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ambiz\Desktop\"/>
    </mc:Choice>
  </mc:AlternateContent>
  <bookViews>
    <workbookView xWindow="0" yWindow="0" windowWidth="12930" windowHeight="11775" tabRatio="731" firstSheet="8" activeTab="15"/>
  </bookViews>
  <sheets>
    <sheet name="Overview" sheetId="7" r:id="rId1"/>
    <sheet name="Project description" sheetId="8" r:id="rId2"/>
    <sheet name="Cohort identification" sheetId="12" r:id="rId3"/>
    <sheet name="Cohort SNOMED Codes" sheetId="18" r:id="rId4"/>
    <sheet name=" Required dataset" sheetId="2" r:id="rId5"/>
    <sheet name="Pregnancy SNOMED Codes" sheetId="24" r:id="rId6"/>
    <sheet name="Eligibility SNOMED Codes" sheetId="19" r:id="rId7"/>
    <sheet name="Ethinicity SNOMED Codes" sheetId="20" r:id="rId8"/>
    <sheet name="Preferred Language SNOMED Codes" sheetId="21" r:id="rId9"/>
    <sheet name="Requires Interpreter SNOMEDCode" sheetId="22" r:id="rId10"/>
    <sheet name="Patient Deceased SNOMED Codes" sheetId="23" r:id="rId11"/>
    <sheet name="Testing and assurance" sheetId="13" r:id="rId12"/>
    <sheet name="Generic Library" sheetId="6" state="hidden" r:id="rId13"/>
    <sheet name="Access to data" sheetId="9" r:id="rId14"/>
    <sheet name="DDS sign off" sheetId="15" r:id="rId15"/>
    <sheet name="Project sign off" sheetId="17" r:id="rId16"/>
  </sheets>
  <definedNames>
    <definedName name="_20190816_201907_GP2DRS_SNOMED_CT_Code_Sets___Copy_1" localSheetId="3">'Cohort SNOMED Codes'!$A$1:$D$489</definedName>
    <definedName name="_20190816_201907_GP2DRS_SNOMED_CT_Code_Sets___Copy_1" localSheetId="6">'Eligibility SNOMED Codes'!$A$1:$D$31</definedName>
    <definedName name="_20190816_201907_GP2DRS_SNOMED_CT_Code_Sets___Copy_1" localSheetId="7">'Ethinicity SNOMED Codes'!$A$1:$D$431</definedName>
    <definedName name="_20190816_201907_GP2DRS_SNOMED_CT_Code_Sets___Copy_1" localSheetId="10">'Patient Deceased SNOMED Codes'!$A$1:$D$232</definedName>
    <definedName name="_20190816_201907_GP2DRS_SNOMED_CT_Code_Sets___Copy_1" localSheetId="8">'Preferred Language SNOMED Codes'!$A$1:$D$225</definedName>
    <definedName name="_20190816_201907_GP2DRS_SNOMED_CT_Code_Sets___Copy_1" localSheetId="9">'Requires Interpreter SNOMEDCode'!$A$1:$D$241</definedName>
    <definedName name="_xlnm._FilterDatabase" localSheetId="3" hidden="1">'Cohort SNOMED Codes'!$A$1:$D$489</definedName>
    <definedName name="_xlnm._FilterDatabase" localSheetId="6" hidden="1">'Eligibility SNOMED Codes'!$A$1:$D$31</definedName>
    <definedName name="_xlnm._FilterDatabase" localSheetId="7" hidden="1">'Ethinicity SNOMED Codes'!$A$1:$D$431</definedName>
    <definedName name="_xlnm._FilterDatabase" localSheetId="12" hidden="1">'Generic Library'!$A$2:$C$35</definedName>
    <definedName name="_xlnm._FilterDatabase" localSheetId="10" hidden="1">'Patient Deceased SNOMED Codes'!$A$1:$D$232</definedName>
    <definedName name="_xlnm._FilterDatabase" localSheetId="8" hidden="1">'Preferred Language SNOMED Codes'!$A$1:$D$225</definedName>
    <definedName name="_xlnm._FilterDatabase" localSheetId="9" hidden="1">'Requires Interpreter SNOMEDCode'!$A$1:$D$241</definedName>
    <definedName name="_Hlk506189814" localSheetId="13">'Access to data'!$A$1</definedName>
    <definedName name="_Hlk506190262" localSheetId="13">'Access to data'!#REF!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8" i="17" l="1"/>
  <c r="B7" i="17"/>
  <c r="B5" i="17"/>
  <c r="B4" i="17"/>
  <c r="B3" i="17"/>
  <c r="B8" i="15"/>
  <c r="B7" i="15"/>
  <c r="B5" i="15"/>
  <c r="B4" i="15"/>
  <c r="B3" i="15"/>
  <c r="B14" i="9" l="1"/>
  <c r="B13" i="9"/>
  <c r="B12" i="9"/>
  <c r="B11" i="9"/>
  <c r="B10" i="9"/>
  <c r="B5" i="12"/>
  <c r="B3" i="12"/>
  <c r="B4" i="12"/>
  <c r="B2" i="12"/>
</calcChain>
</file>

<file path=xl/connections.xml><?xml version="1.0" encoding="utf-8"?>
<connections xmlns="http://schemas.openxmlformats.org/spreadsheetml/2006/main">
  <connection id="1" name="20190816 201907 GP2DRS SNOMED CT Code Sets - Copy" type="6" refreshedVersion="6" background="1" saveData="1">
    <textPr codePage="850" sourceFile="M:\bus\_hic 2015-2019\clients\NDESP 2019-\NHS Digital\GPES\SCT Clusters\GP2DRS 201907 SNOMED CT Codes and Mappings\20190816 201907 GP2DRS SNOMED CT Code Sets - Copy.csv">
      <textFields count="6">
        <textField/>
        <textField/>
        <textField type="text"/>
        <textField/>
        <textField type="text"/>
        <textField/>
      </textFields>
    </textPr>
  </connection>
  <connection id="2" name="20190816 201907 GP2DRS SNOMED CT Code Sets - Copy1" type="6" refreshedVersion="6" background="1" saveData="1">
    <textPr codePage="850" sourceFile="M:\bus\_hic 2015-2019\clients\NDESP 2019-\NHS Digital\GPES\SCT Clusters\GP2DRS 201907 SNOMED CT Codes and Mappings\20190816 201907 GP2DRS SNOMED CT Code Sets - Copy.csv">
      <textFields count="6">
        <textField/>
        <textField/>
        <textField type="text"/>
        <textField/>
        <textField type="text"/>
        <textField/>
      </textFields>
    </textPr>
  </connection>
  <connection id="3" name="20190816 201907 GP2DRS SNOMED CT Code Sets - Copy11" type="6" refreshedVersion="6" background="1" saveData="1">
    <textPr codePage="850" sourceFile="M:\bus\_hic 2015-2019\clients\NDESP 2019-\NHS Digital\GPES\SCT Clusters\GP2DRS 201907 SNOMED CT Codes and Mappings\20190816 201907 GP2DRS SNOMED CT Code Sets - Copy.csv">
      <textFields count="6">
        <textField/>
        <textField/>
        <textField type="text"/>
        <textField/>
        <textField type="text"/>
        <textField/>
      </textFields>
    </textPr>
  </connection>
  <connection id="4" name="20190816 201907 GP2DRS SNOMED CT Code Sets - Copy111" type="6" refreshedVersion="6" background="1" saveData="1">
    <textPr codePage="850" sourceFile="M:\bus\_hic 2015-2019\clients\NDESP 2019-\NHS Digital\GPES\SCT Clusters\GP2DRS 201907 SNOMED CT Codes and Mappings\20190816 201907 GP2DRS SNOMED CT Code Sets - Copy.csv">
      <textFields count="6">
        <textField/>
        <textField/>
        <textField type="text"/>
        <textField/>
        <textField type="text"/>
        <textField/>
      </textFields>
    </textPr>
  </connection>
  <connection id="5" name="20190816 201907 GP2DRS SNOMED CT Code Sets - Copy1111" type="6" refreshedVersion="6" background="1" saveData="1">
    <textPr codePage="850" sourceFile="M:\bus\_hic 2015-2019\clients\NDESP 2019-\NHS Digital\GPES\SCT Clusters\GP2DRS 201907 SNOMED CT Codes and Mappings\20190816 201907 GP2DRS SNOMED CT Code Sets - Copy.csv">
      <textFields count="6">
        <textField/>
        <textField/>
        <textField type="text"/>
        <textField/>
        <textField type="text"/>
        <textField/>
      </textFields>
    </textPr>
  </connection>
  <connection id="6" name="20190816 201907 GP2DRS SNOMED CT Code Sets - Copy11111" type="6" refreshedVersion="6" background="1" saveData="1">
    <textPr codePage="850" sourceFile="M:\bus\_hic 2015-2019\clients\NDESP 2019-\NHS Digital\GPES\SCT Clusters\GP2DRS 201907 SNOMED CT Codes and Mappings\20190816 201907 GP2DRS SNOMED CT Code Sets - Copy.csv">
      <textFields count="6">
        <textField/>
        <textField/>
        <textField type="text"/>
        <textField/>
        <textField type="text"/>
        <textField/>
      </textFields>
    </textPr>
  </connection>
</connections>
</file>

<file path=xl/sharedStrings.xml><?xml version="1.0" encoding="utf-8"?>
<sst xmlns="http://schemas.openxmlformats.org/spreadsheetml/2006/main" count="6814" uniqueCount="3515">
  <si>
    <t>Notes</t>
  </si>
  <si>
    <t>Data set cohort requirements</t>
  </si>
  <si>
    <t>Comments</t>
  </si>
  <si>
    <t xml:space="preserve">  label (condition / measure)</t>
  </si>
  <si>
    <t>Qrisk</t>
  </si>
  <si>
    <t>38DP, 38DF, 3888</t>
  </si>
  <si>
    <t>Codes as available in general EMIS searches</t>
  </si>
  <si>
    <t>Rheumatoid arthritis</t>
  </si>
  <si>
    <t>N04</t>
  </si>
  <si>
    <t>As extracted from EMIS for EL database</t>
  </si>
  <si>
    <t>BP recorded</t>
  </si>
  <si>
    <t>246, 2489, 246A</t>
  </si>
  <si>
    <t>Height / weight</t>
  </si>
  <si>
    <t>229, 22A</t>
  </si>
  <si>
    <t>Cervical screening done</t>
  </si>
  <si>
    <t>4K2 (excluding 4K2A, 4K2B, 4K2E-4K2H, 4K2Z, EMISNQCE18, EMISSCE1, EMISSCE2), 4KA1, 4KA3, 4KA4, 6856, 6859, 685B, 685C, 685D, 685R, 7E2A0, 7E2A2, 7E2A3, ZV762</t>
  </si>
  <si>
    <t>CHD / COPD / Diabetes / Stroke - Flu Vaccination</t>
  </si>
  <si>
    <t>n47..% (excluding n47A. , n47B. , n47D. , n47F. , n47G. , n47r. , n47s. , n47t. , n47u.) , 65ED. , 65E20 , 65ED0 , 65ED2 , 65ED1 , 65ED3 , 65E21 , 65E22 , 65E23 , 65E24 , 65ED4 , 65ED5 , 65ED6, 65ED7 , 65ED8 , 65ED9</t>
  </si>
  <si>
    <t>-</t>
  </si>
  <si>
    <t>Asthma - Asthma</t>
  </si>
  <si>
    <t>H33..% (excluding H333.), H3120, H3B.., 173A.</t>
  </si>
  <si>
    <t>Atrial Fibrillation - Atrial Fibrillation</t>
  </si>
  <si>
    <t>G573.%</t>
  </si>
  <si>
    <t>Cancer - Cancer (Relevant Malignancies)</t>
  </si>
  <si>
    <t>B0... - B32z., B34.. - B6z0. (excluding B677.), Byu.. - Byu41, Byu5. - ByuE0, K1323, K01w1, 68W24, C184.</t>
  </si>
  <si>
    <t>Secondary Prevention CHD - Myocardial infarction</t>
  </si>
  <si>
    <t>G30..% (Excluding G30A.), G35..%, G38..%, Gyu34, Gyu36</t>
  </si>
  <si>
    <t>CKD - CKD 3-5</t>
  </si>
  <si>
    <t>1Z12., 1Z13., 1Z14., 1Z15., 1Z16., 1Z1B. – 1Z1L., 1Z1T., 1Z1V., 1Z1W., 1Z1X., 1Z1Y., 1Z1Z., 1Z1a., 1Z1b., 1Z1c., 1Z1d., 1Z1e., 1Z1f., K053., K054.
K055.</t>
  </si>
  <si>
    <t>COPD - COPD</t>
  </si>
  <si>
    <t>H3…, H31..%, (excluding H3101, H31y0, H3122)
H32..%, H36.. - H3z.. (excluding H3y0., H3y1.), H4640, H4641, H5832, Hyu30, Hyu31</t>
  </si>
  <si>
    <t>Dementia - Dementia</t>
  </si>
  <si>
    <t>Eu02.%, E00..%, Eu01.%, E02y1, E012.%, Eu00.%, E041., Eu041, F110. – F112., F116., A411%, F118., F21y2, A410.</t>
  </si>
  <si>
    <t>Depression - Depression</t>
  </si>
  <si>
    <t>E0013, E0021, E112.%, E113.%, E118., E11y2, E11z2, E130., E135. E2003, E291., E2B.., E2B1., Eu204
Eu251, Eu32.% (excluding Eu32A, Eu32B, Eu329), Eu33.%, Eu341, Eu412</t>
  </si>
  <si>
    <t>Diabetes - Diabetes</t>
  </si>
  <si>
    <t>C10.., C109J, C109K, C10C.,
C10D., C10E.%, C10F.% (Excluding C10F8), C10G.%, C10H.%, C10M.%, C10N.%, PKyP., C10P.%, C10Q.</t>
  </si>
  <si>
    <t>Epilepsy - Epilepsy</t>
  </si>
  <si>
    <t>F25..%, (excluding F2501, F2504, F2511, F2516, F256.%, F258. – F25A., F25y4, F25G., F25H.), F1321, SC200</t>
  </si>
  <si>
    <t>Heart Failure - Heart Failure</t>
  </si>
  <si>
    <t>G58..%, G1yz1, 662f. – 662i.</t>
  </si>
  <si>
    <t>Hypertension - Hypertension</t>
  </si>
  <si>
    <t>G2…, G20..%, G24.. - G2z.. (Excluding G24z1, G2400, G2410, G27..), Gyu2., Gyu20</t>
  </si>
  <si>
    <t>Learning Disabilities - Learning Disabilities</t>
  </si>
  <si>
    <t>E3...%, Eu7..%, Eu814, Eu815, Eu816, Eu817, Eu81z, Eu818, 918e.</t>
  </si>
  <si>
    <t>Mental Health - Psychosis, schizophrenia + bipolar</t>
  </si>
  <si>
    <t>E10..%, E110.%,E111.%, E1124, E1134
E114. – E117z, E11y.% (excluding E11y2)
E11z., E11z0, E11zz, E12..%,, E13..% (excluding E135.), E2122, Eu2..%, Eu30.% Eu31.%, Eu323, Eu328, Eu333,Eu32A, Eu329</t>
  </si>
  <si>
    <t>Osteoporosis - Osteoporosis</t>
  </si>
  <si>
    <t>N330.% (Excluding N3308, N3309), N3312, N3313, N3316
N3318 – N331B, N331H – N331M, NyuB0, NyuB1, NyuB8
N3314, N3315, N3746, NyuB2</t>
  </si>
  <si>
    <t>CEG adds Fragility Fracture code - N331N</t>
  </si>
  <si>
    <t>Palliative Care - Palliative Care</t>
  </si>
  <si>
    <t xml:space="preserve">1Z01. , 2JE.. , 2Jf.. , 38VY. , 38Vb. , 38Vd. , 38Ve. , 38Vf. , 38Vg. , 38Vh. , 38Vi. , 8BA2. , 8BAP. , 8BAS. , 8BAT. , 8BAe. , 8BJ1. , 8CM1.% (excluding 8CM15) , 8CM4. , 8CME. , 8CMj. , 8CMk. , 8H6A. , 8H7L. , 8H7g. , 8HH7. , 8IEE. , 9EB5. , 9Ng7. , ZV57C , 8CMQ. , 9NgD. , 9G8.. , 9c0P. , 9c0N. , 8CMW3 , 9K9.. , 9367. , 9c0L0 , 9c0M. , 9NNd. , 8CMb. , 8B2a. , 9NNf0 , 38QH. , 38QK. , 8CMg. , 2Jg.., 9NNq. , 9NNr. , 9NNs. </t>
  </si>
  <si>
    <t>PAD - Peripheral Arterial Disease PAD</t>
  </si>
  <si>
    <t>G73.., G73z.% (Excluding G73z1)
Gyu74, G734., G73y.</t>
  </si>
  <si>
    <t>Stroke TIA - Stroke</t>
  </si>
  <si>
    <t xml:space="preserve">G61..% (excluding G617.), G63y0 - G63y1
G64..%, G66..% (excluding G669.), G6760
G6W.., G6X.., Gyu62 – Gyu66, Gyu6F, Gyu6G, </t>
  </si>
  <si>
    <t>CEG - both definitions</t>
  </si>
  <si>
    <t>Stroke TIA - TIA</t>
  </si>
  <si>
    <t>G65..- G654., G656.- G65zz, ZV12D, Fyu55</t>
  </si>
  <si>
    <t>CVD-PP - Familial Hypercholesterolaemia</t>
  </si>
  <si>
    <t>C3200 C3201 C3204 C3205 C3203 C3220</t>
  </si>
  <si>
    <t>Obesity - Obesity</t>
  </si>
  <si>
    <t xml:space="preserve">22K5., 22K7., 22KC., 22KD., 22KE. (without value), 22K.., </t>
  </si>
  <si>
    <t>Not all obesity Read codes carry a BMI value</t>
  </si>
  <si>
    <t>Smoking - Current Smoker</t>
  </si>
  <si>
    <t>1372. – 1376., 137C. - 137D., 137G. - 137H., 137J., 137M., 137P. - 137R., 137V., 137X. - 137f., 137h., 137m., 137o., 137..</t>
  </si>
  <si>
    <t>Current smoker (QOF)</t>
  </si>
  <si>
    <t>Contraception - IUD</t>
  </si>
  <si>
    <t>6151., 7E090, ZV251, pg3..%, 61511, 615P., 615N.</t>
  </si>
  <si>
    <t>CEG - all 3 definitions</t>
  </si>
  <si>
    <t>Contraception - IUS</t>
  </si>
  <si>
    <t>7E094, ga26., ga27., 61R.., 7E096, 7E097, 615P0, ga2F., ga2G.</t>
  </si>
  <si>
    <t>Contraception - Contraceptive implant</t>
  </si>
  <si>
    <t>ga7..%, 7G2AG, 61KC., 7G2AH, 7G2AJ, 9kr.., 61KA.</t>
  </si>
  <si>
    <t>Codes to be added to your criteria in Dataset items</t>
  </si>
  <si>
    <t>Name</t>
  </si>
  <si>
    <t>Position</t>
  </si>
  <si>
    <t>Signature</t>
  </si>
  <si>
    <t>Date</t>
  </si>
  <si>
    <t>Project summary</t>
  </si>
  <si>
    <t>Measurements of success</t>
  </si>
  <si>
    <t>Completing the Document</t>
  </si>
  <si>
    <t>Email</t>
  </si>
  <si>
    <t>Discovery Data Service - Data Extract or Query  - Generic Library</t>
  </si>
  <si>
    <t>Assumed code-set (from QOF ruleset)</t>
  </si>
  <si>
    <t>Eligible</t>
  </si>
  <si>
    <t>PatientNHSNumber</t>
  </si>
  <si>
    <t>PatientAge</t>
  </si>
  <si>
    <t>PatientBirthDate</t>
  </si>
  <si>
    <t>PracticeCode</t>
  </si>
  <si>
    <t>Ethnicity</t>
  </si>
  <si>
    <t>Gender</t>
  </si>
  <si>
    <t>Introduction</t>
  </si>
  <si>
    <r>
      <t>·</t>
    </r>
    <r>
      <rPr>
        <sz val="7"/>
        <color rgb="FF4678A1"/>
        <rFont val="Times New Roman"/>
        <family val="1"/>
      </rPr>
      <t xml:space="preserve">         </t>
    </r>
    <r>
      <rPr>
        <sz val="11"/>
        <color theme="1"/>
        <rFont val="Arial"/>
        <family val="2"/>
      </rPr>
      <t>Show me patients who have had an A&amp;E attendance for either a) asthma or b) wheezing, should be asked as two questions, in order to provide details of one or both attendances.</t>
    </r>
  </si>
  <si>
    <r>
      <t xml:space="preserve">The details you provide in </t>
    </r>
    <r>
      <rPr>
        <b/>
        <sz val="11"/>
        <rFont val="Arial"/>
        <family val="2"/>
      </rPr>
      <t>Cohort identification</t>
    </r>
    <r>
      <rPr>
        <sz val="11"/>
        <rFont val="Arial"/>
        <family val="2"/>
      </rPr>
      <t xml:space="preserve"> will help us to tailor your data access to the specific group of patients/citizens for your project.</t>
    </r>
  </si>
  <si>
    <t>Getting it right at this stage will prevent the need to repeat this task and speed up the development process. For example:</t>
  </si>
  <si>
    <r>
      <t>·</t>
    </r>
    <r>
      <rPr>
        <sz val="7"/>
        <color rgb="FF4678A1"/>
        <rFont val="Times New Roman"/>
        <family val="1"/>
      </rPr>
      <t xml:space="preserve">         </t>
    </r>
    <r>
      <rPr>
        <sz val="11"/>
        <color theme="1"/>
        <rFont val="Arial"/>
        <family val="2"/>
      </rPr>
      <t>Show me the number of patients who have had an A&amp;E attendance - would result in all patients in your cohort who have attended A&amp;E, for any reason.</t>
    </r>
  </si>
  <si>
    <t>Discovery Data Service - Data requirements overview</t>
  </si>
  <si>
    <t>Project lead</t>
  </si>
  <si>
    <t>Project name</t>
  </si>
  <si>
    <t>Organisation</t>
  </si>
  <si>
    <t>Extract or query</t>
  </si>
  <si>
    <t>IP range</t>
  </si>
  <si>
    <t>Data state</t>
  </si>
  <si>
    <t>Project objectives</t>
  </si>
  <si>
    <t>Discovery Data Service -  Cohort identification</t>
  </si>
  <si>
    <t>Publishers data required</t>
  </si>
  <si>
    <t>Variable name</t>
  </si>
  <si>
    <t>Suggested short name</t>
  </si>
  <si>
    <t>no of fields</t>
  </si>
  <si>
    <t>Field types</t>
  </si>
  <si>
    <t>Required codes</t>
  </si>
  <si>
    <t>Excludes</t>
  </si>
  <si>
    <t>Timeframe</t>
  </si>
  <si>
    <t>Discovery Data Service -  Project description</t>
  </si>
  <si>
    <t>Discovery Data Service -  Required dataset</t>
  </si>
  <si>
    <t>Please list all required codes using the following:</t>
  </si>
  <si>
    <t>Generic primary care data  -   Delete or add as required for your project</t>
  </si>
  <si>
    <t>https://termbrowser.nhs.uk/?</t>
  </si>
  <si>
    <t>https://isd.digital.nhs.uk/trud3</t>
  </si>
  <si>
    <t>SNOMED CT:</t>
  </si>
  <si>
    <t>Read codes:</t>
  </si>
  <si>
    <t xml:space="preserve">Drugs: </t>
  </si>
  <si>
    <t>Discovery Data Service -  Testing and assurance</t>
  </si>
  <si>
    <r>
      <t xml:space="preserve">Required codes - delete examples in </t>
    </r>
    <r>
      <rPr>
        <i/>
        <sz val="14"/>
        <color rgb="FFFF0000"/>
        <rFont val="Arial"/>
        <family val="2"/>
      </rPr>
      <t>red</t>
    </r>
    <r>
      <rPr>
        <b/>
        <sz val="14"/>
        <color theme="0"/>
        <rFont val="Arial"/>
        <family val="2"/>
      </rPr>
      <t xml:space="preserve"> before you add your own</t>
    </r>
  </si>
  <si>
    <t>Prior to releasing the data to you, we will complete internal testing. Please provide examples of any previously run reports/queries/extracts, along with an estimation of the data that we should expect to see.</t>
  </si>
  <si>
    <t>https://www.java.com/en/download/manual.jsp</t>
  </si>
  <si>
    <t xml:space="preserve">Any PGP software may be used. A decryption tool, 'decrypter-1.0-SNAPSHOT-jar-with-dependencies.jar', will be available to download from the SFTP. 
</t>
  </si>
  <si>
    <t>Project lead email</t>
  </si>
  <si>
    <t>IG Lead</t>
  </si>
  <si>
    <t>Authorised on behalf of your organisation by:</t>
  </si>
  <si>
    <t>Patient Demographics</t>
  </si>
  <si>
    <t>Health Status</t>
  </si>
  <si>
    <t>Appointments</t>
  </si>
  <si>
    <t>Age</t>
  </si>
  <si>
    <t xml:space="preserve">Height </t>
  </si>
  <si>
    <t>Weight</t>
  </si>
  <si>
    <t>Blood Pressure</t>
  </si>
  <si>
    <t>Smoking Status</t>
  </si>
  <si>
    <t>Appointment Date</t>
  </si>
  <si>
    <t>End of Life Care</t>
  </si>
  <si>
    <t xml:space="preserve">Please provide details of your organisation’s conditions and criteria for data assurance and sign off for this project. We will work this into our internal testing procedure. </t>
  </si>
  <si>
    <t>The detailed information requested in this document will make sure that we develop your query/extract to your specific project requirements.</t>
  </si>
  <si>
    <r>
      <t xml:space="preserve">Important: </t>
    </r>
    <r>
      <rPr>
        <sz val="11"/>
        <rFont val="Arial"/>
        <family val="2"/>
      </rPr>
      <t>Access to the data in the Discovery Data Service is controlled by robust information governance policies; in your business case, you will have been asked to provide evidence of your project IG, stating your right and reason to access this data.</t>
    </r>
  </si>
  <si>
    <t>Each project will have a project champion from the Discovery Working Group.  If you are unsure of the codes, cohort or data criteria and state, please talk to our project champion.</t>
  </si>
  <si>
    <t>Where you are submitting multiple applications, please submit one document per application.</t>
  </si>
  <si>
    <t>To save you time, some of the fields autocomplete from entries in previous tabs.  Please check that they are correct.</t>
  </si>
  <si>
    <t>Project Champion</t>
  </si>
  <si>
    <t>Discovery Programme</t>
  </si>
  <si>
    <t>measurement</t>
  </si>
  <si>
    <t>Date code was entered</t>
  </si>
  <si>
    <t>The purpose of this section is to help us to support your assurance of the data you have requested.</t>
  </si>
  <si>
    <t>Earlier examples of similar reports, will help us to see the context in which you are making this request and to understand how you are expecting the data to appear.</t>
  </si>
  <si>
    <t>Where you are asking for statistics, if we are able to cross reference a similar report, we will know your query is returning the numbers you expect, or give us the opportunity to flag this up for clarity.</t>
  </si>
  <si>
    <t>This section will help inform our internal testing team and will be of benefit to you when you do the final assurance and sign off.</t>
  </si>
  <si>
    <t>Postcode</t>
  </si>
  <si>
    <t xml:space="preserve">Child Protection </t>
  </si>
  <si>
    <t>Diabetes</t>
  </si>
  <si>
    <t>Female</t>
  </si>
  <si>
    <t>6'</t>
  </si>
  <si>
    <t>134/82</t>
  </si>
  <si>
    <t>non-smoker</t>
  </si>
  <si>
    <t>2 (systolic/diastolic)</t>
  </si>
  <si>
    <t>Y</t>
  </si>
  <si>
    <t>N</t>
  </si>
  <si>
    <t>XY4 9BG</t>
  </si>
  <si>
    <t>89kg</t>
  </si>
  <si>
    <t>Complete this section, with the details of your organisation in relation to this application.</t>
  </si>
  <si>
    <r>
      <t xml:space="preserve">The </t>
    </r>
    <r>
      <rPr>
        <b/>
        <sz val="11"/>
        <rFont val="Arial"/>
        <family val="2"/>
      </rPr>
      <t xml:space="preserve">Project Description </t>
    </r>
    <r>
      <rPr>
        <sz val="11"/>
        <rFont val="Arial"/>
        <family val="2"/>
      </rPr>
      <t xml:space="preserve">should reflect the content of your business application. </t>
    </r>
  </si>
  <si>
    <r>
      <rPr>
        <b/>
        <sz val="11"/>
        <color rgb="FF4678A1"/>
        <rFont val="Arial"/>
        <family val="2"/>
      </rPr>
      <t>Tip:</t>
    </r>
    <r>
      <rPr>
        <sz val="11"/>
        <color theme="1"/>
        <rFont val="Arial"/>
        <family val="2"/>
      </rPr>
      <t xml:space="preserve"> The status of data being published into the DDS </t>
    </r>
    <r>
      <rPr>
        <sz val="8"/>
        <color theme="1"/>
        <rFont val="Arial"/>
        <family val="2"/>
      </rPr>
      <t> </t>
    </r>
    <r>
      <rPr>
        <sz val="11"/>
        <color theme="1"/>
        <rFont val="Arial"/>
        <family val="2"/>
      </rPr>
      <t xml:space="preserve">is available on our </t>
    </r>
  </si>
  <si>
    <r>
      <rPr>
        <b/>
        <sz val="11"/>
        <color rgb="FF4678A1"/>
        <rFont val="Arial"/>
        <family val="2"/>
      </rPr>
      <t>Note:</t>
    </r>
    <r>
      <rPr>
        <sz val="11"/>
        <color rgb="FF4678A1"/>
        <rFont val="Arial"/>
        <family val="2"/>
      </rPr>
      <t xml:space="preserve"> </t>
    </r>
    <r>
      <rPr>
        <sz val="11"/>
        <color theme="1"/>
        <rFont val="Arial"/>
        <family val="2"/>
      </rPr>
      <t>If the success of your project is reliant on data that is not currently processed into the DDS please contact us.</t>
    </r>
  </si>
  <si>
    <r>
      <rPr>
        <b/>
        <sz val="11"/>
        <color rgb="FF4678A1"/>
        <rFont val="Arial"/>
        <family val="2"/>
      </rPr>
      <t>Tip:</t>
    </r>
    <r>
      <rPr>
        <sz val="11"/>
        <color theme="1"/>
        <rFont val="Arial"/>
        <family val="2"/>
      </rPr>
      <t xml:space="preserve"> Example data sets </t>
    </r>
    <r>
      <rPr>
        <sz val="8"/>
        <color theme="1"/>
        <rFont val="Calibri"/>
        <family val="2"/>
      </rPr>
      <t> </t>
    </r>
    <r>
      <rPr>
        <sz val="11"/>
        <color theme="1"/>
        <rFont val="Arial"/>
        <family val="2"/>
      </rPr>
      <t xml:space="preserve">are also available on our </t>
    </r>
  </si>
  <si>
    <r>
      <t xml:space="preserve">Complete and sign the </t>
    </r>
    <r>
      <rPr>
        <b/>
        <sz val="11"/>
        <color theme="1"/>
        <rFont val="Arial"/>
        <family val="2"/>
      </rPr>
      <t>Access to data form</t>
    </r>
    <r>
      <rPr>
        <sz val="11"/>
        <color theme="1"/>
        <rFont val="Arial"/>
        <family val="2"/>
      </rPr>
      <t xml:space="preserve"> at the end of this document and return it and this document to your Project Champion for sign off.</t>
    </r>
  </si>
  <si>
    <r>
      <t xml:space="preserve">To provide you with a single source of data, we map data from multiple sources to Snomed, this included medications.   On the </t>
    </r>
    <r>
      <rPr>
        <b/>
        <sz val="11"/>
        <color theme="1"/>
        <rFont val="Arial"/>
        <family val="2"/>
      </rPr>
      <t>Required dataset</t>
    </r>
    <r>
      <rPr>
        <sz val="11"/>
        <color theme="1"/>
        <rFont val="Arial"/>
        <family val="2"/>
      </rPr>
      <t xml:space="preserve"> tab you will see links to browsers for Read and Snomed to help you to identify the codes that you need.</t>
    </r>
  </si>
  <si>
    <r>
      <rPr>
        <b/>
        <sz val="11"/>
        <color rgb="FF4678A1"/>
        <rFont val="Arial"/>
        <family val="2"/>
      </rPr>
      <t>Tip:</t>
    </r>
    <r>
      <rPr>
        <sz val="11"/>
        <color rgb="FF4678A1"/>
        <rFont val="Arial"/>
        <family val="2"/>
      </rPr>
      <t xml:space="preserve"> </t>
    </r>
    <r>
      <rPr>
        <sz val="11"/>
        <color theme="1"/>
        <rFont val="Arial"/>
        <family val="2"/>
      </rPr>
      <t xml:space="preserve">The status of data being published into the DDS  is available on our </t>
    </r>
  </si>
  <si>
    <r>
      <t xml:space="preserve">Clinical Registers </t>
    </r>
    <r>
      <rPr>
        <b/>
        <i/>
        <sz val="11"/>
        <color theme="1"/>
        <rFont val="Arial"/>
        <family val="2"/>
      </rPr>
      <t>(Excluding QOF)</t>
    </r>
    <r>
      <rPr>
        <b/>
        <sz val="11"/>
        <color theme="1"/>
        <rFont val="Arial"/>
        <family val="2"/>
      </rPr>
      <t xml:space="preserve">
(Patient on Different Registers [Y/N])</t>
    </r>
  </si>
  <si>
    <t>This is an example report provided to demonstrate what the report would look like:</t>
  </si>
  <si>
    <t>Discovery Data Service -  Access to data</t>
  </si>
  <si>
    <r>
      <rPr>
        <b/>
        <sz val="11"/>
        <color rgb="FF4678A1"/>
        <rFont val="Arial"/>
        <family val="2"/>
      </rPr>
      <t>Specifying the data set for an extract or query is an essential part of our preparation</t>
    </r>
    <r>
      <rPr>
        <sz val="11"/>
        <color rgb="FF4678A1"/>
        <rFont val="Arial"/>
        <family val="2"/>
      </rPr>
      <t>.</t>
    </r>
    <r>
      <rPr>
        <sz val="11"/>
        <color theme="1"/>
        <rFont val="Arial"/>
        <family val="2"/>
      </rPr>
      <t xml:space="preserve"> The </t>
    </r>
    <r>
      <rPr>
        <b/>
        <sz val="11"/>
        <color theme="1"/>
        <rFont val="Arial"/>
        <family val="2"/>
      </rPr>
      <t>Required dataset</t>
    </r>
    <r>
      <rPr>
        <sz val="11"/>
        <color theme="1"/>
        <rFont val="Arial"/>
        <family val="2"/>
      </rPr>
      <t xml:space="preserve"> provides us with the information to tailor your extract or query. </t>
    </r>
  </si>
  <si>
    <t>Discovery Data Service -  Sign off</t>
  </si>
  <si>
    <t>Signed off by</t>
  </si>
  <si>
    <t>Role</t>
  </si>
  <si>
    <t>Liam Baldwin</t>
  </si>
  <si>
    <t>Head of Testing &amp; Assurance</t>
  </si>
  <si>
    <t>liam.baldwin@endeavourhealth.org</t>
  </si>
  <si>
    <t>* The data accurately reflects the requirements set out in the Cohort identification tab.</t>
  </si>
  <si>
    <t xml:space="preserve">I confirm that: </t>
  </si>
  <si>
    <t>* The project has successfully passed internal data assurance.</t>
  </si>
  <si>
    <t>* The SFTP location and access settings are correct.</t>
  </si>
  <si>
    <t>* The following areas have been checked:</t>
  </si>
  <si>
    <t>Signed</t>
  </si>
  <si>
    <t>Project sign off</t>
  </si>
  <si>
    <t>* The project has successfully passed project data assurance.</t>
  </si>
  <si>
    <t>Your extract or query will be saved to a Secure File Transfer Protocol (SFTP) server. We will open our firewalls only to the IP addresses you provide.</t>
  </si>
  <si>
    <r>
      <rPr>
        <b/>
        <sz val="11"/>
        <color rgb="FF4678A1"/>
        <rFont val="Arial"/>
        <family val="2"/>
      </rPr>
      <t>Important:</t>
    </r>
    <r>
      <rPr>
        <sz val="11"/>
        <color rgb="FF4678A1"/>
        <rFont val="Arial"/>
        <family val="2"/>
      </rPr>
      <t xml:space="preserve"> </t>
    </r>
    <r>
      <rPr>
        <sz val="11"/>
        <color theme="1"/>
        <rFont val="Arial"/>
        <family val="2"/>
      </rPr>
      <t xml:space="preserve">Our SFTP server uses port 990 to maximise security. You must provide IP ranges for a N3/HSCN connected network in order to access the SFTP server. </t>
    </r>
  </si>
  <si>
    <r>
      <t xml:space="preserve">The </t>
    </r>
    <r>
      <rPr>
        <b/>
        <sz val="11"/>
        <color theme="1"/>
        <rFont val="Arial"/>
        <family val="2"/>
      </rPr>
      <t>DDS sign off</t>
    </r>
    <r>
      <rPr>
        <sz val="11"/>
        <color theme="1"/>
        <rFont val="Arial"/>
        <family val="2"/>
      </rPr>
      <t xml:space="preserve"> and </t>
    </r>
    <r>
      <rPr>
        <b/>
        <sz val="11"/>
        <color theme="1"/>
        <rFont val="Arial"/>
        <family val="2"/>
      </rPr>
      <t>Project sign off</t>
    </r>
    <r>
      <rPr>
        <sz val="11"/>
        <color theme="1"/>
        <rFont val="Arial"/>
        <family val="2"/>
      </rPr>
      <t xml:space="preserve"> tabs are used to confirm that testing and assurance is complete and that the provided data is correct.</t>
    </r>
  </si>
  <si>
    <t>We will provide a username and PGP key to allow you to connect to the SFTP server, along with the password to decrypt the file and user instructions.</t>
  </si>
  <si>
    <r>
      <rPr>
        <b/>
        <sz val="11"/>
        <color rgb="FF4678A1"/>
        <rFont val="Arial"/>
        <family val="2"/>
      </rPr>
      <t>Important:</t>
    </r>
    <r>
      <rPr>
        <sz val="11"/>
        <color theme="1"/>
        <rFont val="Arial"/>
        <family val="2"/>
      </rPr>
      <t xml:space="preserve"> The project lead is responsible for maintaining access to the data and must inform their project champion immediately, if there are any changes to agreements or changes within your organisations IG.</t>
    </r>
  </si>
  <si>
    <r>
      <rPr>
        <b/>
        <sz val="11"/>
        <color rgb="FF4678A1"/>
        <rFont val="Arial"/>
        <family val="2"/>
      </rPr>
      <t>Important:</t>
    </r>
    <r>
      <rPr>
        <sz val="11"/>
        <color rgb="FF4678A1"/>
        <rFont val="Arial"/>
        <family val="2"/>
      </rPr>
      <t xml:space="preserve"> </t>
    </r>
    <r>
      <rPr>
        <sz val="11"/>
        <color theme="1"/>
        <rFont val="Arial"/>
        <family val="2"/>
      </rPr>
      <t>The project lead is responsible for access to the data from the SFTP server.  The project lead is also responsible for any technical support needed to access to the data. Please contact us if you need further information.</t>
    </r>
  </si>
  <si>
    <r>
      <t xml:space="preserve">Important: </t>
    </r>
    <r>
      <rPr>
        <sz val="11"/>
        <rFont val="Arial"/>
        <family val="2"/>
      </rPr>
      <t>This section provides evidence that the following extract/query has passed DDS testing and assurance.</t>
    </r>
  </si>
  <si>
    <r>
      <t xml:space="preserve">Important: </t>
    </r>
    <r>
      <rPr>
        <sz val="11"/>
        <rFont val="Arial"/>
        <family val="2"/>
      </rPr>
      <t>This section confirms that the data you have received accurately reflects the data requested. Your sign off also confirms that you have completed your own project testing and assurance and give permission to share the project on the DDS website as a use case.</t>
    </r>
  </si>
  <si>
    <t>* The project details can be shared on the DDS website as a use case.</t>
  </si>
  <si>
    <t>Please list your data assurance tasks</t>
  </si>
  <si>
    <t>This data has been checked against:  (amend as required)</t>
  </si>
  <si>
    <t>The signatories are confirming that the relevant IG and DSAs are in place and the Cohort and Criteria are in line with the approved Project Aplication.</t>
  </si>
  <si>
    <t>* criteria</t>
  </si>
  <si>
    <t>e.g. GP practice data</t>
  </si>
  <si>
    <t>e.g. Previous similar reports</t>
  </si>
  <si>
    <t>e.g. Existing  data</t>
  </si>
  <si>
    <r>
      <t xml:space="preserve">As the applicant, you are responsible for testing and assuring the output of this report or query.  In the </t>
    </r>
    <r>
      <rPr>
        <b/>
        <sz val="11"/>
        <rFont val="Arial"/>
        <family val="2"/>
      </rPr>
      <t>Testing and assurance</t>
    </r>
    <r>
      <rPr>
        <sz val="11"/>
        <rFont val="Arial"/>
        <family val="2"/>
      </rPr>
      <t xml:space="preserve"> tab, please share examples of how the data should look to allow us to run internal tests and prepare for your own data assurance.</t>
    </r>
  </si>
  <si>
    <r>
      <rPr>
        <b/>
        <sz val="11"/>
        <color rgb="FF4678A1"/>
        <rFont val="Arial"/>
        <family val="2"/>
      </rPr>
      <t>Important:</t>
    </r>
    <r>
      <rPr>
        <sz val="11"/>
        <color rgb="FFFF0000"/>
        <rFont val="Arial"/>
        <family val="2"/>
      </rPr>
      <t xml:space="preserve"> </t>
    </r>
    <r>
      <rPr>
        <sz val="11"/>
        <rFont val="Arial"/>
        <family val="2"/>
      </rPr>
      <t>We cannot release data to you without making sure that you will have confidence in the data.  If you're unsure of how to run your own testing and assurance, contact us and we will share previous methods with you.</t>
    </r>
  </si>
  <si>
    <t>Access via (N3/FTP)</t>
  </si>
  <si>
    <t>Data state (select one)</t>
  </si>
  <si>
    <t>PID/JIRA/Redcap reference</t>
  </si>
  <si>
    <t>Technical project objectives</t>
  </si>
  <si>
    <t>Please also let us now how you want your data to be formatted - see below for an example report format.</t>
  </si>
  <si>
    <r>
      <rPr>
        <b/>
        <sz val="11"/>
        <color rgb="FF4678A1"/>
        <rFont val="Arial"/>
        <family val="2"/>
      </rPr>
      <t>Tip:</t>
    </r>
    <r>
      <rPr>
        <sz val="11"/>
        <color rgb="FF4678A1"/>
        <rFont val="Arial"/>
        <family val="2"/>
      </rPr>
      <t xml:space="preserve"> </t>
    </r>
    <r>
      <rPr>
        <sz val="11"/>
        <color theme="1"/>
        <rFont val="Arial"/>
        <family val="2"/>
      </rPr>
      <t xml:space="preserve">To use this file, you must have Java version 8 or above installed: </t>
    </r>
  </si>
  <si>
    <r>
      <rPr>
        <b/>
        <sz val="11"/>
        <color rgb="FF4678A1"/>
        <rFont val="Arial"/>
        <family val="2"/>
      </rPr>
      <t>Note:</t>
    </r>
    <r>
      <rPr>
        <sz val="11"/>
        <rFont val="Arial"/>
        <family val="2"/>
      </rPr>
      <t xml:space="preserve"> This technical information is essential to make the report or extract available to you.  You may need the support of your IT technical team.  If you have any questions let us know.</t>
    </r>
  </si>
  <si>
    <t>On behalf of the  Discovery Programme, the Project Champion is signing off the access and the data requirements in this document:</t>
  </si>
  <si>
    <r>
      <t xml:space="preserve">* The data accurately reflects the requirements set out in the </t>
    </r>
    <r>
      <rPr>
        <b/>
        <sz val="11"/>
        <color theme="1"/>
        <rFont val="Arial"/>
        <family val="2"/>
      </rPr>
      <t>Project description</t>
    </r>
    <r>
      <rPr>
        <sz val="11"/>
        <color theme="1"/>
        <rFont val="Arial"/>
        <family val="2"/>
      </rPr>
      <t xml:space="preserve">, </t>
    </r>
    <r>
      <rPr>
        <b/>
        <sz val="11"/>
        <color theme="1"/>
        <rFont val="Arial"/>
        <family val="2"/>
      </rPr>
      <t>Cohort identification</t>
    </r>
    <r>
      <rPr>
        <sz val="11"/>
        <color theme="1"/>
        <rFont val="Arial"/>
        <family val="2"/>
      </rPr>
      <t xml:space="preserve">, and </t>
    </r>
    <r>
      <rPr>
        <b/>
        <sz val="11"/>
        <color theme="1"/>
        <rFont val="Arial"/>
        <family val="2"/>
      </rPr>
      <t>Required dataset</t>
    </r>
    <r>
      <rPr>
        <sz val="11"/>
        <color theme="1"/>
        <rFont val="Arial"/>
        <family val="2"/>
      </rPr>
      <t xml:space="preserve"> tabs.</t>
    </r>
  </si>
  <si>
    <t>signature</t>
  </si>
  <si>
    <t>Monthly Listing of People with Diabetes in NE London CCGs</t>
  </si>
  <si>
    <t>John Anderson</t>
  </si>
  <si>
    <t>john.anderson@nhs.net</t>
  </si>
  <si>
    <t>Homerton University Hospital NHS Foundation Trust</t>
  </si>
  <si>
    <t>List of Everyone with Diabetes</t>
  </si>
  <si>
    <t>N3</t>
  </si>
  <si>
    <t>Patient identifiable</t>
  </si>
  <si>
    <t>Listing everyone with diabetes</t>
  </si>
  <si>
    <t>Validation of lists against current diabetes eye screening register</t>
  </si>
  <si>
    <t>HbA1c</t>
  </si>
  <si>
    <t>Glycated haemoglobin</t>
  </si>
  <si>
    <t>Most recent</t>
  </si>
  <si>
    <t xml:space="preserve"> </t>
  </si>
  <si>
    <t>PracticeRegistrationDate</t>
  </si>
  <si>
    <t>PatientID (e.g. EMIS Number)</t>
  </si>
  <si>
    <t>PatientName</t>
  </si>
  <si>
    <t>PatientTitle</t>
  </si>
  <si>
    <t>Diabetes Diagnosis</t>
  </si>
  <si>
    <t>DMCodes</t>
  </si>
  <si>
    <t>Every code with date entered</t>
  </si>
  <si>
    <t>Code and Date code was entered</t>
  </si>
  <si>
    <t>PatientAddress1</t>
  </si>
  <si>
    <t>PatientAddress2</t>
  </si>
  <si>
    <t>PatientAddress3</t>
  </si>
  <si>
    <t>PatientAddress4</t>
  </si>
  <si>
    <t>PatientPostCode</t>
  </si>
  <si>
    <t>PregnancyDate</t>
  </si>
  <si>
    <t>LastBP</t>
  </si>
  <si>
    <t>Diabetes resolved codes</t>
  </si>
  <si>
    <t>Eligibility codes</t>
  </si>
  <si>
    <t>Ethnicity codes</t>
  </si>
  <si>
    <t>Preferred language codes</t>
  </si>
  <si>
    <t>Requires interpreter codes</t>
  </si>
  <si>
    <t>Patient deceased codes</t>
  </si>
  <si>
    <t>ResolvedCodes</t>
  </si>
  <si>
    <t>EligCodes</t>
  </si>
  <si>
    <t>EthCode</t>
  </si>
  <si>
    <t>LangCode</t>
  </si>
  <si>
    <t>InterpCode</t>
  </si>
  <si>
    <t>RIPCode</t>
  </si>
  <si>
    <t>There should be approximately 65000 individual patients extracted with diabetes altogether from Newham, Tower Hamlets, City and Hackney and Waltham Forest CCGs.
For each individual patient we need the output to contain each of the diagnostic codes associated with diabetes from the list provided , along with the date that it was recorded against the patient in primary care.  This will aid us tracing discrepancies when comparing the discovery list with our list of people who have ever been referred to us as having diabetes and needing screening.</t>
  </si>
  <si>
    <t>We are an NHS organisation and only require this information for direct patient care.  We hope that the discovery service will be able to provide a monthly extract and do not expect to have a sign off process each month.</t>
  </si>
  <si>
    <t>Diabetes registration</t>
  </si>
  <si>
    <t>130/80</t>
  </si>
  <si>
    <t>BP</t>
  </si>
  <si>
    <t>Date of BP measurement</t>
  </si>
  <si>
    <t>Date of HbA1c measurement</t>
  </si>
  <si>
    <t xml:space="preserve">
46635009, 170763003, 230573007</t>
  </si>
  <si>
    <t>01/02/1999,
02/01/2014,
07/07/2018</t>
  </si>
  <si>
    <t>DMCodes (list each diabetes code in comma separated format)</t>
  </si>
  <si>
    <t>Dates of DM codes (list the dates associated with these codes in comma separated format)</t>
  </si>
  <si>
    <t>Preferred language codes (list each diabetes code in comma separated format)</t>
  </si>
  <si>
    <t>315051004</t>
  </si>
  <si>
    <t>Diabetes resolved code</t>
  </si>
  <si>
    <t>Date of diabetes resolved code</t>
  </si>
  <si>
    <t>839811000000106, 374691000000100, 371811000000106</t>
  </si>
  <si>
    <t>EligibilityCodes (list each diabetes code in comma separated format)</t>
  </si>
  <si>
    <t>Dates of Eligibility codes (list the dates associated with these codes in comma separated format)</t>
  </si>
  <si>
    <t>04/01/2015, 01/04/2016, 14/11/2018</t>
  </si>
  <si>
    <t>38144004</t>
  </si>
  <si>
    <t>408528003</t>
  </si>
  <si>
    <t>972601000000106</t>
  </si>
  <si>
    <t>45216005, 162857008, 79867001</t>
  </si>
  <si>
    <t>Date of death</t>
  </si>
  <si>
    <t>DateofDeath</t>
  </si>
  <si>
    <t>15/5/2012, 16/05/2012, 19/05/2012</t>
  </si>
  <si>
    <t>Patient deceased SNOMEDcodes(list each deceased code in comma separated format)</t>
  </si>
  <si>
    <t>Patient deceased date (list the dates associated with these codes in comma separated format)</t>
  </si>
  <si>
    <t>Date of Diabetes registration</t>
  </si>
  <si>
    <t>SNOMED codes associated with the patient (as described in  "NELDESP_SNOMED_DiabetesCodes_20Sep2019")</t>
  </si>
  <si>
    <t>Yes</t>
  </si>
  <si>
    <t>Mr</t>
  </si>
  <si>
    <t>Fred Bloggs</t>
  </si>
  <si>
    <t>123 Test Street</t>
  </si>
  <si>
    <t>Test Estate</t>
  </si>
  <si>
    <t>Test</t>
  </si>
  <si>
    <t>Testshire</t>
  </si>
  <si>
    <t>A1 1AA</t>
  </si>
  <si>
    <t>M</t>
  </si>
  <si>
    <t>K</t>
  </si>
  <si>
    <t>F84117</t>
  </si>
  <si>
    <t>Mobile Phone number</t>
  </si>
  <si>
    <t>Home Phone Number</t>
  </si>
  <si>
    <t>07123456789</t>
  </si>
  <si>
    <t>02085105555</t>
  </si>
  <si>
    <t>ELPB-53</t>
  </si>
  <si>
    <t>Group</t>
  </si>
  <si>
    <t>Cluster description</t>
  </si>
  <si>
    <t>ConceptID</t>
  </si>
  <si>
    <t>Description</t>
  </si>
  <si>
    <t>1</t>
  </si>
  <si>
    <t>Diabetes mellitus diagnosis codes</t>
  </si>
  <si>
    <t>237620003</t>
  </si>
  <si>
    <t>Abnormal metabolic state in diabetes mellitus (disorder)</t>
  </si>
  <si>
    <t>735200002</t>
  </si>
  <si>
    <t>Absence of lower limb due to diabetes mellitus (disorder)</t>
  </si>
  <si>
    <t>721283000</t>
  </si>
  <si>
    <t>Acidosis due to type 1 diabetes mellitus (disorder)</t>
  </si>
  <si>
    <t>721284006</t>
  </si>
  <si>
    <t>Acidosis due to type 2 diabetes mellitus (disorder)</t>
  </si>
  <si>
    <t>237610008</t>
  </si>
  <si>
    <t>Acrorenal field defect, ectodermal dysplasia, and lipoatrophic diabetes (disorder)</t>
  </si>
  <si>
    <t>762489000</t>
  </si>
  <si>
    <t>Acute complication co-occurrent and due to diabetes mellitus (disorder)</t>
  </si>
  <si>
    <t>193183000</t>
  </si>
  <si>
    <t>Acute painful diabetic neuropathy (disorder)</t>
  </si>
  <si>
    <t>230574001</t>
  </si>
  <si>
    <t>Acute painful polyneuropathy co-occurrent and due to diabetes mellitus (disorder)</t>
  </si>
  <si>
    <t>193350004</t>
  </si>
  <si>
    <t>Advanced maculopathy co-occurrent and due to diabetes mellitus (disorder)</t>
  </si>
  <si>
    <t>311782002</t>
  </si>
  <si>
    <t>Advanced retinal disease co-occurrent and due to diabetes mellitus (disorder)</t>
  </si>
  <si>
    <t>733072002</t>
  </si>
  <si>
    <t>Alaninuria, microcephaly, dwarfism, enamel hypoplasia, diabetes mellitus syndrome (disorder)</t>
  </si>
  <si>
    <t>82980005</t>
  </si>
  <si>
    <t>Anemia of diabetes (disorder)</t>
  </si>
  <si>
    <t>791000119109</t>
  </si>
  <si>
    <t>Angina associated with type II diabetes mellitus (disorder)</t>
  </si>
  <si>
    <t>87471000119106</t>
  </si>
  <si>
    <t>Ankle ulcer due to type 1 diabetes mellitus (disorder)</t>
  </si>
  <si>
    <t>87441000119104</t>
  </si>
  <si>
    <t>Ankle ulcer due to type 2 diabetes mellitus (disorder)</t>
  </si>
  <si>
    <t>110996009</t>
  </si>
  <si>
    <t>Armanni-Ebstein kidney (disorder)</t>
  </si>
  <si>
    <t>230576004</t>
  </si>
  <si>
    <t>Asymmetric polyneuropathy co-occurrent and due to diabetes mellitus (disorder)</t>
  </si>
  <si>
    <t>79554005</t>
  </si>
  <si>
    <t>Asymmetric proximal motor neuropathy co-occurrent and due to diabetes mellitus (disorder)</t>
  </si>
  <si>
    <t>193185007</t>
  </si>
  <si>
    <t>Asymptomatic neuropathy co-occurrent and due to diabetes mellitus (disorder)</t>
  </si>
  <si>
    <t>720519003</t>
  </si>
  <si>
    <t>Atherosclerosis, deafness, diabetes, epilepsy, nephropathy syndrome (disorder)</t>
  </si>
  <si>
    <t>530558861000132104</t>
  </si>
  <si>
    <t>Atypical diabetes mellitus (disorder)</t>
  </si>
  <si>
    <t>50620007</t>
  </si>
  <si>
    <t>Autonomic neuropathy co-occurrent and due to diabetes mellitus (disorder)</t>
  </si>
  <si>
    <t>712882000</t>
  </si>
  <si>
    <t>Autonomic neuropathy co-occurrent and due to type 1 diabetes mellitus (disorder)</t>
  </si>
  <si>
    <t>712883005</t>
  </si>
  <si>
    <t>Autonomic neuropathy co-occurrent and due to type 2 diabetes mellitus (disorder)</t>
  </si>
  <si>
    <t>60991000119100</t>
  </si>
  <si>
    <t>Blindness co-occurrent and due to type 1 diabetes mellitus (disorder)</t>
  </si>
  <si>
    <t>60951000119105</t>
  </si>
  <si>
    <t>Blindness co-occurrent and due to type 2 diabetes mellitus (disorder)</t>
  </si>
  <si>
    <t>11530004</t>
  </si>
  <si>
    <t>Brittle diabetes mellitus (finding)</t>
  </si>
  <si>
    <t>290002008</t>
  </si>
  <si>
    <t>Brittle type I diabetes mellitus (finding)</t>
  </si>
  <si>
    <t>445353002</t>
  </si>
  <si>
    <t>Brittle type II diabetes mellitus (finding)</t>
  </si>
  <si>
    <t>48951005</t>
  </si>
  <si>
    <t>Bullosis diabeticorum (disorder)</t>
  </si>
  <si>
    <t>43959009</t>
  </si>
  <si>
    <t>Cataract co-occurrent and due to diabetes mellitus (disorder)</t>
  </si>
  <si>
    <t>421920002</t>
  </si>
  <si>
    <t>Cataract co-occurrent and due to diabetes mellitus type 1 (disorder)</t>
  </si>
  <si>
    <t>420756003</t>
  </si>
  <si>
    <t>Cataract co-occurrent and due to diabetes mellitus type 2 (disorder)</t>
  </si>
  <si>
    <t>768794008</t>
  </si>
  <si>
    <t>Cataract of bilateral eyes co-occurrent and due to diabetes mellitus (disorder)</t>
  </si>
  <si>
    <t>768793002</t>
  </si>
  <si>
    <t>Cataract of left eye co-occurrent and due to diabetes mellitus (disorder)</t>
  </si>
  <si>
    <t>768792007</t>
  </si>
  <si>
    <t>Cataract of right eye co-occurrent and due to diabetes mellitus (disorder)</t>
  </si>
  <si>
    <t>200687002</t>
  </si>
  <si>
    <t>Cellulitis in diabetic foot (disorder)</t>
  </si>
  <si>
    <t>770094004</t>
  </si>
  <si>
    <t>Cervical radiculoplexus neuropathy co-occurrent and due to diabetes mellitus (disorder)</t>
  </si>
  <si>
    <t>368591000119109</t>
  </si>
  <si>
    <t>Cheiropathy due to type 2 diabetes mellitus (disorder)</t>
  </si>
  <si>
    <t>96441000119101</t>
  </si>
  <si>
    <t>Chronic kidney disease due to type 1 diabetes mellitus (disorder)</t>
  </si>
  <si>
    <t>771000119108</t>
  </si>
  <si>
    <t>Chronic kidney disease due to type 2 diabetes mellitus (disorder)</t>
  </si>
  <si>
    <t>90721000119101</t>
  </si>
  <si>
    <t>Chronic kidney disease stage 1 due to type 1 diabetes mellitus (disorder)</t>
  </si>
  <si>
    <t>751000119104</t>
  </si>
  <si>
    <t>Chronic kidney disease stage 1 due to type 2 diabetes mellitus (disorder)</t>
  </si>
  <si>
    <t>90731000119103</t>
  </si>
  <si>
    <t>Chronic kidney disease stage 2 due to type 1 diabetes mellitus (disorder)</t>
  </si>
  <si>
    <t>741000119101</t>
  </si>
  <si>
    <t>Chronic kidney disease stage 2 due to type 2 diabetes mellitus (disorder)</t>
  </si>
  <si>
    <t>90741000119107</t>
  </si>
  <si>
    <t>Chronic kidney disease stage 3 due to type 1 diabetes mellitus (disorder)</t>
  </si>
  <si>
    <t>731000119105</t>
  </si>
  <si>
    <t>Chronic kidney disease stage 3 due to type 2 diabetes mellitus (disorder)</t>
  </si>
  <si>
    <t>90751000119109</t>
  </si>
  <si>
    <t>Chronic kidney disease stage 4 due to type 1 diabetes mellitus (disorder)</t>
  </si>
  <si>
    <t>721000119107</t>
  </si>
  <si>
    <t>Chronic kidney disease stage 4 due to type 2 diabetes mellitus (disorder)</t>
  </si>
  <si>
    <t>90761000119106</t>
  </si>
  <si>
    <t>Chronic kidney disease stage 5 due to type 1 diabetes mellitus (disorder)</t>
  </si>
  <si>
    <t>711000119100</t>
  </si>
  <si>
    <t>Chronic kidney disease stage 5 due to type 2 diabetes mellitus (disorder)</t>
  </si>
  <si>
    <t>193184006</t>
  </si>
  <si>
    <t>Chronic painful diabetic neuropathy (disorder)</t>
  </si>
  <si>
    <t>230575000</t>
  </si>
  <si>
    <t>Chronic painful polyneuropathy co-occurrent and due to diabetes mellitus (disorder)</t>
  </si>
  <si>
    <t>72141000119104</t>
  </si>
  <si>
    <t>Chronic ulcer of skin due to type 1 diabetes mellitus (disorder)</t>
  </si>
  <si>
    <t>770097006</t>
  </si>
  <si>
    <t>Clinically significant macular edema co-occurrent and due to diabetes mellitus (disorder)</t>
  </si>
  <si>
    <t>769222008</t>
  </si>
  <si>
    <t>Clinically significant macular edema of left eye co-occurrent and due to diabetes mellitus (disorder)</t>
  </si>
  <si>
    <t>769221001</t>
  </si>
  <si>
    <t>Clinically significant macular edema of right eye co-occurrent and due to diabetes mellitus (disorder)</t>
  </si>
  <si>
    <t>420662003</t>
  </si>
  <si>
    <t>Coma associated with diabetes mellitus (disorder)</t>
  </si>
  <si>
    <t>420996007</t>
  </si>
  <si>
    <t>Coma associated with malnutrition-related diabetes mellitus (disorder)</t>
  </si>
  <si>
    <t>12811000119100</t>
  </si>
  <si>
    <t>Complication due to diabetes mellitus type 2 (disorder)</t>
  </si>
  <si>
    <t>770095003</t>
  </si>
  <si>
    <t>Cranial nerve palsy co-occurrent and due to diabetes mellitus (disorder)</t>
  </si>
  <si>
    <t>770098001</t>
  </si>
  <si>
    <t>Cranial nerve palsy co-occurrent and due to type 1 diabetes mellitus (disorder)</t>
  </si>
  <si>
    <t>87921000119104</t>
  </si>
  <si>
    <t>Cranial nerve palsy co-occurrent and due to type 2 diabetes mellitus (disorder)</t>
  </si>
  <si>
    <t>368171000119104</t>
  </si>
  <si>
    <t>Dermatitis due to drug induced diabetes mellitus (disorder)</t>
  </si>
  <si>
    <t>267471001</t>
  </si>
  <si>
    <t>Diabetes + eye manifestation (&amp; [cataract] or [retinopathy])</t>
  </si>
  <si>
    <t>267467004</t>
  </si>
  <si>
    <t>Diabetes mellitus (&amp; [ketoacidosis])</t>
  </si>
  <si>
    <t>73211009</t>
  </si>
  <si>
    <t>Diabetes mellitus (disorder)</t>
  </si>
  <si>
    <t>70694009</t>
  </si>
  <si>
    <t>Diabetes mellitus AND insipidus with optic atrophy AND deafness (disorder)</t>
  </si>
  <si>
    <t>5969009</t>
  </si>
  <si>
    <t>Diabetes mellitus associated with genetic syndrome (disorder)</t>
  </si>
  <si>
    <t>59079001</t>
  </si>
  <si>
    <t>Diabetes mellitus associated with hormonal etiology (disorder)</t>
  </si>
  <si>
    <t>51002006</t>
  </si>
  <si>
    <t>Diabetes mellitus associated with pancreatic disease (disorder)</t>
  </si>
  <si>
    <t>42954008</t>
  </si>
  <si>
    <t>Diabetes mellitus associated with receptor abnormality (disorder)</t>
  </si>
  <si>
    <t>737212004</t>
  </si>
  <si>
    <t>Diabetes mellitus caused by chemical (disorder)</t>
  </si>
  <si>
    <t>75682002</t>
  </si>
  <si>
    <t>Diabetes mellitus caused by insulin receptor antibodies (disorder)</t>
  </si>
  <si>
    <t>408540003</t>
  </si>
  <si>
    <t>Diabetes mellitus caused by non-steroid drugs (disorder)</t>
  </si>
  <si>
    <t>413183008</t>
  </si>
  <si>
    <t>Diabetes mellitus caused by non-steroid drugs without complication (disorder)</t>
  </si>
  <si>
    <t>426705001</t>
  </si>
  <si>
    <t>Diabetes mellitus co-occurrent and due to cystic fibrosis (disorder)</t>
  </si>
  <si>
    <t>427089005</t>
  </si>
  <si>
    <t>Diabetes mellitus due to cystic fibrosis (disorder)</t>
  </si>
  <si>
    <t>609568004</t>
  </si>
  <si>
    <t>Diabetes mellitus due to genetic defect in beta cell function (disorder)</t>
  </si>
  <si>
    <t>609569007</t>
  </si>
  <si>
    <t>Diabetes mellitus due to genetic defect in insulin action (disorder)</t>
  </si>
  <si>
    <t>105401000119101</t>
  </si>
  <si>
    <t>Diabetes mellitus due to pancreatic injury (disorder)</t>
  </si>
  <si>
    <t>91352004</t>
  </si>
  <si>
    <t>Diabetes mellitus due to structurally abnormal insulin (disorder)</t>
  </si>
  <si>
    <t>276560009</t>
  </si>
  <si>
    <t>Diabetes mellitus in neonate small for gestational age (disorder)</t>
  </si>
  <si>
    <t>703136005</t>
  </si>
  <si>
    <t>Diabetes mellitus in remission (disorder)</t>
  </si>
  <si>
    <t>46635009</t>
  </si>
  <si>
    <t>Diabetes mellitus type 1 (disorder)</t>
  </si>
  <si>
    <t>31321000119102</t>
  </si>
  <si>
    <t>Diabetes mellitus type 1 without retinopathy (disorder)</t>
  </si>
  <si>
    <t>44054006</t>
  </si>
  <si>
    <t>Diabetes mellitus type 2 (disorder)</t>
  </si>
  <si>
    <t>359642000</t>
  </si>
  <si>
    <t>Diabetes mellitus type 2 in nonobese (disorder)</t>
  </si>
  <si>
    <t>81531005</t>
  </si>
  <si>
    <t>Diabetes mellitus type 2 in obese (disorder)</t>
  </si>
  <si>
    <t>1481000119100</t>
  </si>
  <si>
    <t>Diabetes mellitus type 2 without retinopathy (disorder)</t>
  </si>
  <si>
    <t>190329007</t>
  </si>
  <si>
    <t>Diabetes mellitus with hyperosmolar coma (disorder)</t>
  </si>
  <si>
    <t>385041000000108</t>
  </si>
  <si>
    <t>Diabetes mellitus with multiple complications (disorder)</t>
  </si>
  <si>
    <t>190349003</t>
  </si>
  <si>
    <t>Diabetes mellitus with neurological manifestation: (&amp; [amyotrophy] or [neuropathy] or [polyneuropathy]) (disorder)</t>
  </si>
  <si>
    <t>190354007</t>
  </si>
  <si>
    <t>Diabetes mellitus with: [gangrene] or [peripheral circulatory disorder] (disorder)</t>
  </si>
  <si>
    <t>111552007</t>
  </si>
  <si>
    <t>Diabetes mellitus without complication (disorder)</t>
  </si>
  <si>
    <t>190323008</t>
  </si>
  <si>
    <t>Diabetes mellitus: [adult onset, with no mention of complication] or [maturity onset] or [non-insulin dependent] (disorder)</t>
  </si>
  <si>
    <t>237619009</t>
  </si>
  <si>
    <t>Diabetes-deafness syndrome maternally transmitted (disorder)</t>
  </si>
  <si>
    <t>54181000</t>
  </si>
  <si>
    <t>Diabetes-nephrosis syndrome (disorder)</t>
  </si>
  <si>
    <t>170763003</t>
  </si>
  <si>
    <t>Diabetic - good control (finding)</t>
  </si>
  <si>
    <t>268519009</t>
  </si>
  <si>
    <t>Diabetic - poor control (finding)</t>
  </si>
  <si>
    <t>26298008</t>
  </si>
  <si>
    <t>Diabetic coma with ketoacidosis (disorder)</t>
  </si>
  <si>
    <t>74627003</t>
  </si>
  <si>
    <t>Diabetic complication (disorder)</t>
  </si>
  <si>
    <t>238982009</t>
  </si>
  <si>
    <t>Diabetic dermopathy (disorder)</t>
  </si>
  <si>
    <t>1531000119102</t>
  </si>
  <si>
    <t>Diabetic dermopathy associated with diabetes mellitus type 2 (disorder)</t>
  </si>
  <si>
    <t>72021000119109</t>
  </si>
  <si>
    <t>Diabetic dermopathy due to type 1 diabetes mellitus (disorder)</t>
  </si>
  <si>
    <t>230573007</t>
  </si>
  <si>
    <t>Diabetic distal sensorimotor polyneuropathy (disorder)</t>
  </si>
  <si>
    <t>716020005</t>
  </si>
  <si>
    <t>Diabetic embryopathy (disorder)</t>
  </si>
  <si>
    <t>280137006</t>
  </si>
  <si>
    <t>Diabetic foot (disorder)</t>
  </si>
  <si>
    <t>371087003</t>
  </si>
  <si>
    <t>Diabetic foot ulcer (disorder)</t>
  </si>
  <si>
    <t>25907005</t>
  </si>
  <si>
    <t>Diabetic gangrene (disorder)</t>
  </si>
  <si>
    <t>425455002</t>
  </si>
  <si>
    <t>Diabetic glomerulonephritis (disorder)</t>
  </si>
  <si>
    <t>309426007</t>
  </si>
  <si>
    <t>Diabetic glomerulopathy (disorder)</t>
  </si>
  <si>
    <t>707221002</t>
  </si>
  <si>
    <t>Diabetic glomerulosclerosis (disorder)</t>
  </si>
  <si>
    <t>201723002</t>
  </si>
  <si>
    <t>Diabetic hand syndrome (disorder)</t>
  </si>
  <si>
    <t>310505005</t>
  </si>
  <si>
    <t>Diabetic hyperosmolar non-ketotic state (disorder)</t>
  </si>
  <si>
    <t>310387003</t>
  </si>
  <si>
    <t>Diabetic intracapillary glomerulosclerosis (disorder)</t>
  </si>
  <si>
    <t>399868002</t>
  </si>
  <si>
    <t>Diabetic intraretinal microvascular anomaly (disorder)</t>
  </si>
  <si>
    <t>111556005</t>
  </si>
  <si>
    <t>Diabetic ketoacidosis without coma (disorder)</t>
  </si>
  <si>
    <t>724136006</t>
  </si>
  <si>
    <t>Diabetic mastopathy (disorder)</t>
  </si>
  <si>
    <t>35777006</t>
  </si>
  <si>
    <t>Diabetic mononeuropathy multiplex (disorder)</t>
  </si>
  <si>
    <t>201724008</t>
  </si>
  <si>
    <t>Diabetic neuropathic arthropathy (disorder)</t>
  </si>
  <si>
    <t>781000119106</t>
  </si>
  <si>
    <t>Diabetic neuropathic arthropathy associated with type 2 diabetes mellitus (disorder)</t>
  </si>
  <si>
    <t>71771000119100</t>
  </si>
  <si>
    <t>Diabetic neuropathic arthropathy due to type 1 diabetes mellitus (disorder)</t>
  </si>
  <si>
    <t>359611005</t>
  </si>
  <si>
    <t>Diabetic neuropathy with neurologic complication (disorder)</t>
  </si>
  <si>
    <t>421165007</t>
  </si>
  <si>
    <t>Diabetic oculopathy associated with type I diabetes mellitus (disorder)</t>
  </si>
  <si>
    <t>170745003</t>
  </si>
  <si>
    <t>Diabetic on diet only (finding)</t>
  </si>
  <si>
    <t>170747006</t>
  </si>
  <si>
    <t>Diabetic on insulin (finding)</t>
  </si>
  <si>
    <t>127014009</t>
  </si>
  <si>
    <t>Diabetic peripheral angiopathy (disorder)</t>
  </si>
  <si>
    <t>25412000</t>
  </si>
  <si>
    <t>Diabetic retinal microaneurysm (disorder)</t>
  </si>
  <si>
    <t>399866003</t>
  </si>
  <si>
    <t>Diabetic retinal venous beading (disorder)</t>
  </si>
  <si>
    <t>775841000000109</t>
  </si>
  <si>
    <t>Diabetic retinopathy detected by national screening programme (disorder)</t>
  </si>
  <si>
    <t>238984005</t>
  </si>
  <si>
    <t>Diabetic rubeosis (disorder)</t>
  </si>
  <si>
    <t>237621004</t>
  </si>
  <si>
    <t>Diabetic severe hyperglycemia (disorder)</t>
  </si>
  <si>
    <t>238983004</t>
  </si>
  <si>
    <t>Diabetic thick skin syndrome (disorder)</t>
  </si>
  <si>
    <t>230578003</t>
  </si>
  <si>
    <t>Diabetic truncal radiculopathy (disorder)</t>
  </si>
  <si>
    <t>1491000119102</t>
  </si>
  <si>
    <t>Diabetic vitreous hemorrhage associated with type II diabetes mellitus (disorder)</t>
  </si>
  <si>
    <t>104951000119106</t>
  </si>
  <si>
    <t>Diabetic vitreous hemorrhage due to type 1 diabetes mellitus (disorder)</t>
  </si>
  <si>
    <t>38205001</t>
  </si>
  <si>
    <t>Diarrhea co-occurrent and due to diabetes mellitus (disorder)</t>
  </si>
  <si>
    <t>314010006</t>
  </si>
  <si>
    <t>Diffuse exudative maculopathy co-occurrent and due to diabetes mellitus (disorder)</t>
  </si>
  <si>
    <t>38046004</t>
  </si>
  <si>
    <t>Diffuse type diabetic glomerulosclerosis (disorder)</t>
  </si>
  <si>
    <t>201000119106</t>
  </si>
  <si>
    <t>Disorder associated with well controlled type 2 diabetes mellitus (disorder)</t>
  </si>
  <si>
    <t>420868002</t>
  </si>
  <si>
    <t>Disorder due to type 1 diabetes mellitus (disorder)</t>
  </si>
  <si>
    <t>422014003</t>
  </si>
  <si>
    <t>Disorder due to type 2 diabetes mellitus (disorder)</t>
  </si>
  <si>
    <t>25093002</t>
  </si>
  <si>
    <t>Disorder of eye co-occurrent and due to diabetes mellitus (disorder)</t>
  </si>
  <si>
    <t>739681000</t>
  </si>
  <si>
    <t>Disorder of eye co-occurrent and due to type 1 diabetes mellitus (disorder)</t>
  </si>
  <si>
    <t>422099009</t>
  </si>
  <si>
    <t>Disorder of eye co-occurrent and due to type 2 diabetes mellitus (disorder)</t>
  </si>
  <si>
    <t>127013003</t>
  </si>
  <si>
    <t>Disorder of kidney co-occurrent and due to diabetes mellitus (disorder)</t>
  </si>
  <si>
    <t>769245002</t>
  </si>
  <si>
    <t>Disorder of left macula co-occurrent and due to diabetes mellitus (disorder)</t>
  </si>
  <si>
    <t>232020009</t>
  </si>
  <si>
    <t>Disorder of macula co-occurrent and due to diabetes mellitus (disorder)</t>
  </si>
  <si>
    <t>368521000119107</t>
  </si>
  <si>
    <t>Disorder of nerve co-occurrent and due to type 1 diabetes mellitus (disorder)</t>
  </si>
  <si>
    <t>422088007</t>
  </si>
  <si>
    <t>Disorder of nervous system co-occurrent and due to diabetes mellitus (disorder)</t>
  </si>
  <si>
    <t>769244003</t>
  </si>
  <si>
    <t>Disorder of right macula co-occurrent and due to diabetes mellitus (disorder)</t>
  </si>
  <si>
    <t>238981002</t>
  </si>
  <si>
    <t>Disorder of soft tissue co-occurrent and due to diabetes mellitus (disorder)</t>
  </si>
  <si>
    <t>5368009</t>
  </si>
  <si>
    <t>Drug-induced diabetes mellitus (disorder)</t>
  </si>
  <si>
    <t>761000119102</t>
  </si>
  <si>
    <t>Dyslipidemia associated with type II diabetes mellitus (disorder)</t>
  </si>
  <si>
    <t>368551000119104</t>
  </si>
  <si>
    <t>Dyslipidemia due to type 1 diabetes mellitus (disorder)</t>
  </si>
  <si>
    <t>111231000119109</t>
  </si>
  <si>
    <t>Dyslipidemia with high density lipoprotein below reference range and triglyceride above reference range due to type 2 diabetes mellitus (disorder)</t>
  </si>
  <si>
    <t>1067201000000106</t>
  </si>
  <si>
    <t>Eating disorder co-occurrent with diabetes mellitus type 1 (disorder)</t>
  </si>
  <si>
    <t>90771000119100</t>
  </si>
  <si>
    <t>End stage renal disease on dialysis due to type 1 diabetes mellitus (disorder)</t>
  </si>
  <si>
    <t>90791000119104</t>
  </si>
  <si>
    <t>End stage renal disease on dialysis due to type 2 diabetes mellitus (disorder)</t>
  </si>
  <si>
    <t>770096002</t>
  </si>
  <si>
    <t>Erectile dysfunction co-occurrent and due to diabetes mellitus (disorder)</t>
  </si>
  <si>
    <t>691000119103</t>
  </si>
  <si>
    <t>Erectile dysfunction co-occurrent and due to type 1 diabetes mellitus (disorder)</t>
  </si>
  <si>
    <t>428007007</t>
  </si>
  <si>
    <t>Erectile dysfunction co-occurrent and due to type 2 diabetes mellitus (disorder)</t>
  </si>
  <si>
    <t>24203005</t>
  </si>
  <si>
    <t>Extreme insulin resistance with acanthosis nigricans, hirsutism AND abnormal insulin receptors (disorder)</t>
  </si>
  <si>
    <t>420486006</t>
  </si>
  <si>
    <t>Exudative maculopathy co-occurrent and due to type 1 diabetes mellitus (disorder)</t>
  </si>
  <si>
    <t>421779007</t>
  </si>
  <si>
    <t>Exudative maculopathy co-occurrent and due to type 2 diabetes mellitus (disorder)</t>
  </si>
  <si>
    <t>361216007</t>
  </si>
  <si>
    <t>Femoral mononeuropathy co-occurrent and due to diabetes mellitus (disorder)</t>
  </si>
  <si>
    <t>704241002</t>
  </si>
  <si>
    <t>Fetal hypertrophic cardiomyopathy due to maternal diabetes mellitus (disorder)</t>
  </si>
  <si>
    <t>314011005</t>
  </si>
  <si>
    <t>Focal exudative maculopathy co-occurrent and due to diabetes mellitus (disorder)</t>
  </si>
  <si>
    <t>164881000119109</t>
  </si>
  <si>
    <t>Foot ulcer due to type 1 diabetes mellitus (disorder)</t>
  </si>
  <si>
    <t>1521000119100</t>
  </si>
  <si>
    <t>Foot ulcer due to type 2 diabetes mellitus (disorder)</t>
  </si>
  <si>
    <t>87491000119107</t>
  </si>
  <si>
    <t>Forefoot ulcer due to type 1 diabetes mellitus (disorder)</t>
  </si>
  <si>
    <t>87461000119100</t>
  </si>
  <si>
    <t>Forefoot ulcer due to type 2 diabetes mellitus (disorder)</t>
  </si>
  <si>
    <t>422275004</t>
  </si>
  <si>
    <t>Gangrene associated with diabetes mellitus (disorder)</t>
  </si>
  <si>
    <t>420825003</t>
  </si>
  <si>
    <t>Gangrene associated with type I diabetes mellitus (disorder)</t>
  </si>
  <si>
    <t>421631007</t>
  </si>
  <si>
    <t>Gangrene associated with type II diabetes mellitus (disorder)</t>
  </si>
  <si>
    <t>713704004</t>
  </si>
  <si>
    <t>Gastroparesis co-occurrent and due to diabetes mellitus (disorder)</t>
  </si>
  <si>
    <t>713702000</t>
  </si>
  <si>
    <t>Gastroparesis co-occurrent and due to type 1 diabetes mellitus (disorder)</t>
  </si>
  <si>
    <t>713703005</t>
  </si>
  <si>
    <t>Gastroparesis co-occurrent and due to type 2 diabetes mellitus (disorder)</t>
  </si>
  <si>
    <t>716362006</t>
  </si>
  <si>
    <t>Gingival disease co-occurrent with diabetes mellitus (disorder)</t>
  </si>
  <si>
    <t>709147009</t>
  </si>
  <si>
    <t>Gingivitis co-occurrent with diabetes mellitus (disorder)</t>
  </si>
  <si>
    <t>41911000119107</t>
  </si>
  <si>
    <t>Glaucoma due to type 2 diabetes mellitus (disorder)</t>
  </si>
  <si>
    <t>87481000119109</t>
  </si>
  <si>
    <t>Heel AND/OR midfoot ulcer due to type 1 diabetes mellitus (disorder)</t>
  </si>
  <si>
    <t>87451000119102</t>
  </si>
  <si>
    <t>Heel AND/OR midfoot ulcer due to type 2 diabetes mellitus (disorder)</t>
  </si>
  <si>
    <t>399869005</t>
  </si>
  <si>
    <t>High risk proliferative diabetic retinopathy not amenable to photocoagulation (disorder)</t>
  </si>
  <si>
    <t>123763000</t>
  </si>
  <si>
    <t>Houssay's syndrome (disorder)</t>
  </si>
  <si>
    <t>367991000119101</t>
  </si>
  <si>
    <t>Hyperglycemia due to type 1 diabetes mellitus (disorder)</t>
  </si>
  <si>
    <t>368051000119109</t>
  </si>
  <si>
    <t>Hyperglycemia due to type 2 diabetes mellitus (disorder)</t>
  </si>
  <si>
    <t>441656006</t>
  </si>
  <si>
    <t>Hyperglycemic crisis in diabetes mellitus (disorder)</t>
  </si>
  <si>
    <t>137941000119106</t>
  </si>
  <si>
    <t>Hyperlipidemia due to type 1 diabetes mellitus (disorder)</t>
  </si>
  <si>
    <t>137931000119102</t>
  </si>
  <si>
    <t>Hyperlipidemia due to type 2 diabetes mellitus (disorder)</t>
  </si>
  <si>
    <t>428896009</t>
  </si>
  <si>
    <t>Hyperosmolality due to uncontrolled type 1 diabetes mellitus (disorder)</t>
  </si>
  <si>
    <t>422126006</t>
  </si>
  <si>
    <t>Hyperosmolar coma associated with diabetes mellitus (disorder)</t>
  </si>
  <si>
    <t>368601000119102</t>
  </si>
  <si>
    <t>Hyperosmolar coma due to secondary diabetes mellitus (disorder)</t>
  </si>
  <si>
    <t>735537007</t>
  </si>
  <si>
    <t>Hyperosmolar hyperglycemic coma due to diabetes mellitus without ketoacidosis (disorder)</t>
  </si>
  <si>
    <t>395204000</t>
  </si>
  <si>
    <t>Hyperosmolar non-ketotic state in type 2 diabetes mellitus (disorder)</t>
  </si>
  <si>
    <t>367261000119100</t>
  </si>
  <si>
    <t>Hyperosmolarity co-occurrent and due to drug induced diabetes mellitus (disorder)</t>
  </si>
  <si>
    <t>368561000119102</t>
  </si>
  <si>
    <t>Hyperosmolarity due to type 1 diabetes mellitus (disorder)</t>
  </si>
  <si>
    <t>237613005</t>
  </si>
  <si>
    <t>Hyperproinsulinemia (disorder)</t>
  </si>
  <si>
    <t>128001000119105</t>
  </si>
  <si>
    <t>Hypertension concurrent and due to end stage renal disease on dialysis due to type 1 diabetes mellitus (disorder)</t>
  </si>
  <si>
    <t>127991000119101</t>
  </si>
  <si>
    <t>Hypertension concurrent and due to end stage renal disease on dialysis due to type 2 diabetes mellitus (disorder)</t>
  </si>
  <si>
    <t>71701000119105</t>
  </si>
  <si>
    <t>Hypertension in chronic kidney disease due to type 1 diabetes mellitus (disorder)</t>
  </si>
  <si>
    <t>71421000119105</t>
  </si>
  <si>
    <t>Hypertension in chronic kidney disease due to type 2 diabetes mellitus (disorder)</t>
  </si>
  <si>
    <t>140131000119102</t>
  </si>
  <si>
    <t>Hypertension in chronic kidney disease stage 2 due to type 2 diabetes mellitus (disorder)</t>
  </si>
  <si>
    <t>140121000119100</t>
  </si>
  <si>
    <t>Hypertension in chronic kidney disease stage 3 due to type 2 diabetes mellitus (disorder)</t>
  </si>
  <si>
    <t>140111000119107</t>
  </si>
  <si>
    <t>Hypertension in chronic kidney disease stage 4 due to type 2 diabetes mellitus (disorder)</t>
  </si>
  <si>
    <t>140101000119109</t>
  </si>
  <si>
    <t>Hypertension in chronic kidney disease stage 5 due to type 2 diabetes mellitus (disorder)</t>
  </si>
  <si>
    <t>84371000119108</t>
  </si>
  <si>
    <t>Hypoglycemia due to type 1 diabetes mellitus (disorder)</t>
  </si>
  <si>
    <t>120731000119103</t>
  </si>
  <si>
    <t>Hypoglycemia due to type 2 diabetes mellitus (disorder)</t>
  </si>
  <si>
    <t>119831000119106</t>
  </si>
  <si>
    <t>Hypoglycemia unawareness in type 2 diabetes mellitus (disorder)</t>
  </si>
  <si>
    <t>719216001</t>
  </si>
  <si>
    <t>Hypoglycemic coma co-occurrent and due to diabetes mellitus type II (disorder)</t>
  </si>
  <si>
    <t>421725003</t>
  </si>
  <si>
    <t>Hypoglycemic coma in diabetes mellitus (disorder)</t>
  </si>
  <si>
    <t>421437000</t>
  </si>
  <si>
    <t>Hypoglycemic coma in type I diabetes mellitus (disorder)</t>
  </si>
  <si>
    <t>237632004</t>
  </si>
  <si>
    <t>Hypoglycemic event in diabetes (disorder)</t>
  </si>
  <si>
    <t>120711000119108</t>
  </si>
  <si>
    <t>Hypoglycemic unawareness in type 1 diabetes mellitus (disorder)</t>
  </si>
  <si>
    <t>237616002</t>
  </si>
  <si>
    <t>Hypogonadism, diabetes mellitus, alopecia, mental retardation and electrocardiographic abnormalities (disorder)</t>
  </si>
  <si>
    <t>419100001</t>
  </si>
  <si>
    <t>Infection of foot associated with diabetes (disorder)</t>
  </si>
  <si>
    <t>408539000</t>
  </si>
  <si>
    <t>Insulin autoimmune syndrome (disorder)</t>
  </si>
  <si>
    <t>23045005</t>
  </si>
  <si>
    <t>Insulin dependent diabetes mellitus type IA (disorder)</t>
  </si>
  <si>
    <t>28032008</t>
  </si>
  <si>
    <t>Insulin dependent diabetes mellitus type IB (disorder)</t>
  </si>
  <si>
    <t>84361000119102</t>
  </si>
  <si>
    <t>Insulin reactive hypoglycemia in type 2 diabetes mellitus (disorder)</t>
  </si>
  <si>
    <t>237599002</t>
  </si>
  <si>
    <t>Insulin treated type 2 diabetes mellitus (disorder)</t>
  </si>
  <si>
    <t>237618001</t>
  </si>
  <si>
    <t>Insulin-dependent diabetes mellitus secretory diarrhea syndrome (disorder)</t>
  </si>
  <si>
    <t>193489006</t>
  </si>
  <si>
    <t>Iritis co-occurrent and due to diabetes mellitus (disorder)</t>
  </si>
  <si>
    <t>768799003</t>
  </si>
  <si>
    <t>Iritis of bilateral eyes co-occurrent and due to diabetes mellitus (disorder)</t>
  </si>
  <si>
    <t>768798006</t>
  </si>
  <si>
    <t>Iritis of left eye co-occurrent and due to diabetes mellitus (disorder)</t>
  </si>
  <si>
    <t>768797001</t>
  </si>
  <si>
    <t>Iritis of right eye co-occurrent and due to diabetes mellitus (disorder)</t>
  </si>
  <si>
    <t>140521000119107</t>
  </si>
  <si>
    <t>Ischemic foot ulcer due to type 2 diabetes mellitus (disorder)</t>
  </si>
  <si>
    <t>314014002</t>
  </si>
  <si>
    <t>Ischemic maculopathy co-occurrent and due to diabetes mellitus (disorder)</t>
  </si>
  <si>
    <t>201250006</t>
  </si>
  <si>
    <t>Ischemic ulcer diabetic foot (disorder)</t>
  </si>
  <si>
    <t>420422005</t>
  </si>
  <si>
    <t>Ketoacidosis in diabetes mellitus (disorder)</t>
  </si>
  <si>
    <t>420270002</t>
  </si>
  <si>
    <t>Ketoacidosis in type I diabetes mellitus (disorder)</t>
  </si>
  <si>
    <t>421750000</t>
  </si>
  <si>
    <t>Ketoacidosis in type II diabetes mellitus (disorder)</t>
  </si>
  <si>
    <t>421075007</t>
  </si>
  <si>
    <t>Ketoacidotic coma in type I diabetes mellitus (disorder)</t>
  </si>
  <si>
    <t>421847006</t>
  </si>
  <si>
    <t>Ketoacidotic coma in type II diabetes mellitus (disorder)</t>
  </si>
  <si>
    <t>1102351000000105</t>
  </si>
  <si>
    <t>Ketosis-prone diabetes mellitus (disorder)</t>
  </si>
  <si>
    <t>311366001</t>
  </si>
  <si>
    <t>Kimmelstiel-Wilson syndrome (disorder)</t>
  </si>
  <si>
    <t>735538002</t>
  </si>
  <si>
    <t>Lactic acidosis co-occurrent and due to diabetes mellitus (disorder)</t>
  </si>
  <si>
    <t>426875007</t>
  </si>
  <si>
    <t>Latent autoimmune diabetes mellitus in adult (disorder)</t>
  </si>
  <si>
    <t>724876003</t>
  </si>
  <si>
    <t>Lesion of skin co-occurrent and due to diabetes mellitus (disorder)</t>
  </si>
  <si>
    <t>127012008</t>
  </si>
  <si>
    <t>Lipoatrophic diabetes (disorder)</t>
  </si>
  <si>
    <t>112991000000101</t>
  </si>
  <si>
    <t>Lipoatrophic diabetes mellitus without complication (disorder)</t>
  </si>
  <si>
    <t>237608006</t>
  </si>
  <si>
    <t>Lipodystrophy, partial, with Rieger anomaly, short stature, and insulinopenic diabetes mellitus (disorder)</t>
  </si>
  <si>
    <t>724997001</t>
  </si>
  <si>
    <t>Lumbosacral plexopathy co-occurrent and due to diabetes mellitus (disorder)</t>
  </si>
  <si>
    <t>39058009</t>
  </si>
  <si>
    <t>Lumbosacral radiculoplexus neuropathy co-occurrent and due to diabetes mellitus (disorder)</t>
  </si>
  <si>
    <t>427571000</t>
  </si>
  <si>
    <t>Lumbosacral radiculoplexus neuropathy co-occurrent and due to type 1 diabetes mellitus (disorder)</t>
  </si>
  <si>
    <t>427027005</t>
  </si>
  <si>
    <t>Lumbosacral radiculoplexus neuropathy co-occurrent and due to type 2 diabetes mellitus (disorder)</t>
  </si>
  <si>
    <t>445170001</t>
  </si>
  <si>
    <t>Macroalbuminuric diabetic nephropathy (disorder)</t>
  </si>
  <si>
    <t>97331000119101</t>
  </si>
  <si>
    <t>Macular edema and retinopathy due to type 2 diabetes mellitus (disorder)</t>
  </si>
  <si>
    <t>312912001</t>
  </si>
  <si>
    <t>Macular edema co-occurrent and due to diabetes mellitus (disorder)</t>
  </si>
  <si>
    <t>769219006</t>
  </si>
  <si>
    <t>Macular edema co-occurrent and due to type 1 diabetes mellitus (disorder)</t>
  </si>
  <si>
    <t>769220000</t>
  </si>
  <si>
    <t>Macular edema co-occurrent and due to type 2 diabetes mellitus (disorder)</t>
  </si>
  <si>
    <t>399864000</t>
  </si>
  <si>
    <t>Macular edema not clinically significant co-occurrent and due to diabetes mellitus (disorder)</t>
  </si>
  <si>
    <t>769218003</t>
  </si>
  <si>
    <t>Macular edema of left eye co-occurrent and due to diabetes mellitus (disorder)</t>
  </si>
  <si>
    <t>769217008</t>
  </si>
  <si>
    <t>Macular edema of right eye co-occurrent and due to diabetes mellitus (disorder)</t>
  </si>
  <si>
    <t>75524006</t>
  </si>
  <si>
    <t>Malnutrition related diabetes mellitus (disorder)</t>
  </si>
  <si>
    <t>237600004</t>
  </si>
  <si>
    <t>Malnutrition-related diabetes mellitus - fibrocalculous (disorder)</t>
  </si>
  <si>
    <t>190406000</t>
  </si>
  <si>
    <t>Malnutrition-related diabetes mellitus with ketoacidosis (disorder)</t>
  </si>
  <si>
    <t>190411003</t>
  </si>
  <si>
    <t>Malnutrition-related diabetes mellitus with multiple complications (disorder)</t>
  </si>
  <si>
    <t>190410002</t>
  </si>
  <si>
    <t>Malnutrition-related diabetes mellitus with peripheral circulatory complications (disorder)</t>
  </si>
  <si>
    <t>190407009</t>
  </si>
  <si>
    <t>Malnutrition-related diabetes mellitus with renal complications (disorder)</t>
  </si>
  <si>
    <t>190412005</t>
  </si>
  <si>
    <t>Malnutrition-related diabetes mellitus without complications (disorder)</t>
  </si>
  <si>
    <t>335621000000101</t>
  </si>
  <si>
    <t>Maternally inherited diabetes mellitus (disorder)</t>
  </si>
  <si>
    <t>609562003</t>
  </si>
  <si>
    <t>Maturity onset diabetes of the young, type 1 (disorder)</t>
  </si>
  <si>
    <t>237604008</t>
  </si>
  <si>
    <t>Maturity onset diabetes of the young, type 2 (disorder)</t>
  </si>
  <si>
    <t>609561005</t>
  </si>
  <si>
    <t>Maturity-onset diabetes of the young (disorder)</t>
  </si>
  <si>
    <t>609577006</t>
  </si>
  <si>
    <t>Maturity-onset diabetes of the young, type 10 (disorder)</t>
  </si>
  <si>
    <t>609578001</t>
  </si>
  <si>
    <t>Maturity-onset diabetes of the young, type 11 (disorder)</t>
  </si>
  <si>
    <t>609570008</t>
  </si>
  <si>
    <t>Maturity-onset diabetes of the young, type 3 (disorder)</t>
  </si>
  <si>
    <t>609571007</t>
  </si>
  <si>
    <t>Maturity-onset diabetes of the young, type 4 (disorder)</t>
  </si>
  <si>
    <t>609572000</t>
  </si>
  <si>
    <t>Maturity-onset diabetes of the young, type 5 (disorder)</t>
  </si>
  <si>
    <t>609573005</t>
  </si>
  <si>
    <t>Maturity-onset diabetes of the young, type 6 (disorder)</t>
  </si>
  <si>
    <t>609574004</t>
  </si>
  <si>
    <t>Maturity-onset diabetes of the young, type 7 (disorder)</t>
  </si>
  <si>
    <t>609575003</t>
  </si>
  <si>
    <t>Maturity-onset diabetes of the young, type 8 (disorder)</t>
  </si>
  <si>
    <t>609576002</t>
  </si>
  <si>
    <t>Maturity-onset diabetes of the young, type 9 (disorder)</t>
  </si>
  <si>
    <t>80660001</t>
  </si>
  <si>
    <t>Mauriac's syndrome (disorder)</t>
  </si>
  <si>
    <t>237617006</t>
  </si>
  <si>
    <t>Megaloblastic anemia, thiamine-responsive, with diabetes mellitus and sensorineural deafness (disorder)</t>
  </si>
  <si>
    <t>735539005</t>
  </si>
  <si>
    <t>Metabolic acidosis co-occurrent and due to diabetes mellitus (disorder)</t>
  </si>
  <si>
    <t>18521000119106</t>
  </si>
  <si>
    <t>Microalbuminuria due to type 1 diabetes mellitus (disorder)</t>
  </si>
  <si>
    <t>90781000119102</t>
  </si>
  <si>
    <t>Microalbuminuria due to type 2 diabetes mellitus (disorder)</t>
  </si>
  <si>
    <t>236499007</t>
  </si>
  <si>
    <t>Microalbuminuric diabetic nephropathy (disorder)</t>
  </si>
  <si>
    <t>312903003</t>
  </si>
  <si>
    <t>Mild nonproliferative retinopathy co-occurrent and due to diabetes mellitus (disorder)</t>
  </si>
  <si>
    <t>368711000119106</t>
  </si>
  <si>
    <t>Mild nonproliferative retinopathy co-occurrent and due to secondary diabetes mellitus (disorder)</t>
  </si>
  <si>
    <t>138881000119106</t>
  </si>
  <si>
    <t>Mild nonproliferative retinopathy co-occurrent and due to type 1 diabetes mellitus (disorder)</t>
  </si>
  <si>
    <t>138911000119106</t>
  </si>
  <si>
    <t>Mild nonproliferative retinopathy co-occurrent and due to type 2 diabetes mellitus (disorder)</t>
  </si>
  <si>
    <t>769184004</t>
  </si>
  <si>
    <t>Mild nonproliferative retinopathy of left eye co-occurrent and due to diabetes mellitus (disorder)</t>
  </si>
  <si>
    <t>769183005</t>
  </si>
  <si>
    <t>Mild nonproliferative retinopathy of right eye co-occurrent and due to diabetes mellitus (disorder)</t>
  </si>
  <si>
    <t>1571000119104</t>
  </si>
  <si>
    <t>Mixed hyperlipidemia due to type 1 diabetes mellitus (disorder)</t>
  </si>
  <si>
    <t>701000119103</t>
  </si>
  <si>
    <t>Mixed hyperlipidemia due to type II diabetes mellitus (disorder)</t>
  </si>
  <si>
    <t>314015001</t>
  </si>
  <si>
    <t>Mixed maculopathy co-occurrent and due to diabetes mellitus (disorder)</t>
  </si>
  <si>
    <t>126534007</t>
  </si>
  <si>
    <t>Mixed sensorimotor polyneuropathy co-occurrent and due to diabetes mellitus (disorder)</t>
  </si>
  <si>
    <t>312904009</t>
  </si>
  <si>
    <t>Moderate nonproliferative retinopathy co-occurrent and due to diabetes mellitus (disorder)</t>
  </si>
  <si>
    <t>368741000119105</t>
  </si>
  <si>
    <t>Moderate nonproliferative retinopathy co-occurrent and due to secondary diabetes mellitus (disorder)</t>
  </si>
  <si>
    <t>138891000119109</t>
  </si>
  <si>
    <t>Moderate nonproliferative retinopathy co-occurrent and due to type 1 diabetes mellitus (disorder)</t>
  </si>
  <si>
    <t>138921000119104</t>
  </si>
  <si>
    <t>Moderate nonproliferative retinopathy co-occurrent and due to type 2 diabetes mellitus (disorder)</t>
  </si>
  <si>
    <t>769186002</t>
  </si>
  <si>
    <t>Moderate nonproliferative retinopathy of left eye co-occurrent and due to diabetes mellitus (disorder)</t>
  </si>
  <si>
    <t>769185003</t>
  </si>
  <si>
    <t>Moderate nonproliferative retinopathy of right eye co-occurrent and due to diabetes mellitus (disorder)</t>
  </si>
  <si>
    <t>193141005</t>
  </si>
  <si>
    <t>Mononeuritis multiplex co-occurrent and due to diabetes mellitus (disorder)</t>
  </si>
  <si>
    <t>230577008</t>
  </si>
  <si>
    <t>Mononeuropathy co-occurrent and due to diabetes mellitus (disorder)</t>
  </si>
  <si>
    <t>420918009</t>
  </si>
  <si>
    <t>Mononeuropathy co-occurrent and due to type 1 diabetes mellitus (disorder)</t>
  </si>
  <si>
    <t>420436000</t>
  </si>
  <si>
    <t>Mononeuropathy co-occurrent and due to type 2 diabetes mellitus (disorder)</t>
  </si>
  <si>
    <t>81830002</t>
  </si>
  <si>
    <t>Mononeuropathy simplex co-occurrent and due to diabetes mellitus (disorder)</t>
  </si>
  <si>
    <t>126535008</t>
  </si>
  <si>
    <t>Motor polyneuropathy co-occurrent and due to diabetes mellitus (disorder)</t>
  </si>
  <si>
    <t>441628001</t>
  </si>
  <si>
    <t>Multiple complications due to diabetes mellitus (disorder)</t>
  </si>
  <si>
    <t>422228004</t>
  </si>
  <si>
    <t>Multiple complications of type I diabetes mellitus (disorder)</t>
  </si>
  <si>
    <t>713457002</t>
  </si>
  <si>
    <t>Neovascular glaucoma co-occurrent and due to diabetes mellitus (disorder)</t>
  </si>
  <si>
    <t>197605007</t>
  </si>
  <si>
    <t>Nephrotic syndrome due to diabetes mellitus (disorder)</t>
  </si>
  <si>
    <t>71721000119101</t>
  </si>
  <si>
    <t>Nephrotic syndrome due to type 1 diabetes mellitus (disorder)</t>
  </si>
  <si>
    <t>71441000119104</t>
  </si>
  <si>
    <t>Nephrotic syndrome due to type 2 diabetes mellitus (disorder)</t>
  </si>
  <si>
    <t>420683009</t>
  </si>
  <si>
    <t>Neurological disorder associated with malnutrition-related diabetes mellitus (disorder)</t>
  </si>
  <si>
    <t>421468001</t>
  </si>
  <si>
    <t>Neurological disorder co-occurrent and due to type 1 diabetes mellitus (disorder)</t>
  </si>
  <si>
    <t>421326000</t>
  </si>
  <si>
    <t>Neurological disorder co-occurrent and due to type 2 diabetes mellitus (disorder)</t>
  </si>
  <si>
    <t>201251005</t>
  </si>
  <si>
    <t>Neuropathic diabetic ulcer - foot (disorder)</t>
  </si>
  <si>
    <t>140531000119105</t>
  </si>
  <si>
    <t>Neuropathic foot ulcer due to type 2 diabetes mellitus (disorder)</t>
  </si>
  <si>
    <t>140381000119104</t>
  </si>
  <si>
    <t>Neuropathic toe ulcer due to type 2 diabetes mellitus (disorder)</t>
  </si>
  <si>
    <t>108781000119105</t>
  </si>
  <si>
    <t>Neuropathic ulcer of midfoot AND/OR heel due to type 2 diabetes mellitus (disorder)</t>
  </si>
  <si>
    <t>230572002</t>
  </si>
  <si>
    <t>Neuropathy co-occurrent and due to diabetes mellitus (disorder)</t>
  </si>
  <si>
    <t>368581000119106</t>
  </si>
  <si>
    <t>Neuropathy due to type 2 diabetes mellitus (disorder)</t>
  </si>
  <si>
    <t>706891008</t>
  </si>
  <si>
    <t>Neuropathy due to unstable diabetes mellitus type 1 (disorder)</t>
  </si>
  <si>
    <t>63510008</t>
  </si>
  <si>
    <t>Nodular type diabetic glomerulosclerosis (disorder)</t>
  </si>
  <si>
    <t>399875001</t>
  </si>
  <si>
    <t>Non-high-risk proliferative diabetic retinopathy with clinically significant macular edema (disorder)</t>
  </si>
  <si>
    <t>399870006</t>
  </si>
  <si>
    <t>Non-high-risk proliferative diabetic retinopathy with no macular edema (disorder)</t>
  </si>
  <si>
    <t>421966007</t>
  </si>
  <si>
    <t>Non-ketotic non-hyperosmolar coma associated with diabetes mellitus (disorder)</t>
  </si>
  <si>
    <t>390834004</t>
  </si>
  <si>
    <t>Nonproliferative retinopathy co-occurrent and due to diabetes mellitus (disorder)</t>
  </si>
  <si>
    <t>368721000119104</t>
  </si>
  <si>
    <t>Nonproliferative retinopathy co-occurrent and due to secondary diabetes mellitus (disorder)</t>
  </si>
  <si>
    <t>60961000119107</t>
  </si>
  <si>
    <t>Nonproliferative retinopathy co-occurrent and due to type 1 diabetes mellitus (disorder)</t>
  </si>
  <si>
    <t>1551000119108</t>
  </si>
  <si>
    <t>Nonproliferative retinopathy co-occurrent and due to type 2 diabetes mellitus (disorder)</t>
  </si>
  <si>
    <t>308106006</t>
  </si>
  <si>
    <t>On examination - Left diabetic foot at risk (disorder)</t>
  </si>
  <si>
    <t>408410002</t>
  </si>
  <si>
    <t>On examination - left eye background diabetic retinopathy (disorder)</t>
  </si>
  <si>
    <t>408416008</t>
  </si>
  <si>
    <t>On examination - left eye diabetic maculopathy (disorder)</t>
  </si>
  <si>
    <t>408412005</t>
  </si>
  <si>
    <t>On examination - left eye preproliferative diabetic retinopathy (disorder)</t>
  </si>
  <si>
    <t>408414006</t>
  </si>
  <si>
    <t>On examination - left eye proliferative diabetic retinopathy (disorder)</t>
  </si>
  <si>
    <t>414894003</t>
  </si>
  <si>
    <t>On examination - left eye stable treated proliferative diabetic retinopathy (disorder)</t>
  </si>
  <si>
    <t>308105005</t>
  </si>
  <si>
    <t>On examination - Right diabetic foot at risk (disorder)</t>
  </si>
  <si>
    <t>408409007</t>
  </si>
  <si>
    <t>On examination - right eye background diabetic retinopathy (disorder)</t>
  </si>
  <si>
    <t>408415007</t>
  </si>
  <si>
    <t>On examination - right eye diabetic maculopathy (disorder)</t>
  </si>
  <si>
    <t>408411003</t>
  </si>
  <si>
    <t>On examination - right eye preproliferative diabetic retinopathy (disorder)</t>
  </si>
  <si>
    <t>408413000</t>
  </si>
  <si>
    <t>On examination - right eye proliferative diabetic retinopathy (disorder)</t>
  </si>
  <si>
    <t>414910007</t>
  </si>
  <si>
    <t>On examination - right eye stable treated proliferative diabetic retinopathy (disorder)</t>
  </si>
  <si>
    <t>417677008</t>
  </si>
  <si>
    <t>On examination - sight threatening diabetic retinopathy (disorder)</t>
  </si>
  <si>
    <t>421256007</t>
  </si>
  <si>
    <t>Ophthalmic complication of malnutrition-related diabetes mellitus (disorder)</t>
  </si>
  <si>
    <t>427943001</t>
  </si>
  <si>
    <t>Ophthalmoplegia co-occurrent and due to diabetes mellitus (disorder)</t>
  </si>
  <si>
    <t>72041000119103</t>
  </si>
  <si>
    <t>Osteomyelitis due to type 1 diabetes mellitus (disorder)</t>
  </si>
  <si>
    <t>72061000119104</t>
  </si>
  <si>
    <t>Osteomyelitis due to type 2 diabetes mellitus (disorder)</t>
  </si>
  <si>
    <t>722206009</t>
  </si>
  <si>
    <t>Pancreatic hypoplasia, diabetes mellitus, congenital heart disease syndrome (disorder)</t>
  </si>
  <si>
    <t>31211000119101</t>
  </si>
  <si>
    <t>Peripheral angiopathy due to type 1 diabetes mellitus (disorder)</t>
  </si>
  <si>
    <t>421365002</t>
  </si>
  <si>
    <t>Peripheral circulatory disorder associated with type I diabetes mellitus (disorder)</t>
  </si>
  <si>
    <t>422166005</t>
  </si>
  <si>
    <t>Peripheral circulatory disorder associated with type II diabetes mellitus (disorder)</t>
  </si>
  <si>
    <t>424736006</t>
  </si>
  <si>
    <t>Peripheral neuropathy co-occurrent and due to diabetes mellitus (disorder)</t>
  </si>
  <si>
    <t>71791000119104</t>
  </si>
  <si>
    <t>Peripheral neuropathy co-occurrent and due to type 1 diabetes mellitus (disorder)</t>
  </si>
  <si>
    <t>1511000119107</t>
  </si>
  <si>
    <t>Peripheral neuropathy co-occurrent and due to type 2 diabetes mellitus (disorder)</t>
  </si>
  <si>
    <t>110181000119105</t>
  </si>
  <si>
    <t>Peripheral sensory neuropathy due to type 2 diabetes mellitus (disorder)</t>
  </si>
  <si>
    <t>421895002</t>
  </si>
  <si>
    <t>Peripheral vascular disorder co-occurrent and due to diabetes mellitus (disorder)</t>
  </si>
  <si>
    <t>421305000</t>
  </si>
  <si>
    <t>Persistent microalbuminuria associated with type I diabetes mellitus (disorder)</t>
  </si>
  <si>
    <t>420715001</t>
  </si>
  <si>
    <t>Persistent microalbuminuria associated with type II diabetes mellitus (disorder)</t>
  </si>
  <si>
    <t>420514000</t>
  </si>
  <si>
    <t>Persistent proteinuria associated with type I diabetes mellitus (disorder)</t>
  </si>
  <si>
    <t>421986006</t>
  </si>
  <si>
    <t>Persistent proteinuria associated with type II diabetes mellitus (disorder)</t>
  </si>
  <si>
    <t>237612000</t>
  </si>
  <si>
    <t>Photomyoclonus, diabetes mellitus, deafness, nephropathy and cerebral dysfunction (disorder)</t>
  </si>
  <si>
    <t>33559001</t>
  </si>
  <si>
    <t>Pineal hyperplasia AND diabetes mellitus syndrome (disorder)</t>
  </si>
  <si>
    <t>49455004</t>
  </si>
  <si>
    <t>Polyneuropathy co-occurrent and due to diabetes mellitus (disorder)</t>
  </si>
  <si>
    <t>713705003</t>
  </si>
  <si>
    <t>Polyneuropathy co-occurrent and due to type 1 diabetes mellitus (disorder)</t>
  </si>
  <si>
    <t>713706002</t>
  </si>
  <si>
    <t>Polyneuropathy co-occurrent and due to type 2 diabetes mellitus (disorder)</t>
  </si>
  <si>
    <t>445260006</t>
  </si>
  <si>
    <t>Posttransplant diabetes mellitus (disorder)</t>
  </si>
  <si>
    <t>385051000000106</t>
  </si>
  <si>
    <t>Pre-existing diabetes mellitus (disorder)</t>
  </si>
  <si>
    <t>106281000119103</t>
  </si>
  <si>
    <t>Pre-existing diabetes mellitus in mother complicating childbirth (disorder)</t>
  </si>
  <si>
    <t>609563008</t>
  </si>
  <si>
    <t>Pre-existing diabetes mellitus in pregnancy (disorder)</t>
  </si>
  <si>
    <t>199231005</t>
  </si>
  <si>
    <t>Pre-existing malnutrition-related diabetes mellitus (disorder)</t>
  </si>
  <si>
    <t>199229001</t>
  </si>
  <si>
    <t>Pre-existing type 1 diabetes mellitus (disorder)</t>
  </si>
  <si>
    <t>609564002</t>
  </si>
  <si>
    <t>Pre-existing type 1 diabetes mellitus in pregnancy (disorder)</t>
  </si>
  <si>
    <t>199230006</t>
  </si>
  <si>
    <t>Pre-existing type 2 diabetes mellitus (disorder)</t>
  </si>
  <si>
    <t>609567009</t>
  </si>
  <si>
    <t>Pre-existing type 2 diabetes mellitus in pregnancy (disorder)</t>
  </si>
  <si>
    <t>609566000</t>
  </si>
  <si>
    <t>Pregnancy and type 1 diabetes mellitus (disorder)</t>
  </si>
  <si>
    <t>237627000</t>
  </si>
  <si>
    <t>Pregnancy and type 2 diabetes mellitus (disorder)</t>
  </si>
  <si>
    <t>193349004</t>
  </si>
  <si>
    <t>Preproliferative retinopathy co-occurrent and due to diabetes mellitus (disorder)</t>
  </si>
  <si>
    <t>769182000</t>
  </si>
  <si>
    <t>Preproliferative retinopathy of left eye co-occurrent and due to diabetes mellitus (disorder)</t>
  </si>
  <si>
    <t>769181007</t>
  </si>
  <si>
    <t>Preproliferative retinopathy of right eye co-occurrent and due to diabetes mellitus (disorder)</t>
  </si>
  <si>
    <t>62260007</t>
  </si>
  <si>
    <t>Pretibial pigmental patches in diabetes (disorder)</t>
  </si>
  <si>
    <t>312907002</t>
  </si>
  <si>
    <t>Proliferative diabetic retinopathy - high risk (disorder)</t>
  </si>
  <si>
    <t>399874002</t>
  </si>
  <si>
    <t>Proliferative diabetic retinopathy - high risk with clinically significant macular edema (disorder)</t>
  </si>
  <si>
    <t>399862001</t>
  </si>
  <si>
    <t>Proliferative diabetic retinopathy - high risk with no macular edema (disorder)</t>
  </si>
  <si>
    <t>312909004</t>
  </si>
  <si>
    <t>Proliferative diabetic retinopathy - iris neovascularization (disorder)</t>
  </si>
  <si>
    <t>312906006</t>
  </si>
  <si>
    <t>Proliferative diabetic retinopathy - non high risk (disorder)</t>
  </si>
  <si>
    <t>312908007</t>
  </si>
  <si>
    <t>Proliferative diabetic retinopathy - quiescent (disorder)</t>
  </si>
  <si>
    <t>1501000119109</t>
  </si>
  <si>
    <t>Proliferative diabetic retinopathy due to type II diabetes mellitus (disorder)</t>
  </si>
  <si>
    <t>103981000119101</t>
  </si>
  <si>
    <t>Proliferative diabetic retinopathy following surgery (disorder)</t>
  </si>
  <si>
    <t>232022001</t>
  </si>
  <si>
    <t>Proliferative diabetic retinopathy with new vessels elsewhere than on disc (disorder)</t>
  </si>
  <si>
    <t>232021008</t>
  </si>
  <si>
    <t>Proliferative diabetic retinopathy with new vessels on disc (disorder)</t>
  </si>
  <si>
    <t>59276001</t>
  </si>
  <si>
    <t>Proliferative retinopathy co-occurrent and due to diabetes mellitus (disorder)</t>
  </si>
  <si>
    <t>60971000119101</t>
  </si>
  <si>
    <t>Proliferative retinopathy due to type 1 diabetes mellitus (disorder)</t>
  </si>
  <si>
    <t>97341000119105</t>
  </si>
  <si>
    <t>Proliferative retinopathy with retinal edema due to type 2 diabetes mellitus (disorder)</t>
  </si>
  <si>
    <t>57886004</t>
  </si>
  <si>
    <t>Protein-deficient diabetes mellitus (disorder)</t>
  </si>
  <si>
    <t>243421000119104</t>
  </si>
  <si>
    <t>Proteinuria due to type 1 diabetes mellitus (disorder)</t>
  </si>
  <si>
    <t>157141000119108</t>
  </si>
  <si>
    <t>Proteinuria due to type 2 diabetes mellitus (disorder)</t>
  </si>
  <si>
    <t>236500003</t>
  </si>
  <si>
    <t>Proteinuric diabetic nephropathy (disorder)</t>
  </si>
  <si>
    <t>19378003</t>
  </si>
  <si>
    <t>Pseudotabes co-occurrent and due to diabetes mellitus (disorder)</t>
  </si>
  <si>
    <t>724810001</t>
  </si>
  <si>
    <t>Radiculoplexoneuropathy due to diabetes mellitus (disorder)</t>
  </si>
  <si>
    <t>39181008</t>
  </si>
  <si>
    <t>Radiculoplexus neuropathy co-occurrent and due to diabetes mellitus (disorder)</t>
  </si>
  <si>
    <t>421893009</t>
  </si>
  <si>
    <t>Renal disorder associated with type I diabetes mellitus (disorder)</t>
  </si>
  <si>
    <t>420279001</t>
  </si>
  <si>
    <t>Renal disorder due to type 2 diabetes mellitus (disorder)</t>
  </si>
  <si>
    <t>723074006</t>
  </si>
  <si>
    <t>Renal papillary necrosis due to diabetes mellitus (disorder)</t>
  </si>
  <si>
    <t>770323005</t>
  </si>
  <si>
    <t>Retinal edema co-occurrent and due to diabetes mellitus (disorder)</t>
  </si>
  <si>
    <t>109171000119104</t>
  </si>
  <si>
    <t>Retinal edema co-occurrent and due to type 1 diabetes mellitus (disorder)</t>
  </si>
  <si>
    <t>28331000119107</t>
  </si>
  <si>
    <t>Retinal edema co-occurrent and due to type 2 diabetes mellitus (disorder)</t>
  </si>
  <si>
    <t>770324004</t>
  </si>
  <si>
    <t>Retinal ischemia co-occurrent and due to diabetes mellitus (disorder)</t>
  </si>
  <si>
    <t>104941000119109</t>
  </si>
  <si>
    <t>Retinal ischemia co-occurrent and due to type 1 diabetes mellitus (disorder)</t>
  </si>
  <si>
    <t>104961000119108</t>
  </si>
  <si>
    <t>Retinal ischemia co-occurrent and due to type 2 diabetes mellitus (disorder)</t>
  </si>
  <si>
    <t>4855003</t>
  </si>
  <si>
    <t>Retinopathy co-occurrent and due to diabetes mellitus (disorder)</t>
  </si>
  <si>
    <t>420789003</t>
  </si>
  <si>
    <t>Retinopathy co-occurrent and due to type 1 diabetes mellitus (disorder)</t>
  </si>
  <si>
    <t>422034002</t>
  </si>
  <si>
    <t>Retinopathy co-occurrent and due to type 2 diabetes mellitus (disorder)</t>
  </si>
  <si>
    <t>82581000119105</t>
  </si>
  <si>
    <t>Rubeosis iridis co-occurrent and due to type 1 diabetes mellitus (disorder)</t>
  </si>
  <si>
    <t>82551000119103</t>
  </si>
  <si>
    <t>Rubeosis iridis co-occurrent and due to type 2 diabetes mellitus (disorder)</t>
  </si>
  <si>
    <t>8801005</t>
  </si>
  <si>
    <t>Secondary diabetes mellitus (disorder)</t>
  </si>
  <si>
    <t>237601000</t>
  </si>
  <si>
    <t>Secondary endocrine diabetes mellitus (disorder)</t>
  </si>
  <si>
    <t>127011001</t>
  </si>
  <si>
    <t>Sensory neuropathy co-occurrent and due to diabetes mellitus (disorder)</t>
  </si>
  <si>
    <t>102781000119107</t>
  </si>
  <si>
    <t>Sensory neuropathy due to type 1 diabetes mellitus (disorder)</t>
  </si>
  <si>
    <t>72031000119107</t>
  </si>
  <si>
    <t>Severe malnutrition due to type 1 diabetes mellitus (disorder)</t>
  </si>
  <si>
    <t>72051000119101</t>
  </si>
  <si>
    <t>Severe malnutrition due to type 2 diabetes mellitus (disorder)</t>
  </si>
  <si>
    <t>312905005</t>
  </si>
  <si>
    <t>Severe nonproliferative retinopathy co-occurrent and due to diabetes mellitus (disorder)</t>
  </si>
  <si>
    <t>769188001</t>
  </si>
  <si>
    <t>Severe nonproliferative retinopathy of left eye co-occurrent and due to diabetes mellitus (disorder)</t>
  </si>
  <si>
    <t>769187006</t>
  </si>
  <si>
    <t>Severe nonproliferative retinopathy of right eye co-occurrent and due to diabetes mellitus (disorder)</t>
  </si>
  <si>
    <t>399872003</t>
  </si>
  <si>
    <t>Severe nonproliferative retinopathy with clinically significant macular edema co-occurrent and due to diabetes mellitus (disorder)</t>
  </si>
  <si>
    <t>399873008</t>
  </si>
  <si>
    <t>Severe nonproliferative retinopathy without macular edema co-occurrent and due to diabetes mellitus (disorder)</t>
  </si>
  <si>
    <t>422183001</t>
  </si>
  <si>
    <t>Skin ulcer associated with diabetes mellitus (disorder)</t>
  </si>
  <si>
    <t>10656231000119100</t>
  </si>
  <si>
    <t>Skin ulcer of toe due to diabetes mellitus type 1 (disorder)</t>
  </si>
  <si>
    <t>10656271000119102</t>
  </si>
  <si>
    <t>Skin ulcer of toe due to diabetes mellitus type 2 (disorder)</t>
  </si>
  <si>
    <t>426907004</t>
  </si>
  <si>
    <t>Small vessel disease due to type 1 diabetes mellitus (disorder)</t>
  </si>
  <si>
    <t>427134009</t>
  </si>
  <si>
    <t>Small vessel disease due to type 2 diabetes mellitus (disorder)</t>
  </si>
  <si>
    <t>97621000119107</t>
  </si>
  <si>
    <t>Stasis ulcer due to type 2 diabetes mellitus (disorder)</t>
  </si>
  <si>
    <t>190447002</t>
  </si>
  <si>
    <t>Steroid-induced diabetes (disorder)</t>
  </si>
  <si>
    <t>190416008</t>
  </si>
  <si>
    <t>Steroid-induced diabetes mellitus without complication (disorder)</t>
  </si>
  <si>
    <t>39127005</t>
  </si>
  <si>
    <t>Symmetric proximal motor neuropathy co-occurrent and due to diabetes mellitus (disorder)</t>
  </si>
  <si>
    <t>773001000000103</t>
  </si>
  <si>
    <t>Symptomatic diabetic peripheral neuropathy (disorder)</t>
  </si>
  <si>
    <t>230579006</t>
  </si>
  <si>
    <t>Thoracic radiculopathy co-occurrent and due to diabetes mellitus (disorder)</t>
  </si>
  <si>
    <t>232023006</t>
  </si>
  <si>
    <t>Traction retinal detachment co-occurrent and due to diabetes mellitus (disorder)</t>
  </si>
  <si>
    <t>82571000119107</t>
  </si>
  <si>
    <t>Traction retinal detachment co-occurrent and due to type 1 diabetes mellitus (disorder)</t>
  </si>
  <si>
    <t>82541000119100</t>
  </si>
  <si>
    <t>Traction retinal detachment co-occurrent and due to type 2 diabetes mellitus (disorder)</t>
  </si>
  <si>
    <t>190330002</t>
  </si>
  <si>
    <t>Type 1 diabetes mellitus with hyperosmolar coma (disorder)</t>
  </si>
  <si>
    <t>401110002</t>
  </si>
  <si>
    <t>Type 1 diabetes mellitus with persistent microalbuminuria (disorder)</t>
  </si>
  <si>
    <t>164971000119101</t>
  </si>
  <si>
    <t>Type 2 diabetes mellitus controlled by diet (finding)</t>
  </si>
  <si>
    <t>9859006</t>
  </si>
  <si>
    <t>Type 2 diabetes mellitus with acanthosis nigricans (disorder)</t>
  </si>
  <si>
    <t>190331003</t>
  </si>
  <si>
    <t>Type 2 diabetes mellitus with hyperosmolar coma (disorder)</t>
  </si>
  <si>
    <t>314902007</t>
  </si>
  <si>
    <t>Type 2 diabetes mellitus with peripheral angiopathy (disorder)</t>
  </si>
  <si>
    <t>24481000000101</t>
  </si>
  <si>
    <t>Type 2 diabetic on diet only (finding)</t>
  </si>
  <si>
    <t>24471000000103</t>
  </si>
  <si>
    <t>Type 2 diabetic on insulin (finding)</t>
  </si>
  <si>
    <t>703137001</t>
  </si>
  <si>
    <t>Type I diabetes mellitus in remission (disorder)</t>
  </si>
  <si>
    <t>190372001</t>
  </si>
  <si>
    <t>Type I diabetes mellitus maturity onset (disorder)</t>
  </si>
  <si>
    <t>444073006</t>
  </si>
  <si>
    <t>Type I diabetes mellitus uncontrolled (finding)</t>
  </si>
  <si>
    <t>444074000</t>
  </si>
  <si>
    <t>Type I diabetes mellitus well controlled (finding)</t>
  </si>
  <si>
    <t>314893005</t>
  </si>
  <si>
    <t>Type I diabetes mellitus with arthropathy (disorder)</t>
  </si>
  <si>
    <t>190369008</t>
  </si>
  <si>
    <t>Type I diabetes mellitus with gangrene (disorder)</t>
  </si>
  <si>
    <t>314771006</t>
  </si>
  <si>
    <t>Type I diabetes mellitus with hypoglycemic coma (disorder)</t>
  </si>
  <si>
    <t>190368000</t>
  </si>
  <si>
    <t>Type I diabetes mellitus with ulcer (disorder)</t>
  </si>
  <si>
    <t>313435000</t>
  </si>
  <si>
    <t>Type I diabetes mellitus without complication (disorder)</t>
  </si>
  <si>
    <t>703138006</t>
  </si>
  <si>
    <t>Type II diabetes mellitus in remission (disorder)</t>
  </si>
  <si>
    <t>443694000</t>
  </si>
  <si>
    <t>Type II diabetes mellitus uncontrolled (finding)</t>
  </si>
  <si>
    <t>444110003</t>
  </si>
  <si>
    <t>Type II diabetes mellitus well controlled (finding)</t>
  </si>
  <si>
    <t>314903002</t>
  </si>
  <si>
    <t>Type II diabetes mellitus with arthropathy (disorder)</t>
  </si>
  <si>
    <t>190390000</t>
  </si>
  <si>
    <t>Type II diabetes mellitus with gangrene (disorder)</t>
  </si>
  <si>
    <t>190388001</t>
  </si>
  <si>
    <t>Type II diabetes mellitus with multiple complications (disorder)</t>
  </si>
  <si>
    <t>314904008</t>
  </si>
  <si>
    <t>Type II diabetes mellitus with neuropathic arthropathy (disorder)</t>
  </si>
  <si>
    <t>190389009</t>
  </si>
  <si>
    <t>Type II diabetes mellitus with ulcer (disorder)</t>
  </si>
  <si>
    <t>313436004</t>
  </si>
  <si>
    <t>Type II diabetes mellitus without complication (disorder)</t>
  </si>
  <si>
    <t>10660471000119109</t>
  </si>
  <si>
    <t>Ulcer of left foot co-occurrent and due to diabetes mellitus type 2 (disorder)</t>
  </si>
  <si>
    <t>110171000119107</t>
  </si>
  <si>
    <t>Ulcer of lower extremity due to diabetes mellitus type 2 (disorder)</t>
  </si>
  <si>
    <t>110141000119100</t>
  </si>
  <si>
    <t>Ulcer of lower limb due to type 1 diabetes mellitus (disorder)</t>
  </si>
  <si>
    <t>10661671000119102</t>
  </si>
  <si>
    <t>Ulcer of right foot co-occurrent and due to diabetes mellitus type 2 (disorder)</t>
  </si>
  <si>
    <t>102621000119101</t>
  </si>
  <si>
    <t>Ulcer of skin co-occurrent and due to type 2 diabetes mellitus (disorder)</t>
  </si>
  <si>
    <t>140391000119101</t>
  </si>
  <si>
    <t>Ulcer of toe due to type 2 diabetes mellitus (disorder)</t>
  </si>
  <si>
    <t>399876000</t>
  </si>
  <si>
    <t>Very severe nonproliferative retinopathy co-occurrent and due to diabetes mellitus (disorder)</t>
  </si>
  <si>
    <t>769191001</t>
  </si>
  <si>
    <t>Very severe nonproliferative retinopathy of left eye co-occurrent and due to diabetes mellitus (disorder)</t>
  </si>
  <si>
    <t>769190000</t>
  </si>
  <si>
    <t>Very severe nonproliferative retinopathy of right eye co-occurrent and due to diabetes mellitus (disorder)</t>
  </si>
  <si>
    <t>399877009</t>
  </si>
  <si>
    <t>Very severe nonproliferative retinopathy with clinically significant macular edema co-occurrent and due to diabetes mellitus (disorder)</t>
  </si>
  <si>
    <t>399863006</t>
  </si>
  <si>
    <t>Very severe nonproliferative retinopathy without macular edema co-occurrent and due to diabetes mellitus (disorder)</t>
  </si>
  <si>
    <t>399865004</t>
  </si>
  <si>
    <t>Very severe proliferative diabetic retinopathy (disorder)</t>
  </si>
  <si>
    <t>399871005</t>
  </si>
  <si>
    <t>Visually threatening diabetic retinopathy (disorder)</t>
  </si>
  <si>
    <t>312910009</t>
  </si>
  <si>
    <t>Vitreous hemorrhage co-occurrent and due to diabetes mellitus (disorder)</t>
  </si>
  <si>
    <t>734022008</t>
  </si>
  <si>
    <t>Wolfram-like syndrome (disorder)</t>
  </si>
  <si>
    <t>4</t>
  </si>
  <si>
    <t>237602007</t>
  </si>
  <si>
    <t>Metabolic syndrome X (disorder)</t>
  </si>
  <si>
    <t>417681008</t>
  </si>
  <si>
    <t>Diabetic patient unsuitable for digital retinal photography (finding)</t>
  </si>
  <si>
    <t>839811000000106</t>
  </si>
  <si>
    <t>Diabetic retinopathy screening declined (situation)</t>
  </si>
  <si>
    <t>408396006</t>
  </si>
  <si>
    <t>Diabetic retinopathy screening not indicated (situation)</t>
  </si>
  <si>
    <t>413122001</t>
  </si>
  <si>
    <t>Diabetic retinopathy screening refused (situation)</t>
  </si>
  <si>
    <t>371871000000101</t>
  </si>
  <si>
    <t>Eligibility permanently inactive for diabetic retinopathy screening (finding)</t>
  </si>
  <si>
    <t>371841000000107</t>
  </si>
  <si>
    <t>Eligibility temporarily inactive for diabetic retinopathy screening (finding)</t>
  </si>
  <si>
    <t>371781000000108</t>
  </si>
  <si>
    <t>Eligible for diabetic retinopathy screening (finding)</t>
  </si>
  <si>
    <t>374901000000103</t>
  </si>
  <si>
    <t>Excluded from diabetic retinopathy screening (finding)</t>
  </si>
  <si>
    <t>374691000000100</t>
  </si>
  <si>
    <t>Excluded from diabetic retinopathy screening as blind (finding)</t>
  </si>
  <si>
    <t>374631000000101</t>
  </si>
  <si>
    <t>Excluded from diabetic retinopathy screening as deceased (finding)</t>
  </si>
  <si>
    <t>374841000000109</t>
  </si>
  <si>
    <t>Excluded from diabetic retinopathy screening as learning disability (finding)</t>
  </si>
  <si>
    <t>374601000000107</t>
  </si>
  <si>
    <t>Excluded from diabetic retinopathy screening as moved away (finding)</t>
  </si>
  <si>
    <t>374781000000105</t>
  </si>
  <si>
    <t>Excluded from diabetic retinopathy screening as no current contact details (finding)</t>
  </si>
  <si>
    <t>374721000000109</t>
  </si>
  <si>
    <t>Excluded from diabetic retinopathy screening as no longer diabetic (finding)</t>
  </si>
  <si>
    <t>374871000000103</t>
  </si>
  <si>
    <t>Excluded from diabetic retinopathy screening as physical disorder (finding)</t>
  </si>
  <si>
    <t>374811000000108</t>
  </si>
  <si>
    <t>Excluded from diabetic retinopathy screening as terminal illness (finding)</t>
  </si>
  <si>
    <t>374661000000106</t>
  </si>
  <si>
    <t>Excluded from diabetic retinopathy screening as under care of ophthalmologist (finding)</t>
  </si>
  <si>
    <t>371811000000106</t>
  </si>
  <si>
    <t>Ineligible for diabetic retinopathy screening (finding)</t>
  </si>
  <si>
    <t>416075005</t>
  </si>
  <si>
    <t>On learning disability register (finding)</t>
  </si>
  <si>
    <t>5</t>
  </si>
  <si>
    <t>88790004</t>
  </si>
  <si>
    <t>Abyssinians (Amharas) (ethnic group)</t>
  </si>
  <si>
    <t>25750005</t>
  </si>
  <si>
    <t>Admiralty Islanders (ethnic group)</t>
  </si>
  <si>
    <t>92491000000104</t>
  </si>
  <si>
    <t>African - ethnic category 2001 census (finding)</t>
  </si>
  <si>
    <t>15086000</t>
  </si>
  <si>
    <t>African American (ethnic group)</t>
  </si>
  <si>
    <t>978231000000100</t>
  </si>
  <si>
    <t>African: African, African Scottish or African British - Scotland ethnic category 2011 census (finding)</t>
  </si>
  <si>
    <t>978251000000107</t>
  </si>
  <si>
    <t>African: any other African - Scotland ethnic category 2011 census (finding)</t>
  </si>
  <si>
    <t>413465009</t>
  </si>
  <si>
    <t>Afro-Caribbean (ethnic group)</t>
  </si>
  <si>
    <t>413466005</t>
  </si>
  <si>
    <t>Afro-Caucasian (ethnic group)</t>
  </si>
  <si>
    <t>27683006</t>
  </si>
  <si>
    <t>Ainu (ethnic group)</t>
  </si>
  <si>
    <t>89026003</t>
  </si>
  <si>
    <t>Alacaluf (ethnic group)</t>
  </si>
  <si>
    <t>88971000000106</t>
  </si>
  <si>
    <t>Albanian - ethnic category 2001 census (finding)</t>
  </si>
  <si>
    <t>21047009</t>
  </si>
  <si>
    <t>Aleuts (ethnic group)</t>
  </si>
  <si>
    <t>66920001</t>
  </si>
  <si>
    <t>Amerind (ethnic group)</t>
  </si>
  <si>
    <t>42632009</t>
  </si>
  <si>
    <t>Andamanese (ethnic group)</t>
  </si>
  <si>
    <t>94151000000105</t>
  </si>
  <si>
    <t>Any other group - ethnic category 2001 census (finding)</t>
  </si>
  <si>
    <t>74302004</t>
  </si>
  <si>
    <t>Apache (ethnic group)</t>
  </si>
  <si>
    <t>89001000000105</t>
  </si>
  <si>
    <t>Arab - ethnic category 2001 census (finding)</t>
  </si>
  <si>
    <t>90027003</t>
  </si>
  <si>
    <t>Arabs (ethnic group)</t>
  </si>
  <si>
    <t>113169009</t>
  </si>
  <si>
    <t>Armenians (ethnic group)</t>
  </si>
  <si>
    <t>315280000</t>
  </si>
  <si>
    <t>Asian - ethnic group (ethnic group)</t>
  </si>
  <si>
    <t>92611000000106</t>
  </si>
  <si>
    <t>Asian and Chinese - ethnic category 2001 census (finding)</t>
  </si>
  <si>
    <t>976871000000103</t>
  </si>
  <si>
    <t>Asian or Asian British: any other Asian background - England and Wales ethnic category 2011 census (finding)</t>
  </si>
  <si>
    <t>977771000000105</t>
  </si>
  <si>
    <t>Asian or Asian British: any other Asian background - Northern Ireland ethnic category 2011 census (finding)</t>
  </si>
  <si>
    <t>976831000000100</t>
  </si>
  <si>
    <t>Asian or Asian British: Bangladeshi - England and Wales ethnic category 2011 census (finding)</t>
  </si>
  <si>
    <t>977731000000108</t>
  </si>
  <si>
    <t>Asian or Asian British: Bangladeshi - Northern Ireland ethnic category 2011 census (finding)</t>
  </si>
  <si>
    <t>976851000000107</t>
  </si>
  <si>
    <t>Asian or Asian British: Chinese - England and Wales ethnic category 2011 census (finding)</t>
  </si>
  <si>
    <t>977751000000101</t>
  </si>
  <si>
    <t>Asian or Asian British: Chinese - Northern Ireland ethnic category 2011 census (finding)</t>
  </si>
  <si>
    <t>976791000000107</t>
  </si>
  <si>
    <t>Asian or Asian British: Indian - England and Wales ethnic category 2011 census (finding)</t>
  </si>
  <si>
    <t>977591000000103</t>
  </si>
  <si>
    <t>Asian or Asian British: Indian - Northern Ireland ethnic category 2011 census (finding)</t>
  </si>
  <si>
    <t>976811000000108</t>
  </si>
  <si>
    <t>Asian or Asian British: Pakistani - England and Wales ethnic category 2011 census (finding)</t>
  </si>
  <si>
    <t>977711000000100</t>
  </si>
  <si>
    <t>Asian or Asian British: Pakistani - Northern Ireland ethnic category 2011 census (finding)</t>
  </si>
  <si>
    <t>978211000000108</t>
  </si>
  <si>
    <t>Asian or Asian Scottish or Asian British: any other Asian group - Scotland ethnic category 2011 census (finding)</t>
  </si>
  <si>
    <t>978171000000105</t>
  </si>
  <si>
    <t>Asian or Asian Scottish or Asian British: Bangladeshi, Bangladeshi Scottish or Bangladeshi British - Scotland ethnic category 2011 census (finding)</t>
  </si>
  <si>
    <t>978191000000109</t>
  </si>
  <si>
    <t>Asian or Asian Scottish or Asian British: Chinese - Scotland ethnic category 2011 census (finding)</t>
  </si>
  <si>
    <t>978111000000100</t>
  </si>
  <si>
    <t>Asian or Asian Scottish or Asian British: Indian, Indian Scottish or Indian British - Scotland ethnic category 2011 census (finding)</t>
  </si>
  <si>
    <t>978071000000106</t>
  </si>
  <si>
    <t>Asian or Asian Scottish or Asian British: Pakistani, Pakistani Scottish or Pakistani British - Scotland ethnic category 2011 census (finding)</t>
  </si>
  <si>
    <t>77502007</t>
  </si>
  <si>
    <t>Atacamenos (ethnic group)</t>
  </si>
  <si>
    <t>Athabascans (ethnic group)</t>
  </si>
  <si>
    <t>43608005</t>
  </si>
  <si>
    <t>Australian Aborigines (ethnic group)</t>
  </si>
  <si>
    <t>68486007</t>
  </si>
  <si>
    <t>Austrians (ethnic group)</t>
  </si>
  <si>
    <t>113170005</t>
  </si>
  <si>
    <t>Aymara (ethnic group)</t>
  </si>
  <si>
    <t>67931002</t>
  </si>
  <si>
    <t>Aztec (ethnic group)</t>
  </si>
  <si>
    <t>46723002</t>
  </si>
  <si>
    <t>Badagas (ethnic group)</t>
  </si>
  <si>
    <t>704390004</t>
  </si>
  <si>
    <t>Bajau (ethnic group)</t>
  </si>
  <si>
    <t>88951000000102</t>
  </si>
  <si>
    <t>Baltic States (Estonian or Latvian or Lithuanian) - ethnic category 2001 census (finding)</t>
  </si>
  <si>
    <t>186003008</t>
  </si>
  <si>
    <t>Bangladeshi (ethnic group)</t>
  </si>
  <si>
    <t>92471000000103</t>
  </si>
  <si>
    <t>Bangladeshi or British Bangladeshi - ethnic category 2001 census (finding)</t>
  </si>
  <si>
    <t>39764005</t>
  </si>
  <si>
    <t>Bantu (ethnic group)</t>
  </si>
  <si>
    <t>58047002</t>
  </si>
  <si>
    <t>Barundi (ethnic group)</t>
  </si>
  <si>
    <t>45465003</t>
  </si>
  <si>
    <t>Basques (ethnic group)</t>
  </si>
  <si>
    <t>23922002</t>
  </si>
  <si>
    <t>Batutsi (ethnic group)</t>
  </si>
  <si>
    <t>56056003</t>
  </si>
  <si>
    <t>Belgians (ethnic group)</t>
  </si>
  <si>
    <t>2852001</t>
  </si>
  <si>
    <t>Bhutanese (ethnic group)</t>
  </si>
  <si>
    <t>704391000</t>
  </si>
  <si>
    <t>Bidayuh (ethnic group)</t>
  </si>
  <si>
    <t>315240009</t>
  </si>
  <si>
    <t>Black - ethnic group (ethnic group)</t>
  </si>
  <si>
    <t>185993005</t>
  </si>
  <si>
    <t>Black - other African country (ethnic group)</t>
  </si>
  <si>
    <t>185996002</t>
  </si>
  <si>
    <t>Black - other Asian (ethnic group)</t>
  </si>
  <si>
    <t>185998001</t>
  </si>
  <si>
    <t>Black - other, mixed (ethnic group)</t>
  </si>
  <si>
    <t>18167009</t>
  </si>
  <si>
    <t>Black African (ethnic group)</t>
  </si>
  <si>
    <t>315635008</t>
  </si>
  <si>
    <t>Black African and White (ethnic group)</t>
  </si>
  <si>
    <t>92581000000100</t>
  </si>
  <si>
    <t>Black and Asian - ethnic category 2001 census (finding)</t>
  </si>
  <si>
    <t>92591000000103</t>
  </si>
  <si>
    <t>Black and Chinese - ethnic category 2001 census (finding)</t>
  </si>
  <si>
    <t>110771000000104</t>
  </si>
  <si>
    <t>Black and White - ethnic category 2001 census (finding)</t>
  </si>
  <si>
    <t>275587000</t>
  </si>
  <si>
    <t>Black Arab (ethnic group)</t>
  </si>
  <si>
    <t>110791000000100</t>
  </si>
  <si>
    <t>Black British - ethnic category 2001 census (finding)</t>
  </si>
  <si>
    <t>185990008</t>
  </si>
  <si>
    <t>Black British (ethnic group)</t>
  </si>
  <si>
    <t>185988007</t>
  </si>
  <si>
    <t>Black Caribbean (ethnic group)</t>
  </si>
  <si>
    <t>315634007</t>
  </si>
  <si>
    <t>Black Caribbean and White (ethnic group)</t>
  </si>
  <si>
    <t>270460000</t>
  </si>
  <si>
    <t>Black Caribbean/West India/Guyana (ethnic group)</t>
  </si>
  <si>
    <t>275589002</t>
  </si>
  <si>
    <t>Black East African Asian (ethnic group)</t>
  </si>
  <si>
    <t>270462008</t>
  </si>
  <si>
    <t>Black East African Asian/Indo-Caribbean (ethnic group)</t>
  </si>
  <si>
    <t>309644006</t>
  </si>
  <si>
    <t>Black Guyana (ethnic group)</t>
  </si>
  <si>
    <t>185995003</t>
  </si>
  <si>
    <t>Black Indian sub-continent (ethnic group)</t>
  </si>
  <si>
    <t>275590006</t>
  </si>
  <si>
    <t>Black Indo-Caribbean (ethnic group)</t>
  </si>
  <si>
    <t>275588005</t>
  </si>
  <si>
    <t>Black Iranian (ethnic group)</t>
  </si>
  <si>
    <t>39007007</t>
  </si>
  <si>
    <t>Black Jews (ethnic group)</t>
  </si>
  <si>
    <t>270461001</t>
  </si>
  <si>
    <t>Black N African/Arab/Iranian (ethnic group)</t>
  </si>
  <si>
    <t>275586009</t>
  </si>
  <si>
    <t>Black North African (ethnic group)</t>
  </si>
  <si>
    <t>976891000000104</t>
  </si>
  <si>
    <t>Black or African or Caribbean or Black British: African - England and Wales ethnic category 2011 census (finding)</t>
  </si>
  <si>
    <t>977791000000109</t>
  </si>
  <si>
    <t>Black or African or Caribbean or Black British: African - Northern Ireland ethnic category 2011 census (finding)</t>
  </si>
  <si>
    <t>976911000000101</t>
  </si>
  <si>
    <t>Black or African or Caribbean or Black British: Caribbean - England and Wales ethnic category 2011 census (finding)</t>
  </si>
  <si>
    <t>977811000000105</t>
  </si>
  <si>
    <t>Black or African or Caribbean or Black British: Caribbean - Northern Ireland ethnic category 2011 census (finding)</t>
  </si>
  <si>
    <t>976931000000109</t>
  </si>
  <si>
    <t>Black or African or Caribbean or Black British: other Black or African or Caribbean background - England and Wales ethnic category 2011 census (finding)</t>
  </si>
  <si>
    <t>977831000000102</t>
  </si>
  <si>
    <t>Black or African or Caribbean or Black British: other Black or African or Caribbean background - Northern Ireland ethnic category 2011 census (finding)</t>
  </si>
  <si>
    <t>309643000</t>
  </si>
  <si>
    <t>Black West Indian (ethnic group)</t>
  </si>
  <si>
    <t>185989004</t>
  </si>
  <si>
    <t>Black, other, non-mixed origin (ethnic group)</t>
  </si>
  <si>
    <t>65776006</t>
  </si>
  <si>
    <t>Blackfeet (ethnic group)</t>
  </si>
  <si>
    <t>32873005</t>
  </si>
  <si>
    <t>Bloods (ethnic group)</t>
  </si>
  <si>
    <t>48679001</t>
  </si>
  <si>
    <t>Bogobos (ethnic group)</t>
  </si>
  <si>
    <t>38750003</t>
  </si>
  <si>
    <t>Bororo (ethnic group)</t>
  </si>
  <si>
    <t>93991000000103</t>
  </si>
  <si>
    <t>Bosnian - ethnic category 2001 census (finding)</t>
  </si>
  <si>
    <t>72337002</t>
  </si>
  <si>
    <t>Brazilian Indians (ethnic group)</t>
  </si>
  <si>
    <t>92681000000104</t>
  </si>
  <si>
    <t>British Asian - ethnic category 2001 census (finding)</t>
  </si>
  <si>
    <t>186006000</t>
  </si>
  <si>
    <t>British ethnic minority specified (NMO) (ethnic group)</t>
  </si>
  <si>
    <t>186007009</t>
  </si>
  <si>
    <t>British ethnic minority unspecified (NMO) (ethnic group)</t>
  </si>
  <si>
    <t>92391000000108</t>
  </si>
  <si>
    <t>British or mixed British - ethnic category 2001 census (finding)</t>
  </si>
  <si>
    <t>47250000</t>
  </si>
  <si>
    <t>Bruneians (ethnic group)</t>
  </si>
  <si>
    <t>94131000000103</t>
  </si>
  <si>
    <t>Buddhist - ethnic category 2001 census (finding)</t>
  </si>
  <si>
    <t>29343004</t>
  </si>
  <si>
    <t>Bulgarian (ethnic group)</t>
  </si>
  <si>
    <t>718962008</t>
  </si>
  <si>
    <t>Bulgarian Roma (ethnic group)</t>
  </si>
  <si>
    <t>40165009</t>
  </si>
  <si>
    <t>Buriats (ethnic group)</t>
  </si>
  <si>
    <t>85371009</t>
  </si>
  <si>
    <t>Bushmen (ethnic group)</t>
  </si>
  <si>
    <t>73524008</t>
  </si>
  <si>
    <t>Caingang (ethnic group)</t>
  </si>
  <si>
    <t>733446001</t>
  </si>
  <si>
    <t>Canadian (ethnic group)</t>
  </si>
  <si>
    <t>107691000000105</t>
  </si>
  <si>
    <t>Caribbean - ethnic category 2001 census (finding)</t>
  </si>
  <si>
    <t>92691000000102</t>
  </si>
  <si>
    <t>Caribbean Asian - ethnic category 2001 census (finding)</t>
  </si>
  <si>
    <t>270463003</t>
  </si>
  <si>
    <t>Caribbean I./W.I./Guyana (NMO) (ethnic group)</t>
  </si>
  <si>
    <t>275591005</t>
  </si>
  <si>
    <t>Caribbean Island (NMO) (ethnic group)</t>
  </si>
  <si>
    <t>978361000000101</t>
  </si>
  <si>
    <t>Caribbean or Black: any other Black or Caribbean group - Scotland ethnic category 2011 census (finding)</t>
  </si>
  <si>
    <t>978341000000102</t>
  </si>
  <si>
    <t>Caribbean or Black: Black, Black Scottish or Black British - Scotland ethnic category 2011 census (finding)</t>
  </si>
  <si>
    <t>978271000000103</t>
  </si>
  <si>
    <t>Caribbean or Black: Caribbean, Caribbean Scottish or Caribbean British - Scotland ethnic category 2011 census (finding)</t>
  </si>
  <si>
    <t>41798002</t>
  </si>
  <si>
    <t>Caroline Islanders (ethnic group)</t>
  </si>
  <si>
    <t>14045001</t>
  </si>
  <si>
    <t>Caucasian (ethnic group)</t>
  </si>
  <si>
    <t>57405008</t>
  </si>
  <si>
    <t>Chenchu (ethnic group)</t>
  </si>
  <si>
    <t>92511000000107</t>
  </si>
  <si>
    <t>Chinese - ethnic category 2001 census (finding)</t>
  </si>
  <si>
    <t>33897005</t>
  </si>
  <si>
    <t>Chinese (ethnic group)</t>
  </si>
  <si>
    <t>92601000000109</t>
  </si>
  <si>
    <t>Chinese and White - ethnic category 2001 census (finding)</t>
  </si>
  <si>
    <t>71949006</t>
  </si>
  <si>
    <t>Chippewa (ethnic group)</t>
  </si>
  <si>
    <t>6373008</t>
  </si>
  <si>
    <t>Choco (ethnic group)</t>
  </si>
  <si>
    <t>88961000000104</t>
  </si>
  <si>
    <t>Commonwealth of (Russian) Independent States - ethnic category 2001 census (finding)</t>
  </si>
  <si>
    <t>52075006</t>
  </si>
  <si>
    <t>Congolese (ethnic group)</t>
  </si>
  <si>
    <t>186040000</t>
  </si>
  <si>
    <t>Cook Island Maori (ethnic group)</t>
  </si>
  <si>
    <t>92571000000102</t>
  </si>
  <si>
    <t>Cornish - ethnic category 2001 census (finding)</t>
  </si>
  <si>
    <t>113171009</t>
  </si>
  <si>
    <t>Coushatta (ethnic group)</t>
  </si>
  <si>
    <t>94001000000108</t>
  </si>
  <si>
    <t>Croatian - ethnic category 2001 census (finding)</t>
  </si>
  <si>
    <t>43056000</t>
  </si>
  <si>
    <t>Cuna (ethnic group)</t>
  </si>
  <si>
    <t>92791000000109</t>
  </si>
  <si>
    <t>Cypriot (part not stated) - ethnic category 2001 census (finding)</t>
  </si>
  <si>
    <t>286009</t>
  </si>
  <si>
    <t>Czech (ethnic group)</t>
  </si>
  <si>
    <t>718959005</t>
  </si>
  <si>
    <t>Czech Roma (ethnic group)</t>
  </si>
  <si>
    <t>14176005</t>
  </si>
  <si>
    <t>Danes (ethnic group)</t>
  </si>
  <si>
    <t>43890005</t>
  </si>
  <si>
    <t>Dieguenos (ethnic group)</t>
  </si>
  <si>
    <t>9533000</t>
  </si>
  <si>
    <t>Dutch (ethnic group)</t>
  </si>
  <si>
    <t>32513008</t>
  </si>
  <si>
    <t>Dyaks (ethnic group)</t>
  </si>
  <si>
    <t>270465005</t>
  </si>
  <si>
    <t>E Afric Asian/Indo-Carib (NMO) (ethnic group)</t>
  </si>
  <si>
    <t>92661000000108</t>
  </si>
  <si>
    <t>East African Asian - ethnic category 2001 census (finding)</t>
  </si>
  <si>
    <t>275596000</t>
  </si>
  <si>
    <t>East African Asian (NMO) (ethnic group)</t>
  </si>
  <si>
    <t>28821007</t>
  </si>
  <si>
    <t>Easter Islanders (ethnic group)</t>
  </si>
  <si>
    <t>1919006</t>
  </si>
  <si>
    <t>Egyptians (ethnic group)</t>
  </si>
  <si>
    <t>60157000</t>
  </si>
  <si>
    <t>Ellice Islanders (ethnic group)</t>
  </si>
  <si>
    <t>110761000000106</t>
  </si>
  <si>
    <t>English - ethnic category 2001 census (finding)</t>
  </si>
  <si>
    <t>25804004</t>
  </si>
  <si>
    <t>English (ethnic group)</t>
  </si>
  <si>
    <t>85515006</t>
  </si>
  <si>
    <t>Eskimo (ethnic group)</t>
  </si>
  <si>
    <t>18583004</t>
  </si>
  <si>
    <t>Estonians (ethnic group)</t>
  </si>
  <si>
    <t>92531000000104</t>
  </si>
  <si>
    <t>Ethnic category not stated - 2001 census (finding)</t>
  </si>
  <si>
    <t>414152003</t>
  </si>
  <si>
    <t>European (ethnic group)</t>
  </si>
  <si>
    <t>10008004</t>
  </si>
  <si>
    <t>Ewe (ethnic group)</t>
  </si>
  <si>
    <t>69865008</t>
  </si>
  <si>
    <t>Fijian (ethnic group)</t>
  </si>
  <si>
    <t>92771000000105</t>
  </si>
  <si>
    <t>Filipino - ethnic category 2001 census (finding)</t>
  </si>
  <si>
    <t>76768002</t>
  </si>
  <si>
    <t>Filipinos (ethnic group)</t>
  </si>
  <si>
    <t>10117001</t>
  </si>
  <si>
    <t>Finns (ethnic group)</t>
  </si>
  <si>
    <t>13233008</t>
  </si>
  <si>
    <t>Flathead (ethnic group)</t>
  </si>
  <si>
    <t>19434008</t>
  </si>
  <si>
    <t>French (ethnic group)</t>
  </si>
  <si>
    <t>37843006</t>
  </si>
  <si>
    <t>Fulani (ethnic group)</t>
  </si>
  <si>
    <t>90822005</t>
  </si>
  <si>
    <t>Gambians (ethnic group)</t>
  </si>
  <si>
    <t>32045009</t>
  </si>
  <si>
    <t>Georgians (ethnic group)</t>
  </si>
  <si>
    <t>7695005</t>
  </si>
  <si>
    <t>Germans (ethnic group)</t>
  </si>
  <si>
    <t>37474002</t>
  </si>
  <si>
    <t>Ghanaians (ethnic group)</t>
  </si>
  <si>
    <t>90348007</t>
  </si>
  <si>
    <t>Ghashgai (ethnic group)</t>
  </si>
  <si>
    <t>49202008</t>
  </si>
  <si>
    <t>Gilbertese (ethnic group)</t>
  </si>
  <si>
    <t>93931000000104</t>
  </si>
  <si>
    <t>Greek - ethnic category 2001 census (finding)</t>
  </si>
  <si>
    <t>275599007</t>
  </si>
  <si>
    <t>Greek (NMO) (ethnic group)</t>
  </si>
  <si>
    <t>93941000000108</t>
  </si>
  <si>
    <t>Greek Cypriot - ethnic category 2001 census (finding)</t>
  </si>
  <si>
    <t>275600005</t>
  </si>
  <si>
    <t>Greek Cypriot (NMO) (ethnic group)</t>
  </si>
  <si>
    <t>270466006</t>
  </si>
  <si>
    <t>Greek/Greek Cypriot (NMO) (ethnic group)</t>
  </si>
  <si>
    <t>1451003</t>
  </si>
  <si>
    <t>Greeks (ethnic group)</t>
  </si>
  <si>
    <t>10292001</t>
  </si>
  <si>
    <t>Guamians (ethnic group)</t>
  </si>
  <si>
    <t>275593008</t>
  </si>
  <si>
    <t>Guyana (NMO) (ethnic group)</t>
  </si>
  <si>
    <t>40182006</t>
  </si>
  <si>
    <t>Gypsies (ethnic group)</t>
  </si>
  <si>
    <t>88931000000109</t>
  </si>
  <si>
    <t>Gypsy/Romany - ethnic category 2001 census (finding)</t>
  </si>
  <si>
    <t>20140003</t>
  </si>
  <si>
    <t>Hawaiians (ethnic group)</t>
  </si>
  <si>
    <t>110831000000107</t>
  </si>
  <si>
    <t>Hindu - ethnic category 2001 census (finding)</t>
  </si>
  <si>
    <t>72201005</t>
  </si>
  <si>
    <t>Hobe (ethnic group)</t>
  </si>
  <si>
    <t>51750002</t>
  </si>
  <si>
    <t>Hottentot (ethnic group)</t>
  </si>
  <si>
    <t>66406004</t>
  </si>
  <si>
    <t>Huasteco (ethnic group)</t>
  </si>
  <si>
    <t>76883002</t>
  </si>
  <si>
    <t>Huichol (ethnic group)</t>
  </si>
  <si>
    <t>64693008</t>
  </si>
  <si>
    <t>Hungarian (ethnic group)</t>
  </si>
  <si>
    <t>718963003</t>
  </si>
  <si>
    <t>Hungarian Roma (ethnic group)</t>
  </si>
  <si>
    <t>2720008</t>
  </si>
  <si>
    <t>Hututu (ethnic group)</t>
  </si>
  <si>
    <t>704392007</t>
  </si>
  <si>
    <t>Iban (ethnic group)</t>
  </si>
  <si>
    <t>59366001</t>
  </si>
  <si>
    <t>Ibo (ethnic group)</t>
  </si>
  <si>
    <t>72809004</t>
  </si>
  <si>
    <t>Icelanders (ethnic group)</t>
  </si>
  <si>
    <t>55990000</t>
  </si>
  <si>
    <t>Inca (ethnic group)</t>
  </si>
  <si>
    <t>186001005</t>
  </si>
  <si>
    <t>Indian (East Indian) (ethnic group)</t>
  </si>
  <si>
    <t>414481008</t>
  </si>
  <si>
    <t>Indian (racial group)</t>
  </si>
  <si>
    <t>110751000000108</t>
  </si>
  <si>
    <t>Indian or British Indian - ethnic category 2001 census (finding)</t>
  </si>
  <si>
    <t>186012005</t>
  </si>
  <si>
    <t>Indian sub-continent (NMO) (ethnic group)</t>
  </si>
  <si>
    <t>64483007</t>
  </si>
  <si>
    <t>Indians (Hindi-speaking) (ethnic group)</t>
  </si>
  <si>
    <t>275597009</t>
  </si>
  <si>
    <t>Indo-Caribbean (NMO) (ethnic group)</t>
  </si>
  <si>
    <t>21993009</t>
  </si>
  <si>
    <t>Indonesians (ethnic group)</t>
  </si>
  <si>
    <t>69983001</t>
  </si>
  <si>
    <t>Irani (ethnic group)</t>
  </si>
  <si>
    <t>89011000000107</t>
  </si>
  <si>
    <t>Iranian - ethnic category 2001 census (finding)</t>
  </si>
  <si>
    <t>275595001</t>
  </si>
  <si>
    <t>Iranian (NMO) (ethnic group)</t>
  </si>
  <si>
    <t>27700004</t>
  </si>
  <si>
    <t>Iraqi (ethnic group)</t>
  </si>
  <si>
    <t>92401000000106</t>
  </si>
  <si>
    <t>Irish - ethnic category 2001 census (finding)</t>
  </si>
  <si>
    <t>186014006</t>
  </si>
  <si>
    <t>Irish (NMO) (ethnic group)</t>
  </si>
  <si>
    <t>88911000000101</t>
  </si>
  <si>
    <t>Irish Traveller - ethnic category 2001 census (finding)</t>
  </si>
  <si>
    <t>977371000000109</t>
  </si>
  <si>
    <t>Irish Traveller - Northern Ireland ethnic category 2011 census (finding)</t>
  </si>
  <si>
    <t>315283003</t>
  </si>
  <si>
    <t>Irish traveller (ethnic group)</t>
  </si>
  <si>
    <t>83939006</t>
  </si>
  <si>
    <t>Irula (ethnic group)</t>
  </si>
  <si>
    <t>94081000000103</t>
  </si>
  <si>
    <t>Israeli - ethnic category 2001 census (finding)</t>
  </si>
  <si>
    <t>93961000000109</t>
  </si>
  <si>
    <t>Italian - ethnic category 2001 census (finding)</t>
  </si>
  <si>
    <t>31637002</t>
  </si>
  <si>
    <t>Italians (ethnic group)</t>
  </si>
  <si>
    <t>92761000000103</t>
  </si>
  <si>
    <t>Japanese - ethnic category 2001 census (finding)</t>
  </si>
  <si>
    <t>414551003</t>
  </si>
  <si>
    <t>Japanese (ethnic group)</t>
  </si>
  <si>
    <t>20449009</t>
  </si>
  <si>
    <t>Javanese (ethnic group)</t>
  </si>
  <si>
    <t>88991000000105</t>
  </si>
  <si>
    <t>Jewish - ethnic category 2001 census (finding)</t>
  </si>
  <si>
    <t>704387005</t>
  </si>
  <si>
    <t>Kadazan (ethnic group)</t>
  </si>
  <si>
    <t>15801006</t>
  </si>
  <si>
    <t>Kapingas (ethnic group)</t>
  </si>
  <si>
    <t>92651000000105</t>
  </si>
  <si>
    <t>Kashmiri - ethnic category 2001 census (finding)</t>
  </si>
  <si>
    <t>11794009</t>
  </si>
  <si>
    <t>Kenyans (ethnic group)</t>
  </si>
  <si>
    <t>72248007</t>
  </si>
  <si>
    <t>Kikuyu (ethnic group)</t>
  </si>
  <si>
    <t>53195006</t>
  </si>
  <si>
    <t>Kirghiz (ethnic group)</t>
  </si>
  <si>
    <t>38361009</t>
  </si>
  <si>
    <t>Koreans (ethnic group)</t>
  </si>
  <si>
    <t>93981000000100</t>
  </si>
  <si>
    <t>Kosovan - ethnic category 2001 census (finding)</t>
  </si>
  <si>
    <t>94091000000101</t>
  </si>
  <si>
    <t>Kurdish - ethnic category 2001 census (finding)</t>
  </si>
  <si>
    <t>77686000</t>
  </si>
  <si>
    <t>Kwakiutl (ethnic group)</t>
  </si>
  <si>
    <t>75326007</t>
  </si>
  <si>
    <t>Labradors (ethnic group)</t>
  </si>
  <si>
    <t>20291009</t>
  </si>
  <si>
    <t>Lacandon (ethnic group)</t>
  </si>
  <si>
    <t>67165000</t>
  </si>
  <si>
    <t>Lapps (ethnic group)</t>
  </si>
  <si>
    <t>94111000000106</t>
  </si>
  <si>
    <t>Latin American - ethnic category 2001 census (finding)</t>
  </si>
  <si>
    <t>9158000</t>
  </si>
  <si>
    <t>Liberians (ethnic group)</t>
  </si>
  <si>
    <t>83584002</t>
  </si>
  <si>
    <t>Luo (ethnic group)</t>
  </si>
  <si>
    <t>21868006</t>
  </si>
  <si>
    <t>Madagascans (ethnic group)</t>
  </si>
  <si>
    <t>1340002</t>
  </si>
  <si>
    <t>Malays (ethnic group)</t>
  </si>
  <si>
    <t>92781000000107</t>
  </si>
  <si>
    <t>Malaysian - ethnic category 2001 census (finding)</t>
  </si>
  <si>
    <t>73736004</t>
  </si>
  <si>
    <t>Maori (ethnic group)</t>
  </si>
  <si>
    <t>75301003</t>
  </si>
  <si>
    <t>Mapuche (ethnic group)</t>
  </si>
  <si>
    <t>4299001</t>
  </si>
  <si>
    <t>Marathas (ethnic group)</t>
  </si>
  <si>
    <t>59597001</t>
  </si>
  <si>
    <t>Marshallese (ethnic group)</t>
  </si>
  <si>
    <t>63457007</t>
  </si>
  <si>
    <t>Maya (ethnic group)</t>
  </si>
  <si>
    <t>704388000</t>
  </si>
  <si>
    <t>Melanau (ethnic group)</t>
  </si>
  <si>
    <t>414661004</t>
  </si>
  <si>
    <t>Melanesian (ethnic group)</t>
  </si>
  <si>
    <t>23534002</t>
  </si>
  <si>
    <t>Melanesians (ethnic group)</t>
  </si>
  <si>
    <t>74159009</t>
  </si>
  <si>
    <t>Melanuans (ethnic group)</t>
  </si>
  <si>
    <t>47327008</t>
  </si>
  <si>
    <t>Mexican Indians (ethnic group)</t>
  </si>
  <si>
    <t>3698008</t>
  </si>
  <si>
    <t>Micronesians (ethnic group)</t>
  </si>
  <si>
    <t>94071000000100</t>
  </si>
  <si>
    <t>Middle Eastern (excluding Israeli, Iranian and Arab) - ethnic category 2001 census (finding)</t>
  </si>
  <si>
    <t>92631000000103</t>
  </si>
  <si>
    <t>Mixed Asian - ethnic category 2001 census (finding)</t>
  </si>
  <si>
    <t>92721000000106</t>
  </si>
  <si>
    <t>Mixed Black - ethnic category 2001 census (finding)</t>
  </si>
  <si>
    <t>315239007</t>
  </si>
  <si>
    <t>Mixed ethnic census group (ethnic group)</t>
  </si>
  <si>
    <t>94021000000104</t>
  </si>
  <si>
    <t>Mixed Irish and other White - ethnic category 2001 census (finding)</t>
  </si>
  <si>
    <t>976771000000108</t>
  </si>
  <si>
    <t>Mixed multiple ethnic groups: any other Mixed or multiple ethnic background - England and Wales ethnic category 2011 census (finding)</t>
  </si>
  <si>
    <t>977551000000106</t>
  </si>
  <si>
    <t>Mixed multiple ethnic groups: any other Mixed or multiple ethnic background - Northern Ireland ethnic category 2011 census (finding)</t>
  </si>
  <si>
    <t>976751000000104</t>
  </si>
  <si>
    <t>Mixed multiple ethnic groups: White and Asian - England and Wales ethnic category 2011 census (finding)</t>
  </si>
  <si>
    <t>977431000000100</t>
  </si>
  <si>
    <t>Mixed multiple ethnic groups: White and Asian - Northern Ireland ethnic category 2011 census (finding)</t>
  </si>
  <si>
    <t>976731000000106</t>
  </si>
  <si>
    <t>Mixed multiple ethnic groups: White and Black African - England and Wales ethnic category 2011 census (finding)</t>
  </si>
  <si>
    <t>977411000000108</t>
  </si>
  <si>
    <t>Mixed multiple ethnic groups: White and Black African - Northern Ireland ethnic category 2011 census (finding)</t>
  </si>
  <si>
    <t>976711000000103</t>
  </si>
  <si>
    <t>Mixed multiple ethnic groups: White and Black Caribbean - England and Wales ethnic category 2011 census (finding)</t>
  </si>
  <si>
    <t>977391000000108</t>
  </si>
  <si>
    <t>Mixed multiple ethnic groups: White and Black Caribbean - Northern Ireland ethnic category 2011 census (finding)</t>
  </si>
  <si>
    <t>978051000000102</t>
  </si>
  <si>
    <t>Mixed or multiple ethnic groups: any Mixed or multiple ethnic group - Scotland ethnic category 2011 census (finding)</t>
  </si>
  <si>
    <t>24812003</t>
  </si>
  <si>
    <t>Mongol (ethnic group)</t>
  </si>
  <si>
    <t>94101000000109</t>
  </si>
  <si>
    <t>Moroccan - ethnic category 2001 census (finding)</t>
  </si>
  <si>
    <t>41076003</t>
  </si>
  <si>
    <t>Mozambiquans (ethnic group)</t>
  </si>
  <si>
    <t>67439005</t>
  </si>
  <si>
    <t>Msutu (ethnic group)</t>
  </si>
  <si>
    <t>94121000000100</t>
  </si>
  <si>
    <t>Multi-ethnic islands: Mauritian or Seychellois or Maldivian or St Helena - ethnic category 2001 census (finding)</t>
  </si>
  <si>
    <t>704389008</t>
  </si>
  <si>
    <t>Murut (ethnic group)</t>
  </si>
  <si>
    <t>89031000000104</t>
  </si>
  <si>
    <t>Muslim - ethnic category 2001 census (finding)</t>
  </si>
  <si>
    <t>270464009</t>
  </si>
  <si>
    <t>N African Arab/Iranian (NMO) (ethnic group)</t>
  </si>
  <si>
    <t>81846005</t>
  </si>
  <si>
    <t>Naiars (ethnic group)</t>
  </si>
  <si>
    <t>57539009</t>
  </si>
  <si>
    <t>Navaho (ethnic group)</t>
  </si>
  <si>
    <t>718131000000106</t>
  </si>
  <si>
    <t>Nepali (ethnic group)</t>
  </si>
  <si>
    <t>91488008</t>
  </si>
  <si>
    <t>New Britons (ethnic group)</t>
  </si>
  <si>
    <t>34334001</t>
  </si>
  <si>
    <t>New Caledonians (ethnic group)</t>
  </si>
  <si>
    <t>63732001</t>
  </si>
  <si>
    <t>New Hebrideans (ethnic group)</t>
  </si>
  <si>
    <t>186035008</t>
  </si>
  <si>
    <t>New Zealand ethnic groups (ethnic group)</t>
  </si>
  <si>
    <t>186036009</t>
  </si>
  <si>
    <t>New Zealand European (ethnic group)</t>
  </si>
  <si>
    <t>186039002</t>
  </si>
  <si>
    <t>New Zealand Maori (ethnic group)</t>
  </si>
  <si>
    <t>87323008</t>
  </si>
  <si>
    <t>Nez PercÚ (ethnic group)</t>
  </si>
  <si>
    <t>92731000000108</t>
  </si>
  <si>
    <t>Nigerian - ethnic category 2001 census (finding)</t>
  </si>
  <si>
    <t>88934004</t>
  </si>
  <si>
    <t>Nigerians (ethnic group)</t>
  </si>
  <si>
    <t>186041001</t>
  </si>
  <si>
    <t>Niuean (ethnic group)</t>
  </si>
  <si>
    <t>94061000000107</t>
  </si>
  <si>
    <t>North African - ethnic category 2001 census (finding)</t>
  </si>
  <si>
    <t>275594002</t>
  </si>
  <si>
    <t>North African Arab (NMO) (ethnic group)</t>
  </si>
  <si>
    <t>92561000000109</t>
  </si>
  <si>
    <t>Northern Irish - ethnic category 2001 census (finding)</t>
  </si>
  <si>
    <t>17095009</t>
  </si>
  <si>
    <t>Norwegians (ethnic group)</t>
  </si>
  <si>
    <t>18575005</t>
  </si>
  <si>
    <t>Oceanian (ethnic group)</t>
  </si>
  <si>
    <t>10432001</t>
  </si>
  <si>
    <t>Onge (ethnic group)</t>
  </si>
  <si>
    <t>704386001</t>
  </si>
  <si>
    <t>Orang asli (ethnic group)</t>
  </si>
  <si>
    <t>91191002</t>
  </si>
  <si>
    <t>Oraons (ethnic group)</t>
  </si>
  <si>
    <t>414978006</t>
  </si>
  <si>
    <t>Oriental (ethnic group)</t>
  </si>
  <si>
    <t>51827000</t>
  </si>
  <si>
    <t>Oriental Jews (ethnic group)</t>
  </si>
  <si>
    <t>92521000000101</t>
  </si>
  <si>
    <t>Other - ethnic category 2001 census (finding)</t>
  </si>
  <si>
    <t>186010002</t>
  </si>
  <si>
    <t>Other African countries (NMO) (ethnic group)</t>
  </si>
  <si>
    <t>186013000</t>
  </si>
  <si>
    <t>Other Asian (NMO) (ethnic group)</t>
  </si>
  <si>
    <t>92481000000101</t>
  </si>
  <si>
    <t>Other Asian background - ethnic category 2001 census (finding)</t>
  </si>
  <si>
    <t>315281001</t>
  </si>
  <si>
    <t>Other Asian ethnic group (ethnic group)</t>
  </si>
  <si>
    <t>92701000000102</t>
  </si>
  <si>
    <t>Other Asian or Asian unspecified - ethnic category 2001 census (finding)</t>
  </si>
  <si>
    <t>186000006</t>
  </si>
  <si>
    <t>Other Black - Black/Asian orig (ethnic group)</t>
  </si>
  <si>
    <t>185999009</t>
  </si>
  <si>
    <t>Other Black - Black/White orig (ethnic group)</t>
  </si>
  <si>
    <t>92501000000105</t>
  </si>
  <si>
    <t>Other Black background - ethnic category 2001 census (finding)</t>
  </si>
  <si>
    <t>315279003</t>
  </si>
  <si>
    <t>Other black ethnic group (ethnic group)</t>
  </si>
  <si>
    <t>92741000000104</t>
  </si>
  <si>
    <t>Other Black or Black unspecified - ethnic category 2001 census (finding)</t>
  </si>
  <si>
    <t>976971000000106</t>
  </si>
  <si>
    <t>Other ethnic group: any other ethnic group - England and Wales ethnic category 2011 census (finding)</t>
  </si>
  <si>
    <t>977871000000100</t>
  </si>
  <si>
    <t>Other ethnic group: any other ethnic group - Northern Ireland ethnic category 2011 census (finding)</t>
  </si>
  <si>
    <t>978401000000105</t>
  </si>
  <si>
    <t>Other ethnic group: any other ethnic group - Scotland ethnic category 2011 census (finding)</t>
  </si>
  <si>
    <t>976951000000102</t>
  </si>
  <si>
    <t>Other ethnic group: Arab - England and Wales ethnic category 2011 census (finding)</t>
  </si>
  <si>
    <t>977851000000109</t>
  </si>
  <si>
    <t>Other ethnic group: Arab - Northern Ireland ethnic category 2011 census (finding)</t>
  </si>
  <si>
    <t>978381000000105</t>
  </si>
  <si>
    <t>Other ethnic group: Arab, Arab Scottish or Arab British - Scotland ethnic category 2011 census (finding)</t>
  </si>
  <si>
    <t>186005001</t>
  </si>
  <si>
    <t>Other ethnic non-mixed (NMO) (ethnic group)</t>
  </si>
  <si>
    <t>186021006</t>
  </si>
  <si>
    <t>Other ethnic, Asian/White origin (ethnic group)</t>
  </si>
  <si>
    <t>186020007</t>
  </si>
  <si>
    <t>Other ethnic, Black/White origin (ethnic group)</t>
  </si>
  <si>
    <t>186019001</t>
  </si>
  <si>
    <t>Other ethnic, mixed origin (ethnic group)</t>
  </si>
  <si>
    <t>186022004</t>
  </si>
  <si>
    <t>Other ethnic, mixed white origin (ethnic group)</t>
  </si>
  <si>
    <t>186023009</t>
  </si>
  <si>
    <t>Other ethnic, other mixed origin (ethnic group)</t>
  </si>
  <si>
    <t>186017004</t>
  </si>
  <si>
    <t>Other European (NMO) (ethnic group)</t>
  </si>
  <si>
    <t>186037000</t>
  </si>
  <si>
    <t>Other European in New Zealand (ethnic group)</t>
  </si>
  <si>
    <t>92451000000107</t>
  </si>
  <si>
    <t>Other Mixed background - ethnic category 2001 census (finding)</t>
  </si>
  <si>
    <t>92621000000100</t>
  </si>
  <si>
    <t>Other Mixed or Mixed unspecified - ethnic category 2001 census (finding)</t>
  </si>
  <si>
    <t>94031000000102</t>
  </si>
  <si>
    <t>Other mixed White - ethnic category 2001 census (finding)</t>
  </si>
  <si>
    <t>94011000000105</t>
  </si>
  <si>
    <t>Other republics which made up the former Yugoslavia - ethnic category 2001 census (finding)</t>
  </si>
  <si>
    <t>92411000000108</t>
  </si>
  <si>
    <t>Other White background - ethnic category 2001 census (finding)</t>
  </si>
  <si>
    <t>401214002</t>
  </si>
  <si>
    <t>Other white British ethnic group (ethnic group)</t>
  </si>
  <si>
    <t>94041000000106</t>
  </si>
  <si>
    <t>Other White European or European unspecified or Mixed European - ethnic category 2001 census (finding)</t>
  </si>
  <si>
    <t>94051000000109</t>
  </si>
  <si>
    <t>Other White or White unspecified - ethnic category 2001 census (finding)</t>
  </si>
  <si>
    <t>27301002</t>
  </si>
  <si>
    <t>Paez (ethnic group)</t>
  </si>
  <si>
    <t>186002003</t>
  </si>
  <si>
    <t>Pakistani (ethnic group)</t>
  </si>
  <si>
    <t>81035008</t>
  </si>
  <si>
    <t>Pakistani (Urduspeakers) (ethnic group)</t>
  </si>
  <si>
    <t>92461000000105</t>
  </si>
  <si>
    <t>Pakistani or British Pakistani - ethnic category 2001 census (finding)</t>
  </si>
  <si>
    <t>4073004</t>
  </si>
  <si>
    <t>Palauans (ethnic group)</t>
  </si>
  <si>
    <t>17789004</t>
  </si>
  <si>
    <t>Papuans (ethnic group)</t>
  </si>
  <si>
    <t>81653003</t>
  </si>
  <si>
    <t>Pehuenches (ethnic group)</t>
  </si>
  <si>
    <t>28562006</t>
  </si>
  <si>
    <t>Poles (ethnic group)</t>
  </si>
  <si>
    <t>88941000000100</t>
  </si>
  <si>
    <t>Polish - ethnic category 2001 census (finding)</t>
  </si>
  <si>
    <t>718964009</t>
  </si>
  <si>
    <t>Polish Roma (ethnic group)</t>
  </si>
  <si>
    <t>23517005</t>
  </si>
  <si>
    <t>Polynesians (ethnic group)</t>
  </si>
  <si>
    <t>80208004</t>
  </si>
  <si>
    <t>Portuguese (ethnic group)</t>
  </si>
  <si>
    <t>3353005</t>
  </si>
  <si>
    <t>Pueblo (ethnic group)</t>
  </si>
  <si>
    <t>92641000000107</t>
  </si>
  <si>
    <t>Punjabi - ethnic category 2001 census (finding)</t>
  </si>
  <si>
    <t>704385002</t>
  </si>
  <si>
    <t>Punjabi (ethnic group)</t>
  </si>
  <si>
    <t>71176007</t>
  </si>
  <si>
    <t>Pygmies (ethnic group)</t>
  </si>
  <si>
    <t>79434006</t>
  </si>
  <si>
    <t>Quechua (ethnic group)</t>
  </si>
  <si>
    <t>160531006</t>
  </si>
  <si>
    <t>Race: West indian (ethnic group)</t>
  </si>
  <si>
    <t>718958002</t>
  </si>
  <si>
    <t>Roma (ethnic group)</t>
  </si>
  <si>
    <t>445343003</t>
  </si>
  <si>
    <t>Romanian (ethnic group)</t>
  </si>
  <si>
    <t>718960000</t>
  </si>
  <si>
    <t>Romanian Roma (ethnic group)</t>
  </si>
  <si>
    <t>85163001</t>
  </si>
  <si>
    <t>Russians (ethnic group)</t>
  </si>
  <si>
    <t>19085009</t>
  </si>
  <si>
    <t>Saipanese (ethnic group)</t>
  </si>
  <si>
    <t>86275006</t>
  </si>
  <si>
    <t>Samoan (ethnic group)</t>
  </si>
  <si>
    <t>735001008</t>
  </si>
  <si>
    <t>Scandinavian (ethnic group)</t>
  </si>
  <si>
    <t>92541000000108</t>
  </si>
  <si>
    <t>Scottish - ethnic category 2001 census (finding)</t>
  </si>
  <si>
    <t>48375000</t>
  </si>
  <si>
    <t>Seminole (ethnic group)</t>
  </si>
  <si>
    <t>3818007</t>
  </si>
  <si>
    <t>Senegalese (ethnic group)</t>
  </si>
  <si>
    <t>50405005</t>
  </si>
  <si>
    <t>Senoi (ethnic group)</t>
  </si>
  <si>
    <t>88981000000108</t>
  </si>
  <si>
    <t>Serbian - ethnic category 2001 census (finding)</t>
  </si>
  <si>
    <t>53460002</t>
  </si>
  <si>
    <t>Serbs (ethnic group)</t>
  </si>
  <si>
    <t>82174001</t>
  </si>
  <si>
    <t>Shona (ethnic group)</t>
  </si>
  <si>
    <t>22007004</t>
  </si>
  <si>
    <t>Shoshone (ethnic group)</t>
  </si>
  <si>
    <t>28796001</t>
  </si>
  <si>
    <t>Siamese (ethnic group)</t>
  </si>
  <si>
    <t>94141000000107</t>
  </si>
  <si>
    <t>Sikh - ethnic category 2001 census (finding)</t>
  </si>
  <si>
    <t>110781000000102</t>
  </si>
  <si>
    <t>Sinhalese - ethnic category 2001 census (finding)</t>
  </si>
  <si>
    <t>36329002</t>
  </si>
  <si>
    <t>Slovak (ethnic group)</t>
  </si>
  <si>
    <t>718961001</t>
  </si>
  <si>
    <t>Slovak Roma (ethnic group)</t>
  </si>
  <si>
    <t>48294008</t>
  </si>
  <si>
    <t>Solomon Islanders (ethnic group)</t>
  </si>
  <si>
    <t>92711000000100</t>
  </si>
  <si>
    <t>Somali - ethnic category 2001 census (finding)</t>
  </si>
  <si>
    <t>46110004</t>
  </si>
  <si>
    <t>Somalis (ethnic group)</t>
  </si>
  <si>
    <t>89021000000101</t>
  </si>
  <si>
    <t>South and Central American - ethnic category 2001 census (finding)</t>
  </si>
  <si>
    <t>26215007</t>
  </si>
  <si>
    <t>South Asian Aborigine (ethnic group)</t>
  </si>
  <si>
    <t>108342005</t>
  </si>
  <si>
    <t>South Asian AND/OR Australian aborigine (ethnic group)</t>
  </si>
  <si>
    <t>186044009</t>
  </si>
  <si>
    <t>South East Asian (ethnic group)</t>
  </si>
  <si>
    <t>28409002</t>
  </si>
  <si>
    <t>Spaniards (ethnic group)</t>
  </si>
  <si>
    <t>86461000000107</t>
  </si>
  <si>
    <t>Sri Lankan - ethnic category 2001 census (finding)</t>
  </si>
  <si>
    <t>88839008</t>
  </si>
  <si>
    <t>Sudanese (ethnic group)</t>
  </si>
  <si>
    <t>81403004</t>
  </si>
  <si>
    <t>Swedes (ethnic group)</t>
  </si>
  <si>
    <t>76574004</t>
  </si>
  <si>
    <t>Swiss (ethnic group)</t>
  </si>
  <si>
    <t>59487007</t>
  </si>
  <si>
    <t>Syrians (ethnic group)</t>
  </si>
  <si>
    <t>63736003</t>
  </si>
  <si>
    <t>Taiwanese (ethnic group)</t>
  </si>
  <si>
    <t>92671000000101</t>
  </si>
  <si>
    <t>Tamil - ethnic category 2001 census (finding)</t>
  </si>
  <si>
    <t>12556008</t>
  </si>
  <si>
    <t>Tamils (ethnic group)</t>
  </si>
  <si>
    <t>13440006</t>
  </si>
  <si>
    <t>Tanganyikans (ethnic group)</t>
  </si>
  <si>
    <t>91066000</t>
  </si>
  <si>
    <t>Tatars (ethnic group)</t>
  </si>
  <si>
    <t>83365001</t>
  </si>
  <si>
    <t>Thais (ethnic group)</t>
  </si>
  <si>
    <t>75704009</t>
  </si>
  <si>
    <t>Toba (ethnic group)</t>
  </si>
  <si>
    <t>81283004</t>
  </si>
  <si>
    <t>Todas (ethnic group)</t>
  </si>
  <si>
    <t>186042008</t>
  </si>
  <si>
    <t>Tokelauan (ethnic group)</t>
  </si>
  <si>
    <t>81560001</t>
  </si>
  <si>
    <t>Tongan (ethnic group)</t>
  </si>
  <si>
    <t>88921000000107</t>
  </si>
  <si>
    <t>Traveller - ethnic category 2001 census (finding)</t>
  </si>
  <si>
    <t>2688009</t>
  </si>
  <si>
    <t>Tristan da Cunhans (ethnic group)</t>
  </si>
  <si>
    <t>33182009</t>
  </si>
  <si>
    <t>Trukese (ethnic group)</t>
  </si>
  <si>
    <t>110401000000103</t>
  </si>
  <si>
    <t>Turkish - ethnic category 2001 census (finding)</t>
  </si>
  <si>
    <t>275601009</t>
  </si>
  <si>
    <t>Turkish (NMO) (ethnic group)</t>
  </si>
  <si>
    <t>93951000000106</t>
  </si>
  <si>
    <t>Turkish Cypriot - ethnic category 2001 census (finding)</t>
  </si>
  <si>
    <t>275602002</t>
  </si>
  <si>
    <t>Turkish Cypriot (NMO) (ethnic group)</t>
  </si>
  <si>
    <t>270467002</t>
  </si>
  <si>
    <t>Turkish/Turkish Cypriot (NMO) (ethnic group)</t>
  </si>
  <si>
    <t>44460002</t>
  </si>
  <si>
    <t>Turks (ethnic group)</t>
  </si>
  <si>
    <t>14470009</t>
  </si>
  <si>
    <t>Tutsi (ethnic group)</t>
  </si>
  <si>
    <t>76775001</t>
  </si>
  <si>
    <t>Ugandans (ethnic group)</t>
  </si>
  <si>
    <t>733078003</t>
  </si>
  <si>
    <t>Ukrainian (ethnic group)</t>
  </si>
  <si>
    <t>93921000000101</t>
  </si>
  <si>
    <t>Ulster Scots - ethnic category 2001 census (finding)</t>
  </si>
  <si>
    <t>35007000</t>
  </si>
  <si>
    <t>Utes (ethnic group)</t>
  </si>
  <si>
    <t>62598008</t>
  </si>
  <si>
    <t>Venezuelan Indians (ethnic group)</t>
  </si>
  <si>
    <t>92751000000101</t>
  </si>
  <si>
    <t>Vietnamese - ethnic category 2001 census (finding)</t>
  </si>
  <si>
    <t>312859007</t>
  </si>
  <si>
    <t>Vietnamese (ethnic group)</t>
  </si>
  <si>
    <t>92551000000106</t>
  </si>
  <si>
    <t>Welsh - ethnic category 2001 census (finding)</t>
  </si>
  <si>
    <t>14999008</t>
  </si>
  <si>
    <t>Welsh (ethnic group)</t>
  </si>
  <si>
    <t>8124001</t>
  </si>
  <si>
    <t>West Africans (ethnic group)</t>
  </si>
  <si>
    <t>275592003</t>
  </si>
  <si>
    <t>West Indian (NMO) (ethnic group)</t>
  </si>
  <si>
    <t>185984009</t>
  </si>
  <si>
    <t>White - ethnic group (ethnic group)</t>
  </si>
  <si>
    <t>977351000000100</t>
  </si>
  <si>
    <t>White - Northern Ireland ethnic category 2011 census (finding)</t>
  </si>
  <si>
    <t>92441000000109</t>
  </si>
  <si>
    <t>White and Asian - ethnic category 2001 census (finding)</t>
  </si>
  <si>
    <t>92431000000100</t>
  </si>
  <si>
    <t>White and Black African - ethnic category 2001 census (finding)</t>
  </si>
  <si>
    <t>92421000000102</t>
  </si>
  <si>
    <t>White and Black Caribbean - ethnic category 2001 census (finding)</t>
  </si>
  <si>
    <t>494131000000105</t>
  </si>
  <si>
    <t>White British - ethnic category 2001 census (finding)</t>
  </si>
  <si>
    <t>315236000</t>
  </si>
  <si>
    <t>White British (ethnic group)</t>
  </si>
  <si>
    <t>494161000000100</t>
  </si>
  <si>
    <t>White Irish - ethnic category 2001 census (finding)</t>
  </si>
  <si>
    <t>315237009</t>
  </si>
  <si>
    <t>White Irish (ethnic group)</t>
  </si>
  <si>
    <t>401213008</t>
  </si>
  <si>
    <t>White Scottish (ethnic group)</t>
  </si>
  <si>
    <t>976691000000100</t>
  </si>
  <si>
    <t>White: any other White background - England and Wales ethnic category 2011 census (finding)</t>
  </si>
  <si>
    <t>978031000000109</t>
  </si>
  <si>
    <t>White: any other White ethnic group - Scotland ethnic category 2011 census (finding)</t>
  </si>
  <si>
    <t>976631000000101</t>
  </si>
  <si>
    <t>White: English or Welsh or Scottish or Northern Irish or British - England and Wales ethnic category 2011 census (finding)</t>
  </si>
  <si>
    <t>976671000000104</t>
  </si>
  <si>
    <t>White: Gypsy or Irish Traveller - England and Wales ethnic category 2011 census (finding)</t>
  </si>
  <si>
    <t>977971000000108</t>
  </si>
  <si>
    <t>White: Gypsy or Irish Traveller - Scotland ethnic category 2011 census (finding)</t>
  </si>
  <si>
    <t>976651000000108</t>
  </si>
  <si>
    <t>White: Irish - England and Wales ethnic category 2011 census (finding)</t>
  </si>
  <si>
    <t>977951000000104</t>
  </si>
  <si>
    <t>White: Irish - Scotland ethnic category 2011 census (finding)</t>
  </si>
  <si>
    <t>977931000000106</t>
  </si>
  <si>
    <t>White: other British - Scotland ethnic category 2011 census (finding)</t>
  </si>
  <si>
    <t>978011000000101</t>
  </si>
  <si>
    <t>White: Polish - Scotland ethnic category 2011 census (finding)</t>
  </si>
  <si>
    <t>977911000000103</t>
  </si>
  <si>
    <t>White: Scottish - Scotland ethnic category 2011 census (finding)</t>
  </si>
  <si>
    <t>18664001</t>
  </si>
  <si>
    <t>Xavante (ethnic group)</t>
  </si>
  <si>
    <t>80528001</t>
  </si>
  <si>
    <t>Xosa (ethnic group)</t>
  </si>
  <si>
    <t>76460008</t>
  </si>
  <si>
    <t>Yanomama (ethnic group)</t>
  </si>
  <si>
    <t>48118002</t>
  </si>
  <si>
    <t>Yapese (ethnic group)</t>
  </si>
  <si>
    <t>296841000000102</t>
  </si>
  <si>
    <t>Yemeni (ethnic group)</t>
  </si>
  <si>
    <t>76253004</t>
  </si>
  <si>
    <t>Zulu (ethnic group)</t>
  </si>
  <si>
    <t>6</t>
  </si>
  <si>
    <t>698651000</t>
  </si>
  <si>
    <t>Main spoken language Abkhazian (finding)</t>
  </si>
  <si>
    <t>698652007</t>
  </si>
  <si>
    <t>Main spoken language Afar (finding)</t>
  </si>
  <si>
    <t>698653002</t>
  </si>
  <si>
    <t>Main spoken language Afrikaans (finding)</t>
  </si>
  <si>
    <t>408525000</t>
  </si>
  <si>
    <t>Main spoken language Akan (finding)</t>
  </si>
  <si>
    <t>407648002</t>
  </si>
  <si>
    <t>Main spoken language Albanian (finding)</t>
  </si>
  <si>
    <t>408507007</t>
  </si>
  <si>
    <t>Main spoken language Amharic (finding)</t>
  </si>
  <si>
    <t>315566006</t>
  </si>
  <si>
    <t>Main spoken language Arabic (finding)</t>
  </si>
  <si>
    <t>809341000000106</t>
  </si>
  <si>
    <t>Main spoken language Aragonese (finding)</t>
  </si>
  <si>
    <t>698885002</t>
  </si>
  <si>
    <t>Main spoken language Armenian (finding)</t>
  </si>
  <si>
    <t>698886001</t>
  </si>
  <si>
    <t>Main spoken language Assamese (finding)</t>
  </si>
  <si>
    <t>970441000000105</t>
  </si>
  <si>
    <t>Main spoken language Avaric (finding)</t>
  </si>
  <si>
    <t>970451000000108</t>
  </si>
  <si>
    <t>Main spoken language Avestan (finding)</t>
  </si>
  <si>
    <t>698887005</t>
  </si>
  <si>
    <t>Main spoken language Aymara (finding)</t>
  </si>
  <si>
    <t>698888000</t>
  </si>
  <si>
    <t>Main spoken language Azerbaijani (finding)</t>
  </si>
  <si>
    <t>970461000000106</t>
  </si>
  <si>
    <t>Main spoken language Bambara (finding)</t>
  </si>
  <si>
    <t>609092003</t>
  </si>
  <si>
    <t>Main spoken language Bamun (finding)</t>
  </si>
  <si>
    <t>698889008</t>
  </si>
  <si>
    <t>Main spoken language Bashkir (finding)</t>
  </si>
  <si>
    <t>698654008</t>
  </si>
  <si>
    <t>Main spoken language Basque (finding)</t>
  </si>
  <si>
    <t>698655009</t>
  </si>
  <si>
    <t>Main spoken language Belarusian (finding)</t>
  </si>
  <si>
    <t>315567002</t>
  </si>
  <si>
    <t>Main spoken language Bengali (finding)</t>
  </si>
  <si>
    <t>698656005</t>
  </si>
  <si>
    <t>Main spoken language Bihari (finding)</t>
  </si>
  <si>
    <t>698890004</t>
  </si>
  <si>
    <t>Main spoken language Bislama (finding)</t>
  </si>
  <si>
    <t>970471000000104</t>
  </si>
  <si>
    <t>Main spoken language Bosnian (finding)</t>
  </si>
  <si>
    <t>408513003</t>
  </si>
  <si>
    <t>Main spoken language Brawa (finding)</t>
  </si>
  <si>
    <t>698657001</t>
  </si>
  <si>
    <t>Main spoken language Breton (finding)</t>
  </si>
  <si>
    <t>699945003</t>
  </si>
  <si>
    <t>Main spoken language Bulgarian (finding)</t>
  </si>
  <si>
    <t>698891000</t>
  </si>
  <si>
    <t>Main spoken language Burmese (finding)</t>
  </si>
  <si>
    <t>315568007</t>
  </si>
  <si>
    <t>Main spoken language Cantonese (finding)</t>
  </si>
  <si>
    <t>698892007</t>
  </si>
  <si>
    <t>Main spoken language Catalan (finding)</t>
  </si>
  <si>
    <t>698893002</t>
  </si>
  <si>
    <t>Main spoken language Central Khmer (finding)</t>
  </si>
  <si>
    <t>970481000000102</t>
  </si>
  <si>
    <t>Main spoken language Chamorro (finding)</t>
  </si>
  <si>
    <t>970491000000100</t>
  </si>
  <si>
    <t>Main spoken language Chechen (finding)</t>
  </si>
  <si>
    <t>970501000000106</t>
  </si>
  <si>
    <t>Main spoken language Chinese (finding)</t>
  </si>
  <si>
    <t>698935005</t>
  </si>
  <si>
    <t>Main spoken language Chuang (finding)</t>
  </si>
  <si>
    <t>970511000000108</t>
  </si>
  <si>
    <t>Main spoken language Church Slavic (finding)</t>
  </si>
  <si>
    <t>970521000000102</t>
  </si>
  <si>
    <t>Main spoken language Chuvash (finding)</t>
  </si>
  <si>
    <t>970531000000100</t>
  </si>
  <si>
    <t>Main spoken language Cornish (finding)</t>
  </si>
  <si>
    <t>698658006</t>
  </si>
  <si>
    <t>Main spoken language Corsican (finding)</t>
  </si>
  <si>
    <t>970541000000109</t>
  </si>
  <si>
    <t>Main spoken language Cree (finding)</t>
  </si>
  <si>
    <t>407650005</t>
  </si>
  <si>
    <t>Main spoken language Croatian (finding)</t>
  </si>
  <si>
    <t>315569004</t>
  </si>
  <si>
    <t>Main spoken language Czech (finding)</t>
  </si>
  <si>
    <t>698894008</t>
  </si>
  <si>
    <t>Main spoken language Danish (finding)</t>
  </si>
  <si>
    <t>609093008</t>
  </si>
  <si>
    <t>Main spoken language Dari (finding)</t>
  </si>
  <si>
    <t>970551000000107</t>
  </si>
  <si>
    <t>Main spoken language Dhivehi (finding)</t>
  </si>
  <si>
    <t>Main spoken language Dutch (finding)</t>
  </si>
  <si>
    <t>315570003</t>
  </si>
  <si>
    <t>Main spoken language English (finding)</t>
  </si>
  <si>
    <t>698896005</t>
  </si>
  <si>
    <t>Main spoken language Esperanto (finding)</t>
  </si>
  <si>
    <t>698659003</t>
  </si>
  <si>
    <t>Main spoken language Estonian (finding)</t>
  </si>
  <si>
    <t>408515005</t>
  </si>
  <si>
    <t>Main spoken language Ethiopian (finding)</t>
  </si>
  <si>
    <t>970561000000105</t>
  </si>
  <si>
    <t>Main spoken language Ewe (finding)</t>
  </si>
  <si>
    <t>698660008</t>
  </si>
  <si>
    <t>Main spoken language Faroese (finding)</t>
  </si>
  <si>
    <t>395108007</t>
  </si>
  <si>
    <t>Main spoken language Farsi (finding)</t>
  </si>
  <si>
    <t>698897001</t>
  </si>
  <si>
    <t>Main spoken language Fijian (finding)</t>
  </si>
  <si>
    <t>503511000000100</t>
  </si>
  <si>
    <t>Main spoken language Filipino (finding)</t>
  </si>
  <si>
    <t>414640006</t>
  </si>
  <si>
    <t>Main spoken language Finnish (finding)</t>
  </si>
  <si>
    <t>408520005</t>
  </si>
  <si>
    <t>Main spoken language Flemish (finding)</t>
  </si>
  <si>
    <t>315571004</t>
  </si>
  <si>
    <t>Main spoken language French (finding)</t>
  </si>
  <si>
    <t>408521009</t>
  </si>
  <si>
    <t>Main spoken language French CrÚole (finding)</t>
  </si>
  <si>
    <t>698661007</t>
  </si>
  <si>
    <t>Main spoken language Frisian (finding)</t>
  </si>
  <si>
    <t>729051000000103</t>
  </si>
  <si>
    <t>Main spoken language Fulani (finding)</t>
  </si>
  <si>
    <t>408522002</t>
  </si>
  <si>
    <t>Main spoken language Gaelic (finding)</t>
  </si>
  <si>
    <t>698662000</t>
  </si>
  <si>
    <t>Main spoken language Galician (finding)</t>
  </si>
  <si>
    <t>698898006</t>
  </si>
  <si>
    <t>Main spoken language Georgian (finding)</t>
  </si>
  <si>
    <t>407643006</t>
  </si>
  <si>
    <t>Main spoken language German (finding)</t>
  </si>
  <si>
    <t>407652002</t>
  </si>
  <si>
    <t>Main spoken language Greek (finding)</t>
  </si>
  <si>
    <t>698899003</t>
  </si>
  <si>
    <t>Main spoken language Guarani (finding)</t>
  </si>
  <si>
    <t>315572006</t>
  </si>
  <si>
    <t>Main spoken language Gujerati (finding)</t>
  </si>
  <si>
    <t>970601000000105</t>
  </si>
  <si>
    <t>Main spoken language Haitian (finding)</t>
  </si>
  <si>
    <t>408523007</t>
  </si>
  <si>
    <t>Main spoken language Hakka (finding)</t>
  </si>
  <si>
    <t>315574007</t>
  </si>
  <si>
    <t>Main spoken language Hausa (finding)</t>
  </si>
  <si>
    <t>408524001</t>
  </si>
  <si>
    <t>Main spoken language Hebrew (finding)</t>
  </si>
  <si>
    <t>970611000000107</t>
  </si>
  <si>
    <t>Main spoken language Herero (finding)</t>
  </si>
  <si>
    <t>315575008</t>
  </si>
  <si>
    <t>Main spoken language Hindi (finding)</t>
  </si>
  <si>
    <t>511841000000102</t>
  </si>
  <si>
    <t>Main spoken language Hindko (finding)</t>
  </si>
  <si>
    <t>970621000000101</t>
  </si>
  <si>
    <t>Main spoken language Hiri Motu (finding)</t>
  </si>
  <si>
    <t>698900008</t>
  </si>
  <si>
    <t>Main spoken language Hungarian (finding)</t>
  </si>
  <si>
    <t>315576009</t>
  </si>
  <si>
    <t>Main spoken language Iba (finding)</t>
  </si>
  <si>
    <t>698663005</t>
  </si>
  <si>
    <t>Main spoken language Icelandic (finding)</t>
  </si>
  <si>
    <t>970631000000104</t>
  </si>
  <si>
    <t>Main spoken language Ido (finding)</t>
  </si>
  <si>
    <t>408514009</t>
  </si>
  <si>
    <t>Main spoken language Igbo (finding)</t>
  </si>
  <si>
    <t>698901007</t>
  </si>
  <si>
    <t>Main spoken language Indonesian (finding)</t>
  </si>
  <si>
    <t>698664004</t>
  </si>
  <si>
    <t>Main spoken language Interlingua (finding)</t>
  </si>
  <si>
    <t>698665003</t>
  </si>
  <si>
    <t>Main spoken language Inuktitut (finding)</t>
  </si>
  <si>
    <t>698666002</t>
  </si>
  <si>
    <t>Main spoken language Inupiaq (finding)</t>
  </si>
  <si>
    <t>698667006</t>
  </si>
  <si>
    <t>Main spoken language Irish (finding)</t>
  </si>
  <si>
    <t>407642001</t>
  </si>
  <si>
    <t>Main spoken language Italian (finding)</t>
  </si>
  <si>
    <t>407654001</t>
  </si>
  <si>
    <t>Main spoken language Japanese (finding)</t>
  </si>
  <si>
    <t>698903005</t>
  </si>
  <si>
    <t>Main spoken language Javanese (finding)</t>
  </si>
  <si>
    <t>698895009</t>
  </si>
  <si>
    <t>Main spoken language Jonkha (finding)</t>
  </si>
  <si>
    <t>698904004</t>
  </si>
  <si>
    <t>Main spoken language Kalaallisut (finding)</t>
  </si>
  <si>
    <t>698905003</t>
  </si>
  <si>
    <t>Main spoken language Kanarese (finding)</t>
  </si>
  <si>
    <t>970641000000108</t>
  </si>
  <si>
    <t>Main spoken language Kanuri (finding)</t>
  </si>
  <si>
    <t>698906002</t>
  </si>
  <si>
    <t>Main spoken language Kashmiri (finding)</t>
  </si>
  <si>
    <t>698668001</t>
  </si>
  <si>
    <t>Main spoken language Kazakh (finding)</t>
  </si>
  <si>
    <t>729061000000100</t>
  </si>
  <si>
    <t>Main spoken language Kikuyu (finding)</t>
  </si>
  <si>
    <t>698908001</t>
  </si>
  <si>
    <t>Main spoken language Kirgiz (finding)</t>
  </si>
  <si>
    <t>970651000000106</t>
  </si>
  <si>
    <t>Main spoken language Komi (finding)</t>
  </si>
  <si>
    <t>970661000000109</t>
  </si>
  <si>
    <t>Main spoken language Kongo (finding)</t>
  </si>
  <si>
    <t>609094002</t>
  </si>
  <si>
    <t>Main spoken language Konkani (finding)</t>
  </si>
  <si>
    <t>407655000</t>
  </si>
  <si>
    <t>Main spoken language Korean (finding)</t>
  </si>
  <si>
    <t>970681000000100</t>
  </si>
  <si>
    <t>Main spoken language Kuanyama (finding)</t>
  </si>
  <si>
    <t>395109004</t>
  </si>
  <si>
    <t>Main spoken language Kurdish (finding)</t>
  </si>
  <si>
    <t>315577000</t>
  </si>
  <si>
    <t>Main spoken language Kutchi (finding)</t>
  </si>
  <si>
    <t>698669009</t>
  </si>
  <si>
    <t>Main spoken language Lao (finding)</t>
  </si>
  <si>
    <t>970691000000103</t>
  </si>
  <si>
    <t>Main spoken language Latin (finding)</t>
  </si>
  <si>
    <t>698909009</t>
  </si>
  <si>
    <t>Main spoken language Latvian (finding)</t>
  </si>
  <si>
    <t>970701000000103</t>
  </si>
  <si>
    <t>Main spoken language Limburgan (finding)</t>
  </si>
  <si>
    <t>408526004</t>
  </si>
  <si>
    <t>Main spoken language Lingala (finding)</t>
  </si>
  <si>
    <t>407656004</t>
  </si>
  <si>
    <t>Main spoken language Lithuanian (finding)</t>
  </si>
  <si>
    <t>970711000000101</t>
  </si>
  <si>
    <t>Main spoken language Luba-Katanga (finding)</t>
  </si>
  <si>
    <t>408527008</t>
  </si>
  <si>
    <t>Main spoken language Luganda (finding)</t>
  </si>
  <si>
    <t>970721000000107</t>
  </si>
  <si>
    <t>Main spoken language Luxembourgish (finding)</t>
  </si>
  <si>
    <t>698670005</t>
  </si>
  <si>
    <t>Main spoken language Macedonian (finding)</t>
  </si>
  <si>
    <t>698671009</t>
  </si>
  <si>
    <t>Main spoken language Malagasy (finding)</t>
  </si>
  <si>
    <t>698672002</t>
  </si>
  <si>
    <t>Main spoken language Malay (finding)</t>
  </si>
  <si>
    <t>408529006</t>
  </si>
  <si>
    <t>Main spoken language Malayalam (finding)</t>
  </si>
  <si>
    <t>698910004</t>
  </si>
  <si>
    <t>Main spoken language Maltese (finding)</t>
  </si>
  <si>
    <t>315578005</t>
  </si>
  <si>
    <t>Main spoken language Mandarin (finding)</t>
  </si>
  <si>
    <t>970741000000100</t>
  </si>
  <si>
    <t>Main spoken language Manx (finding)</t>
  </si>
  <si>
    <t>698673007</t>
  </si>
  <si>
    <t>Main spoken language Maori (finding)</t>
  </si>
  <si>
    <t>698674001</t>
  </si>
  <si>
    <t>Main spoken language Marathi (finding)</t>
  </si>
  <si>
    <t>970751000000102</t>
  </si>
  <si>
    <t>Main spoken language Marshallese (finding)</t>
  </si>
  <si>
    <t>698911000</t>
  </si>
  <si>
    <t>Main spoken language Moldavian (finding)</t>
  </si>
  <si>
    <t>698675000</t>
  </si>
  <si>
    <t>Main spoken language Mongolian (finding)</t>
  </si>
  <si>
    <t>698912007</t>
  </si>
  <si>
    <t>Main spoken language Nauruan (finding)</t>
  </si>
  <si>
    <t>970771000000106</t>
  </si>
  <si>
    <t>Main spoken language Navajo (finding)</t>
  </si>
  <si>
    <t>698913002</t>
  </si>
  <si>
    <t>Main spoken language Ndebele (finding)</t>
  </si>
  <si>
    <t>970781000000108</t>
  </si>
  <si>
    <t>Main spoken language Ndonga (finding)</t>
  </si>
  <si>
    <t>698676004</t>
  </si>
  <si>
    <t>Main spoken language Nepali (finding)</t>
  </si>
  <si>
    <t>970801000000109</t>
  </si>
  <si>
    <t>Main spoken language Northern Ndebele (finding)</t>
  </si>
  <si>
    <t>970811000000106</t>
  </si>
  <si>
    <t>Main spoken language Northern Sami (finding)</t>
  </si>
  <si>
    <t>408530001</t>
  </si>
  <si>
    <t>Main spoken language Norwegian (finding)</t>
  </si>
  <si>
    <t>970821000000100</t>
  </si>
  <si>
    <t>Main spoken language Norwegian BokmÕl (finding)</t>
  </si>
  <si>
    <t>970831000000103</t>
  </si>
  <si>
    <t>Main spoken language Norwegian Nynorsk (finding)</t>
  </si>
  <si>
    <t>970961000000102</t>
  </si>
  <si>
    <t>Main spoken language Nuosu (finding)</t>
  </si>
  <si>
    <t>729041000000101</t>
  </si>
  <si>
    <t>Main spoken language Nyanja (finding)</t>
  </si>
  <si>
    <t>698902000</t>
  </si>
  <si>
    <t>Main spoken language Occidental (finding)</t>
  </si>
  <si>
    <t>698914008</t>
  </si>
  <si>
    <t>Main spoken language Occitan (finding)</t>
  </si>
  <si>
    <t>970851000000105</t>
  </si>
  <si>
    <t>Main spoken language Ojibwa (finding)</t>
  </si>
  <si>
    <t>698915009</t>
  </si>
  <si>
    <t>Main spoken language Oriya (finding)</t>
  </si>
  <si>
    <t>698916005</t>
  </si>
  <si>
    <t>Main spoken language Oromo (finding)</t>
  </si>
  <si>
    <t>970871000000101</t>
  </si>
  <si>
    <t>Main spoken language Ossetian (finding)</t>
  </si>
  <si>
    <t>970881000000104</t>
  </si>
  <si>
    <t>Main spoken language Pali (finding)</t>
  </si>
  <si>
    <t>408531002</t>
  </si>
  <si>
    <t>Main spoken language Pashto (finding)</t>
  </si>
  <si>
    <t>408534005</t>
  </si>
  <si>
    <t>Main spoken language Patois (finding)</t>
  </si>
  <si>
    <t>315579002</t>
  </si>
  <si>
    <t>Main spoken language Polish (finding)</t>
  </si>
  <si>
    <t>315580004</t>
  </si>
  <si>
    <t>Main spoken language Portuguese (finding)</t>
  </si>
  <si>
    <t>315581000</t>
  </si>
  <si>
    <t>Main spoken language Punjabi (finding)</t>
  </si>
  <si>
    <t>970911000000104</t>
  </si>
  <si>
    <t>Main spoken language Pushto (finding)</t>
  </si>
  <si>
    <t>698677008</t>
  </si>
  <si>
    <t>Main spoken language Quechua (finding)</t>
  </si>
  <si>
    <t>698678003</t>
  </si>
  <si>
    <t>Main spoken language Romanian (finding)</t>
  </si>
  <si>
    <t>698917001</t>
  </si>
  <si>
    <t>Main spoken language Romansh (finding)</t>
  </si>
  <si>
    <t>718512007</t>
  </si>
  <si>
    <t>Main spoken language Romany (finding)</t>
  </si>
  <si>
    <t>698907006</t>
  </si>
  <si>
    <t>Main spoken language Ruanda (finding)</t>
  </si>
  <si>
    <t>698679006</t>
  </si>
  <si>
    <t>Main spoken language Rundi (finding)</t>
  </si>
  <si>
    <t>315582007</t>
  </si>
  <si>
    <t>Main spoken language Russian (finding)</t>
  </si>
  <si>
    <t>698680009</t>
  </si>
  <si>
    <t>Main spoken language Samoan (finding)</t>
  </si>
  <si>
    <t>698918006</t>
  </si>
  <si>
    <t>Main spoken language Sango (finding)</t>
  </si>
  <si>
    <t>970921000000105</t>
  </si>
  <si>
    <t>Main spoken language Sanskrit (finding)</t>
  </si>
  <si>
    <t>970931000000107</t>
  </si>
  <si>
    <t>Main spoken language Sardinian (finding)</t>
  </si>
  <si>
    <t>970941000000103</t>
  </si>
  <si>
    <t>Main spoken language Scottish Gaelic (finding)</t>
  </si>
  <si>
    <t>408535006</t>
  </si>
  <si>
    <t>Main spoken language Serbian (finding)</t>
  </si>
  <si>
    <t>395110009</t>
  </si>
  <si>
    <t>Main spoken language Shona (finding)</t>
  </si>
  <si>
    <t>698919003</t>
  </si>
  <si>
    <t>Main spoken language Sindhi (finding)</t>
  </si>
  <si>
    <t>408518007</t>
  </si>
  <si>
    <t>Main spoken language Sinhala (finding)</t>
  </si>
  <si>
    <t>698920009</t>
  </si>
  <si>
    <t>Main spoken language Slovak (finding)</t>
  </si>
  <si>
    <t>698921008</t>
  </si>
  <si>
    <t>Main spoken language Slovenian (finding)</t>
  </si>
  <si>
    <t>315583002</t>
  </si>
  <si>
    <t>Main spoken language Somali (finding)</t>
  </si>
  <si>
    <t>970971000000109</t>
  </si>
  <si>
    <t>Main spoken language South Ndebele (finding)</t>
  </si>
  <si>
    <t>698922001</t>
  </si>
  <si>
    <t>Main spoken language Southern Sotho (finding)</t>
  </si>
  <si>
    <t>315584008</t>
  </si>
  <si>
    <t>Main spoken language Spanish (finding)</t>
  </si>
  <si>
    <t>698681008</t>
  </si>
  <si>
    <t>Main spoken language Sundanese (finding)</t>
  </si>
  <si>
    <t>315585009</t>
  </si>
  <si>
    <t>Main spoken language Swahili (finding)</t>
  </si>
  <si>
    <t>698923006</t>
  </si>
  <si>
    <t>Main spoken language Swazi (finding)</t>
  </si>
  <si>
    <t>408516006</t>
  </si>
  <si>
    <t>Main spoken language Swedish (finding)</t>
  </si>
  <si>
    <t>315586005</t>
  </si>
  <si>
    <t>Main spoken language Sylheti (finding)</t>
  </si>
  <si>
    <t>408517002</t>
  </si>
  <si>
    <t>Main spoken language Tagalog (finding)</t>
  </si>
  <si>
    <t>970991000000108</t>
  </si>
  <si>
    <t>Main spoken language Tahitian (finding)</t>
  </si>
  <si>
    <t>698682001</t>
  </si>
  <si>
    <t>Main spoken language Tajik (finding)</t>
  </si>
  <si>
    <t>315587001</t>
  </si>
  <si>
    <t>Main spoken language Tamil (finding)</t>
  </si>
  <si>
    <t>698924000</t>
  </si>
  <si>
    <t>Main spoken language Tatar (finding)</t>
  </si>
  <si>
    <t>698925004</t>
  </si>
  <si>
    <t>Main spoken language Telugu (finding)</t>
  </si>
  <si>
    <t>609095001</t>
  </si>
  <si>
    <t>Main spoken language Tetum (finding)</t>
  </si>
  <si>
    <t>408519004</t>
  </si>
  <si>
    <t>Main spoken language Thai (finding)</t>
  </si>
  <si>
    <t>698926003</t>
  </si>
  <si>
    <t>Main spoken language Tibetan (finding)</t>
  </si>
  <si>
    <t>408533004</t>
  </si>
  <si>
    <t>Main spoken language Tigrinya (finding)</t>
  </si>
  <si>
    <t>698927007</t>
  </si>
  <si>
    <t>Main spoken language Tongan (finding)</t>
  </si>
  <si>
    <t>698683006</t>
  </si>
  <si>
    <t>Main spoken language Tsonga (finding)</t>
  </si>
  <si>
    <t>698684000</t>
  </si>
  <si>
    <t>Main spoken language Tswana (finding)</t>
  </si>
  <si>
    <t>407657008</t>
  </si>
  <si>
    <t>Main spoken language Turkish (finding)</t>
  </si>
  <si>
    <t>698928002</t>
  </si>
  <si>
    <t>Main spoken language Turkmen (finding)</t>
  </si>
  <si>
    <t>698685004</t>
  </si>
  <si>
    <t>Main spoken language Twi (finding)</t>
  </si>
  <si>
    <t>698929005</t>
  </si>
  <si>
    <t>Main spoken language Uigur (finding)</t>
  </si>
  <si>
    <t>407659006</t>
  </si>
  <si>
    <t>Main spoken language Ukrainian (finding)</t>
  </si>
  <si>
    <t>315588006</t>
  </si>
  <si>
    <t>Main spoken language Urdu (finding)</t>
  </si>
  <si>
    <t>698930000</t>
  </si>
  <si>
    <t>Main spoken language Uzbek (finding)</t>
  </si>
  <si>
    <t>971011000000109</t>
  </si>
  <si>
    <t>Main spoken language Venda (finding)</t>
  </si>
  <si>
    <t>407661002</t>
  </si>
  <si>
    <t>Main spoken language Vietnamese (finding)</t>
  </si>
  <si>
    <t>971021000000103</t>
  </si>
  <si>
    <t>Main spoken language Volap³k (finding)</t>
  </si>
  <si>
    <t>971031000000101</t>
  </si>
  <si>
    <t>Main spoken language Walloon (finding)</t>
  </si>
  <si>
    <t>408532009</t>
  </si>
  <si>
    <t>Main spoken language Welsh (finding)</t>
  </si>
  <si>
    <t>971041000000105</t>
  </si>
  <si>
    <t>Main spoken language Western Frisian (finding)</t>
  </si>
  <si>
    <t>698932008</t>
  </si>
  <si>
    <t>Main spoken language Wolof (finding)</t>
  </si>
  <si>
    <t>698933003</t>
  </si>
  <si>
    <t>Main spoken language Xhosa (finding)</t>
  </si>
  <si>
    <t>698934009</t>
  </si>
  <si>
    <t>Main spoken language Yiddish (finding)</t>
  </si>
  <si>
    <t>315589003</t>
  </si>
  <si>
    <t>Main spoken language Yoruba (finding)</t>
  </si>
  <si>
    <t>698936006</t>
  </si>
  <si>
    <t>Main spoken language Zulu (finding)</t>
  </si>
  <si>
    <t>520471000000105</t>
  </si>
  <si>
    <t>Preferred method of communication: British Sign Language (finding)</t>
  </si>
  <si>
    <t>520421000000106</t>
  </si>
  <si>
    <t>Preferred method of communication: Makaton (finding)</t>
  </si>
  <si>
    <t>415803005</t>
  </si>
  <si>
    <t>Uses British sign language (finding)</t>
  </si>
  <si>
    <t>415805003</t>
  </si>
  <si>
    <t>Uses Makaton sign language (finding)</t>
  </si>
  <si>
    <t>404903008</t>
  </si>
  <si>
    <t>Uses sign language (finding)</t>
  </si>
  <si>
    <t>134441005</t>
  </si>
  <si>
    <t>Using British sign language, function (observable entity)</t>
  </si>
  <si>
    <t>408577006</t>
  </si>
  <si>
    <t>Using Makaton sign language (observable entity)</t>
  </si>
  <si>
    <t>7</t>
  </si>
  <si>
    <t>362721000000106</t>
  </si>
  <si>
    <t>Abkhazian language interpreter needed (finding)</t>
  </si>
  <si>
    <t>362691000000102</t>
  </si>
  <si>
    <t>Afar language interpreter needed (finding)</t>
  </si>
  <si>
    <t>362571000000102</t>
  </si>
  <si>
    <t>Afrikaans language interpreter needed (finding)</t>
  </si>
  <si>
    <t>203281000000104</t>
  </si>
  <si>
    <t>Akan language interpreter needed (finding)</t>
  </si>
  <si>
    <t>203291000000102</t>
  </si>
  <si>
    <t>Albanian language interpreter needed (finding)</t>
  </si>
  <si>
    <t>203301000000103</t>
  </si>
  <si>
    <t>Amharic language interpreter needed (finding)</t>
  </si>
  <si>
    <t>203311000000101</t>
  </si>
  <si>
    <t>Arabic language interpreter needed (finding)</t>
  </si>
  <si>
    <t>972511000000109</t>
  </si>
  <si>
    <t>Aragonese interpreter needed (finding)</t>
  </si>
  <si>
    <t>362261000000106</t>
  </si>
  <si>
    <t>Armenian language interpreter needed (finding)</t>
  </si>
  <si>
    <t>362231000000101</t>
  </si>
  <si>
    <t>Assamese language interpreter needed (finding)</t>
  </si>
  <si>
    <t>972521000000103</t>
  </si>
  <si>
    <t>Avaric interpreter needed (finding)</t>
  </si>
  <si>
    <t>972531000000101</t>
  </si>
  <si>
    <t>Avestan interpreter needed (finding)</t>
  </si>
  <si>
    <t>362541000000108</t>
  </si>
  <si>
    <t>Aymara language interpreter needed (finding)</t>
  </si>
  <si>
    <t>362611000000106</t>
  </si>
  <si>
    <t>Azerbaijani language interpreter needed (finding)</t>
  </si>
  <si>
    <t>972541000000105</t>
  </si>
  <si>
    <t>Bambara interpreter needed (finding)</t>
  </si>
  <si>
    <t>972551000000108</t>
  </si>
  <si>
    <t>Bashkir interpreter needed (finding)</t>
  </si>
  <si>
    <t>362641000000107</t>
  </si>
  <si>
    <t>Basque language interpreter needed (finding)</t>
  </si>
  <si>
    <t>362071000000107</t>
  </si>
  <si>
    <t>Belarusian language interpreter needed (finding)</t>
  </si>
  <si>
    <t>203321000000107</t>
  </si>
  <si>
    <t>Bengali language interpreter needed (finding)</t>
  </si>
  <si>
    <t>362201000000107</t>
  </si>
  <si>
    <t>Bihari language interpreter needed (finding)</t>
  </si>
  <si>
    <t>362171000000106</t>
  </si>
  <si>
    <t>Bislama language interpreter needed (finding)</t>
  </si>
  <si>
    <t>972561000000106</t>
  </si>
  <si>
    <t>Bosnian interpreter needed (finding)</t>
  </si>
  <si>
    <t>359821000000104</t>
  </si>
  <si>
    <t>Brawa language interpreter needed (finding)</t>
  </si>
  <si>
    <t>362141000000100</t>
  </si>
  <si>
    <t>Breton language interpreter needed (finding)</t>
  </si>
  <si>
    <t>204331000000107</t>
  </si>
  <si>
    <t>British Sign Language interpreter needed (finding)</t>
  </si>
  <si>
    <t>353921000000107</t>
  </si>
  <si>
    <t>Bulgarian language interpreter needed (finding)</t>
  </si>
  <si>
    <t>362371000000109</t>
  </si>
  <si>
    <t>Burmese language interpreter needed (finding)</t>
  </si>
  <si>
    <t>203381000000108</t>
  </si>
  <si>
    <t>Cantonese language interpreter needed (finding)</t>
  </si>
  <si>
    <t>362041000000101</t>
  </si>
  <si>
    <t>Catalan language interpreter needed (finding)</t>
  </si>
  <si>
    <t>362331000000107</t>
  </si>
  <si>
    <t>Central Khmer language interpreter needed (finding)</t>
  </si>
  <si>
    <t>972571000000104</t>
  </si>
  <si>
    <t>Chamorro interpreter needed (finding)</t>
  </si>
  <si>
    <t>972581000000102</t>
  </si>
  <si>
    <t>Chechen interpreter needed (finding)</t>
  </si>
  <si>
    <t>972591000000100</t>
  </si>
  <si>
    <t>Chinese interpreter needed (finding)</t>
  </si>
  <si>
    <t>Church Slavic interpreter needed (finding)</t>
  </si>
  <si>
    <t>972611000000108</t>
  </si>
  <si>
    <t>Chuvash interpreter needed (finding)</t>
  </si>
  <si>
    <t>972621000000102</t>
  </si>
  <si>
    <t>Cornish interpreter needed (finding)</t>
  </si>
  <si>
    <t>361941000000107</t>
  </si>
  <si>
    <t>Corsican language interpreter needed (finding)</t>
  </si>
  <si>
    <t>972631000000100</t>
  </si>
  <si>
    <t>Cree interpreter needed (finding)</t>
  </si>
  <si>
    <t>203391000000105</t>
  </si>
  <si>
    <t>Croatian language interpreter needed (finding)</t>
  </si>
  <si>
    <t>203401000000108</t>
  </si>
  <si>
    <t>Czech language interpreter needed (finding)</t>
  </si>
  <si>
    <t>361971000000101</t>
  </si>
  <si>
    <t>Danish language interpreter needed (finding)</t>
  </si>
  <si>
    <t>972641000000109</t>
  </si>
  <si>
    <t>Dhivehi interpreter needed (finding)</t>
  </si>
  <si>
    <t>203411000000105</t>
  </si>
  <si>
    <t>Dutch language interpreter needed (finding)</t>
  </si>
  <si>
    <t>362781000000107</t>
  </si>
  <si>
    <t>Dzongkha language interpreter needed (finding)</t>
  </si>
  <si>
    <t>343671000000102</t>
  </si>
  <si>
    <t>English language interpreter needed (finding)</t>
  </si>
  <si>
    <t>361881000000106</t>
  </si>
  <si>
    <t>Esperanto language interpreter needed (finding)</t>
  </si>
  <si>
    <t>361911000000106</t>
  </si>
  <si>
    <t>Estonian language interpreter needed (finding)</t>
  </si>
  <si>
    <t>359791000000109</t>
  </si>
  <si>
    <t>Ethiopian language interpreter needed (finding)</t>
  </si>
  <si>
    <t>972651000000107</t>
  </si>
  <si>
    <t>Ewe interpreter needed (finding)</t>
  </si>
  <si>
    <t>361791000000100</t>
  </si>
  <si>
    <t>Faroese language interpreter needed (finding)</t>
  </si>
  <si>
    <t>361821000000105</t>
  </si>
  <si>
    <t>Fijian language interpreter needed (finding)</t>
  </si>
  <si>
    <t>343701000000103</t>
  </si>
  <si>
    <t>Finnish language interpreter needed (finding)</t>
  </si>
  <si>
    <t>343711000000101</t>
  </si>
  <si>
    <t>Flemish language interpreter needed (finding)</t>
  </si>
  <si>
    <t>203521000000103</t>
  </si>
  <si>
    <t>French Creole language interpreter needed (finding)</t>
  </si>
  <si>
    <t>203441000000106</t>
  </si>
  <si>
    <t>French language interpreter needed (finding)</t>
  </si>
  <si>
    <t>361501000000104</t>
  </si>
  <si>
    <t>Frisian language interpreter needed (finding)</t>
  </si>
  <si>
    <t>972671000000103</t>
  </si>
  <si>
    <t>Fulah interpreter needed (finding)</t>
  </si>
  <si>
    <t>343721000000107</t>
  </si>
  <si>
    <t>Gaelic language interpreter needed (finding)</t>
  </si>
  <si>
    <t>361851000000100</t>
  </si>
  <si>
    <t>Galician language interpreter needed (finding)</t>
  </si>
  <si>
    <t>203801000000105</t>
  </si>
  <si>
    <t>Ganda language interpreter needed (finding)</t>
  </si>
  <si>
    <t>361471000000106</t>
  </si>
  <si>
    <t>Georgian language interpreter needed (finding)</t>
  </si>
  <si>
    <t>203581000000102</t>
  </si>
  <si>
    <t>German language interpreter needed (finding)</t>
  </si>
  <si>
    <t>203591000000100</t>
  </si>
  <si>
    <t>Greek language interpreter needed (finding)</t>
  </si>
  <si>
    <t>361441000000100</t>
  </si>
  <si>
    <t>Guarani language interpreter needed (finding)</t>
  </si>
  <si>
    <t>203601000000106</t>
  </si>
  <si>
    <t>Gujarati language interpreter needed (finding)</t>
  </si>
  <si>
    <t>972681000000101</t>
  </si>
  <si>
    <t>Haitian interpreter needed (finding)</t>
  </si>
  <si>
    <t>203611000000108</t>
  </si>
  <si>
    <t>Hakka language interpreter needed (finding)</t>
  </si>
  <si>
    <t>945731000000104</t>
  </si>
  <si>
    <t>Hands-on signing interpreter needed (finding)</t>
  </si>
  <si>
    <t>203631000000100</t>
  </si>
  <si>
    <t>Hausa language interpreter needed (finding)</t>
  </si>
  <si>
    <t>203641000000109</t>
  </si>
  <si>
    <t>Hebrew language interpreter needed (finding)</t>
  </si>
  <si>
    <t>972691000000104</t>
  </si>
  <si>
    <t>Herero interpreter needed (finding)</t>
  </si>
  <si>
    <t>203651000000107</t>
  </si>
  <si>
    <t>Hindi language interpreter needed (finding)</t>
  </si>
  <si>
    <t>972701000000104</t>
  </si>
  <si>
    <t>Hiri Motu interpreter needed (finding)</t>
  </si>
  <si>
    <t>360431000000104</t>
  </si>
  <si>
    <t>Hungarian language interpreter needed (finding)</t>
  </si>
  <si>
    <t>359881000000103</t>
  </si>
  <si>
    <t>Iban language interpreter needed (finding)</t>
  </si>
  <si>
    <t>360401000000105</t>
  </si>
  <si>
    <t>Icelandic language interpreter needed (finding)</t>
  </si>
  <si>
    <t>972711000000102</t>
  </si>
  <si>
    <t>Ido interpreter needed (finding)</t>
  </si>
  <si>
    <t>203531000000101</t>
  </si>
  <si>
    <t>Igbo language interpreter needed (finding)</t>
  </si>
  <si>
    <t>362111000000101</t>
  </si>
  <si>
    <t>Indonesian language interpreter needed (finding)</t>
  </si>
  <si>
    <t>972721000000108</t>
  </si>
  <si>
    <t>Interlingua interpreter needed (finding)</t>
  </si>
  <si>
    <t>360341000000102</t>
  </si>
  <si>
    <t>Interlingue language interpreter needed (finding)</t>
  </si>
  <si>
    <t>315594003</t>
  </si>
  <si>
    <t>Interpreter needed (finding)</t>
  </si>
  <si>
    <t>315595002</t>
  </si>
  <si>
    <t>Interpreter not needed (finding)</t>
  </si>
  <si>
    <t>360311000000103</t>
  </si>
  <si>
    <t>Inuktitut language interpreter needed (finding)</t>
  </si>
  <si>
    <t>360251000000107</t>
  </si>
  <si>
    <t>Inupiaq language interpreter needed (finding)</t>
  </si>
  <si>
    <t>972731000000105</t>
  </si>
  <si>
    <t>Irish interpreter needed (finding)</t>
  </si>
  <si>
    <t>203371000000106</t>
  </si>
  <si>
    <t>Italian language interpreter needed (finding)</t>
  </si>
  <si>
    <t>203681000000101</t>
  </si>
  <si>
    <t>Japanese language interpreter needed (finding)</t>
  </si>
  <si>
    <t>360281000000101</t>
  </si>
  <si>
    <t>Javanese language interpreter needed (finding)</t>
  </si>
  <si>
    <t>362011000000102</t>
  </si>
  <si>
    <t>Kalaallisut language interpreter needed (finding)</t>
  </si>
  <si>
    <t>360101000000102</t>
  </si>
  <si>
    <t>Kannada language interpreter needed (finding)</t>
  </si>
  <si>
    <t>972741000000101</t>
  </si>
  <si>
    <t>Kanuri interpreter needed (finding)</t>
  </si>
  <si>
    <t>360191000000109</t>
  </si>
  <si>
    <t>Kashmiri language interpreter needed (finding)</t>
  </si>
  <si>
    <t>360221000000102</t>
  </si>
  <si>
    <t>Kazakh language interpreter needed (finding)</t>
  </si>
  <si>
    <t>972751000000103</t>
  </si>
  <si>
    <t>Kikuyu interpreter needed (finding)</t>
  </si>
  <si>
    <t>360131000000108</t>
  </si>
  <si>
    <t>Kinyarwanda language interpreter needed (finding)</t>
  </si>
  <si>
    <t>359851000000109</t>
  </si>
  <si>
    <t>Kirghiz language interpreter needed (finding)</t>
  </si>
  <si>
    <t>972771000000107</t>
  </si>
  <si>
    <t>Komi interpreter needed (finding)</t>
  </si>
  <si>
    <t>972781000000109</t>
  </si>
  <si>
    <t>Kongo interpreter needed (finding)</t>
  </si>
  <si>
    <t>203691000000104</t>
  </si>
  <si>
    <t>Korean language interpreter needed (finding)</t>
  </si>
  <si>
    <t>972791000000106</t>
  </si>
  <si>
    <t>Kuanyama interpreter needed (finding)</t>
  </si>
  <si>
    <t>203701000000104</t>
  </si>
  <si>
    <t>Kurdish language interpreter needed (finding)</t>
  </si>
  <si>
    <t>343771000000106</t>
  </si>
  <si>
    <t>Kutchi language interpreter needed (finding)</t>
  </si>
  <si>
    <t>360371000000108</t>
  </si>
  <si>
    <t>Lao language interpreter needed (finding)</t>
  </si>
  <si>
    <t>972801000000105</t>
  </si>
  <si>
    <t>Latin interpreter needed (finding)</t>
  </si>
  <si>
    <t>360071000000106</t>
  </si>
  <si>
    <t>Latvian language interpreter needed (finding)</t>
  </si>
  <si>
    <t>972811000000107</t>
  </si>
  <si>
    <t>Limburgan interpreter needed (finding)</t>
  </si>
  <si>
    <t>203711000000102</t>
  </si>
  <si>
    <t>Lingala language interpreter needed (finding)</t>
  </si>
  <si>
    <t>203721000000108</t>
  </si>
  <si>
    <t>Lithuanian language interpreter needed (finding)</t>
  </si>
  <si>
    <t>972821000000101</t>
  </si>
  <si>
    <t>Luba-Katanga interpreter needed (finding)</t>
  </si>
  <si>
    <t>359761000000103</t>
  </si>
  <si>
    <t>Luganda language interpreter needed (finding)</t>
  </si>
  <si>
    <t>972831000000104</t>
  </si>
  <si>
    <t>Luxembourgish interpreter needed (finding)</t>
  </si>
  <si>
    <t>359971000000108</t>
  </si>
  <si>
    <t>Macedonian language interpreter needed (finding)</t>
  </si>
  <si>
    <t>204341000000103</t>
  </si>
  <si>
    <t>Makaton Sign Language interpreter needed (finding)</t>
  </si>
  <si>
    <t>360011000000101</t>
  </si>
  <si>
    <t>Malagasy language interpreter needed (finding)</t>
  </si>
  <si>
    <t>360161000000103</t>
  </si>
  <si>
    <t>Malay language interpreter needed (finding)</t>
  </si>
  <si>
    <t>203811000000107</t>
  </si>
  <si>
    <t>Malayalam language interpreter needed (finding)</t>
  </si>
  <si>
    <t>359731000000108</t>
  </si>
  <si>
    <t>Maltese language interpreter needed (finding)</t>
  </si>
  <si>
    <t>203821000000101</t>
  </si>
  <si>
    <t>Mandarin language interpreter needed (finding)</t>
  </si>
  <si>
    <t>972851000000106</t>
  </si>
  <si>
    <t>Manx interpreter needed (finding)</t>
  </si>
  <si>
    <t>359911000000103</t>
  </si>
  <si>
    <t>Maori language interpreter needed (finding)</t>
  </si>
  <si>
    <t>359701000000102</t>
  </si>
  <si>
    <t>Marathi language interpreter needed (finding)</t>
  </si>
  <si>
    <t>972861000000109</t>
  </si>
  <si>
    <t>Marshallese interpreter needed (finding)</t>
  </si>
  <si>
    <t>359671000000101</t>
  </si>
  <si>
    <t>Moldavian language interpreter needed (finding)</t>
  </si>
  <si>
    <t>359641000000107</t>
  </si>
  <si>
    <t>Mongolian language interpreter needed (finding)</t>
  </si>
  <si>
    <t>364351000000107</t>
  </si>
  <si>
    <t>Nauru language interpreter needed (finding)</t>
  </si>
  <si>
    <t>972881000000100</t>
  </si>
  <si>
    <t>Navajo interpreter needed (finding)</t>
  </si>
  <si>
    <t>352931000000102</t>
  </si>
  <si>
    <t>Ndebele language interpreter needed (finding)</t>
  </si>
  <si>
    <t>972891000000103</t>
  </si>
  <si>
    <t>Ndonga interpreter needed (finding)</t>
  </si>
  <si>
    <t>315593009</t>
  </si>
  <si>
    <t>Need for interpreter (finding)</t>
  </si>
  <si>
    <t>225835008</t>
  </si>
  <si>
    <t>Needs an advocate (finding)</t>
  </si>
  <si>
    <t>364251000000104</t>
  </si>
  <si>
    <t>Nepali language interpreter needed (finding)</t>
  </si>
  <si>
    <t>972911000000100</t>
  </si>
  <si>
    <t>North Ndebele interpreter needed (finding)</t>
  </si>
  <si>
    <t>972921000000106</t>
  </si>
  <si>
    <t>Northern Sami interpreter needed (finding)</t>
  </si>
  <si>
    <t>972931000000108</t>
  </si>
  <si>
    <t>Norwegian BokmÕl interpreter needed (finding)</t>
  </si>
  <si>
    <t>203831000000104</t>
  </si>
  <si>
    <t>Norwegian language interpreter needed (finding)</t>
  </si>
  <si>
    <t>972941000000104</t>
  </si>
  <si>
    <t>Norwegian Nynorsk interpreter needed (finding)</t>
  </si>
  <si>
    <t>973071000000100</t>
  </si>
  <si>
    <t>Nuosu interpreter needed (finding)</t>
  </si>
  <si>
    <t>972951000000101</t>
  </si>
  <si>
    <t>Nyanja interpreter needed (finding)</t>
  </si>
  <si>
    <t>364311000000108</t>
  </si>
  <si>
    <t>Occitan language interpreter needed (finding)</t>
  </si>
  <si>
    <t>972981000000107</t>
  </si>
  <si>
    <t>Ojibwa interpreter needed (finding)</t>
  </si>
  <si>
    <t>364211000000103</t>
  </si>
  <si>
    <t>Oriya language interpreter needed (finding)</t>
  </si>
  <si>
    <t>362991000000107</t>
  </si>
  <si>
    <t>Oromo language interpreter needed (finding)</t>
  </si>
  <si>
    <t>973001000000108</t>
  </si>
  <si>
    <t>Ossetian interpreter needed (finding)</t>
  </si>
  <si>
    <t>973011000000105</t>
  </si>
  <si>
    <t>Pali interpreter needed (finding)</t>
  </si>
  <si>
    <t>203961000000103</t>
  </si>
  <si>
    <t>Panjabi language interpreter needed (finding)</t>
  </si>
  <si>
    <t>203841000000108</t>
  </si>
  <si>
    <t>Pashto language interpreter needed (finding)</t>
  </si>
  <si>
    <t>203421000000104</t>
  </si>
  <si>
    <t>Persian language interpreter needed (finding)</t>
  </si>
  <si>
    <t>203901000000102</t>
  </si>
  <si>
    <t>Polish language interpreter needed (finding)</t>
  </si>
  <si>
    <t>203911000000100</t>
  </si>
  <si>
    <t>Portuguese language interpreter needed (finding)</t>
  </si>
  <si>
    <t>364011000000105</t>
  </si>
  <si>
    <t>Quechua language interpreter needed (finding)</t>
  </si>
  <si>
    <t>1082671000000100</t>
  </si>
  <si>
    <t>Requires aphasia-friendly communication (finding)</t>
  </si>
  <si>
    <t>957071000000109</t>
  </si>
  <si>
    <t>Requires deafblind block alphabet interpreter (finding)</t>
  </si>
  <si>
    <t>796201000000109</t>
  </si>
  <si>
    <t>Requires deafblind communicator guide (finding)</t>
  </si>
  <si>
    <t>957111000000103</t>
  </si>
  <si>
    <t>Requires deafblind haptic communication interpreter (finding)</t>
  </si>
  <si>
    <t>957051000000100</t>
  </si>
  <si>
    <t>Requires deafblind manual alphabet interpreter (finding)</t>
  </si>
  <si>
    <t>945911000000109</t>
  </si>
  <si>
    <t>Requires lipspeaker (finding)</t>
  </si>
  <si>
    <t>945891000000106</t>
  </si>
  <si>
    <t>Requires manual note taker (finding)</t>
  </si>
  <si>
    <t>719563003</t>
  </si>
  <si>
    <t>Requires sighted guide (finding)</t>
  </si>
  <si>
    <t>1082661000000107</t>
  </si>
  <si>
    <t>Requires speech and language therapist support to communicate (finding)</t>
  </si>
  <si>
    <t>966401000000100</t>
  </si>
  <si>
    <t>Requires speech to text reporter (finding)</t>
  </si>
  <si>
    <t>1082691000000101</t>
  </si>
  <si>
    <t>Requires support for expressive communication needs (finding)</t>
  </si>
  <si>
    <t>1082681000000103</t>
  </si>
  <si>
    <t>Requires support for receptive communication needs (finding)</t>
  </si>
  <si>
    <t>353881000000101</t>
  </si>
  <si>
    <t>Romanian language interpreter needed (finding)</t>
  </si>
  <si>
    <t>364481000000106</t>
  </si>
  <si>
    <t>Romansh language interpreter needed (finding)</t>
  </si>
  <si>
    <t>1047321000000104</t>
  </si>
  <si>
    <t>Romany language interpreter needed (finding)</t>
  </si>
  <si>
    <t>363061000000105</t>
  </si>
  <si>
    <t>Rundi language interpreter needed (finding)</t>
  </si>
  <si>
    <t>203971000000105</t>
  </si>
  <si>
    <t>Russian language interpreter needed (finding)</t>
  </si>
  <si>
    <t>363841000000104</t>
  </si>
  <si>
    <t>Samoan language interpreter needed (finding)</t>
  </si>
  <si>
    <t>364051000000109</t>
  </si>
  <si>
    <t>Sango language interpreter needed (finding)</t>
  </si>
  <si>
    <t>973031000000102</t>
  </si>
  <si>
    <t>Sanskrit interpreter needed (finding)</t>
  </si>
  <si>
    <t>973041000000106</t>
  </si>
  <si>
    <t>Sardinian interpreter needed (finding)</t>
  </si>
  <si>
    <t>973051000000109</t>
  </si>
  <si>
    <t>Scottish Gaelic interpreter needed (finding)</t>
  </si>
  <si>
    <t>203981000000107</t>
  </si>
  <si>
    <t>Serbian language interpreter needed (finding)</t>
  </si>
  <si>
    <t>973061000000107</t>
  </si>
  <si>
    <t>Serbo-Croatian interpreter needed (finding)</t>
  </si>
  <si>
    <t>203991000000109</t>
  </si>
  <si>
    <t>Shona language interpreter needed (finding)</t>
  </si>
  <si>
    <t>936761000000104</t>
  </si>
  <si>
    <t>Sign Supported English interpreter needed (finding)</t>
  </si>
  <si>
    <t>363711000000105</t>
  </si>
  <si>
    <t>Sindhi language interpreter needed (finding)</t>
  </si>
  <si>
    <t>204011000000102</t>
  </si>
  <si>
    <t>Sinhala language interpreter needed (finding)</t>
  </si>
  <si>
    <t>352901000000108</t>
  </si>
  <si>
    <t>Slovak language interpreter needed (finding)</t>
  </si>
  <si>
    <t>363591000000107</t>
  </si>
  <si>
    <t>Slovenian language interpreter needed (finding)</t>
  </si>
  <si>
    <t>204021000000108</t>
  </si>
  <si>
    <t>Somali language interpreter needed (finding)</t>
  </si>
  <si>
    <t>973081000000103</t>
  </si>
  <si>
    <t>South Ndebele interpreter needed (finding)</t>
  </si>
  <si>
    <t>363651000000100</t>
  </si>
  <si>
    <t>Southern Sotho language interpreter needed (finding)</t>
  </si>
  <si>
    <t>204031000000105</t>
  </si>
  <si>
    <t>Spanish language interpreter needed (finding)</t>
  </si>
  <si>
    <t>363781000000103</t>
  </si>
  <si>
    <t>Sundanese language interpreter needed (finding)</t>
  </si>
  <si>
    <t>204041000000101</t>
  </si>
  <si>
    <t>Swahili language interpreter needed (finding)</t>
  </si>
  <si>
    <t>363621000000105</t>
  </si>
  <si>
    <t>Swati language interpreter needed (finding)</t>
  </si>
  <si>
    <t>204051000000103</t>
  </si>
  <si>
    <t>Swedish language interpreter needed (finding)</t>
  </si>
  <si>
    <t>204081000000109</t>
  </si>
  <si>
    <t>Sylheti language interpreter needed (finding)</t>
  </si>
  <si>
    <t>204111000000101</t>
  </si>
  <si>
    <t>Tagalog language interpreter needed (finding)</t>
  </si>
  <si>
    <t>973101000000109</t>
  </si>
  <si>
    <t>Tahitian interpreter needed (finding)</t>
  </si>
  <si>
    <t>363681000000106</t>
  </si>
  <si>
    <t>Tajik language interpreter needed (finding)</t>
  </si>
  <si>
    <t>204131000000109</t>
  </si>
  <si>
    <t>Tamil language interpreter needed (finding)</t>
  </si>
  <si>
    <t>363221000000107</t>
  </si>
  <si>
    <t>Tatar language interpreter needed (finding)</t>
  </si>
  <si>
    <t>363341000000107</t>
  </si>
  <si>
    <t>Telugu language interpreter needed (finding)</t>
  </si>
  <si>
    <t>204151000000102</t>
  </si>
  <si>
    <t>Thai language interpreter needed (finding)</t>
  </si>
  <si>
    <t>363141000000105</t>
  </si>
  <si>
    <t>Tibetan language interpreter needed (finding)</t>
  </si>
  <si>
    <t>204171000000106</t>
  </si>
  <si>
    <t>Tigrinya language interpreter needed (finding)</t>
  </si>
  <si>
    <t>363461000000100</t>
  </si>
  <si>
    <t>Tongan language interpreter needed (finding)</t>
  </si>
  <si>
    <t>363181000000102</t>
  </si>
  <si>
    <t>Tsonga language interpreter needed (finding)</t>
  </si>
  <si>
    <t>363941000000108</t>
  </si>
  <si>
    <t>Tswana language interpreter needed (finding)</t>
  </si>
  <si>
    <t>204191000000105</t>
  </si>
  <si>
    <t>Turkish language interpreter needed (finding)</t>
  </si>
  <si>
    <t>363551000000104</t>
  </si>
  <si>
    <t>Turkmen language interpreter needed (finding)</t>
  </si>
  <si>
    <t>363301000000109</t>
  </si>
  <si>
    <t>Twi language interpreter needed (finding)</t>
  </si>
  <si>
    <t>364141000000107</t>
  </si>
  <si>
    <t>Uighur language interpreter needed (finding)</t>
  </si>
  <si>
    <t>204201000000107</t>
  </si>
  <si>
    <t>Ukrainian language interpreter needed (finding)</t>
  </si>
  <si>
    <t>204211000000109</t>
  </si>
  <si>
    <t>Urdu language interpreter needed (finding)</t>
  </si>
  <si>
    <t>704497002</t>
  </si>
  <si>
    <t>Uses British sign language interpreter (finding)</t>
  </si>
  <si>
    <t>957031000000107</t>
  </si>
  <si>
    <t>Uses deafblind intervener (finding)</t>
  </si>
  <si>
    <t>981781000000107</t>
  </si>
  <si>
    <t>Uses Deafblind Manual Alphabet (finding)</t>
  </si>
  <si>
    <t>445143008</t>
  </si>
  <si>
    <t>Uses lipspeaker (finding)</t>
  </si>
  <si>
    <t>445076009</t>
  </si>
  <si>
    <t>Uses manual note taker (finding)</t>
  </si>
  <si>
    <t>362961000000101</t>
  </si>
  <si>
    <t>Uzbek language interpreter needed (finding)</t>
  </si>
  <si>
    <t>973121000000100</t>
  </si>
  <si>
    <t>Venda interpreter needed (finding)</t>
  </si>
  <si>
    <t>204221000000103</t>
  </si>
  <si>
    <t>Vietnamese language interpreter needed (finding)</t>
  </si>
  <si>
    <t>945711000000107</t>
  </si>
  <si>
    <t>Visual frame sign language interpreter needed (finding)</t>
  </si>
  <si>
    <t>973131000000103</t>
  </si>
  <si>
    <t>Volap³k interpreter needed (finding)</t>
  </si>
  <si>
    <t>973141000000107</t>
  </si>
  <si>
    <t>Walloon interpreter needed (finding)</t>
  </si>
  <si>
    <t>204231000000101</t>
  </si>
  <si>
    <t>Welsh language interpreter needed (finding)</t>
  </si>
  <si>
    <t>973151000000105</t>
  </si>
  <si>
    <t>Western Frisian interpreter needed (finding)</t>
  </si>
  <si>
    <t>973161000000108</t>
  </si>
  <si>
    <t>Wolof interpreter needed (finding)</t>
  </si>
  <si>
    <t>364511000000100</t>
  </si>
  <si>
    <t>Xhosa language interpreter needed (finding)</t>
  </si>
  <si>
    <t>363021000000102</t>
  </si>
  <si>
    <t>Yiddish language interpreter needed (finding)</t>
  </si>
  <si>
    <t>204241000000105</t>
  </si>
  <si>
    <t>Yoruba language interpreter needed (finding)</t>
  </si>
  <si>
    <t>362911000000103</t>
  </si>
  <si>
    <t>Zhuang language interpreter needed (finding)</t>
  </si>
  <si>
    <t>362821000000104</t>
  </si>
  <si>
    <t>Zulu language interpreter needed (finding)</t>
  </si>
  <si>
    <t>8</t>
  </si>
  <si>
    <t>502521000000103</t>
  </si>
  <si>
    <t>[D]Death, not violent/instantaneous</t>
  </si>
  <si>
    <t>7878000</t>
  </si>
  <si>
    <t>Accidental death (event)</t>
  </si>
  <si>
    <t>65819004</t>
  </si>
  <si>
    <t>Accidental death in home (event)</t>
  </si>
  <si>
    <t>74660000</t>
  </si>
  <si>
    <t>Accidental death in industrial place (event)</t>
  </si>
  <si>
    <t>44633000</t>
  </si>
  <si>
    <t>Accidental death in public place (event)</t>
  </si>
  <si>
    <t>305398007</t>
  </si>
  <si>
    <t>Admission to the mortuary (procedure)</t>
  </si>
  <si>
    <t>405535005</t>
  </si>
  <si>
    <t>Adverse incident resulting in death (finding)</t>
  </si>
  <si>
    <t>49380000</t>
  </si>
  <si>
    <t>Anesthetic death (event)</t>
  </si>
  <si>
    <t>31868001</t>
  </si>
  <si>
    <t>Antepartum maternal death (event)</t>
  </si>
  <si>
    <t>184278005</t>
  </si>
  <si>
    <t>Asked for hospital death discharge letter (finding)</t>
  </si>
  <si>
    <t>51709005</t>
  </si>
  <si>
    <t>Assisted suicide (event)</t>
  </si>
  <si>
    <t>184276009</t>
  </si>
  <si>
    <t>Awaiting hospital death discharge letter (finding)</t>
  </si>
  <si>
    <t>230802007</t>
  </si>
  <si>
    <t>Brainstem death (disorder)</t>
  </si>
  <si>
    <t>426999008</t>
  </si>
  <si>
    <t>Cardiopulmonary resuscitation discontinued due to signs of death (situation)</t>
  </si>
  <si>
    <t>184305005</t>
  </si>
  <si>
    <t>Cause of death (observable entity)</t>
  </si>
  <si>
    <t>2711000000101</t>
  </si>
  <si>
    <t>Cause of death clarification SD17/18 (procedure)</t>
  </si>
  <si>
    <t>18521000000102</t>
  </si>
  <si>
    <t>Cause of death clarification status SD17/18 (finding)</t>
  </si>
  <si>
    <t>270105004</t>
  </si>
  <si>
    <t>Coroner report - paid for (finding)</t>
  </si>
  <si>
    <t>270103006</t>
  </si>
  <si>
    <t>Coroner report - requested (finding)</t>
  </si>
  <si>
    <t>270104000</t>
  </si>
  <si>
    <t>Coroner report - sent off (finding)</t>
  </si>
  <si>
    <t>270107007</t>
  </si>
  <si>
    <t>Coroner's postmortem report (record artifact)</t>
  </si>
  <si>
    <t>270108002</t>
  </si>
  <si>
    <t>Coroner's postmortem report awaited (finding)</t>
  </si>
  <si>
    <t>270110000</t>
  </si>
  <si>
    <t>Coroner's postmortem report received (finding)</t>
  </si>
  <si>
    <t>270109005</t>
  </si>
  <si>
    <t>Coroner's postmortem report requested (finding)</t>
  </si>
  <si>
    <t>308809002</t>
  </si>
  <si>
    <t>Coroner's postmortem report status (finding)</t>
  </si>
  <si>
    <t>308806009</t>
  </si>
  <si>
    <t>Coroner's report status (finding)</t>
  </si>
  <si>
    <t>310334003</t>
  </si>
  <si>
    <t>Cremation certificate (record artifact)</t>
  </si>
  <si>
    <t>270113003</t>
  </si>
  <si>
    <t>Cremation certification (procedure)</t>
  </si>
  <si>
    <t>308647005</t>
  </si>
  <si>
    <t>Cremation certification status (finding)</t>
  </si>
  <si>
    <t>766231000000101</t>
  </si>
  <si>
    <t>Cremation form 4 completed (finding)</t>
  </si>
  <si>
    <t>766291000000100</t>
  </si>
  <si>
    <t>Cremation form 5 completed (finding)</t>
  </si>
  <si>
    <t>13831000000107</t>
  </si>
  <si>
    <t>Cremation form Part B (record artifact)</t>
  </si>
  <si>
    <t>381000000103</t>
  </si>
  <si>
    <t>Cremation form part B completed (finding)</t>
  </si>
  <si>
    <t>13841000000103</t>
  </si>
  <si>
    <t>Cremation form Part C (record artifact)</t>
  </si>
  <si>
    <t>16561000000109</t>
  </si>
  <si>
    <t>Cremation form part C arranged (finding)</t>
  </si>
  <si>
    <t>391000000101</t>
  </si>
  <si>
    <t>Cremation form part C completed (finding)</t>
  </si>
  <si>
    <t>399753006</t>
  </si>
  <si>
    <t>Date of death (observable entity)</t>
  </si>
  <si>
    <t>702710003</t>
  </si>
  <si>
    <t>Dead - death without witness (finding)</t>
  </si>
  <si>
    <t>418646009</t>
  </si>
  <si>
    <t>Dead - expected (finding)</t>
  </si>
  <si>
    <t>418362005</t>
  </si>
  <si>
    <t>Dead - sudden death (finding)</t>
  </si>
  <si>
    <t>419393000</t>
  </si>
  <si>
    <t>Dead - suspicious death (finding)</t>
  </si>
  <si>
    <t>419697005</t>
  </si>
  <si>
    <t>Dead - unexpected (finding)</t>
  </si>
  <si>
    <t>419099009</t>
  </si>
  <si>
    <t>Dead (finding)</t>
  </si>
  <si>
    <t>63238001</t>
  </si>
  <si>
    <t>Dead on arrival at hospital (finding)</t>
  </si>
  <si>
    <t>812481000000104</t>
  </si>
  <si>
    <t>Dead on arrival in accident and emergency department (finding)</t>
  </si>
  <si>
    <t>419620001</t>
  </si>
  <si>
    <t>Death (event)</t>
  </si>
  <si>
    <t>713461000000100</t>
  </si>
  <si>
    <t>Death administration (record artifact)</t>
  </si>
  <si>
    <t>307928008</t>
  </si>
  <si>
    <t>Death administrative procedure (procedure)</t>
  </si>
  <si>
    <t>74332007</t>
  </si>
  <si>
    <t>Death by asphyxiation (event)</t>
  </si>
  <si>
    <t>74509007</t>
  </si>
  <si>
    <t>Death by cremation (event)</t>
  </si>
  <si>
    <t>6476001</t>
  </si>
  <si>
    <t>Death by electrocution (event)</t>
  </si>
  <si>
    <t>67786008</t>
  </si>
  <si>
    <t>Death by fire (event)</t>
  </si>
  <si>
    <t>14035003</t>
  </si>
  <si>
    <t>Death by hanging (event)</t>
  </si>
  <si>
    <t>5062002</t>
  </si>
  <si>
    <t>Death by immolation (event)</t>
  </si>
  <si>
    <t>25318002</t>
  </si>
  <si>
    <t>Death by strangulation (event)</t>
  </si>
  <si>
    <t>17441000000106</t>
  </si>
  <si>
    <t>Death certificate - form 11 (record artifact)</t>
  </si>
  <si>
    <t>307930005</t>
  </si>
  <si>
    <t>Death certificate (record artifact)</t>
  </si>
  <si>
    <t>17111000000103</t>
  </si>
  <si>
    <t>Death certificate Med A (record artifact)</t>
  </si>
  <si>
    <t>308646001</t>
  </si>
  <si>
    <t>Death certification (procedure)</t>
  </si>
  <si>
    <t>36882002</t>
  </si>
  <si>
    <t>Death due to assault AND battery (event)</t>
  </si>
  <si>
    <t>373866000</t>
  </si>
  <si>
    <t>Death due to chemotherapy toxicity (event)</t>
  </si>
  <si>
    <t>373867009</t>
  </si>
  <si>
    <t>Death due to radiotherapy toxicity (event)</t>
  </si>
  <si>
    <t>26878008</t>
  </si>
  <si>
    <t>Death due to trampling (event)</t>
  </si>
  <si>
    <t>13234002</t>
  </si>
  <si>
    <t>Death during anesthetic induction (event)</t>
  </si>
  <si>
    <t>200155004</t>
  </si>
  <si>
    <t>Death from any obstetric cause occurring more than 42 days but less than one year after delivery (event)</t>
  </si>
  <si>
    <t>720534009</t>
  </si>
  <si>
    <t>Death from direct obstetric cause occurring more than 42 days but less than one year after delivery (event)</t>
  </si>
  <si>
    <t>720529005</t>
  </si>
  <si>
    <t>Death from indirect obstetric cause occurring more than 42 days but less than one year after delivery (event)</t>
  </si>
  <si>
    <t>87281005</t>
  </si>
  <si>
    <t>Death from overwork (event)</t>
  </si>
  <si>
    <t>200156003</t>
  </si>
  <si>
    <t>Death from sequelae of direct obstetric cause (event)</t>
  </si>
  <si>
    <t>698715003</t>
  </si>
  <si>
    <t>Death from sequelae of indirect maternal cause (event)</t>
  </si>
  <si>
    <t>16983000</t>
  </si>
  <si>
    <t>Death in hospital (event)</t>
  </si>
  <si>
    <t>53559009</t>
  </si>
  <si>
    <t>Death in less than 24 hours from onset of symptoms (event)</t>
  </si>
  <si>
    <t>184280004</t>
  </si>
  <si>
    <t>Death notification - non-hospital source (procedure)</t>
  </si>
  <si>
    <t>363049002</t>
  </si>
  <si>
    <t>Death notification (procedure)</t>
  </si>
  <si>
    <t>184275008</t>
  </si>
  <si>
    <t>Death notification from hospital (procedure)</t>
  </si>
  <si>
    <t>274639009</t>
  </si>
  <si>
    <t>Death occurring less than 24 hours from onset of symptoms, not otherwise expected (event)</t>
  </si>
  <si>
    <t>87309006</t>
  </si>
  <si>
    <t>Death of unknown cause (event)</t>
  </si>
  <si>
    <t>74148000</t>
  </si>
  <si>
    <t>Death unattended by physician (event)</t>
  </si>
  <si>
    <t>428413005</t>
  </si>
  <si>
    <t>Death verification (procedure)</t>
  </si>
  <si>
    <t>65037004</t>
  </si>
  <si>
    <t>Death, manner undetermined (event)</t>
  </si>
  <si>
    <t>12141009</t>
  </si>
  <si>
    <t>Determination of outcome, death avoidable (finding)</t>
  </si>
  <si>
    <t>50181009</t>
  </si>
  <si>
    <t>Determination of outcome, death avoidable, chart audit required (finding)</t>
  </si>
  <si>
    <t>9857008</t>
  </si>
  <si>
    <t>Determination of outcome, death avoidable, error in diagnosis (finding)</t>
  </si>
  <si>
    <t>62691006</t>
  </si>
  <si>
    <t>Determination of outcome, death avoidable, error in judgement (finding)</t>
  </si>
  <si>
    <t>13603008</t>
  </si>
  <si>
    <t>Determination of outcome, death avoidable, error in technique (finding)</t>
  </si>
  <si>
    <t>37522003</t>
  </si>
  <si>
    <t>Determination of outcome, death unavoidable (finding)</t>
  </si>
  <si>
    <t>812491000000102</t>
  </si>
  <si>
    <t>Died in accident and emergency department (finding)</t>
  </si>
  <si>
    <t>714342001</t>
  </si>
  <si>
    <t>Died in ambulance (finding)</t>
  </si>
  <si>
    <t>713049009</t>
  </si>
  <si>
    <t>Died in community hospital (finding)</t>
  </si>
  <si>
    <t>183676005</t>
  </si>
  <si>
    <t>Died in hospital (finding)</t>
  </si>
  <si>
    <t>713050009</t>
  </si>
  <si>
    <t>Died in learning disability unit (finding)</t>
  </si>
  <si>
    <t>713051008</t>
  </si>
  <si>
    <t>Died in mental health unit (finding)</t>
  </si>
  <si>
    <t>89816009</t>
  </si>
  <si>
    <t>Died without sign of disease (finding)</t>
  </si>
  <si>
    <t>237358009</t>
  </si>
  <si>
    <t>Direct maternal death (event)</t>
  </si>
  <si>
    <t>40947009</t>
  </si>
  <si>
    <t>Drowning (event)</t>
  </si>
  <si>
    <t>7420003</t>
  </si>
  <si>
    <t>Drowning in brackish water (event)</t>
  </si>
  <si>
    <t>50109008</t>
  </si>
  <si>
    <t>Drowning in fresh water (event)</t>
  </si>
  <si>
    <t>15654006</t>
  </si>
  <si>
    <t>Drowning in liquid other than water (event)</t>
  </si>
  <si>
    <t>74376000</t>
  </si>
  <si>
    <t>Drowning in salt water (event)</t>
  </si>
  <si>
    <t>274228002</t>
  </si>
  <si>
    <t>Drug overdose - suicide (event)</t>
  </si>
  <si>
    <t>242014006</t>
  </si>
  <si>
    <t>Dry drowning (event)</t>
  </si>
  <si>
    <t>423409001</t>
  </si>
  <si>
    <t>Eastern Cooperative Oncology Group performance status - grade 5 (finding)</t>
  </si>
  <si>
    <t>11545006</t>
  </si>
  <si>
    <t>Emergency room admission, dead on arrival (procedure)</t>
  </si>
  <si>
    <t>75004002</t>
  </si>
  <si>
    <t>Emergency room admission, died in emergency room (procedure)</t>
  </si>
  <si>
    <t>28631002</t>
  </si>
  <si>
    <t>Euthanasia (event)</t>
  </si>
  <si>
    <t>17766007</t>
  </si>
  <si>
    <t>Fetal death from asphyxia AND/OR anoxia, not clear if noted before OR after onset of labor (event)</t>
  </si>
  <si>
    <t>366044004</t>
  </si>
  <si>
    <t>Finding of place of death (finding)</t>
  </si>
  <si>
    <t>3581000000106</t>
  </si>
  <si>
    <t>Form 89 - patient died in medical care, patients family notified (record artifact)</t>
  </si>
  <si>
    <t>419973004</t>
  </si>
  <si>
    <t>Found dead (finding)</t>
  </si>
  <si>
    <t>184300000</t>
  </si>
  <si>
    <t>Found dead at accident site (finding)</t>
  </si>
  <si>
    <t>300990005</t>
  </si>
  <si>
    <t>Found dead in bed (finding)</t>
  </si>
  <si>
    <t>17041000000103</t>
  </si>
  <si>
    <t>FP22 - death (finding)</t>
  </si>
  <si>
    <t>77105004</t>
  </si>
  <si>
    <t>Garrotment (event)</t>
  </si>
  <si>
    <t>725951000000101</t>
  </si>
  <si>
    <t>GP22 deregistration - death (finding)</t>
  </si>
  <si>
    <t>184274007</t>
  </si>
  <si>
    <t>Hospital death discharge notification (procedure)</t>
  </si>
  <si>
    <t>401321000</t>
  </si>
  <si>
    <t>Hospital notified of death (finding)</t>
  </si>
  <si>
    <t>45216005</t>
  </si>
  <si>
    <t>Iatrogenic death (event)</t>
  </si>
  <si>
    <t>698714004</t>
  </si>
  <si>
    <t>Indirect maternal death (event)</t>
  </si>
  <si>
    <t>50514002</t>
  </si>
  <si>
    <t>Instantaneous death (event)</t>
  </si>
  <si>
    <t>52136000</t>
  </si>
  <si>
    <t>Intraoperative death (event)</t>
  </si>
  <si>
    <t>27792001</t>
  </si>
  <si>
    <t>Intrapartum maternal death (event)</t>
  </si>
  <si>
    <t>740603007</t>
  </si>
  <si>
    <t>Killed (event)</t>
  </si>
  <si>
    <t>237360006</t>
  </si>
  <si>
    <t>Late maternal death (event)</t>
  </si>
  <si>
    <t>288260005</t>
  </si>
  <si>
    <t>Maternal death - perinatal (event)</t>
  </si>
  <si>
    <t>59283008</t>
  </si>
  <si>
    <t>Maternal death (event)</t>
  </si>
  <si>
    <t>38605008</t>
  </si>
  <si>
    <t>Natural death (event)</t>
  </si>
  <si>
    <t>81840004</t>
  </si>
  <si>
    <t>Natural death reportable to medicolegal authority (event)</t>
  </si>
  <si>
    <t>39399006</t>
  </si>
  <si>
    <t>Natural death with probable cause suspected (event)</t>
  </si>
  <si>
    <t>66360006</t>
  </si>
  <si>
    <t>Natural death with proved cause (event)</t>
  </si>
  <si>
    <t>82621005</t>
  </si>
  <si>
    <t>Natural death with proved cause by autopsy (event)</t>
  </si>
  <si>
    <t>78857004</t>
  </si>
  <si>
    <t>Natural death with proved cause without autopsy (event)</t>
  </si>
  <si>
    <t>9855000</t>
  </si>
  <si>
    <t>Natural death with unknown cause (event)</t>
  </si>
  <si>
    <t>18893004</t>
  </si>
  <si>
    <t>Non-traffic vehicular accidental death (event)</t>
  </si>
  <si>
    <t>162853007</t>
  </si>
  <si>
    <t>On examination - dead - expected (finding)</t>
  </si>
  <si>
    <t>162855000</t>
  </si>
  <si>
    <t>On examination - dead - sudden death (finding)</t>
  </si>
  <si>
    <t>162857008</t>
  </si>
  <si>
    <t>On examination - dead - suspicious death (finding)</t>
  </si>
  <si>
    <t>162854001</t>
  </si>
  <si>
    <t>On examination - dead - unattended death (finding)</t>
  </si>
  <si>
    <t>162852002</t>
  </si>
  <si>
    <t>On examination - dead - unexpected (finding)</t>
  </si>
  <si>
    <t>268923008</t>
  </si>
  <si>
    <t>On examination - dead (finding)</t>
  </si>
  <si>
    <t>370921009</t>
  </si>
  <si>
    <t>Patient death associated with a fall while being cared for in a healthcare facility (event)</t>
  </si>
  <si>
    <t>371828006</t>
  </si>
  <si>
    <t>Patient deceased during stay (discharge status = dead) (finding)</t>
  </si>
  <si>
    <t>397709008</t>
  </si>
  <si>
    <t>Patient died (finding)</t>
  </si>
  <si>
    <t>184293009</t>
  </si>
  <si>
    <t>Patient died at home (finding)</t>
  </si>
  <si>
    <t>304215001</t>
  </si>
  <si>
    <t>Patient died during operation (finding)</t>
  </si>
  <si>
    <t>698747008</t>
  </si>
  <si>
    <t>Patient died in care home (finding)</t>
  </si>
  <si>
    <t>89671000000108</t>
  </si>
  <si>
    <t>Patient died in community hospital (finding)</t>
  </si>
  <si>
    <t>413150001</t>
  </si>
  <si>
    <t>Patient died in general practice premises (finding)</t>
  </si>
  <si>
    <t>313372007</t>
  </si>
  <si>
    <t>Patient died in hospice (finding)</t>
  </si>
  <si>
    <t>931421000000107</t>
  </si>
  <si>
    <t>Patient died in hospice community lodge (finding)</t>
  </si>
  <si>
    <t>184297005</t>
  </si>
  <si>
    <t>Patient died in hospital (finding)</t>
  </si>
  <si>
    <t>184295002</t>
  </si>
  <si>
    <t>Patient died in nursing home (finding)</t>
  </si>
  <si>
    <t>929151000000109</t>
  </si>
  <si>
    <t>Patient died in Part III accommodation (finding)</t>
  </si>
  <si>
    <t>929161000000107</t>
  </si>
  <si>
    <t>Patient died in Part IV accommodation (finding)</t>
  </si>
  <si>
    <t>818971000000108</t>
  </si>
  <si>
    <t>Patient died in public place (finding)</t>
  </si>
  <si>
    <t>818961000000101</t>
  </si>
  <si>
    <t>Patient died in residential institution (finding)</t>
  </si>
  <si>
    <t>184298000</t>
  </si>
  <si>
    <t>Patient died in street (finding)</t>
  </si>
  <si>
    <t>700215003</t>
  </si>
  <si>
    <t>Patient died in usual place of residence (finding)</t>
  </si>
  <si>
    <t>3133002</t>
  </si>
  <si>
    <t>Patient discharge, deceased, autopsy (procedure)</t>
  </si>
  <si>
    <t>41819004</t>
  </si>
  <si>
    <t>Patient discharge, deceased, donation of body (procedure)</t>
  </si>
  <si>
    <t>1917008</t>
  </si>
  <si>
    <t>Patient discharge, deceased, medicolegal case (procedure)</t>
  </si>
  <si>
    <t>79779006</t>
  </si>
  <si>
    <t>Patient discharge, deceased, no autopsy (procedure)</t>
  </si>
  <si>
    <t>89334003</t>
  </si>
  <si>
    <t>Patient discharge, deceased, to anatomic board (procedure)</t>
  </si>
  <si>
    <t>18632008</t>
  </si>
  <si>
    <t>Patient status determination, deceased (finding)</t>
  </si>
  <si>
    <t>398226000</t>
  </si>
  <si>
    <t>Perioperative death (event)</t>
  </si>
  <si>
    <t>308376004</t>
  </si>
  <si>
    <t>Police surgeon postmortem report (record artifact)</t>
  </si>
  <si>
    <t>270607006</t>
  </si>
  <si>
    <t>Police surgeon's postmortem report awaited (finding)</t>
  </si>
  <si>
    <t>270609009</t>
  </si>
  <si>
    <t>Police surgeon's postmortem report received (finding)</t>
  </si>
  <si>
    <t>270608001</t>
  </si>
  <si>
    <t>Police surgeon's postmortem report requested (finding)</t>
  </si>
  <si>
    <t>308810007</t>
  </si>
  <si>
    <t>Police surgeon's postmortem report status (finding)</t>
  </si>
  <si>
    <t>270116006</t>
  </si>
  <si>
    <t>Postmortem report (record artifact)</t>
  </si>
  <si>
    <t>184307002</t>
  </si>
  <si>
    <t>Postmortem report received (finding)</t>
  </si>
  <si>
    <t>308808005</t>
  </si>
  <si>
    <t>Postmortem report status (finding)</t>
  </si>
  <si>
    <t>5331006</t>
  </si>
  <si>
    <t>Postoperative death (event)</t>
  </si>
  <si>
    <t>5866003</t>
  </si>
  <si>
    <t>Postpartum maternal death (event)</t>
  </si>
  <si>
    <t>415169009</t>
  </si>
  <si>
    <t>Preoperative anesthetic death (event)</t>
  </si>
  <si>
    <t>184277000</t>
  </si>
  <si>
    <t>Received hospital death discharge letter (finding)</t>
  </si>
  <si>
    <t>308468002</t>
  </si>
  <si>
    <t>Referral to coroner (procedure)</t>
  </si>
  <si>
    <t>184084003</t>
  </si>
  <si>
    <t>Registration ghost - deceased (finding)</t>
  </si>
  <si>
    <t>270102001</t>
  </si>
  <si>
    <t>Report for Coroner (record artifact)</t>
  </si>
  <si>
    <t>308375000</t>
  </si>
  <si>
    <t>Report for Procurator-Fiscal (record artifact)</t>
  </si>
  <si>
    <t>23331000000109</t>
  </si>
  <si>
    <t>SD17 form - cause of death clarification (record artifact)</t>
  </si>
  <si>
    <t>371000000100</t>
  </si>
  <si>
    <t>SD17/18 completed (finding)</t>
  </si>
  <si>
    <t>16551000000106</t>
  </si>
  <si>
    <t>SD17/18 no details, returned (finding)</t>
  </si>
  <si>
    <t>16541000000108</t>
  </si>
  <si>
    <t>SD17/18 received - death clarification (finding)</t>
  </si>
  <si>
    <t>23341000000100</t>
  </si>
  <si>
    <t>SD18 form - cause of death clarification (record artifact)</t>
  </si>
  <si>
    <t>275656009</t>
  </si>
  <si>
    <t>Stat B,C and F cremation certs (record artifact)</t>
  </si>
  <si>
    <t>95281009</t>
  </si>
  <si>
    <t>Sudden cardiac death (disorder)</t>
  </si>
  <si>
    <t>735686002</t>
  </si>
  <si>
    <t>Sudden cardiac death due to cardiac arrhythmia (disorder)</t>
  </si>
  <si>
    <t>26636000</t>
  </si>
  <si>
    <t>Sudden death (event)</t>
  </si>
  <si>
    <t>34468006</t>
  </si>
  <si>
    <t>Sudden death of unknown cause during the puerperium (event)</t>
  </si>
  <si>
    <t>274644002</t>
  </si>
  <si>
    <t>Sudden death, cause unknown (event)</t>
  </si>
  <si>
    <t>711157000</t>
  </si>
  <si>
    <t>Sudden infant death with dysgenesis of testes syndrome (disorder)</t>
  </si>
  <si>
    <t>863541000000104</t>
  </si>
  <si>
    <t>Sudden unexpected death in childhood rapid response team call out (procedure)</t>
  </si>
  <si>
    <t>719425009</t>
  </si>
  <si>
    <t>Sudden unexpected death in epilepsy (finding)</t>
  </si>
  <si>
    <t>287189003</t>
  </si>
  <si>
    <t>Suicide - car exhaust (event)</t>
  </si>
  <si>
    <t>287194003</t>
  </si>
  <si>
    <t>Suicide - cut/stab (event)</t>
  </si>
  <si>
    <t>287188006</t>
  </si>
  <si>
    <t>Suicide - domestic gas (event)</t>
  </si>
  <si>
    <t>287192004</t>
  </si>
  <si>
    <t>Suicide - drowning (event)</t>
  </si>
  <si>
    <t>287193009</t>
  </si>
  <si>
    <t>Suicide - firearms (event)</t>
  </si>
  <si>
    <t>287190007</t>
  </si>
  <si>
    <t>Suicide - hanging (event)</t>
  </si>
  <si>
    <t>287195002</t>
  </si>
  <si>
    <t>Suicide - jumping from a high place (event)</t>
  </si>
  <si>
    <t>287191006</t>
  </si>
  <si>
    <t>Suicide - suffocation (event)</t>
  </si>
  <si>
    <t>44301001</t>
  </si>
  <si>
    <t>Suicide (event)</t>
  </si>
  <si>
    <t>78070009</t>
  </si>
  <si>
    <t>Suicide by multiple means (event)</t>
  </si>
  <si>
    <t>891003</t>
  </si>
  <si>
    <t>Suicide by self-administered drug (event)</t>
  </si>
  <si>
    <t>23546003</t>
  </si>
  <si>
    <t>Suicide while incarcerated (event)</t>
  </si>
  <si>
    <t>418309003</t>
  </si>
  <si>
    <t>Suspicious death (event)</t>
  </si>
  <si>
    <t>79867001</t>
  </si>
  <si>
    <t>Traffic vehicular accidental death (event)</t>
  </si>
  <si>
    <t>15355001</t>
  </si>
  <si>
    <t>Unattended death (event)</t>
  </si>
  <si>
    <t>441760003</t>
  </si>
  <si>
    <t>Unattended death of unknown cause (event)</t>
  </si>
  <si>
    <t>306681000000104</t>
  </si>
  <si>
    <t>Underlying cause of death (observable entity)</t>
  </si>
  <si>
    <t>66411002</t>
  </si>
  <si>
    <t>Undetermined manner of death, homicide suspected (event)</t>
  </si>
  <si>
    <t>50105002</t>
  </si>
  <si>
    <t>Undetermined manner of death, natural causes suspected (event)</t>
  </si>
  <si>
    <t>68023007</t>
  </si>
  <si>
    <t>Undetermined manner of death, suicide suspected (event)</t>
  </si>
  <si>
    <t>49713007</t>
  </si>
  <si>
    <t>Unexpected death (event)</t>
  </si>
  <si>
    <t>270115005</t>
  </si>
  <si>
    <t>Unexpected death-Coroner told (finding)</t>
  </si>
  <si>
    <t>70055007</t>
  </si>
  <si>
    <t>Unexpected sudden death of adult (event)</t>
  </si>
  <si>
    <t>22561000000103</t>
  </si>
  <si>
    <t>Unexpected.death, Procurator Fiscal told (procedure)</t>
  </si>
  <si>
    <t>90049009</t>
  </si>
  <si>
    <t>Unexplained sudden death (event)</t>
  </si>
  <si>
    <t>794191000000103</t>
  </si>
  <si>
    <t>Verification of expected death (procedure)</t>
  </si>
  <si>
    <t>315051004 - Diabetes resolved (finding)</t>
  </si>
  <si>
    <t>To include the latest Glycated Haemoglobin measurement and date it was recorded.</t>
  </si>
  <si>
    <t>To include the latest systolic and diastolic BP and date it was recorded.</t>
  </si>
  <si>
    <t>To include the code 315051004 and the date when it was recorded.</t>
  </si>
  <si>
    <t>To include every code and date  the code was recorded. For all the codes listed in tab "Cohort SNOMED Codes"</t>
  </si>
  <si>
    <t xml:space="preserve">To include every code and date the code was recorded. For all codes listed in tab "Eligibility SNOMED Codes" </t>
  </si>
  <si>
    <t xml:space="preserve">To include every code and date the code was recorded. For all codes listed in tab "Ethinicity SNOMED Codes" </t>
  </si>
  <si>
    <t>To include every code and date the code was recorded. For all codes listed in tab "Preferred Language SNOMED Codes"</t>
  </si>
  <si>
    <t>To include every code and date the code was recorded. For all codes listed in tab "Requires Interpreter SNOMEDCode"</t>
  </si>
  <si>
    <t xml:space="preserve">Code set provided on tab labelled "Cohort SNOMED Codes" </t>
  </si>
  <si>
    <t xml:space="preserve">Code set provided in the tab labelled "Eligibility SNOMED Codes" </t>
  </si>
  <si>
    <t>Code set provided in the tab labelled "Ethinicity SNOMED Codes"</t>
  </si>
  <si>
    <t>Code set provided in the tab labelled "Preferred Language SNOMED Codes"</t>
  </si>
  <si>
    <t>Code set provided in the tab labelled "Requires Interpreter SNOMEDCode"</t>
  </si>
  <si>
    <t>Code set provided in the tab labelled "Patient Decease SNOMED Codes"</t>
  </si>
  <si>
    <t>Kambiz Boomla</t>
  </si>
  <si>
    <t>2</t>
  </si>
  <si>
    <t>Consent to share demographic information for retinal screening withheld codes</t>
  </si>
  <si>
    <t>305471000000107</t>
  </si>
  <si>
    <t>Consent to share demographic information for retinal screening withheld (finding)</t>
  </si>
  <si>
    <t>if this code is present, then exclude patient from extract</t>
  </si>
  <si>
    <t>All currently registered living people with any diabetes code from age of 12 upwards registered with a GP surgery in NE London, who have at least one of the codes associated with diabetes listed in the tab "Cohort SNOMED Codes" , excluding those with 305471000000107 SNOMED code</t>
  </si>
  <si>
    <t>Phase 1 - includes all patients with diabetes registered with the GP practices across Waltham Forest, Newham, City and Hackeney and Tower Hamlets CCGs.
Phase 2 - will include all patients with diabetes registered with the GP practices across Barking, Havering and Redbridge CCGs, once phase 1 is completed and IG for outer east London is in place</t>
  </si>
  <si>
    <t>A monthly list of 'Everyone with Diabetes' is used for direct patient care to ensure all those who need it are screened, and those who have moved away or died are not invited for screening unnecessarily, and that those who are currently pregnant get screening invitations.</t>
  </si>
  <si>
    <t>(&lt;&lt;469431000000102 OR 427991000000106 OR 416571000000106 OR 480551000000102 OR 427511000000106 OR 439801000000103 OR 411131000000109 OR 463841000000106 OR 426631000000100 OR 452521000000103 OR &lt;&lt;424525001 OR &lt;&lt;276445008 OR &lt;&lt;370352001 OR &lt;&lt;364587008 OR &lt;&lt;199745000 OR &lt;&lt;609496007 OR &lt;&lt;451014004 OR &lt;&lt;198832001 OR &lt;&lt;118215003 OR &lt;&lt;236973005 OR &lt;&lt;72059007 OR &lt;&lt;55052008 OR &lt;&lt;362972006 OR &lt;&lt;362973001 OR &lt;&lt;236883005 OR &lt;&lt;118185001 OR &lt;&lt;366321006 OR &lt;386216000 OR &lt;&lt;177128002 OR &lt;&lt;176849008 OR 169960003 OR &lt;&lt;84275009 OR &lt;&lt;450640001 OR &lt;&lt;236991000 OR 236979009 OR &lt;&lt;133906008 OR &lt;&lt;237014000 OR &lt;&lt;363681007 OR &lt;&lt;18114009 OR &lt;&lt;82688001 OR &lt;&lt;372456005 OR &lt;&lt;9221009 OR &lt;&lt;386639001) MINUS (439351000000106 OR &lt;&lt;243828009 OR 49794002 OR &lt;&lt;127376007 OR 289783000 OR 18909006 OR 206057002 OR 53881005 OR 237036002 OR 200101003 OR 200113008 OR 289257009 OR 60001007 OR &lt;&lt;106109006 OR 200058004 OR 200065007 OR 200051005 OR 200107004 OR 64171002 OR 25053000 OR &lt;&lt;65409004 OR 29847008 OR 51154004 OR &lt;&lt;118212000</t>
  </si>
  <si>
    <t>Field name</t>
  </si>
  <si>
    <t>Data Item</t>
  </si>
  <si>
    <t>Qualifying Criteria</t>
  </si>
  <si>
    <t>PREGDEL_COD</t>
  </si>
  <si>
    <t>Latest &gt;  = 240 DAYS BEFORE RUNDATE</t>
  </si>
  <si>
    <t xml:space="preserve">(&lt;&lt;469431000000102 OR 427991000000106 OR 416571000000106 OR 480551000000102 OR 427511000000106 OR 439801000000103 OR 411131000000109 OR 463841000000106 OR 426631000000100 OR 452521000000103 OR &lt;&lt;424525001 OR &lt;&lt;276445008 OR &lt;&lt;370352001 OR &lt;&lt;609496007 OR &lt;&lt;55052008 OR &lt;&lt;118185001 OR 289257009 OR &lt;&lt;289257009 OR &lt;&lt;18114009) MINUS (398831000000101 OR 479451000000101 OR 82661006 OR &lt;&lt;243828009 OR 199677008 OR 199244000 OR 198627000 OR 198917009 OR 198922009 OR 198927003 OR 199099004 OR 199100007 OR 199102004 OR 276580005 OR 49794002 OR &lt;&lt;286996009 OR 249037004 OR &lt;&lt;127376007 OR 199482005 OR 199483000 OR 79290002 OR 289783000 OR 87605005 OR 445548006 OR 118215003 OR &lt;&lt;48782003 OR 198617006 OR &lt;&lt;289261003 OR 199225007 OR 199252002 OR 307337003 OR 34801009 OR &lt;&lt;42571002 OR 199694005 OR 199121007 OR 199122000 OR 199124004 OR 424009001 OR 199577000 OR &lt;&lt;302080006 OR &lt;&lt;289761004 OR &lt;&lt;289258004 OR &lt;&lt;289216002 OR &lt;&lt;249032005 OR &lt;&lt;289232004 OR &lt;&lt;14022007 OR &lt;&lt;199405005 OR &lt;&lt;416402001 OR &lt;&lt;102500002 OR 289677009 OR 289678004 OR 53881005 OR 81448000 OR 199127006 OR 199128001 OR 199130004 OR 199375007 OR 199087006 OR 237036002 OR 199427001 OR &lt;&lt;276508000 OR 199027009 OR &lt;&lt;67480003 OR 199409004 OR 35656003 OR &lt;&lt;38010008 OR 17285009 OR 234380002 OR 307338008 OR &lt;&lt;118216002 OR 199422007 OR 199032005 OR 199117000 OR 106007006 OR 200471007 OR &lt;&lt;87383005 OR 267340006 OR 199192005 OR 198624007 OR 198626009 OR 60000008 OR 199022003 OR 199418002 OR &lt;&lt;289256000 OR 199380003 OR 69532007 OR 237242009 OR 60001007 OR &lt;&lt;106109006 OR 199358001 OR 200288002 OR 200289005 OR 200291002 OR &lt;&lt;15400003 OR 199653002 OR 199413006 OR 9899009 OR &lt;&lt;118212000 OR &lt;&lt;106010004 OR 199093003 OR 199096006 OR 198905007 OR &lt;&lt;198899007 OR 198910006 OR &lt;&lt;169952004 OR &lt;&lt;51195001 OR 200351002 OR 200352009 OR 199646006 OR 102874004 OR &lt;&lt;267272006 OR &lt;&lt;47821001 OR 199063009 OR 152231000119106 OR &lt;&lt;363681007 OR &lt;&lt;9780006 OR 127362006 OR 82634006 OR 22879003 OR 55543007 OR 60328005 OR 30653008 OR 2239004 OR 33348006 OR 80856001 OR 17618008 OR 6867004 OR 15592002 OR 248937008 OR 248896000 OR 199384007 OR &lt;&lt;109894007 OR &lt;&lt;371374003 OR 199468005 OR 199469002 OR 199471002 OR 199582007 OR &lt;&lt;243829001 OR &lt;&lt;15504009 OR 17433009 OR &lt;&lt;41957003 OR 198620003 OR 276881003 OR &lt;&lt;84007008 OR 199889008 OR 289697004 OR 289696008 OR 10761391000119102 OR 199362007 OR 79586000 OR 237254009 OR 199344003 OR &lt;&lt;27215002 OR 199463001 OR 199895009 OR 288261009) </t>
  </si>
  <si>
    <t>PREG_COD</t>
  </si>
  <si>
    <t>Latest &gt;  = 240 DAYS BEFORE RUNDATE. THEN CHECK TO SEE IF LATEST CODE IN PREG_DEL.COD IS A CODE WITHIN PREG_COD.  IF YES, THEN CREATE FLAG, PAT_PREG_LIKELY ON RUNDATE.</t>
  </si>
  <si>
    <t>CUSTOMER WISHES TO BE SUPPLIED WITH INDICATOR PAT_PREG_LIKELY AND THE LATEST CODE PRESENT IN THE RECORD FOR THAT PATIENT FROM THE PREG_COD GROUP</t>
  </si>
  <si>
    <t>Patient Pregnancy Likely</t>
  </si>
  <si>
    <t>PAT_PREG_LIKELY</t>
  </si>
  <si>
    <t>Yes/No and then code and date</t>
  </si>
  <si>
    <t>Yes/No to whether or lot patient likely to be pregnant on date of running report, and then date and code of latest code within PREG_COD if PAT_PREG_LIKELY = YES</t>
  </si>
  <si>
    <t>To provide list of likely women who are currently pregnant on the rundate of the report with their latest pregnancy related code and the date.  See codesets and business rules in tab Pregnancy Snomed codes</t>
  </si>
  <si>
    <t>To include every code and date the code was recorded. For all codes listed in tab "Patient Decease SNOMED Codes". We should only be running our report on currently registered living patients, but as a quality check, the customer is requesting these codes to ensure they do not send invites to dead people, thus causing distress.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</si>
</sst>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5" x14ac:knownFonts="1">
    <font>
      <sz val="11"/>
      <color theme="1"/>
      <name val="Calibri"/>
      <family val="2"/>
      <scheme val="minor"/>
    </font>
    <font>
      <sz val="11"/>
      <color theme="1"/>
      <name val="Arial"/>
      <family val="2"/>
    </font>
    <font>
      <b/>
      <sz val="11"/>
      <color theme="0"/>
      <name val="Arial"/>
      <family val="2"/>
    </font>
    <font>
      <b/>
      <sz val="11"/>
      <color theme="1"/>
      <name val="Arial"/>
      <family val="2"/>
    </font>
    <font>
      <sz val="11"/>
      <name val="Arial"/>
      <family val="2"/>
    </font>
    <font>
      <u/>
      <sz val="11"/>
      <color theme="10"/>
      <name val="Calibri"/>
      <family val="2"/>
      <scheme val="minor"/>
    </font>
    <font>
      <u/>
      <sz val="11"/>
      <color theme="10"/>
      <name val="Arial"/>
      <family val="2"/>
    </font>
    <font>
      <b/>
      <sz val="11"/>
      <color theme="0"/>
      <name val="Calibri"/>
      <family val="2"/>
      <scheme val="minor"/>
    </font>
    <font>
      <sz val="11"/>
      <color theme="0"/>
      <name val="Calibri"/>
      <family val="2"/>
      <scheme val="minor"/>
    </font>
    <font>
      <sz val="11"/>
      <name val="Calibri"/>
      <family val="2"/>
      <scheme val="minor"/>
    </font>
    <font>
      <b/>
      <sz val="20"/>
      <color rgb="FF4678A1"/>
      <name val="Calibri"/>
      <family val="2"/>
      <scheme val="minor"/>
    </font>
    <font>
      <b/>
      <sz val="20"/>
      <color rgb="FF4678A1"/>
      <name val="Arial"/>
      <family val="2"/>
    </font>
    <font>
      <b/>
      <sz val="11"/>
      <color rgb="FF4678A1"/>
      <name val="Arial"/>
      <family val="2"/>
    </font>
    <font>
      <b/>
      <sz val="11"/>
      <name val="Arial"/>
      <family val="2"/>
    </font>
    <font>
      <sz val="8"/>
      <color theme="1"/>
      <name val="Calibri"/>
      <family val="2"/>
    </font>
    <font>
      <sz val="11"/>
      <color rgb="FF000000"/>
      <name val="Arial"/>
      <family val="2"/>
    </font>
    <font>
      <sz val="11"/>
      <color rgb="FF4678A1"/>
      <name val="Symbol"/>
      <family val="1"/>
      <charset val="2"/>
    </font>
    <font>
      <sz val="7"/>
      <color rgb="FF4678A1"/>
      <name val="Times New Roman"/>
      <family val="1"/>
    </font>
    <font>
      <sz val="11"/>
      <color rgb="FF4678A1"/>
      <name val="Arial"/>
      <family val="2"/>
    </font>
    <font>
      <sz val="8"/>
      <color theme="1"/>
      <name val="Arial"/>
      <family val="2"/>
    </font>
    <font>
      <sz val="20"/>
      <color theme="1"/>
      <name val="Arial"/>
      <family val="2"/>
    </font>
    <font>
      <sz val="11"/>
      <color theme="1" tint="0.499984740745262"/>
      <name val="Arial"/>
      <family val="2"/>
    </font>
    <font>
      <sz val="12"/>
      <color theme="1"/>
      <name val="Arial"/>
      <family val="2"/>
    </font>
    <font>
      <b/>
      <sz val="11"/>
      <color rgb="FFFFFFFF"/>
      <name val="Arial"/>
      <family val="2"/>
    </font>
    <font>
      <b/>
      <sz val="14"/>
      <color theme="0"/>
      <name val="Arial"/>
      <family val="2"/>
    </font>
    <font>
      <sz val="14"/>
      <color theme="1"/>
      <name val="Arial"/>
      <family val="2"/>
    </font>
    <font>
      <b/>
      <sz val="14"/>
      <color theme="1"/>
      <name val="Arial"/>
      <family val="2"/>
    </font>
    <font>
      <i/>
      <sz val="14"/>
      <color rgb="FFFF0000"/>
      <name val="Arial"/>
      <family val="2"/>
    </font>
    <font>
      <b/>
      <sz val="20"/>
      <color rgb="FF437AA3"/>
      <name val="Arial"/>
      <family val="2"/>
    </font>
    <font>
      <sz val="11"/>
      <color rgb="FF9C0006"/>
      <name val="Calibri"/>
      <family val="2"/>
      <scheme val="minor"/>
    </font>
    <font>
      <sz val="10"/>
      <color theme="1"/>
      <name val="Arial"/>
      <family val="2"/>
    </font>
    <font>
      <i/>
      <sz val="11"/>
      <color theme="1"/>
      <name val="Arial"/>
      <family val="2"/>
    </font>
    <font>
      <u/>
      <sz val="11"/>
      <color rgb="FF4678A1"/>
      <name val="Arial"/>
      <family val="2"/>
    </font>
    <font>
      <u/>
      <sz val="10"/>
      <color rgb="FF4678A1"/>
      <name val="Arial"/>
      <family val="2"/>
    </font>
    <font>
      <b/>
      <i/>
      <sz val="11"/>
      <color theme="1"/>
      <name val="Arial"/>
      <family val="2"/>
    </font>
    <font>
      <u/>
      <sz val="11"/>
      <color theme="1"/>
      <name val="Arial"/>
      <family val="2"/>
    </font>
    <font>
      <b/>
      <sz val="14"/>
      <color theme="1"/>
      <name val="Bradley Hand ITC"/>
      <family val="4"/>
    </font>
    <font>
      <b/>
      <sz val="12"/>
      <color theme="1"/>
      <name val="Bradley Hand ITC"/>
      <family val="4"/>
    </font>
    <font>
      <sz val="11"/>
      <color rgb="FFFF0000"/>
      <name val="Arial"/>
      <family val="2"/>
    </font>
    <font>
      <sz val="11"/>
      <color rgb="FFFF0000"/>
      <name val="Calibri"/>
      <family val="2"/>
      <scheme val="minor"/>
    </font>
    <font>
      <i/>
      <sz val="11"/>
      <name val="Arial"/>
      <family val="2"/>
    </font>
    <font>
      <sz val="10"/>
      <color theme="1"/>
      <name val="Arial Narrow"/>
      <family val="2"/>
    </font>
    <font>
      <sz val="10"/>
      <color theme="1"/>
      <name val="Calibri"/>
      <family val="2"/>
      <scheme val="minor"/>
    </font>
    <font>
      <i/>
      <sz val="11"/>
      <color rgb="FF000000"/>
      <name val="Arial"/>
      <family val="2"/>
    </font>
    <font>
      <sz val="10"/>
      <color rgb="FFFF0000"/>
      <name val="Arial Narrow"/>
      <family val="2"/>
    </font>
  </fonts>
  <fills count="13">
    <fill>
      <patternFill patternType="none"/>
    </fill>
    <fill>
      <patternFill patternType="gray125"/>
    </fill>
    <fill>
      <patternFill patternType="solid">
        <fgColor rgb="FF4678A1"/>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C7CE"/>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B9CFE1"/>
        <bgColor indexed="64"/>
      </patternFill>
    </fill>
  </fills>
  <borders count="20">
    <border>
      <left/>
      <right/>
      <top/>
      <bottom/>
      <diagonal/>
    </border>
    <border>
      <left/>
      <right/>
      <top style="thin">
        <color rgb="FF4678A1"/>
      </top>
      <bottom style="thin">
        <color rgb="FF4678A1"/>
      </bottom>
      <diagonal/>
    </border>
    <border>
      <left/>
      <right/>
      <top/>
      <bottom style="thin">
        <color rgb="FF4678A1"/>
      </bottom>
      <diagonal/>
    </border>
    <border>
      <left style="thin">
        <color auto="1"/>
      </left>
      <right style="thin">
        <color auto="1"/>
      </right>
      <top style="thin">
        <color auto="1"/>
      </top>
      <bottom style="thin">
        <color auto="1"/>
      </bottom>
      <diagonal/>
    </border>
    <border>
      <left style="medium">
        <color auto="1"/>
      </left>
      <right/>
      <top/>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rgb="FF4678A1"/>
      </left>
      <right style="thin">
        <color rgb="FF4678A1"/>
      </right>
      <top style="thin">
        <color rgb="FF4678A1"/>
      </top>
      <bottom style="thin">
        <color rgb="FF4678A1"/>
      </bottom>
      <diagonal/>
    </border>
    <border>
      <left style="thin">
        <color rgb="FF4678A1"/>
      </left>
      <right/>
      <top/>
      <bottom style="thin">
        <color rgb="FF4678A1"/>
      </bottom>
      <diagonal/>
    </border>
    <border>
      <left style="thin">
        <color rgb="FF4678A1"/>
      </left>
      <right/>
      <top style="thin">
        <color rgb="FF4678A1"/>
      </top>
      <bottom style="thin">
        <color rgb="FF4678A1"/>
      </bottom>
      <diagonal/>
    </border>
    <border>
      <left/>
      <right style="thin">
        <color rgb="FF4678A1"/>
      </right>
      <top style="thin">
        <color rgb="FF4678A1"/>
      </top>
      <bottom style="thin">
        <color rgb="FF4678A1"/>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diagonal/>
    </border>
    <border>
      <left/>
      <right style="thin">
        <color rgb="FF4678A1"/>
      </right>
      <top/>
      <bottom style="thin">
        <color rgb="FF4678A1"/>
      </bottom>
      <diagonal/>
    </border>
  </borders>
  <cellStyleXfs count="3">
    <xf numFmtId="0" fontId="0" fillId="0" borderId="0"/>
    <xf numFmtId="0" fontId="5" fillId="0" borderId="0" applyNumberFormat="0" applyFill="0" applyBorder="0" applyAlignment="0" applyProtection="0"/>
    <xf numFmtId="0" fontId="29" fillId="8" borderId="0" applyNumberFormat="0" applyBorder="0" applyAlignment="0" applyProtection="0"/>
  </cellStyleXfs>
  <cellXfs count="196">
    <xf numFmtId="0" fontId="0" fillId="0" borderId="0" xfId="0"/>
    <xf numFmtId="0" fontId="7" fillId="2" borderId="3" xfId="0" applyFont="1" applyFill="1" applyBorder="1" applyAlignment="1">
      <alignment horizontal="center" vertical="center" wrapText="1"/>
    </xf>
    <xf numFmtId="0" fontId="7" fillId="2" borderId="3" xfId="0" applyFont="1" applyFill="1" applyBorder="1" applyAlignment="1">
      <alignment horizontal="center" vertical="center"/>
    </xf>
    <xf numFmtId="0" fontId="8" fillId="0" borderId="0" xfId="0" applyFont="1" applyAlignment="1">
      <alignment horizontal="center" vertical="center"/>
    </xf>
    <xf numFmtId="0" fontId="9" fillId="0" borderId="3" xfId="0" applyFont="1" applyBorder="1" applyAlignment="1">
      <alignment vertical="top"/>
    </xf>
    <xf numFmtId="0" fontId="9" fillId="0" borderId="3" xfId="0" applyFont="1" applyBorder="1" applyAlignment="1">
      <alignment vertical="top" wrapText="1"/>
    </xf>
    <xf numFmtId="0" fontId="9" fillId="0" borderId="0" xfId="0" applyFont="1" applyAlignment="1">
      <alignment vertical="top"/>
    </xf>
    <xf numFmtId="0" fontId="9" fillId="0" borderId="5" xfId="0" applyFont="1" applyBorder="1" applyAlignment="1">
      <alignment vertical="top" wrapText="1"/>
    </xf>
    <xf numFmtId="0" fontId="9" fillId="0" borderId="6" xfId="0" applyFont="1" applyBorder="1" applyAlignment="1">
      <alignment vertical="top" wrapText="1"/>
    </xf>
    <xf numFmtId="0" fontId="9" fillId="0" borderId="0" xfId="0" applyFont="1" applyAlignment="1">
      <alignment horizontal="left" vertical="top"/>
    </xf>
    <xf numFmtId="0" fontId="9" fillId="0" borderId="0" xfId="0" applyFont="1"/>
    <xf numFmtId="0" fontId="20"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2" fillId="2" borderId="10" xfId="0" applyFont="1" applyFill="1" applyBorder="1" applyAlignment="1">
      <alignment horizontal="left" vertical="center" indent="1"/>
    </xf>
    <xf numFmtId="0" fontId="1" fillId="0" borderId="10" xfId="0" applyFont="1" applyBorder="1" applyAlignment="1">
      <alignment horizontal="left" vertical="center"/>
    </xf>
    <xf numFmtId="0" fontId="2" fillId="2" borderId="2" xfId="0" applyFont="1" applyFill="1" applyBorder="1" applyAlignment="1">
      <alignment horizontal="left" vertical="center" indent="1"/>
    </xf>
    <xf numFmtId="0" fontId="11" fillId="3" borderId="0" xfId="0" applyFont="1" applyFill="1" applyAlignment="1">
      <alignment horizontal="left" vertical="center" wrapText="1" indent="1"/>
    </xf>
    <xf numFmtId="0" fontId="1" fillId="0" borderId="0" xfId="0" applyFont="1" applyAlignment="1">
      <alignment horizontal="left" vertical="center" indent="1"/>
    </xf>
    <xf numFmtId="0" fontId="1" fillId="0" borderId="0" xfId="0" applyFont="1" applyAlignment="1">
      <alignment horizontal="left" wrapText="1" indent="1"/>
    </xf>
    <xf numFmtId="0" fontId="20" fillId="0" borderId="0" xfId="0" applyFont="1" applyAlignment="1">
      <alignment horizontal="left" vertical="center" wrapText="1" indent="1"/>
    </xf>
    <xf numFmtId="0" fontId="2" fillId="2" borderId="4" xfId="0" applyFont="1" applyFill="1" applyBorder="1" applyAlignment="1">
      <alignment horizontal="left" vertical="center" indent="1"/>
    </xf>
    <xf numFmtId="0" fontId="20" fillId="0" borderId="0" xfId="0" applyFont="1" applyAlignment="1">
      <alignment horizontal="left" vertical="center" indent="1"/>
    </xf>
    <xf numFmtId="0" fontId="1" fillId="0" borderId="0" xfId="0" applyFont="1" applyAlignment="1">
      <alignment horizontal="left" vertical="center" wrapText="1" indent="1"/>
    </xf>
    <xf numFmtId="0" fontId="2" fillId="2" borderId="0" xfId="0" applyFont="1" applyFill="1" applyAlignment="1">
      <alignment horizontal="left" vertical="center" wrapText="1" indent="1"/>
    </xf>
    <xf numFmtId="0" fontId="18" fillId="0" borderId="0" xfId="0" applyFont="1" applyAlignment="1">
      <alignment horizontal="left" vertical="center" indent="1"/>
    </xf>
    <xf numFmtId="0" fontId="18" fillId="3" borderId="0" xfId="0" applyFont="1" applyFill="1" applyAlignment="1">
      <alignment horizontal="left" vertical="center" wrapText="1" indent="1"/>
    </xf>
    <xf numFmtId="0" fontId="18" fillId="3" borderId="0" xfId="0" applyFont="1" applyFill="1" applyAlignment="1">
      <alignment horizontal="right" vertical="center" wrapText="1" indent="1"/>
    </xf>
    <xf numFmtId="0" fontId="18" fillId="3" borderId="0" xfId="0" applyFont="1" applyFill="1" applyAlignment="1">
      <alignment horizontal="right" vertical="center" wrapText="1"/>
    </xf>
    <xf numFmtId="0" fontId="18" fillId="3" borderId="0" xfId="0" applyFont="1" applyFill="1" applyAlignment="1">
      <alignment horizontal="left" vertical="center" wrapText="1"/>
    </xf>
    <xf numFmtId="0" fontId="18" fillId="0" borderId="0" xfId="0" applyFont="1" applyAlignment="1">
      <alignment horizontal="left" vertical="center"/>
    </xf>
    <xf numFmtId="0" fontId="1" fillId="0" borderId="10" xfId="0" applyFont="1" applyBorder="1" applyAlignment="1">
      <alignment horizontal="left" vertical="center" indent="1"/>
    </xf>
    <xf numFmtId="0" fontId="1" fillId="0" borderId="10" xfId="0" applyFont="1" applyBorder="1" applyAlignment="1">
      <alignment horizontal="left" vertical="center" wrapText="1" indent="1"/>
    </xf>
    <xf numFmtId="0" fontId="25" fillId="0" borderId="0" xfId="0" applyFont="1" applyAlignment="1">
      <alignment horizontal="left" vertical="center" indent="1"/>
    </xf>
    <xf numFmtId="0" fontId="26" fillId="3" borderId="0" xfId="0" applyFont="1" applyFill="1" applyAlignment="1">
      <alignment horizontal="left" vertical="center" indent="1"/>
    </xf>
    <xf numFmtId="0" fontId="3" fillId="0" borderId="0" xfId="0" applyFont="1" applyAlignment="1">
      <alignment vertical="center" wrapText="1"/>
    </xf>
    <xf numFmtId="0" fontId="1" fillId="0" borderId="0" xfId="0" applyFont="1" applyAlignment="1">
      <alignment horizontal="left" wrapText="1" indent="2"/>
    </xf>
    <xf numFmtId="0" fontId="1" fillId="0" borderId="0" xfId="0" applyFont="1" applyAlignment="1">
      <alignment horizontal="left" wrapText="1" indent="1"/>
    </xf>
    <xf numFmtId="0" fontId="2" fillId="2" borderId="10" xfId="0" applyFont="1" applyFill="1" applyBorder="1" applyAlignment="1">
      <alignment vertical="center"/>
    </xf>
    <xf numFmtId="0" fontId="1" fillId="0" borderId="0" xfId="0" applyFont="1" applyAlignment="1">
      <alignment wrapText="1"/>
    </xf>
    <xf numFmtId="0" fontId="15" fillId="0" borderId="0" xfId="0" applyFont="1" applyAlignment="1">
      <alignment vertical="center"/>
    </xf>
    <xf numFmtId="0" fontId="2" fillId="2" borderId="11" xfId="0" applyFont="1" applyFill="1" applyBorder="1" applyAlignment="1">
      <alignment vertical="center"/>
    </xf>
    <xf numFmtId="0" fontId="30" fillId="0" borderId="0" xfId="0" applyFont="1" applyAlignment="1">
      <alignment horizontal="left" wrapText="1" indent="1"/>
    </xf>
    <xf numFmtId="0" fontId="1" fillId="0" borderId="10" xfId="0" applyFont="1" applyBorder="1" applyAlignment="1">
      <alignment vertical="center" wrapText="1"/>
    </xf>
    <xf numFmtId="0" fontId="1" fillId="0" borderId="10" xfId="0" applyFont="1" applyBorder="1" applyAlignment="1">
      <alignment horizontal="left" vertical="center" wrapText="1"/>
    </xf>
    <xf numFmtId="0" fontId="1" fillId="0" borderId="0" xfId="0" applyFont="1" applyAlignment="1">
      <alignment horizontal="left" vertical="center" wrapText="1"/>
    </xf>
    <xf numFmtId="0" fontId="1" fillId="0" borderId="0" xfId="0" applyFont="1" applyAlignment="1">
      <alignment horizontal="left" vertical="top" wrapText="1" indent="1"/>
    </xf>
    <xf numFmtId="0" fontId="33" fillId="0" borderId="0" xfId="1" applyFont="1" applyAlignment="1">
      <alignment horizontal="left" wrapText="1" indent="1"/>
    </xf>
    <xf numFmtId="0" fontId="5" fillId="0" borderId="10" xfId="1" quotePrefix="1" applyBorder="1" applyAlignment="1" applyProtection="1">
      <alignment horizontal="left" vertical="center"/>
      <protection locked="0"/>
    </xf>
    <xf numFmtId="0" fontId="35" fillId="0" borderId="10" xfId="0" applyFont="1" applyBorder="1" applyAlignment="1">
      <alignment horizontal="left" vertical="center"/>
    </xf>
    <xf numFmtId="0" fontId="36" fillId="0" borderId="10" xfId="0" applyFont="1" applyBorder="1" applyAlignment="1">
      <alignment horizontal="left" vertical="center"/>
    </xf>
    <xf numFmtId="0" fontId="37" fillId="0" borderId="10" xfId="0" applyFont="1" applyBorder="1" applyAlignment="1">
      <alignment horizontal="left" vertical="center"/>
    </xf>
    <xf numFmtId="0" fontId="38" fillId="0" borderId="0" xfId="0" applyFont="1" applyAlignment="1">
      <alignment horizontal="left" vertical="center"/>
    </xf>
    <xf numFmtId="0" fontId="32" fillId="0" borderId="0" xfId="1" applyFont="1" applyAlignment="1">
      <alignment horizontal="center" vertical="center" wrapText="1"/>
    </xf>
    <xf numFmtId="0" fontId="11" fillId="3" borderId="0" xfId="0" applyFont="1" applyFill="1" applyAlignment="1">
      <alignment vertical="center" wrapText="1"/>
    </xf>
    <xf numFmtId="0" fontId="1" fillId="0" borderId="0" xfId="0" applyFont="1" applyAlignment="1">
      <alignment wrapText="1"/>
    </xf>
    <xf numFmtId="0" fontId="15" fillId="0" borderId="0" xfId="0" applyFont="1" applyAlignment="1">
      <alignment vertical="center"/>
    </xf>
    <xf numFmtId="0" fontId="1" fillId="0" borderId="0" xfId="0" applyFont="1" applyAlignment="1">
      <alignment horizontal="left" vertical="center"/>
    </xf>
    <xf numFmtId="0" fontId="12" fillId="3" borderId="0" xfId="0" applyFont="1" applyFill="1" applyAlignment="1">
      <alignment vertical="center" wrapText="1"/>
    </xf>
    <xf numFmtId="0" fontId="1" fillId="0" borderId="0" xfId="0" applyFont="1" applyAlignment="1">
      <alignment vertical="center"/>
    </xf>
    <xf numFmtId="0" fontId="1" fillId="3" borderId="0" xfId="0" applyFont="1" applyFill="1" applyAlignment="1">
      <alignment vertical="center" wrapText="1"/>
    </xf>
    <xf numFmtId="0" fontId="4" fillId="3" borderId="0" xfId="0" applyFont="1" applyFill="1" applyAlignment="1">
      <alignment vertical="center" wrapText="1"/>
    </xf>
    <xf numFmtId="0" fontId="3" fillId="0" borderId="0" xfId="0" applyFont="1" applyAlignment="1"/>
    <xf numFmtId="0" fontId="19" fillId="0" borderId="0" xfId="0" applyFont="1" applyAlignment="1">
      <alignment vertical="center"/>
    </xf>
    <xf numFmtId="0" fontId="3" fillId="0" borderId="0" xfId="0" applyFont="1" applyAlignment="1">
      <alignment vertical="center"/>
    </xf>
    <xf numFmtId="0" fontId="4" fillId="0" borderId="0" xfId="0" applyFont="1" applyAlignment="1">
      <alignment wrapText="1"/>
    </xf>
    <xf numFmtId="0" fontId="16" fillId="0" borderId="0" xfId="0" applyFont="1" applyAlignment="1">
      <alignment vertical="center"/>
    </xf>
    <xf numFmtId="0" fontId="1" fillId="3" borderId="0" xfId="0" applyFont="1" applyFill="1" applyAlignment="1">
      <alignment wrapText="1"/>
    </xf>
    <xf numFmtId="0" fontId="1" fillId="0" borderId="0" xfId="0" applyFont="1" applyAlignment="1">
      <alignment horizontal="left" wrapText="1"/>
    </xf>
    <xf numFmtId="0" fontId="1" fillId="0" borderId="0" xfId="0" applyFont="1" applyAlignment="1">
      <alignment wrapText="1"/>
    </xf>
    <xf numFmtId="0" fontId="1" fillId="0" borderId="0" xfId="0" applyFont="1" applyAlignment="1">
      <alignment wrapText="1"/>
    </xf>
    <xf numFmtId="0" fontId="38" fillId="0" borderId="0" xfId="0" applyFont="1" applyAlignment="1">
      <alignment wrapText="1"/>
    </xf>
    <xf numFmtId="0" fontId="38" fillId="0" borderId="0" xfId="0" applyFont="1" applyAlignment="1">
      <alignment horizontal="right" vertical="center"/>
    </xf>
    <xf numFmtId="0" fontId="20" fillId="0" borderId="0" xfId="0" applyFont="1" applyAlignment="1">
      <alignment vertical="center"/>
    </xf>
    <xf numFmtId="0" fontId="1" fillId="0" borderId="10" xfId="0" applyFont="1" applyBorder="1" applyAlignment="1">
      <alignment vertical="center"/>
    </xf>
    <xf numFmtId="0" fontId="1" fillId="0" borderId="10" xfId="0" applyFont="1" applyBorder="1" applyAlignment="1" applyProtection="1">
      <alignment vertical="center"/>
    </xf>
    <xf numFmtId="0" fontId="38" fillId="0" borderId="0" xfId="0" applyFont="1" applyAlignment="1">
      <alignment vertical="center"/>
    </xf>
    <xf numFmtId="0" fontId="12" fillId="0" borderId="0" xfId="0" applyFont="1" applyAlignment="1">
      <alignment vertical="center"/>
    </xf>
    <xf numFmtId="0" fontId="4" fillId="0" borderId="0" xfId="0" applyFont="1" applyAlignment="1">
      <alignment vertical="center"/>
    </xf>
    <xf numFmtId="0" fontId="4" fillId="0" borderId="2" xfId="0" applyFont="1" applyBorder="1" applyAlignment="1">
      <alignment vertical="center"/>
    </xf>
    <xf numFmtId="0" fontId="23" fillId="2" borderId="10" xfId="0" applyFont="1" applyFill="1" applyBorder="1" applyAlignment="1">
      <alignment vertical="center"/>
    </xf>
    <xf numFmtId="0" fontId="4" fillId="3" borderId="0" xfId="2" applyFont="1" applyFill="1" applyAlignment="1">
      <alignment vertical="center"/>
    </xf>
    <xf numFmtId="0" fontId="22" fillId="0" borderId="0" xfId="0" applyFont="1" applyAlignment="1">
      <alignment vertical="center"/>
    </xf>
    <xf numFmtId="0" fontId="0" fillId="0" borderId="0" xfId="0" applyAlignment="1"/>
    <xf numFmtId="0" fontId="39" fillId="0" borderId="0" xfId="0" applyFont="1" applyAlignment="1"/>
    <xf numFmtId="0" fontId="3" fillId="6" borderId="14" xfId="0" applyFont="1" applyFill="1" applyBorder="1" applyAlignment="1">
      <alignment vertical="center" wrapText="1"/>
    </xf>
    <xf numFmtId="0" fontId="3" fillId="0" borderId="18" xfId="0" applyFont="1" applyBorder="1" applyAlignment="1">
      <alignment vertical="center" wrapText="1"/>
    </xf>
    <xf numFmtId="0" fontId="3" fillId="0" borderId="5" xfId="0" applyFont="1" applyBorder="1" applyAlignment="1">
      <alignment vertical="center" wrapText="1"/>
    </xf>
    <xf numFmtId="0" fontId="31" fillId="0" borderId="3" xfId="0" applyFont="1" applyBorder="1" applyAlignment="1">
      <alignment wrapText="1"/>
    </xf>
    <xf numFmtId="14" fontId="31" fillId="0" borderId="3" xfId="0" applyNumberFormat="1" applyFont="1" applyBorder="1" applyAlignment="1">
      <alignment wrapText="1"/>
    </xf>
    <xf numFmtId="0" fontId="0" fillId="0" borderId="10" xfId="0" applyBorder="1" applyAlignment="1"/>
    <xf numFmtId="0" fontId="1" fillId="0" borderId="10" xfId="0" applyFont="1" applyBorder="1" applyAlignment="1"/>
    <xf numFmtId="0" fontId="32" fillId="0" borderId="0" xfId="1" applyFont="1" applyAlignment="1">
      <alignment horizontal="left" vertical="center" wrapText="1"/>
    </xf>
    <xf numFmtId="0" fontId="4" fillId="0" borderId="0" xfId="0" applyFont="1" applyAlignment="1">
      <alignment horizontal="left"/>
    </xf>
    <xf numFmtId="0" fontId="4" fillId="0" borderId="0" xfId="0" applyFont="1" applyAlignment="1">
      <alignment horizontal="left" wrapText="1" indent="1"/>
    </xf>
    <xf numFmtId="0" fontId="1" fillId="0" borderId="0" xfId="0" applyFont="1" applyAlignment="1">
      <alignment vertical="center"/>
    </xf>
    <xf numFmtId="0" fontId="1" fillId="0" borderId="0" xfId="0" applyFont="1" applyAlignment="1">
      <alignment horizontal="left" vertical="center" wrapText="1" indent="1"/>
    </xf>
    <xf numFmtId="0" fontId="0" fillId="0" borderId="0" xfId="0" applyAlignment="1"/>
    <xf numFmtId="0" fontId="5" fillId="0" borderId="10" xfId="1" applyBorder="1" applyAlignment="1">
      <alignment vertical="center"/>
    </xf>
    <xf numFmtId="0" fontId="38" fillId="0" borderId="10" xfId="0" applyFont="1" applyBorder="1" applyAlignment="1">
      <alignment vertical="center"/>
    </xf>
    <xf numFmtId="0" fontId="40" fillId="0" borderId="10" xfId="0" applyFont="1" applyBorder="1" applyAlignment="1">
      <alignment horizontal="left" vertical="center" wrapText="1" indent="1"/>
    </xf>
    <xf numFmtId="0" fontId="4" fillId="0" borderId="10" xfId="0" applyFont="1" applyBorder="1" applyAlignment="1">
      <alignment horizontal="left" vertical="center" wrapText="1" indent="1"/>
    </xf>
    <xf numFmtId="0" fontId="4" fillId="0" borderId="10" xfId="0" applyFont="1" applyBorder="1" applyAlignment="1">
      <alignment horizontal="left" vertical="center" indent="1"/>
    </xf>
    <xf numFmtId="0" fontId="20" fillId="0" borderId="0" xfId="0" applyFont="1" applyAlignment="1">
      <alignment horizontal="left" vertical="center" wrapText="1"/>
    </xf>
    <xf numFmtId="0" fontId="25" fillId="0" borderId="0" xfId="0" applyFont="1" applyAlignment="1">
      <alignment horizontal="left" vertical="center" wrapText="1"/>
    </xf>
    <xf numFmtId="0" fontId="2" fillId="2" borderId="0" xfId="0" applyFont="1" applyFill="1" applyAlignment="1">
      <alignment horizontal="left" vertical="center" wrapText="1"/>
    </xf>
    <xf numFmtId="0" fontId="40" fillId="0" borderId="10" xfId="0" applyFont="1" applyBorder="1" applyAlignment="1">
      <alignment horizontal="left" vertical="center" wrapText="1"/>
    </xf>
    <xf numFmtId="0" fontId="4" fillId="0" borderId="10" xfId="0" applyFont="1" applyBorder="1" applyAlignment="1">
      <alignment horizontal="left" vertical="center" wrapText="1"/>
    </xf>
    <xf numFmtId="14" fontId="1" fillId="0" borderId="10" xfId="0" applyNumberFormat="1" applyFont="1" applyBorder="1" applyAlignment="1"/>
    <xf numFmtId="0" fontId="1" fillId="0" borderId="10" xfId="0" applyFont="1" applyBorder="1" applyAlignment="1">
      <alignment wrapText="1"/>
    </xf>
    <xf numFmtId="49" fontId="41" fillId="0" borderId="0" xfId="0" applyNumberFormat="1" applyFont="1"/>
    <xf numFmtId="1" fontId="1" fillId="0" borderId="10" xfId="0" applyNumberFormat="1" applyFont="1" applyBorder="1" applyAlignment="1"/>
    <xf numFmtId="49" fontId="1" fillId="0" borderId="10" xfId="0" applyNumberFormat="1" applyFont="1" applyBorder="1" applyAlignment="1"/>
    <xf numFmtId="49" fontId="41" fillId="9" borderId="0" xfId="0" applyNumberFormat="1" applyFont="1" applyFill="1"/>
    <xf numFmtId="0" fontId="41" fillId="9" borderId="0" xfId="0" applyFont="1" applyFill="1"/>
    <xf numFmtId="0" fontId="42" fillId="9" borderId="0" xfId="0" applyFont="1" applyFill="1"/>
    <xf numFmtId="0" fontId="41" fillId="0" borderId="0" xfId="0" applyFont="1"/>
    <xf numFmtId="0" fontId="42" fillId="0" borderId="0" xfId="0" applyFont="1"/>
    <xf numFmtId="49" fontId="42" fillId="0" borderId="0" xfId="0" applyNumberFormat="1" applyFont="1"/>
    <xf numFmtId="0" fontId="4" fillId="11" borderId="10" xfId="0" applyFont="1" applyFill="1" applyBorder="1" applyAlignment="1">
      <alignment horizontal="left" vertical="center" wrapText="1" indent="1"/>
    </xf>
    <xf numFmtId="0" fontId="4" fillId="11" borderId="10" xfId="0" applyFont="1" applyFill="1" applyBorder="1" applyAlignment="1">
      <alignment horizontal="left" vertical="center" wrapText="1"/>
    </xf>
    <xf numFmtId="0" fontId="1" fillId="11" borderId="10" xfId="0" applyFont="1" applyFill="1" applyBorder="1" applyAlignment="1">
      <alignment horizontal="left" vertical="center" wrapText="1" indent="1"/>
    </xf>
    <xf numFmtId="0" fontId="1" fillId="12" borderId="0" xfId="0" applyFont="1" applyFill="1" applyAlignment="1">
      <alignment horizontal="left" vertical="center" wrapText="1" indent="1"/>
    </xf>
    <xf numFmtId="1" fontId="0" fillId="0" borderId="0" xfId="0" applyNumberFormat="1"/>
    <xf numFmtId="1" fontId="41" fillId="9" borderId="0" xfId="0" applyNumberFormat="1" applyFont="1" applyFill="1"/>
    <xf numFmtId="1" fontId="41" fillId="0" borderId="0" xfId="0" applyNumberFormat="1" applyFont="1"/>
    <xf numFmtId="49" fontId="29" fillId="8" borderId="0" xfId="2" applyNumberFormat="1"/>
    <xf numFmtId="0" fontId="29" fillId="8" borderId="0" xfId="2"/>
    <xf numFmtId="0" fontId="11" fillId="3" borderId="0" xfId="0" applyFont="1" applyFill="1" applyAlignment="1">
      <alignment vertical="center" wrapText="1"/>
    </xf>
    <xf numFmtId="0" fontId="18" fillId="0" borderId="2" xfId="0" applyFont="1" applyBorder="1" applyAlignment="1">
      <alignment vertical="center" wrapText="1"/>
    </xf>
    <xf numFmtId="0" fontId="1" fillId="0" borderId="19" xfId="0" applyFont="1" applyBorder="1" applyAlignment="1">
      <alignment vertical="center" wrapText="1"/>
    </xf>
    <xf numFmtId="0" fontId="2" fillId="2" borderId="11" xfId="0" applyFont="1" applyFill="1" applyBorder="1" applyAlignment="1">
      <alignment vertical="center"/>
    </xf>
    <xf numFmtId="0" fontId="2" fillId="2" borderId="2" xfId="0" applyFont="1" applyFill="1" applyBorder="1" applyAlignment="1">
      <alignment vertical="center"/>
    </xf>
    <xf numFmtId="0" fontId="1" fillId="10" borderId="12" xfId="0" applyFont="1" applyFill="1" applyBorder="1" applyAlignment="1">
      <alignment vertical="center" wrapText="1"/>
    </xf>
    <xf numFmtId="0" fontId="1" fillId="10" borderId="1" xfId="0" applyFont="1" applyFill="1" applyBorder="1" applyAlignment="1">
      <alignment vertical="center" wrapText="1"/>
    </xf>
    <xf numFmtId="0" fontId="1" fillId="10" borderId="13" xfId="0" applyFont="1" applyFill="1" applyBorder="1" applyAlignment="1">
      <alignment vertical="center" wrapText="1"/>
    </xf>
    <xf numFmtId="0" fontId="21" fillId="0" borderId="12" xfId="0" applyFont="1" applyBorder="1" applyAlignment="1">
      <alignment vertical="center" wrapText="1"/>
    </xf>
    <xf numFmtId="0" fontId="1" fillId="0" borderId="1" xfId="0" applyFont="1" applyBorder="1" applyAlignment="1">
      <alignment vertical="center" wrapText="1"/>
    </xf>
    <xf numFmtId="0" fontId="1" fillId="0" borderId="13" xfId="0" applyFont="1" applyBorder="1" applyAlignment="1">
      <alignment vertical="center" wrapText="1"/>
    </xf>
    <xf numFmtId="0" fontId="1" fillId="0" borderId="0" xfId="0" applyFont="1" applyAlignment="1"/>
    <xf numFmtId="0" fontId="4" fillId="0" borderId="1" xfId="0" applyFont="1" applyBorder="1" applyAlignment="1">
      <alignment horizontal="left" vertical="center"/>
    </xf>
    <xf numFmtId="0" fontId="4" fillId="0" borderId="0" xfId="0" applyFont="1" applyAlignment="1"/>
    <xf numFmtId="0" fontId="1" fillId="0" borderId="0" xfId="0" applyFont="1" applyAlignment="1">
      <alignment vertical="center"/>
    </xf>
    <xf numFmtId="0" fontId="1" fillId="0" borderId="12" xfId="0" applyFont="1" applyBorder="1" applyAlignment="1">
      <alignment vertical="center" wrapText="1"/>
    </xf>
    <xf numFmtId="0" fontId="1" fillId="0" borderId="13" xfId="0" applyFont="1" applyBorder="1" applyAlignment="1">
      <alignment vertical="center"/>
    </xf>
    <xf numFmtId="0" fontId="24" fillId="2" borderId="4" xfId="0" applyFont="1" applyFill="1" applyBorder="1" applyAlignment="1">
      <alignment horizontal="left" vertical="center"/>
    </xf>
    <xf numFmtId="0" fontId="24" fillId="2" borderId="0" xfId="0" applyFont="1" applyFill="1" applyAlignment="1">
      <alignment horizontal="left" vertical="center"/>
    </xf>
    <xf numFmtId="0" fontId="24" fillId="2" borderId="0" xfId="0" applyFont="1" applyFill="1" applyAlignment="1">
      <alignment horizontal="left" vertical="center" indent="1"/>
    </xf>
    <xf numFmtId="0" fontId="1" fillId="0" borderId="0" xfId="0" applyFont="1" applyAlignment="1">
      <alignment horizontal="left" vertical="center" wrapText="1" indent="1"/>
    </xf>
    <xf numFmtId="0" fontId="18" fillId="3" borderId="0" xfId="0" applyFont="1" applyFill="1" applyAlignment="1">
      <alignment horizontal="left" vertical="center" wrapText="1" indent="1"/>
    </xf>
    <xf numFmtId="0" fontId="6" fillId="0" borderId="0" xfId="1" applyFont="1" applyAlignment="1">
      <alignment vertical="center"/>
    </xf>
    <xf numFmtId="0" fontId="18" fillId="0" borderId="0" xfId="0" applyFont="1" applyAlignment="1">
      <alignment wrapText="1"/>
    </xf>
    <xf numFmtId="0" fontId="0" fillId="0" borderId="0" xfId="0" applyAlignment="1"/>
    <xf numFmtId="0" fontId="3" fillId="4" borderId="14" xfId="0" applyFont="1" applyFill="1" applyBorder="1" applyAlignment="1">
      <alignment vertical="center" wrapText="1"/>
    </xf>
    <xf numFmtId="0" fontId="3" fillId="4" borderId="15" xfId="0" applyFont="1" applyFill="1" applyBorder="1" applyAlignment="1">
      <alignment vertical="center" wrapText="1"/>
    </xf>
    <xf numFmtId="0" fontId="3" fillId="5" borderId="16" xfId="0" applyFont="1" applyFill="1" applyBorder="1" applyAlignment="1">
      <alignment vertical="center" wrapText="1"/>
    </xf>
    <xf numFmtId="0" fontId="3" fillId="5" borderId="17" xfId="0" applyFont="1" applyFill="1" applyBorder="1" applyAlignment="1">
      <alignment vertical="center" wrapText="1"/>
    </xf>
    <xf numFmtId="0" fontId="3" fillId="7" borderId="14" xfId="0" applyFont="1" applyFill="1" applyBorder="1" applyAlignment="1">
      <alignment vertical="center" wrapText="1"/>
    </xf>
    <xf numFmtId="0" fontId="3" fillId="7" borderId="15" xfId="0" applyFont="1" applyFill="1" applyBorder="1" applyAlignment="1">
      <alignment vertical="center" wrapText="1"/>
    </xf>
    <xf numFmtId="0" fontId="1" fillId="0" borderId="12" xfId="0" applyFont="1" applyBorder="1" applyAlignment="1">
      <alignment wrapText="1"/>
    </xf>
    <xf numFmtId="0" fontId="1" fillId="0" borderId="1" xfId="0" applyFont="1" applyBorder="1" applyAlignment="1"/>
    <xf numFmtId="0" fontId="1" fillId="0" borderId="13" xfId="0" applyFont="1" applyBorder="1" applyAlignment="1"/>
    <xf numFmtId="0" fontId="1" fillId="0" borderId="12" xfId="0" applyFont="1" applyBorder="1" applyAlignment="1"/>
    <xf numFmtId="0" fontId="39" fillId="0" borderId="12" xfId="0" applyFont="1" applyBorder="1" applyAlignment="1">
      <alignment horizontal="center"/>
    </xf>
    <xf numFmtId="0" fontId="39" fillId="0" borderId="1" xfId="0" applyFont="1" applyBorder="1" applyAlignment="1">
      <alignment horizontal="center"/>
    </xf>
    <xf numFmtId="0" fontId="39" fillId="0" borderId="13" xfId="0" applyFont="1" applyBorder="1" applyAlignment="1">
      <alignment horizontal="center"/>
    </xf>
    <xf numFmtId="0" fontId="3" fillId="5" borderId="4" xfId="0" applyFont="1" applyFill="1" applyBorder="1" applyAlignment="1">
      <alignment horizontal="center" vertical="center" wrapText="1"/>
    </xf>
    <xf numFmtId="0" fontId="3" fillId="5" borderId="0" xfId="0" applyFont="1" applyFill="1" applyBorder="1" applyAlignment="1">
      <alignment horizontal="center" vertical="center" wrapText="1"/>
    </xf>
    <xf numFmtId="0" fontId="9" fillId="0" borderId="1" xfId="0" applyFont="1" applyBorder="1" applyAlignment="1">
      <alignment horizontal="center"/>
    </xf>
    <xf numFmtId="0" fontId="9" fillId="0" borderId="13" xfId="0" applyFont="1" applyBorder="1" applyAlignment="1">
      <alignment horizontal="center"/>
    </xf>
    <xf numFmtId="0" fontId="9" fillId="0" borderId="7" xfId="0" applyFont="1" applyBorder="1" applyAlignment="1">
      <alignment vertical="top"/>
    </xf>
    <xf numFmtId="0" fontId="9" fillId="0" borderId="8" xfId="0" applyFont="1" applyBorder="1" applyAlignment="1">
      <alignment vertical="top"/>
    </xf>
    <xf numFmtId="0" fontId="9" fillId="0" borderId="3" xfId="0" applyFont="1" applyBorder="1" applyAlignment="1">
      <alignment vertical="top"/>
    </xf>
    <xf numFmtId="0" fontId="10" fillId="3" borderId="9" xfId="0" applyFont="1" applyFill="1" applyBorder="1" applyAlignment="1">
      <alignment horizontal="center" vertical="center" wrapText="1"/>
    </xf>
    <xf numFmtId="0" fontId="1" fillId="0" borderId="0" xfId="0" applyFont="1" applyAlignment="1">
      <alignment horizontal="left" wrapText="1"/>
    </xf>
    <xf numFmtId="0" fontId="33" fillId="0" borderId="0" xfId="1" applyFont="1" applyAlignment="1">
      <alignment horizontal="left" wrapText="1" indent="1"/>
    </xf>
    <xf numFmtId="0" fontId="1" fillId="0" borderId="12" xfId="0" applyFont="1" applyBorder="1" applyAlignment="1">
      <alignment horizontal="left" vertical="center"/>
    </xf>
    <xf numFmtId="0" fontId="1" fillId="0" borderId="1" xfId="0" applyFont="1" applyBorder="1" applyAlignment="1">
      <alignment horizontal="left" vertical="center"/>
    </xf>
    <xf numFmtId="0" fontId="1" fillId="0" borderId="13" xfId="0" applyFont="1" applyBorder="1" applyAlignment="1">
      <alignment horizontal="left" vertical="center"/>
    </xf>
    <xf numFmtId="0" fontId="1" fillId="0" borderId="0" xfId="0" applyFont="1" applyAlignment="1">
      <alignment wrapText="1"/>
    </xf>
    <xf numFmtId="0" fontId="15" fillId="0" borderId="0" xfId="0" applyFont="1" applyAlignment="1">
      <alignment vertical="center"/>
    </xf>
    <xf numFmtId="0" fontId="3" fillId="0" borderId="0" xfId="0" applyFont="1" applyAlignment="1">
      <alignment horizontal="left" vertical="center" wrapText="1"/>
    </xf>
    <xf numFmtId="0" fontId="1" fillId="0" borderId="0" xfId="0" applyFont="1" applyAlignment="1">
      <alignment vertical="top"/>
    </xf>
    <xf numFmtId="0" fontId="28" fillId="0" borderId="0" xfId="0" applyFont="1" applyAlignment="1">
      <alignment vertical="center" wrapText="1"/>
    </xf>
    <xf numFmtId="0" fontId="1" fillId="0" borderId="0" xfId="0" applyFont="1" applyAlignment="1">
      <alignment vertical="top" wrapText="1"/>
    </xf>
    <xf numFmtId="0" fontId="1" fillId="0" borderId="0" xfId="0" applyFont="1" applyAlignment="1">
      <alignment horizontal="left" vertical="center"/>
    </xf>
    <xf numFmtId="0" fontId="12" fillId="0" borderId="0" xfId="0" applyFont="1" applyAlignment="1">
      <alignment horizontal="left" vertical="center" wrapText="1"/>
    </xf>
    <xf numFmtId="1" fontId="41" fillId="0" borderId="0" xfId="0" applyNumberFormat="1" applyFont="1" applyAlignment="1">
      <alignment vertical="top"/>
    </xf>
    <xf numFmtId="0" fontId="0" fillId="0" borderId="0" xfId="0" applyAlignment="1">
      <alignment vertical="top" wrapText="1"/>
    </xf>
    <xf numFmtId="0" fontId="41" fillId="9" borderId="0" xfId="0" applyFont="1" applyFill="1" applyAlignment="1">
      <alignment vertical="top" wrapText="1"/>
    </xf>
    <xf numFmtId="0" fontId="41" fillId="0" borderId="0" xfId="0" applyFont="1" applyAlignment="1">
      <alignment vertical="top" wrapText="1"/>
    </xf>
    <xf numFmtId="0" fontId="43" fillId="0" borderId="0" xfId="0" applyFont="1" applyAlignment="1">
      <alignment vertical="top" wrapText="1"/>
    </xf>
    <xf numFmtId="1" fontId="41" fillId="0" borderId="0" xfId="0" applyNumberFormat="1" applyFont="1" applyAlignment="1">
      <alignment vertical="top" wrapText="1"/>
    </xf>
    <xf numFmtId="0" fontId="44" fillId="0" borderId="0" xfId="0" applyFont="1" applyAlignment="1">
      <alignment vertical="top" wrapText="1"/>
    </xf>
    <xf numFmtId="0" fontId="1" fillId="0" borderId="0" xfId="0" applyFont="1" applyFill="1" applyAlignment="1">
      <alignment horizontal="left" vertical="center" indent="1"/>
    </xf>
    <xf numFmtId="0" fontId="4" fillId="0" borderId="0" xfId="0" applyFont="1" applyFill="1" applyAlignment="1">
      <alignment horizontal="left" vertical="center" wrapText="1" indent="1"/>
    </xf>
  </cellXfs>
  <cellStyles count="3">
    <cellStyle name="Bad" xfId="2" builtinId="27"/>
    <cellStyle name="Hyperlink" xfId="1" builtinId="8"/>
    <cellStyle name="Normal" xfId="0" builtinId="0"/>
  </cellStyles>
  <dxfs count="0"/>
  <tableStyles count="0" defaultTableStyle="TableStyleMedium2" defaultPivotStyle="PivotStyleLight16"/>
  <colors>
    <mruColors>
      <color rgb="FFB9CFE1"/>
      <color rgb="FF4678A1"/>
      <color rgb="FFCCECFF"/>
      <color rgb="FFFFFFCC"/>
      <color rgb="FFFFFFFF"/>
      <color rgb="FF7FA6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hyperlink" Target="https://www.discoverydataservice.org/Content/Technical.htm#Current" TargetMode="External"/><Relationship Id="rId1" Type="http://schemas.openxmlformats.org/officeDocument/2006/relationships/hyperlink" Target="https://www.discoverydataservice.org/Content/Technical.htm#Data" TargetMode="External"/></Relationships>
</file>

<file path=xl/drawings/_rels/drawing2.xml.rels><?xml version="1.0" encoding="UTF-8" standalone="yes"?>
<Relationships xmlns="http://schemas.openxmlformats.org/package/2006/relationships"><Relationship Id="rId1" Type="http://schemas.openxmlformats.org/officeDocument/2006/relationships/hyperlink" Target="https://www.discoverydataservice.org/Content/Technical.htm#Data" TargetMode="External"/></Relationships>
</file>

<file path=xl/drawings/drawing1.xml><?xml version="1.0" encoding="utf-8"?>
<xdr:wsDr xmlns:xdr="http://schemas.openxmlformats.org/drawingml/2006/spreadsheetDrawing" xmlns:a="http://schemas.openxmlformats.org/drawingml/2006/main">
  <xdr:twoCellAnchor>
    <xdr:from>
      <xdr:col>0</xdr:col>
      <xdr:colOff>4505326</xdr:colOff>
      <xdr:row>12</xdr:row>
      <xdr:rowOff>161925</xdr:rowOff>
    </xdr:from>
    <xdr:to>
      <xdr:col>0</xdr:col>
      <xdr:colOff>5229226</xdr:colOff>
      <xdr:row>14</xdr:row>
      <xdr:rowOff>28575</xdr:rowOff>
    </xdr:to>
    <xdr:sp macro="" textlink="">
      <xdr:nvSpPr>
        <xdr:cNvPr id="3" name="TextBox 2">
          <a:hlinkClick xmlns:r="http://schemas.openxmlformats.org/officeDocument/2006/relationships" r:id="rId1" tooltip="https://www.discoverydataservice.org/Content/Technical.htm#Data"/>
          <a:extLst>
            <a:ext uri="{FF2B5EF4-FFF2-40B4-BE49-F238E27FC236}">
              <a16:creationId xmlns:a16="http://schemas.microsoft.com/office/drawing/2014/main" id="{58B1CB2D-2F99-48A2-8E61-800454E080F1}"/>
            </a:ext>
          </a:extLst>
        </xdr:cNvPr>
        <xdr:cNvSpPr txBox="1"/>
      </xdr:nvSpPr>
      <xdr:spPr>
        <a:xfrm>
          <a:off x="4505326" y="2952750"/>
          <a:ext cx="7239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u="sng">
              <a:solidFill>
                <a:srgbClr val="4678A1"/>
              </a:solidFill>
              <a:latin typeface="Arial" panose="020B0604020202020204" pitchFamily="34" charset="0"/>
              <a:cs typeface="Arial" panose="020B0604020202020204" pitchFamily="34" charset="0"/>
            </a:rPr>
            <a:t>website</a:t>
          </a:r>
          <a:r>
            <a:rPr lang="en-GB" sz="1100">
              <a:solidFill>
                <a:srgbClr val="4678A1"/>
              </a:solidFill>
              <a:latin typeface="Arial" panose="020B0604020202020204" pitchFamily="34" charset="0"/>
              <a:cs typeface="Arial" panose="020B0604020202020204" pitchFamily="34" charset="0"/>
            </a:rPr>
            <a:t>.</a:t>
          </a:r>
        </a:p>
      </xdr:txBody>
    </xdr:sp>
    <xdr:clientData/>
  </xdr:twoCellAnchor>
  <xdr:twoCellAnchor>
    <xdr:from>
      <xdr:col>0</xdr:col>
      <xdr:colOff>3114676</xdr:colOff>
      <xdr:row>24</xdr:row>
      <xdr:rowOff>152400</xdr:rowOff>
    </xdr:from>
    <xdr:to>
      <xdr:col>0</xdr:col>
      <xdr:colOff>3838576</xdr:colOff>
      <xdr:row>28</xdr:row>
      <xdr:rowOff>0</xdr:rowOff>
    </xdr:to>
    <xdr:sp macro="" textlink="">
      <xdr:nvSpPr>
        <xdr:cNvPr id="4" name="TextBox 3">
          <a:hlinkClick xmlns:r="http://schemas.openxmlformats.org/officeDocument/2006/relationships" r:id="rId2" tooltip="https://www.discoverydataservice.org/Content/Technical.htm#Current"/>
          <a:extLst>
            <a:ext uri="{FF2B5EF4-FFF2-40B4-BE49-F238E27FC236}">
              <a16:creationId xmlns:a16="http://schemas.microsoft.com/office/drawing/2014/main" id="{B8BF1C65-D9C2-4DD1-9C7D-500990D4FBF9}"/>
            </a:ext>
          </a:extLst>
        </xdr:cNvPr>
        <xdr:cNvSpPr txBox="1"/>
      </xdr:nvSpPr>
      <xdr:spPr>
        <a:xfrm>
          <a:off x="3114676" y="4800600"/>
          <a:ext cx="7239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u="sng">
              <a:solidFill>
                <a:srgbClr val="4678A1"/>
              </a:solidFill>
              <a:latin typeface="Arial" panose="020B0604020202020204" pitchFamily="34" charset="0"/>
              <a:cs typeface="Arial" panose="020B0604020202020204" pitchFamily="34" charset="0"/>
            </a:rPr>
            <a:t>website</a:t>
          </a:r>
          <a:r>
            <a:rPr lang="en-GB" sz="1100">
              <a:solidFill>
                <a:srgbClr val="4678A1"/>
              </a:solidFill>
              <a:latin typeface="Arial" panose="020B0604020202020204" pitchFamily="34" charset="0"/>
              <a:cs typeface="Arial" panose="020B0604020202020204" pitchFamily="34" charset="0"/>
            </a:rPr>
            <a: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4507230</xdr:colOff>
      <xdr:row>9</xdr:row>
      <xdr:rowOff>7620</xdr:rowOff>
    </xdr:from>
    <xdr:to>
      <xdr:col>3</xdr:col>
      <xdr:colOff>5231130</xdr:colOff>
      <xdr:row>10</xdr:row>
      <xdr:rowOff>0</xdr:rowOff>
    </xdr:to>
    <xdr:sp macro="" textlink="">
      <xdr:nvSpPr>
        <xdr:cNvPr id="8" name="TextBox 7">
          <a:hlinkClick xmlns:r="http://schemas.openxmlformats.org/officeDocument/2006/relationships" r:id="rId1" tooltip="https://www.discoverydataservice.org/Content/Technical.htm#Data"/>
          <a:extLst>
            <a:ext uri="{FF2B5EF4-FFF2-40B4-BE49-F238E27FC236}">
              <a16:creationId xmlns:a16="http://schemas.microsoft.com/office/drawing/2014/main" id="{2D6A63A8-C784-4C5D-ACD6-EF3942A76E8B}"/>
            </a:ext>
          </a:extLst>
        </xdr:cNvPr>
        <xdr:cNvSpPr txBox="1"/>
      </xdr:nvSpPr>
      <xdr:spPr>
        <a:xfrm>
          <a:off x="9965055" y="3169920"/>
          <a:ext cx="723900" cy="268605"/>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sng" strike="noStrike" kern="0" cap="none" spc="0" normalizeH="0" baseline="0" noProof="0">
              <a:ln>
                <a:noFill/>
              </a:ln>
              <a:solidFill>
                <a:srgbClr val="4678A1"/>
              </a:solidFill>
              <a:effectLst/>
              <a:uLnTx/>
              <a:uFillTx/>
              <a:latin typeface="Arial" panose="020B0604020202020204" pitchFamily="34" charset="0"/>
              <a:ea typeface="+mn-ea"/>
              <a:cs typeface="Arial" panose="020B0604020202020204" pitchFamily="34" charset="0"/>
            </a:rPr>
            <a:t>website</a:t>
          </a:r>
          <a:r>
            <a:rPr kumimoji="0" lang="en-GB" sz="1100" b="0" i="0" u="none" strike="noStrike" kern="0" cap="none" spc="0" normalizeH="0" baseline="0" noProof="0">
              <a:ln>
                <a:noFill/>
              </a:ln>
              <a:solidFill>
                <a:srgbClr val="4678A1"/>
              </a:solidFill>
              <a:effectLst/>
              <a:uLnTx/>
              <a:uFillTx/>
              <a:latin typeface="Arial" panose="020B0604020202020204" pitchFamily="34" charset="0"/>
              <a:ea typeface="+mn-ea"/>
              <a:cs typeface="Arial" panose="020B0604020202020204" pitchFamily="34" charset="0"/>
            </a:rPr>
            <a:t>.</a:t>
          </a:r>
        </a:p>
      </xdr:txBody>
    </xdr:sp>
    <xdr:clientData/>
  </xdr:twoCellAnchor>
</xdr:wsDr>
</file>

<file path=xl/queryTables/queryTable1.xml><?xml version="1.0" encoding="utf-8"?>
<queryTable xmlns="http://schemas.openxmlformats.org/spreadsheetml/2006/main" name="20190816 201907 GP2DRS SNOMED CT Code Sets - Copy_1"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20190816 201907 GP2DRS SNOMED CT Code Sets - Copy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20190816 201907 GP2DRS SNOMED CT Code Sets - Copy_1" connectionId="3"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20190816 201907 GP2DRS SNOMED CT Code Sets - Copy_1" connectionId="4"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20190816 201907 GP2DRS SNOMED CT Code Sets - Copy_1" connectionId="5"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20190816 201907 GP2DRS SNOMED CT Code Sets - Copy_1" connectionId="6"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queryTable" Target="../queryTables/queryTable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www.java.com/en/download/manual.jsp"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mailto:liam.baldwin@endeavourhealth.org"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john.anderson@nhs.net"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termbrowser.nhs.uk/?" TargetMode="External"/><Relationship Id="rId2" Type="http://schemas.openxmlformats.org/officeDocument/2006/relationships/hyperlink" Target="https://isd.digital.nhs.uk/trud3" TargetMode="External"/><Relationship Id="rId1" Type="http://schemas.openxmlformats.org/officeDocument/2006/relationships/hyperlink" Target="https://termbrowser.nhs.uk/?"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queryTable" Target="../queryTables/queryTable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678A1"/>
  </sheetPr>
  <dimension ref="A1:A41"/>
  <sheetViews>
    <sheetView showGridLines="0" topLeftCell="A28" zoomScaleNormal="100" workbookViewId="0">
      <selection activeCell="A9" sqref="A9"/>
    </sheetView>
  </sheetViews>
  <sheetFormatPr defaultColWidth="8.85546875" defaultRowHeight="14.25" x14ac:dyDescent="0.2"/>
  <cols>
    <col min="1" max="1" width="217" style="55" customWidth="1"/>
    <col min="2" max="16384" width="8.85546875" style="55"/>
  </cols>
  <sheetData>
    <row r="1" spans="1:1" ht="42" customHeight="1" x14ac:dyDescent="0.2">
      <c r="A1" s="54" t="s">
        <v>97</v>
      </c>
    </row>
    <row r="2" spans="1:1" ht="15" x14ac:dyDescent="0.2">
      <c r="A2" s="58"/>
    </row>
    <row r="3" spans="1:1" ht="15" x14ac:dyDescent="0.2">
      <c r="A3" s="58" t="s">
        <v>92</v>
      </c>
    </row>
    <row r="4" spans="1:1" x14ac:dyDescent="0.2">
      <c r="A4" s="59" t="s">
        <v>142</v>
      </c>
    </row>
    <row r="5" spans="1:1" x14ac:dyDescent="0.2">
      <c r="A5" s="60"/>
    </row>
    <row r="6" spans="1:1" ht="15" x14ac:dyDescent="0.2">
      <c r="A6" s="58" t="s">
        <v>81</v>
      </c>
    </row>
    <row r="7" spans="1:1" ht="15" x14ac:dyDescent="0.2">
      <c r="A7" s="58"/>
    </row>
    <row r="8" spans="1:1" ht="29.25" x14ac:dyDescent="0.2">
      <c r="A8" s="58" t="s">
        <v>143</v>
      </c>
    </row>
    <row r="9" spans="1:1" ht="15" x14ac:dyDescent="0.2">
      <c r="A9" s="58"/>
    </row>
    <row r="10" spans="1:1" ht="15" x14ac:dyDescent="0.2">
      <c r="A10" s="61" t="s">
        <v>168</v>
      </c>
    </row>
    <row r="11" spans="1:1" ht="15" x14ac:dyDescent="0.2">
      <c r="A11" s="58"/>
    </row>
    <row r="12" spans="1:1" ht="15" x14ac:dyDescent="0.2">
      <c r="A12" s="61" t="s">
        <v>94</v>
      </c>
    </row>
    <row r="13" spans="1:1" ht="15" x14ac:dyDescent="0.2">
      <c r="A13" s="58"/>
    </row>
    <row r="14" spans="1:1" ht="15" x14ac:dyDescent="0.25">
      <c r="A14" s="62" t="s">
        <v>169</v>
      </c>
    </row>
    <row r="15" spans="1:1" x14ac:dyDescent="0.2">
      <c r="A15" s="63"/>
    </row>
    <row r="16" spans="1:1" s="65" customFormat="1" ht="15" x14ac:dyDescent="0.2">
      <c r="A16" s="64" t="s">
        <v>170</v>
      </c>
    </row>
    <row r="17" spans="1:1" s="65" customFormat="1" x14ac:dyDescent="0.2">
      <c r="A17" s="61"/>
    </row>
    <row r="18" spans="1:1" s="65" customFormat="1" ht="15" x14ac:dyDescent="0.2">
      <c r="A18" s="56" t="s">
        <v>178</v>
      </c>
    </row>
    <row r="19" spans="1:1" s="65" customFormat="1" x14ac:dyDescent="0.2">
      <c r="A19" s="61" t="s">
        <v>95</v>
      </c>
    </row>
    <row r="20" spans="1:1" s="65" customFormat="1" x14ac:dyDescent="0.2">
      <c r="A20" s="61"/>
    </row>
    <row r="21" spans="1:1" ht="15" x14ac:dyDescent="0.2">
      <c r="A21" s="66" t="s">
        <v>96</v>
      </c>
    </row>
    <row r="22" spans="1:1" ht="15" x14ac:dyDescent="0.2">
      <c r="A22" s="66" t="s">
        <v>93</v>
      </c>
    </row>
    <row r="23" spans="1:1" ht="15" x14ac:dyDescent="0.2">
      <c r="A23" s="66"/>
    </row>
    <row r="24" spans="1:1" ht="29.25" x14ac:dyDescent="0.2">
      <c r="A24" s="67" t="s">
        <v>173</v>
      </c>
    </row>
    <row r="26" spans="1:1" ht="15" x14ac:dyDescent="0.2">
      <c r="A26" s="64" t="s">
        <v>171</v>
      </c>
    </row>
    <row r="27" spans="1:1" x14ac:dyDescent="0.2">
      <c r="A27" s="67" t="s">
        <v>144</v>
      </c>
    </row>
    <row r="28" spans="1:1" ht="15" x14ac:dyDescent="0.2">
      <c r="A28" s="64"/>
    </row>
    <row r="29" spans="1:1" ht="15" x14ac:dyDescent="0.2">
      <c r="A29" s="59" t="s">
        <v>172</v>
      </c>
    </row>
    <row r="30" spans="1:1" x14ac:dyDescent="0.2">
      <c r="A30" s="67"/>
    </row>
    <row r="31" spans="1:1" ht="29.25" x14ac:dyDescent="0.2">
      <c r="A31" s="35" t="s">
        <v>198</v>
      </c>
    </row>
    <row r="32" spans="1:1" x14ac:dyDescent="0.2">
      <c r="A32" s="67"/>
    </row>
    <row r="33" spans="1:1" x14ac:dyDescent="0.2">
      <c r="A33" s="67" t="s">
        <v>145</v>
      </c>
    </row>
    <row r="34" spans="1:1" x14ac:dyDescent="0.2">
      <c r="A34" s="67"/>
    </row>
    <row r="35" spans="1:1" x14ac:dyDescent="0.2">
      <c r="A35" s="55" t="s">
        <v>146</v>
      </c>
    </row>
    <row r="36" spans="1:1" s="70" customFormat="1" x14ac:dyDescent="0.2"/>
    <row r="37" spans="1:1" s="69" customFormat="1" ht="29.25" x14ac:dyDescent="0.2">
      <c r="A37" s="65" t="s">
        <v>209</v>
      </c>
    </row>
    <row r="39" spans="1:1" ht="15" x14ac:dyDescent="0.25">
      <c r="A39" s="71" t="s">
        <v>210</v>
      </c>
    </row>
    <row r="40" spans="1:1" s="69" customFormat="1" x14ac:dyDescent="0.2"/>
    <row r="41" spans="1:1" ht="15" x14ac:dyDescent="0.25">
      <c r="A41" s="55" t="s">
        <v>195</v>
      </c>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1"/>
  <sheetViews>
    <sheetView workbookViewId="0">
      <pane ySplit="1" topLeftCell="A223" activePane="bottomLeft" state="frozen"/>
      <selection pane="bottomLeft" activeCell="A233" sqref="A233:XFD454"/>
    </sheetView>
  </sheetViews>
  <sheetFormatPr defaultRowHeight="12.75" x14ac:dyDescent="0.2"/>
  <cols>
    <col min="1" max="1" width="8.5703125" style="117" customWidth="1"/>
    <col min="2" max="2" width="55.7109375" style="117" customWidth="1"/>
    <col min="3" max="3" width="17" style="117" customWidth="1"/>
    <col min="4" max="4" width="108.85546875" style="117" customWidth="1"/>
    <col min="5" max="16384" width="9.140625" style="117"/>
  </cols>
  <sheetData>
    <row r="1" spans="1:4" s="115" customFormat="1" x14ac:dyDescent="0.2">
      <c r="A1" s="113" t="s">
        <v>307</v>
      </c>
      <c r="B1" s="114" t="s">
        <v>308</v>
      </c>
      <c r="C1" s="113" t="s">
        <v>309</v>
      </c>
      <c r="D1" s="114" t="s">
        <v>310</v>
      </c>
    </row>
    <row r="2" spans="1:4" x14ac:dyDescent="0.2">
      <c r="A2" s="110" t="s">
        <v>2580</v>
      </c>
      <c r="B2" s="116" t="s">
        <v>253</v>
      </c>
      <c r="C2" s="110" t="s">
        <v>2581</v>
      </c>
      <c r="D2" s="116" t="s">
        <v>2582</v>
      </c>
    </row>
    <row r="3" spans="1:4" x14ac:dyDescent="0.2">
      <c r="A3" s="110" t="s">
        <v>2580</v>
      </c>
      <c r="B3" s="116" t="s">
        <v>253</v>
      </c>
      <c r="C3" s="110" t="s">
        <v>2583</v>
      </c>
      <c r="D3" s="116" t="s">
        <v>2584</v>
      </c>
    </row>
    <row r="4" spans="1:4" x14ac:dyDescent="0.2">
      <c r="A4" s="110" t="s">
        <v>2580</v>
      </c>
      <c r="B4" s="116" t="s">
        <v>253</v>
      </c>
      <c r="C4" s="110" t="s">
        <v>2585</v>
      </c>
      <c r="D4" s="116" t="s">
        <v>2586</v>
      </c>
    </row>
    <row r="5" spans="1:4" x14ac:dyDescent="0.2">
      <c r="A5" s="110" t="s">
        <v>2580</v>
      </c>
      <c r="B5" s="116" t="s">
        <v>253</v>
      </c>
      <c r="C5" s="110" t="s">
        <v>2587</v>
      </c>
      <c r="D5" s="116" t="s">
        <v>2588</v>
      </c>
    </row>
    <row r="6" spans="1:4" x14ac:dyDescent="0.2">
      <c r="A6" s="110" t="s">
        <v>2580</v>
      </c>
      <c r="B6" s="116" t="s">
        <v>253</v>
      </c>
      <c r="C6" s="110" t="s">
        <v>2589</v>
      </c>
      <c r="D6" s="116" t="s">
        <v>2590</v>
      </c>
    </row>
    <row r="7" spans="1:4" x14ac:dyDescent="0.2">
      <c r="A7" s="110" t="s">
        <v>2580</v>
      </c>
      <c r="B7" s="116" t="s">
        <v>253</v>
      </c>
      <c r="C7" s="110" t="s">
        <v>2591</v>
      </c>
      <c r="D7" s="116" t="s">
        <v>2592</v>
      </c>
    </row>
    <row r="8" spans="1:4" x14ac:dyDescent="0.2">
      <c r="A8" s="110" t="s">
        <v>2580</v>
      </c>
      <c r="B8" s="116" t="s">
        <v>253</v>
      </c>
      <c r="C8" s="110" t="s">
        <v>2593</v>
      </c>
      <c r="D8" s="116" t="s">
        <v>2594</v>
      </c>
    </row>
    <row r="9" spans="1:4" x14ac:dyDescent="0.2">
      <c r="A9" s="110" t="s">
        <v>2580</v>
      </c>
      <c r="B9" s="116" t="s">
        <v>253</v>
      </c>
      <c r="C9" s="110" t="s">
        <v>2595</v>
      </c>
      <c r="D9" s="116" t="s">
        <v>2596</v>
      </c>
    </row>
    <row r="10" spans="1:4" x14ac:dyDescent="0.2">
      <c r="A10" s="110" t="s">
        <v>2580</v>
      </c>
      <c r="B10" s="116" t="s">
        <v>253</v>
      </c>
      <c r="C10" s="110" t="s">
        <v>2597</v>
      </c>
      <c r="D10" s="116" t="s">
        <v>2598</v>
      </c>
    </row>
    <row r="11" spans="1:4" x14ac:dyDescent="0.2">
      <c r="A11" s="110" t="s">
        <v>2580</v>
      </c>
      <c r="B11" s="116" t="s">
        <v>253</v>
      </c>
      <c r="C11" s="110" t="s">
        <v>2599</v>
      </c>
      <c r="D11" s="116" t="s">
        <v>2600</v>
      </c>
    </row>
    <row r="12" spans="1:4" x14ac:dyDescent="0.2">
      <c r="A12" s="110" t="s">
        <v>2580</v>
      </c>
      <c r="B12" s="116" t="s">
        <v>253</v>
      </c>
      <c r="C12" s="110" t="s">
        <v>2601</v>
      </c>
      <c r="D12" s="116" t="s">
        <v>2602</v>
      </c>
    </row>
    <row r="13" spans="1:4" x14ac:dyDescent="0.2">
      <c r="A13" s="110" t="s">
        <v>2580</v>
      </c>
      <c r="B13" s="116" t="s">
        <v>253</v>
      </c>
      <c r="C13" s="110" t="s">
        <v>2603</v>
      </c>
      <c r="D13" s="116" t="s">
        <v>2604</v>
      </c>
    </row>
    <row r="14" spans="1:4" x14ac:dyDescent="0.2">
      <c r="A14" s="110" t="s">
        <v>2580</v>
      </c>
      <c r="B14" s="116" t="s">
        <v>253</v>
      </c>
      <c r="C14" s="110" t="s">
        <v>2605</v>
      </c>
      <c r="D14" s="116" t="s">
        <v>2606</v>
      </c>
    </row>
    <row r="15" spans="1:4" x14ac:dyDescent="0.2">
      <c r="A15" s="110" t="s">
        <v>2580</v>
      </c>
      <c r="B15" s="116" t="s">
        <v>253</v>
      </c>
      <c r="C15" s="110" t="s">
        <v>2607</v>
      </c>
      <c r="D15" s="116" t="s">
        <v>2608</v>
      </c>
    </row>
    <row r="16" spans="1:4" x14ac:dyDescent="0.2">
      <c r="A16" s="110" t="s">
        <v>2580</v>
      </c>
      <c r="B16" s="116" t="s">
        <v>253</v>
      </c>
      <c r="C16" s="110" t="s">
        <v>2609</v>
      </c>
      <c r="D16" s="116" t="s">
        <v>2610</v>
      </c>
    </row>
    <row r="17" spans="1:4" x14ac:dyDescent="0.2">
      <c r="A17" s="110" t="s">
        <v>2580</v>
      </c>
      <c r="B17" s="116" t="s">
        <v>253</v>
      </c>
      <c r="C17" s="110" t="s">
        <v>2611</v>
      </c>
      <c r="D17" s="116" t="s">
        <v>2612</v>
      </c>
    </row>
    <row r="18" spans="1:4" x14ac:dyDescent="0.2">
      <c r="A18" s="110" t="s">
        <v>2580</v>
      </c>
      <c r="B18" s="116" t="s">
        <v>253</v>
      </c>
      <c r="C18" s="110" t="s">
        <v>2613</v>
      </c>
      <c r="D18" s="116" t="s">
        <v>2614</v>
      </c>
    </row>
    <row r="19" spans="1:4" x14ac:dyDescent="0.2">
      <c r="A19" s="110" t="s">
        <v>2580</v>
      </c>
      <c r="B19" s="116" t="s">
        <v>253</v>
      </c>
      <c r="C19" s="110" t="s">
        <v>2615</v>
      </c>
      <c r="D19" s="116" t="s">
        <v>2616</v>
      </c>
    </row>
    <row r="20" spans="1:4" x14ac:dyDescent="0.2">
      <c r="A20" s="110" t="s">
        <v>2580</v>
      </c>
      <c r="B20" s="116" t="s">
        <v>253</v>
      </c>
      <c r="C20" s="110" t="s">
        <v>2617</v>
      </c>
      <c r="D20" s="116" t="s">
        <v>2618</v>
      </c>
    </row>
    <row r="21" spans="1:4" x14ac:dyDescent="0.2">
      <c r="A21" s="110" t="s">
        <v>2580</v>
      </c>
      <c r="B21" s="116" t="s">
        <v>253</v>
      </c>
      <c r="C21" s="110" t="s">
        <v>2619</v>
      </c>
      <c r="D21" s="116" t="s">
        <v>2620</v>
      </c>
    </row>
    <row r="22" spans="1:4" x14ac:dyDescent="0.2">
      <c r="A22" s="110" t="s">
        <v>2580</v>
      </c>
      <c r="B22" s="116" t="s">
        <v>253</v>
      </c>
      <c r="C22" s="110" t="s">
        <v>2621</v>
      </c>
      <c r="D22" s="116" t="s">
        <v>2622</v>
      </c>
    </row>
    <row r="23" spans="1:4" x14ac:dyDescent="0.2">
      <c r="A23" s="110" t="s">
        <v>2580</v>
      </c>
      <c r="B23" s="116" t="s">
        <v>253</v>
      </c>
      <c r="C23" s="110" t="s">
        <v>2623</v>
      </c>
      <c r="D23" s="116" t="s">
        <v>2624</v>
      </c>
    </row>
    <row r="24" spans="1:4" x14ac:dyDescent="0.2">
      <c r="A24" s="110" t="s">
        <v>2580</v>
      </c>
      <c r="B24" s="116" t="s">
        <v>253</v>
      </c>
      <c r="C24" s="110" t="s">
        <v>2625</v>
      </c>
      <c r="D24" s="116" t="s">
        <v>2626</v>
      </c>
    </row>
    <row r="25" spans="1:4" x14ac:dyDescent="0.2">
      <c r="A25" s="110" t="s">
        <v>2580</v>
      </c>
      <c r="B25" s="116" t="s">
        <v>253</v>
      </c>
      <c r="C25" s="110" t="s">
        <v>2627</v>
      </c>
      <c r="D25" s="116" t="s">
        <v>2628</v>
      </c>
    </row>
    <row r="26" spans="1:4" x14ac:dyDescent="0.2">
      <c r="A26" s="110" t="s">
        <v>2580</v>
      </c>
      <c r="B26" s="116" t="s">
        <v>253</v>
      </c>
      <c r="C26" s="110" t="s">
        <v>2629</v>
      </c>
      <c r="D26" s="116" t="s">
        <v>2630</v>
      </c>
    </row>
    <row r="27" spans="1:4" x14ac:dyDescent="0.2">
      <c r="A27" s="110" t="s">
        <v>2580</v>
      </c>
      <c r="B27" s="116" t="s">
        <v>253</v>
      </c>
      <c r="C27" s="110" t="s">
        <v>2631</v>
      </c>
      <c r="D27" s="116" t="s">
        <v>2632</v>
      </c>
    </row>
    <row r="28" spans="1:4" x14ac:dyDescent="0.2">
      <c r="A28" s="110" t="s">
        <v>2580</v>
      </c>
      <c r="B28" s="116" t="s">
        <v>253</v>
      </c>
      <c r="C28" s="110" t="s">
        <v>2633</v>
      </c>
      <c r="D28" s="116" t="s">
        <v>2634</v>
      </c>
    </row>
    <row r="29" spans="1:4" x14ac:dyDescent="0.2">
      <c r="A29" s="110" t="s">
        <v>2580</v>
      </c>
      <c r="B29" s="116" t="s">
        <v>253</v>
      </c>
      <c r="C29" s="110" t="s">
        <v>2635</v>
      </c>
      <c r="D29" s="116" t="s">
        <v>2636</v>
      </c>
    </row>
    <row r="30" spans="1:4" x14ac:dyDescent="0.2">
      <c r="A30" s="110" t="s">
        <v>2580</v>
      </c>
      <c r="B30" s="116" t="s">
        <v>253</v>
      </c>
      <c r="C30" s="110" t="s">
        <v>2637</v>
      </c>
      <c r="D30" s="116" t="s">
        <v>2638</v>
      </c>
    </row>
    <row r="31" spans="1:4" x14ac:dyDescent="0.2">
      <c r="A31" s="110" t="s">
        <v>2580</v>
      </c>
      <c r="B31" s="116" t="s">
        <v>253</v>
      </c>
      <c r="C31" s="110" t="s">
        <v>2639</v>
      </c>
      <c r="D31" s="116" t="s">
        <v>2640</v>
      </c>
    </row>
    <row r="32" spans="1:4" x14ac:dyDescent="0.2">
      <c r="A32" s="110" t="s">
        <v>2580</v>
      </c>
      <c r="B32" s="116" t="s">
        <v>253</v>
      </c>
      <c r="C32" s="110" t="s">
        <v>2641</v>
      </c>
      <c r="D32" s="116" t="s">
        <v>2642</v>
      </c>
    </row>
    <row r="33" spans="1:4" x14ac:dyDescent="0.2">
      <c r="A33" s="110" t="s">
        <v>2580</v>
      </c>
      <c r="B33" s="116" t="s">
        <v>253</v>
      </c>
      <c r="C33" s="110" t="s">
        <v>2643</v>
      </c>
      <c r="D33" s="116" t="s">
        <v>2644</v>
      </c>
    </row>
    <row r="34" spans="1:4" x14ac:dyDescent="0.2">
      <c r="A34" s="110" t="s">
        <v>2580</v>
      </c>
      <c r="B34" s="116" t="s">
        <v>253</v>
      </c>
      <c r="C34" s="110" t="s">
        <v>2645</v>
      </c>
      <c r="D34" s="116" t="s">
        <v>2646</v>
      </c>
    </row>
    <row r="35" spans="1:4" x14ac:dyDescent="0.2">
      <c r="A35" s="110" t="s">
        <v>2580</v>
      </c>
      <c r="B35" s="116" t="s">
        <v>253</v>
      </c>
      <c r="C35" s="110" t="s">
        <v>282</v>
      </c>
      <c r="D35" s="116" t="s">
        <v>2647</v>
      </c>
    </row>
    <row r="36" spans="1:4" x14ac:dyDescent="0.2">
      <c r="A36" s="110" t="s">
        <v>2580</v>
      </c>
      <c r="B36" s="116" t="s">
        <v>253</v>
      </c>
      <c r="C36" s="110" t="s">
        <v>2648</v>
      </c>
      <c r="D36" s="116" t="s">
        <v>2649</v>
      </c>
    </row>
    <row r="37" spans="1:4" x14ac:dyDescent="0.2">
      <c r="A37" s="110" t="s">
        <v>2580</v>
      </c>
      <c r="B37" s="116" t="s">
        <v>253</v>
      </c>
      <c r="C37" s="110" t="s">
        <v>2650</v>
      </c>
      <c r="D37" s="116" t="s">
        <v>2651</v>
      </c>
    </row>
    <row r="38" spans="1:4" x14ac:dyDescent="0.2">
      <c r="A38" s="110" t="s">
        <v>2580</v>
      </c>
      <c r="B38" s="116" t="s">
        <v>253</v>
      </c>
      <c r="C38" s="110" t="s">
        <v>2652</v>
      </c>
      <c r="D38" s="116" t="s">
        <v>2653</v>
      </c>
    </row>
    <row r="39" spans="1:4" x14ac:dyDescent="0.2">
      <c r="A39" s="110" t="s">
        <v>2580</v>
      </c>
      <c r="B39" s="116" t="s">
        <v>253</v>
      </c>
      <c r="C39" s="110" t="s">
        <v>2654</v>
      </c>
      <c r="D39" s="116" t="s">
        <v>2655</v>
      </c>
    </row>
    <row r="40" spans="1:4" x14ac:dyDescent="0.2">
      <c r="A40" s="110" t="s">
        <v>2580</v>
      </c>
      <c r="B40" s="116" t="s">
        <v>253</v>
      </c>
      <c r="C40" s="110" t="s">
        <v>2656</v>
      </c>
      <c r="D40" s="116" t="s">
        <v>2657</v>
      </c>
    </row>
    <row r="41" spans="1:4" x14ac:dyDescent="0.2">
      <c r="A41" s="110" t="s">
        <v>2580</v>
      </c>
      <c r="B41" s="116" t="s">
        <v>253</v>
      </c>
      <c r="C41" s="110" t="s">
        <v>2658</v>
      </c>
      <c r="D41" s="116" t="s">
        <v>2659</v>
      </c>
    </row>
    <row r="42" spans="1:4" x14ac:dyDescent="0.2">
      <c r="A42" s="110" t="s">
        <v>2580</v>
      </c>
      <c r="B42" s="116" t="s">
        <v>253</v>
      </c>
      <c r="C42" s="110" t="s">
        <v>2660</v>
      </c>
      <c r="D42" s="116" t="s">
        <v>2661</v>
      </c>
    </row>
    <row r="43" spans="1:4" x14ac:dyDescent="0.2">
      <c r="A43" s="110" t="s">
        <v>2580</v>
      </c>
      <c r="B43" s="116" t="s">
        <v>253</v>
      </c>
      <c r="C43" s="110" t="s">
        <v>2662</v>
      </c>
      <c r="D43" s="116" t="s">
        <v>2663</v>
      </c>
    </row>
    <row r="44" spans="1:4" x14ac:dyDescent="0.2">
      <c r="A44" s="110" t="s">
        <v>2580</v>
      </c>
      <c r="B44" s="116" t="s">
        <v>253</v>
      </c>
      <c r="C44" s="110" t="s">
        <v>2664</v>
      </c>
      <c r="D44" s="116" t="s">
        <v>2665</v>
      </c>
    </row>
    <row r="45" spans="1:4" x14ac:dyDescent="0.2">
      <c r="A45" s="110" t="s">
        <v>2580</v>
      </c>
      <c r="B45" s="116" t="s">
        <v>253</v>
      </c>
      <c r="C45" s="110" t="s">
        <v>2666</v>
      </c>
      <c r="D45" s="116" t="s">
        <v>2667</v>
      </c>
    </row>
    <row r="46" spans="1:4" x14ac:dyDescent="0.2">
      <c r="A46" s="110" t="s">
        <v>2580</v>
      </c>
      <c r="B46" s="116" t="s">
        <v>253</v>
      </c>
      <c r="C46" s="110" t="s">
        <v>2668</v>
      </c>
      <c r="D46" s="116" t="s">
        <v>2669</v>
      </c>
    </row>
    <row r="47" spans="1:4" x14ac:dyDescent="0.2">
      <c r="A47" s="110" t="s">
        <v>2580</v>
      </c>
      <c r="B47" s="116" t="s">
        <v>253</v>
      </c>
      <c r="C47" s="110" t="s">
        <v>2670</v>
      </c>
      <c r="D47" s="116" t="s">
        <v>2671</v>
      </c>
    </row>
    <row r="48" spans="1:4" x14ac:dyDescent="0.2">
      <c r="A48" s="110" t="s">
        <v>2580</v>
      </c>
      <c r="B48" s="116" t="s">
        <v>253</v>
      </c>
      <c r="C48" s="110" t="s">
        <v>2672</v>
      </c>
      <c r="D48" s="116" t="s">
        <v>2673</v>
      </c>
    </row>
    <row r="49" spans="1:4" x14ac:dyDescent="0.2">
      <c r="A49" s="110" t="s">
        <v>2580</v>
      </c>
      <c r="B49" s="116" t="s">
        <v>253</v>
      </c>
      <c r="C49" s="110" t="s">
        <v>2674</v>
      </c>
      <c r="D49" s="116" t="s">
        <v>2675</v>
      </c>
    </row>
    <row r="50" spans="1:4" x14ac:dyDescent="0.2">
      <c r="A50" s="110" t="s">
        <v>2580</v>
      </c>
      <c r="B50" s="116" t="s">
        <v>253</v>
      </c>
      <c r="C50" s="110" t="s">
        <v>2676</v>
      </c>
      <c r="D50" s="116" t="s">
        <v>2677</v>
      </c>
    </row>
    <row r="51" spans="1:4" x14ac:dyDescent="0.2">
      <c r="A51" s="110" t="s">
        <v>2580</v>
      </c>
      <c r="B51" s="116" t="s">
        <v>253</v>
      </c>
      <c r="C51" s="110" t="s">
        <v>2678</v>
      </c>
      <c r="D51" s="116" t="s">
        <v>2679</v>
      </c>
    </row>
    <row r="52" spans="1:4" x14ac:dyDescent="0.2">
      <c r="A52" s="110" t="s">
        <v>2580</v>
      </c>
      <c r="B52" s="116" t="s">
        <v>253</v>
      </c>
      <c r="C52" s="110" t="s">
        <v>2680</v>
      </c>
      <c r="D52" s="116" t="s">
        <v>2681</v>
      </c>
    </row>
    <row r="53" spans="1:4" x14ac:dyDescent="0.2">
      <c r="A53" s="110" t="s">
        <v>2580</v>
      </c>
      <c r="B53" s="116" t="s">
        <v>253</v>
      </c>
      <c r="C53" s="110" t="s">
        <v>2682</v>
      </c>
      <c r="D53" s="116" t="s">
        <v>2683</v>
      </c>
    </row>
    <row r="54" spans="1:4" x14ac:dyDescent="0.2">
      <c r="A54" s="110" t="s">
        <v>2580</v>
      </c>
      <c r="B54" s="116" t="s">
        <v>253</v>
      </c>
      <c r="C54" s="110" t="s">
        <v>2684</v>
      </c>
      <c r="D54" s="116" t="s">
        <v>2685</v>
      </c>
    </row>
    <row r="55" spans="1:4" x14ac:dyDescent="0.2">
      <c r="A55" s="110" t="s">
        <v>2580</v>
      </c>
      <c r="B55" s="116" t="s">
        <v>253</v>
      </c>
      <c r="C55" s="110" t="s">
        <v>2686</v>
      </c>
      <c r="D55" s="116" t="s">
        <v>2687</v>
      </c>
    </row>
    <row r="56" spans="1:4" x14ac:dyDescent="0.2">
      <c r="A56" s="110" t="s">
        <v>2580</v>
      </c>
      <c r="B56" s="116" t="s">
        <v>253</v>
      </c>
      <c r="C56" s="110" t="s">
        <v>2688</v>
      </c>
      <c r="D56" s="116" t="s">
        <v>2689</v>
      </c>
    </row>
    <row r="57" spans="1:4" x14ac:dyDescent="0.2">
      <c r="A57" s="110" t="s">
        <v>2580</v>
      </c>
      <c r="B57" s="116" t="s">
        <v>253</v>
      </c>
      <c r="C57" s="110" t="s">
        <v>2690</v>
      </c>
      <c r="D57" s="116" t="s">
        <v>2691</v>
      </c>
    </row>
    <row r="58" spans="1:4" x14ac:dyDescent="0.2">
      <c r="A58" s="110" t="s">
        <v>2580</v>
      </c>
      <c r="B58" s="116" t="s">
        <v>253</v>
      </c>
      <c r="C58" s="110" t="s">
        <v>2692</v>
      </c>
      <c r="D58" s="116" t="s">
        <v>2693</v>
      </c>
    </row>
    <row r="59" spans="1:4" x14ac:dyDescent="0.2">
      <c r="A59" s="110" t="s">
        <v>2580</v>
      </c>
      <c r="B59" s="116" t="s">
        <v>253</v>
      </c>
      <c r="C59" s="110" t="s">
        <v>2694</v>
      </c>
      <c r="D59" s="116" t="s">
        <v>2695</v>
      </c>
    </row>
    <row r="60" spans="1:4" x14ac:dyDescent="0.2">
      <c r="A60" s="110" t="s">
        <v>2580</v>
      </c>
      <c r="B60" s="116" t="s">
        <v>253</v>
      </c>
      <c r="C60" s="110" t="s">
        <v>2696</v>
      </c>
      <c r="D60" s="116" t="s">
        <v>2697</v>
      </c>
    </row>
    <row r="61" spans="1:4" x14ac:dyDescent="0.2">
      <c r="A61" s="110" t="s">
        <v>2580</v>
      </c>
      <c r="B61" s="116" t="s">
        <v>253</v>
      </c>
      <c r="C61" s="110" t="s">
        <v>2698</v>
      </c>
      <c r="D61" s="116" t="s">
        <v>2699</v>
      </c>
    </row>
    <row r="62" spans="1:4" x14ac:dyDescent="0.2">
      <c r="A62" s="110" t="s">
        <v>2580</v>
      </c>
      <c r="B62" s="116" t="s">
        <v>253</v>
      </c>
      <c r="C62" s="110" t="s">
        <v>2700</v>
      </c>
      <c r="D62" s="116" t="s">
        <v>2701</v>
      </c>
    </row>
    <row r="63" spans="1:4" x14ac:dyDescent="0.2">
      <c r="A63" s="110" t="s">
        <v>2580</v>
      </c>
      <c r="B63" s="116" t="s">
        <v>253</v>
      </c>
      <c r="C63" s="110" t="s">
        <v>2702</v>
      </c>
      <c r="D63" s="116" t="s">
        <v>2703</v>
      </c>
    </row>
    <row r="64" spans="1:4" x14ac:dyDescent="0.2">
      <c r="A64" s="110" t="s">
        <v>2580</v>
      </c>
      <c r="B64" s="116" t="s">
        <v>253</v>
      </c>
      <c r="C64" s="110" t="s">
        <v>2704</v>
      </c>
      <c r="D64" s="116" t="s">
        <v>2705</v>
      </c>
    </row>
    <row r="65" spans="1:4" x14ac:dyDescent="0.2">
      <c r="A65" s="110" t="s">
        <v>2580</v>
      </c>
      <c r="B65" s="116" t="s">
        <v>253</v>
      </c>
      <c r="C65" s="110" t="s">
        <v>2706</v>
      </c>
      <c r="D65" s="116" t="s">
        <v>2707</v>
      </c>
    </row>
    <row r="66" spans="1:4" x14ac:dyDescent="0.2">
      <c r="A66" s="110" t="s">
        <v>2580</v>
      </c>
      <c r="B66" s="116" t="s">
        <v>253</v>
      </c>
      <c r="C66" s="110" t="s">
        <v>2708</v>
      </c>
      <c r="D66" s="116" t="s">
        <v>2709</v>
      </c>
    </row>
    <row r="67" spans="1:4" x14ac:dyDescent="0.2">
      <c r="A67" s="110" t="s">
        <v>2580</v>
      </c>
      <c r="B67" s="116" t="s">
        <v>253</v>
      </c>
      <c r="C67" s="110" t="s">
        <v>2710</v>
      </c>
      <c r="D67" s="116" t="s">
        <v>2711</v>
      </c>
    </row>
    <row r="68" spans="1:4" x14ac:dyDescent="0.2">
      <c r="A68" s="110" t="s">
        <v>2580</v>
      </c>
      <c r="B68" s="116" t="s">
        <v>253</v>
      </c>
      <c r="C68" s="110" t="s">
        <v>2712</v>
      </c>
      <c r="D68" s="116" t="s">
        <v>2713</v>
      </c>
    </row>
    <row r="69" spans="1:4" x14ac:dyDescent="0.2">
      <c r="A69" s="110" t="s">
        <v>2580</v>
      </c>
      <c r="B69" s="116" t="s">
        <v>253</v>
      </c>
      <c r="C69" s="110" t="s">
        <v>2714</v>
      </c>
      <c r="D69" s="116" t="s">
        <v>2715</v>
      </c>
    </row>
    <row r="70" spans="1:4" x14ac:dyDescent="0.2">
      <c r="A70" s="110" t="s">
        <v>2580</v>
      </c>
      <c r="B70" s="116" t="s">
        <v>253</v>
      </c>
      <c r="C70" s="110" t="s">
        <v>2716</v>
      </c>
      <c r="D70" s="116" t="s">
        <v>2717</v>
      </c>
    </row>
    <row r="71" spans="1:4" x14ac:dyDescent="0.2">
      <c r="A71" s="110" t="s">
        <v>2580</v>
      </c>
      <c r="B71" s="116" t="s">
        <v>253</v>
      </c>
      <c r="C71" s="110" t="s">
        <v>2718</v>
      </c>
      <c r="D71" s="116" t="s">
        <v>2719</v>
      </c>
    </row>
    <row r="72" spans="1:4" x14ac:dyDescent="0.2">
      <c r="A72" s="110" t="s">
        <v>2580</v>
      </c>
      <c r="B72" s="116" t="s">
        <v>253</v>
      </c>
      <c r="C72" s="110" t="s">
        <v>2720</v>
      </c>
      <c r="D72" s="116" t="s">
        <v>2721</v>
      </c>
    </row>
    <row r="73" spans="1:4" x14ac:dyDescent="0.2">
      <c r="A73" s="110" t="s">
        <v>2580</v>
      </c>
      <c r="B73" s="116" t="s">
        <v>253</v>
      </c>
      <c r="C73" s="110" t="s">
        <v>2722</v>
      </c>
      <c r="D73" s="116" t="s">
        <v>2723</v>
      </c>
    </row>
    <row r="74" spans="1:4" x14ac:dyDescent="0.2">
      <c r="A74" s="110" t="s">
        <v>2580</v>
      </c>
      <c r="B74" s="116" t="s">
        <v>253</v>
      </c>
      <c r="C74" s="110" t="s">
        <v>2724</v>
      </c>
      <c r="D74" s="116" t="s">
        <v>2725</v>
      </c>
    </row>
    <row r="75" spans="1:4" x14ac:dyDescent="0.2">
      <c r="A75" s="110" t="s">
        <v>2580</v>
      </c>
      <c r="B75" s="116" t="s">
        <v>253</v>
      </c>
      <c r="C75" s="110" t="s">
        <v>2726</v>
      </c>
      <c r="D75" s="116" t="s">
        <v>2727</v>
      </c>
    </row>
    <row r="76" spans="1:4" x14ac:dyDescent="0.2">
      <c r="A76" s="110" t="s">
        <v>2580</v>
      </c>
      <c r="B76" s="116" t="s">
        <v>253</v>
      </c>
      <c r="C76" s="110" t="s">
        <v>2728</v>
      </c>
      <c r="D76" s="116" t="s">
        <v>2729</v>
      </c>
    </row>
    <row r="77" spans="1:4" x14ac:dyDescent="0.2">
      <c r="A77" s="110" t="s">
        <v>2580</v>
      </c>
      <c r="B77" s="116" t="s">
        <v>253</v>
      </c>
      <c r="C77" s="110" t="s">
        <v>2730</v>
      </c>
      <c r="D77" s="116" t="s">
        <v>2731</v>
      </c>
    </row>
    <row r="78" spans="1:4" x14ac:dyDescent="0.2">
      <c r="A78" s="110" t="s">
        <v>2580</v>
      </c>
      <c r="B78" s="116" t="s">
        <v>253</v>
      </c>
      <c r="C78" s="110" t="s">
        <v>2732</v>
      </c>
      <c r="D78" s="116" t="s">
        <v>2733</v>
      </c>
    </row>
    <row r="79" spans="1:4" x14ac:dyDescent="0.2">
      <c r="A79" s="110" t="s">
        <v>2580</v>
      </c>
      <c r="B79" s="116" t="s">
        <v>253</v>
      </c>
      <c r="C79" s="110" t="s">
        <v>2734</v>
      </c>
      <c r="D79" s="116" t="s">
        <v>2735</v>
      </c>
    </row>
    <row r="80" spans="1:4" x14ac:dyDescent="0.2">
      <c r="A80" s="110" t="s">
        <v>2580</v>
      </c>
      <c r="B80" s="116" t="s">
        <v>253</v>
      </c>
      <c r="C80" s="110" t="s">
        <v>2736</v>
      </c>
      <c r="D80" s="116" t="s">
        <v>2737</v>
      </c>
    </row>
    <row r="81" spans="1:4" x14ac:dyDescent="0.2">
      <c r="A81" s="110" t="s">
        <v>2580</v>
      </c>
      <c r="B81" s="116" t="s">
        <v>253</v>
      </c>
      <c r="C81" s="110" t="s">
        <v>2738</v>
      </c>
      <c r="D81" s="116" t="s">
        <v>2739</v>
      </c>
    </row>
    <row r="82" spans="1:4" x14ac:dyDescent="0.2">
      <c r="A82" s="110" t="s">
        <v>2580</v>
      </c>
      <c r="B82" s="116" t="s">
        <v>253</v>
      </c>
      <c r="C82" s="110" t="s">
        <v>2740</v>
      </c>
      <c r="D82" s="116" t="s">
        <v>2741</v>
      </c>
    </row>
    <row r="83" spans="1:4" x14ac:dyDescent="0.2">
      <c r="A83" s="110" t="s">
        <v>2580</v>
      </c>
      <c r="B83" s="116" t="s">
        <v>253</v>
      </c>
      <c r="C83" s="110" t="s">
        <v>2742</v>
      </c>
      <c r="D83" s="116" t="s">
        <v>2743</v>
      </c>
    </row>
    <row r="84" spans="1:4" x14ac:dyDescent="0.2">
      <c r="A84" s="110" t="s">
        <v>2580</v>
      </c>
      <c r="B84" s="116" t="s">
        <v>253</v>
      </c>
      <c r="C84" s="110" t="s">
        <v>2744</v>
      </c>
      <c r="D84" s="116" t="s">
        <v>2745</v>
      </c>
    </row>
    <row r="85" spans="1:4" x14ac:dyDescent="0.2">
      <c r="A85" s="110" t="s">
        <v>2580</v>
      </c>
      <c r="B85" s="116" t="s">
        <v>253</v>
      </c>
      <c r="C85" s="110" t="s">
        <v>2746</v>
      </c>
      <c r="D85" s="116" t="s">
        <v>2747</v>
      </c>
    </row>
    <row r="86" spans="1:4" x14ac:dyDescent="0.2">
      <c r="A86" s="110" t="s">
        <v>2580</v>
      </c>
      <c r="B86" s="116" t="s">
        <v>253</v>
      </c>
      <c r="C86" s="110" t="s">
        <v>2748</v>
      </c>
      <c r="D86" s="116" t="s">
        <v>2749</v>
      </c>
    </row>
    <row r="87" spans="1:4" x14ac:dyDescent="0.2">
      <c r="A87" s="110" t="s">
        <v>2580</v>
      </c>
      <c r="B87" s="116" t="s">
        <v>253</v>
      </c>
      <c r="C87" s="110" t="s">
        <v>2750</v>
      </c>
      <c r="D87" s="116" t="s">
        <v>2751</v>
      </c>
    </row>
    <row r="88" spans="1:4" x14ac:dyDescent="0.2">
      <c r="A88" s="110" t="s">
        <v>2580</v>
      </c>
      <c r="B88" s="116" t="s">
        <v>253</v>
      </c>
      <c r="C88" s="110" t="s">
        <v>2752</v>
      </c>
      <c r="D88" s="116" t="s">
        <v>2753</v>
      </c>
    </row>
    <row r="89" spans="1:4" x14ac:dyDescent="0.2">
      <c r="A89" s="110" t="s">
        <v>2580</v>
      </c>
      <c r="B89" s="116" t="s">
        <v>253</v>
      </c>
      <c r="C89" s="110" t="s">
        <v>2754</v>
      </c>
      <c r="D89" s="116" t="s">
        <v>2755</v>
      </c>
    </row>
    <row r="90" spans="1:4" x14ac:dyDescent="0.2">
      <c r="A90" s="110" t="s">
        <v>2580</v>
      </c>
      <c r="B90" s="116" t="s">
        <v>253</v>
      </c>
      <c r="C90" s="110" t="s">
        <v>2756</v>
      </c>
      <c r="D90" s="116" t="s">
        <v>2757</v>
      </c>
    </row>
    <row r="91" spans="1:4" x14ac:dyDescent="0.2">
      <c r="A91" s="110" t="s">
        <v>2580</v>
      </c>
      <c r="B91" s="116" t="s">
        <v>253</v>
      </c>
      <c r="C91" s="110" t="s">
        <v>2758</v>
      </c>
      <c r="D91" s="116" t="s">
        <v>2759</v>
      </c>
    </row>
    <row r="92" spans="1:4" x14ac:dyDescent="0.2">
      <c r="A92" s="110" t="s">
        <v>2580</v>
      </c>
      <c r="B92" s="116" t="s">
        <v>253</v>
      </c>
      <c r="C92" s="110" t="s">
        <v>2760</v>
      </c>
      <c r="D92" s="116" t="s">
        <v>2761</v>
      </c>
    </row>
    <row r="93" spans="1:4" x14ac:dyDescent="0.2">
      <c r="A93" s="110" t="s">
        <v>2580</v>
      </c>
      <c r="B93" s="116" t="s">
        <v>253</v>
      </c>
      <c r="C93" s="110" t="s">
        <v>2762</v>
      </c>
      <c r="D93" s="116" t="s">
        <v>2763</v>
      </c>
    </row>
    <row r="94" spans="1:4" x14ac:dyDescent="0.2">
      <c r="A94" s="110" t="s">
        <v>2580</v>
      </c>
      <c r="B94" s="116" t="s">
        <v>253</v>
      </c>
      <c r="C94" s="110" t="s">
        <v>2764</v>
      </c>
      <c r="D94" s="116" t="s">
        <v>2765</v>
      </c>
    </row>
    <row r="95" spans="1:4" x14ac:dyDescent="0.2">
      <c r="A95" s="110" t="s">
        <v>2580</v>
      </c>
      <c r="B95" s="116" t="s">
        <v>253</v>
      </c>
      <c r="C95" s="110" t="s">
        <v>2766</v>
      </c>
      <c r="D95" s="116" t="s">
        <v>2767</v>
      </c>
    </row>
    <row r="96" spans="1:4" x14ac:dyDescent="0.2">
      <c r="A96" s="110" t="s">
        <v>2580</v>
      </c>
      <c r="B96" s="116" t="s">
        <v>253</v>
      </c>
      <c r="C96" s="110" t="s">
        <v>2768</v>
      </c>
      <c r="D96" s="116" t="s">
        <v>2769</v>
      </c>
    </row>
    <row r="97" spans="1:4" x14ac:dyDescent="0.2">
      <c r="A97" s="110" t="s">
        <v>2580</v>
      </c>
      <c r="B97" s="116" t="s">
        <v>253</v>
      </c>
      <c r="C97" s="110" t="s">
        <v>2770</v>
      </c>
      <c r="D97" s="116" t="s">
        <v>2771</v>
      </c>
    </row>
    <row r="98" spans="1:4" x14ac:dyDescent="0.2">
      <c r="A98" s="110" t="s">
        <v>2580</v>
      </c>
      <c r="B98" s="116" t="s">
        <v>253</v>
      </c>
      <c r="C98" s="110" t="s">
        <v>2772</v>
      </c>
      <c r="D98" s="116" t="s">
        <v>2773</v>
      </c>
    </row>
    <row r="99" spans="1:4" x14ac:dyDescent="0.2">
      <c r="A99" s="110" t="s">
        <v>2580</v>
      </c>
      <c r="B99" s="116" t="s">
        <v>253</v>
      </c>
      <c r="C99" s="110" t="s">
        <v>2774</v>
      </c>
      <c r="D99" s="116" t="s">
        <v>2775</v>
      </c>
    </row>
    <row r="100" spans="1:4" x14ac:dyDescent="0.2">
      <c r="A100" s="110" t="s">
        <v>2580</v>
      </c>
      <c r="B100" s="116" t="s">
        <v>253</v>
      </c>
      <c r="C100" s="110" t="s">
        <v>2776</v>
      </c>
      <c r="D100" s="116" t="s">
        <v>2777</v>
      </c>
    </row>
    <row r="101" spans="1:4" x14ac:dyDescent="0.2">
      <c r="A101" s="110" t="s">
        <v>2580</v>
      </c>
      <c r="B101" s="116" t="s">
        <v>253</v>
      </c>
      <c r="C101" s="110" t="s">
        <v>2778</v>
      </c>
      <c r="D101" s="116" t="s">
        <v>2779</v>
      </c>
    </row>
    <row r="102" spans="1:4" x14ac:dyDescent="0.2">
      <c r="A102" s="110" t="s">
        <v>2580</v>
      </c>
      <c r="B102" s="116" t="s">
        <v>253</v>
      </c>
      <c r="C102" s="110" t="s">
        <v>2780</v>
      </c>
      <c r="D102" s="116" t="s">
        <v>2781</v>
      </c>
    </row>
    <row r="103" spans="1:4" x14ac:dyDescent="0.2">
      <c r="A103" s="110" t="s">
        <v>2580</v>
      </c>
      <c r="B103" s="116" t="s">
        <v>253</v>
      </c>
      <c r="C103" s="110" t="s">
        <v>2782</v>
      </c>
      <c r="D103" s="116" t="s">
        <v>2783</v>
      </c>
    </row>
    <row r="104" spans="1:4" x14ac:dyDescent="0.2">
      <c r="A104" s="110" t="s">
        <v>2580</v>
      </c>
      <c r="B104" s="116" t="s">
        <v>253</v>
      </c>
      <c r="C104" s="110" t="s">
        <v>2784</v>
      </c>
      <c r="D104" s="116" t="s">
        <v>2785</v>
      </c>
    </row>
    <row r="105" spans="1:4" x14ac:dyDescent="0.2">
      <c r="A105" s="110" t="s">
        <v>2580</v>
      </c>
      <c r="B105" s="116" t="s">
        <v>253</v>
      </c>
      <c r="C105" s="110" t="s">
        <v>2786</v>
      </c>
      <c r="D105" s="116" t="s">
        <v>2787</v>
      </c>
    </row>
    <row r="106" spans="1:4" x14ac:dyDescent="0.2">
      <c r="A106" s="110" t="s">
        <v>2580</v>
      </c>
      <c r="B106" s="116" t="s">
        <v>253</v>
      </c>
      <c r="C106" s="110" t="s">
        <v>2788</v>
      </c>
      <c r="D106" s="116" t="s">
        <v>2789</v>
      </c>
    </row>
    <row r="107" spans="1:4" x14ac:dyDescent="0.2">
      <c r="A107" s="110" t="s">
        <v>2580</v>
      </c>
      <c r="B107" s="116" t="s">
        <v>253</v>
      </c>
      <c r="C107" s="110" t="s">
        <v>2790</v>
      </c>
      <c r="D107" s="116" t="s">
        <v>2791</v>
      </c>
    </row>
    <row r="108" spans="1:4" x14ac:dyDescent="0.2">
      <c r="A108" s="110" t="s">
        <v>2580</v>
      </c>
      <c r="B108" s="116" t="s">
        <v>253</v>
      </c>
      <c r="C108" s="110" t="s">
        <v>2792</v>
      </c>
      <c r="D108" s="116" t="s">
        <v>2793</v>
      </c>
    </row>
    <row r="109" spans="1:4" x14ac:dyDescent="0.2">
      <c r="A109" s="110" t="s">
        <v>2580</v>
      </c>
      <c r="B109" s="116" t="s">
        <v>253</v>
      </c>
      <c r="C109" s="110" t="s">
        <v>2794</v>
      </c>
      <c r="D109" s="116" t="s">
        <v>2795</v>
      </c>
    </row>
    <row r="110" spans="1:4" x14ac:dyDescent="0.2">
      <c r="A110" s="110" t="s">
        <v>2580</v>
      </c>
      <c r="B110" s="116" t="s">
        <v>253</v>
      </c>
      <c r="C110" s="110" t="s">
        <v>2796</v>
      </c>
      <c r="D110" s="116" t="s">
        <v>2797</v>
      </c>
    </row>
    <row r="111" spans="1:4" x14ac:dyDescent="0.2">
      <c r="A111" s="110" t="s">
        <v>2580</v>
      </c>
      <c r="B111" s="116" t="s">
        <v>253</v>
      </c>
      <c r="C111" s="110" t="s">
        <v>2798</v>
      </c>
      <c r="D111" s="116" t="s">
        <v>2799</v>
      </c>
    </row>
    <row r="112" spans="1:4" x14ac:dyDescent="0.2">
      <c r="A112" s="110" t="s">
        <v>2580</v>
      </c>
      <c r="B112" s="116" t="s">
        <v>253</v>
      </c>
      <c r="C112" s="110" t="s">
        <v>2800</v>
      </c>
      <c r="D112" s="116" t="s">
        <v>2801</v>
      </c>
    </row>
    <row r="113" spans="1:4" x14ac:dyDescent="0.2">
      <c r="A113" s="110" t="s">
        <v>2580</v>
      </c>
      <c r="B113" s="116" t="s">
        <v>253</v>
      </c>
      <c r="C113" s="110" t="s">
        <v>2802</v>
      </c>
      <c r="D113" s="116" t="s">
        <v>2803</v>
      </c>
    </row>
    <row r="114" spans="1:4" x14ac:dyDescent="0.2">
      <c r="A114" s="110" t="s">
        <v>2580</v>
      </c>
      <c r="B114" s="116" t="s">
        <v>253</v>
      </c>
      <c r="C114" s="110" t="s">
        <v>2804</v>
      </c>
      <c r="D114" s="116" t="s">
        <v>2805</v>
      </c>
    </row>
    <row r="115" spans="1:4" x14ac:dyDescent="0.2">
      <c r="A115" s="110" t="s">
        <v>2580</v>
      </c>
      <c r="B115" s="116" t="s">
        <v>253</v>
      </c>
      <c r="C115" s="110" t="s">
        <v>2806</v>
      </c>
      <c r="D115" s="116" t="s">
        <v>2807</v>
      </c>
    </row>
    <row r="116" spans="1:4" x14ac:dyDescent="0.2">
      <c r="A116" s="110" t="s">
        <v>2580</v>
      </c>
      <c r="B116" s="116" t="s">
        <v>253</v>
      </c>
      <c r="C116" s="110" t="s">
        <v>2808</v>
      </c>
      <c r="D116" s="116" t="s">
        <v>2809</v>
      </c>
    </row>
    <row r="117" spans="1:4" x14ac:dyDescent="0.2">
      <c r="A117" s="110" t="s">
        <v>2580</v>
      </c>
      <c r="B117" s="116" t="s">
        <v>253</v>
      </c>
      <c r="C117" s="110" t="s">
        <v>2810</v>
      </c>
      <c r="D117" s="116" t="s">
        <v>2811</v>
      </c>
    </row>
    <row r="118" spans="1:4" x14ac:dyDescent="0.2">
      <c r="A118" s="110" t="s">
        <v>2580</v>
      </c>
      <c r="B118" s="116" t="s">
        <v>253</v>
      </c>
      <c r="C118" s="110" t="s">
        <v>2812</v>
      </c>
      <c r="D118" s="116" t="s">
        <v>2813</v>
      </c>
    </row>
    <row r="119" spans="1:4" x14ac:dyDescent="0.2">
      <c r="A119" s="110" t="s">
        <v>2580</v>
      </c>
      <c r="B119" s="116" t="s">
        <v>253</v>
      </c>
      <c r="C119" s="110" t="s">
        <v>2814</v>
      </c>
      <c r="D119" s="116" t="s">
        <v>2815</v>
      </c>
    </row>
    <row r="120" spans="1:4" x14ac:dyDescent="0.2">
      <c r="A120" s="110" t="s">
        <v>2580</v>
      </c>
      <c r="B120" s="116" t="s">
        <v>253</v>
      </c>
      <c r="C120" s="110" t="s">
        <v>2816</v>
      </c>
      <c r="D120" s="116" t="s">
        <v>2817</v>
      </c>
    </row>
    <row r="121" spans="1:4" x14ac:dyDescent="0.2">
      <c r="A121" s="110" t="s">
        <v>2580</v>
      </c>
      <c r="B121" s="116" t="s">
        <v>253</v>
      </c>
      <c r="C121" s="110" t="s">
        <v>2818</v>
      </c>
      <c r="D121" s="116" t="s">
        <v>2819</v>
      </c>
    </row>
    <row r="122" spans="1:4" x14ac:dyDescent="0.2">
      <c r="A122" s="110" t="s">
        <v>2580</v>
      </c>
      <c r="B122" s="116" t="s">
        <v>253</v>
      </c>
      <c r="C122" s="110" t="s">
        <v>2820</v>
      </c>
      <c r="D122" s="116" t="s">
        <v>2821</v>
      </c>
    </row>
    <row r="123" spans="1:4" x14ac:dyDescent="0.2">
      <c r="A123" s="110" t="s">
        <v>2580</v>
      </c>
      <c r="B123" s="116" t="s">
        <v>253</v>
      </c>
      <c r="C123" s="110" t="s">
        <v>2822</v>
      </c>
      <c r="D123" s="116" t="s">
        <v>2823</v>
      </c>
    </row>
    <row r="124" spans="1:4" x14ac:dyDescent="0.2">
      <c r="A124" s="110" t="s">
        <v>2580</v>
      </c>
      <c r="B124" s="116" t="s">
        <v>253</v>
      </c>
      <c r="C124" s="110" t="s">
        <v>2824</v>
      </c>
      <c r="D124" s="116" t="s">
        <v>2825</v>
      </c>
    </row>
    <row r="125" spans="1:4" x14ac:dyDescent="0.2">
      <c r="A125" s="110" t="s">
        <v>2580</v>
      </c>
      <c r="B125" s="116" t="s">
        <v>253</v>
      </c>
      <c r="C125" s="110" t="s">
        <v>2826</v>
      </c>
      <c r="D125" s="116" t="s">
        <v>2827</v>
      </c>
    </row>
    <row r="126" spans="1:4" x14ac:dyDescent="0.2">
      <c r="A126" s="110" t="s">
        <v>2580</v>
      </c>
      <c r="B126" s="116" t="s">
        <v>253</v>
      </c>
      <c r="C126" s="110" t="s">
        <v>2828</v>
      </c>
      <c r="D126" s="116" t="s">
        <v>2829</v>
      </c>
    </row>
    <row r="127" spans="1:4" x14ac:dyDescent="0.2">
      <c r="A127" s="110" t="s">
        <v>2580</v>
      </c>
      <c r="B127" s="116" t="s">
        <v>253</v>
      </c>
      <c r="C127" s="110" t="s">
        <v>2830</v>
      </c>
      <c r="D127" s="116" t="s">
        <v>2831</v>
      </c>
    </row>
    <row r="128" spans="1:4" x14ac:dyDescent="0.2">
      <c r="A128" s="110" t="s">
        <v>2580</v>
      </c>
      <c r="B128" s="116" t="s">
        <v>253</v>
      </c>
      <c r="C128" s="110" t="s">
        <v>2832</v>
      </c>
      <c r="D128" s="116" t="s">
        <v>2833</v>
      </c>
    </row>
    <row r="129" spans="1:4" x14ac:dyDescent="0.2">
      <c r="A129" s="110" t="s">
        <v>2580</v>
      </c>
      <c r="B129" s="116" t="s">
        <v>253</v>
      </c>
      <c r="C129" s="110" t="s">
        <v>2834</v>
      </c>
      <c r="D129" s="116" t="s">
        <v>2835</v>
      </c>
    </row>
    <row r="130" spans="1:4" x14ac:dyDescent="0.2">
      <c r="A130" s="110" t="s">
        <v>2580</v>
      </c>
      <c r="B130" s="116" t="s">
        <v>253</v>
      </c>
      <c r="C130" s="110" t="s">
        <v>2836</v>
      </c>
      <c r="D130" s="116" t="s">
        <v>2837</v>
      </c>
    </row>
    <row r="131" spans="1:4" x14ac:dyDescent="0.2">
      <c r="A131" s="110" t="s">
        <v>2580</v>
      </c>
      <c r="B131" s="116" t="s">
        <v>253</v>
      </c>
      <c r="C131" s="110" t="s">
        <v>2838</v>
      </c>
      <c r="D131" s="116" t="s">
        <v>2839</v>
      </c>
    </row>
    <row r="132" spans="1:4" x14ac:dyDescent="0.2">
      <c r="A132" s="110" t="s">
        <v>2580</v>
      </c>
      <c r="B132" s="116" t="s">
        <v>253</v>
      </c>
      <c r="C132" s="110" t="s">
        <v>2840</v>
      </c>
      <c r="D132" s="116" t="s">
        <v>2841</v>
      </c>
    </row>
    <row r="133" spans="1:4" x14ac:dyDescent="0.2">
      <c r="A133" s="110" t="s">
        <v>2580</v>
      </c>
      <c r="B133" s="116" t="s">
        <v>253</v>
      </c>
      <c r="C133" s="110" t="s">
        <v>2842</v>
      </c>
      <c r="D133" s="116" t="s">
        <v>2843</v>
      </c>
    </row>
    <row r="134" spans="1:4" x14ac:dyDescent="0.2">
      <c r="A134" s="110" t="s">
        <v>2580</v>
      </c>
      <c r="B134" s="116" t="s">
        <v>253</v>
      </c>
      <c r="C134" s="110" t="s">
        <v>2844</v>
      </c>
      <c r="D134" s="116" t="s">
        <v>2845</v>
      </c>
    </row>
    <row r="135" spans="1:4" x14ac:dyDescent="0.2">
      <c r="A135" s="110" t="s">
        <v>2580</v>
      </c>
      <c r="B135" s="116" t="s">
        <v>253</v>
      </c>
      <c r="C135" s="110" t="s">
        <v>2846</v>
      </c>
      <c r="D135" s="116" t="s">
        <v>2847</v>
      </c>
    </row>
    <row r="136" spans="1:4" x14ac:dyDescent="0.2">
      <c r="A136" s="110" t="s">
        <v>2580</v>
      </c>
      <c r="B136" s="116" t="s">
        <v>253</v>
      </c>
      <c r="C136" s="110" t="s">
        <v>2848</v>
      </c>
      <c r="D136" s="116" t="s">
        <v>2849</v>
      </c>
    </row>
    <row r="137" spans="1:4" x14ac:dyDescent="0.2">
      <c r="A137" s="110" t="s">
        <v>2580</v>
      </c>
      <c r="B137" s="116" t="s">
        <v>253</v>
      </c>
      <c r="C137" s="110" t="s">
        <v>2850</v>
      </c>
      <c r="D137" s="116" t="s">
        <v>2851</v>
      </c>
    </row>
    <row r="138" spans="1:4" x14ac:dyDescent="0.2">
      <c r="A138" s="110" t="s">
        <v>2580</v>
      </c>
      <c r="B138" s="116" t="s">
        <v>253</v>
      </c>
      <c r="C138" s="110" t="s">
        <v>2852</v>
      </c>
      <c r="D138" s="116" t="s">
        <v>2853</v>
      </c>
    </row>
    <row r="139" spans="1:4" x14ac:dyDescent="0.2">
      <c r="A139" s="110" t="s">
        <v>2580</v>
      </c>
      <c r="B139" s="116" t="s">
        <v>253</v>
      </c>
      <c r="C139" s="110" t="s">
        <v>2854</v>
      </c>
      <c r="D139" s="116" t="s">
        <v>2855</v>
      </c>
    </row>
    <row r="140" spans="1:4" x14ac:dyDescent="0.2">
      <c r="A140" s="110" t="s">
        <v>2580</v>
      </c>
      <c r="B140" s="116" t="s">
        <v>253</v>
      </c>
      <c r="C140" s="110" t="s">
        <v>2856</v>
      </c>
      <c r="D140" s="116" t="s">
        <v>2857</v>
      </c>
    </row>
    <row r="141" spans="1:4" x14ac:dyDescent="0.2">
      <c r="A141" s="110" t="s">
        <v>2580</v>
      </c>
      <c r="B141" s="116" t="s">
        <v>253</v>
      </c>
      <c r="C141" s="110" t="s">
        <v>2858</v>
      </c>
      <c r="D141" s="116" t="s">
        <v>2859</v>
      </c>
    </row>
    <row r="142" spans="1:4" x14ac:dyDescent="0.2">
      <c r="A142" s="110" t="s">
        <v>2580</v>
      </c>
      <c r="B142" s="116" t="s">
        <v>253</v>
      </c>
      <c r="C142" s="110" t="s">
        <v>2860</v>
      </c>
      <c r="D142" s="116" t="s">
        <v>2861</v>
      </c>
    </row>
    <row r="143" spans="1:4" x14ac:dyDescent="0.2">
      <c r="A143" s="110" t="s">
        <v>2580</v>
      </c>
      <c r="B143" s="116" t="s">
        <v>253</v>
      </c>
      <c r="C143" s="110" t="s">
        <v>2862</v>
      </c>
      <c r="D143" s="116" t="s">
        <v>2863</v>
      </c>
    </row>
    <row r="144" spans="1:4" x14ac:dyDescent="0.2">
      <c r="A144" s="110" t="s">
        <v>2580</v>
      </c>
      <c r="B144" s="116" t="s">
        <v>253</v>
      </c>
      <c r="C144" s="110" t="s">
        <v>2864</v>
      </c>
      <c r="D144" s="116" t="s">
        <v>2865</v>
      </c>
    </row>
    <row r="145" spans="1:4" x14ac:dyDescent="0.2">
      <c r="A145" s="110" t="s">
        <v>2580</v>
      </c>
      <c r="B145" s="116" t="s">
        <v>253</v>
      </c>
      <c r="C145" s="110" t="s">
        <v>2866</v>
      </c>
      <c r="D145" s="116" t="s">
        <v>2867</v>
      </c>
    </row>
    <row r="146" spans="1:4" x14ac:dyDescent="0.2">
      <c r="A146" s="110" t="s">
        <v>2580</v>
      </c>
      <c r="B146" s="116" t="s">
        <v>253</v>
      </c>
      <c r="C146" s="110" t="s">
        <v>2868</v>
      </c>
      <c r="D146" s="116" t="s">
        <v>2869</v>
      </c>
    </row>
    <row r="147" spans="1:4" x14ac:dyDescent="0.2">
      <c r="A147" s="110" t="s">
        <v>2580</v>
      </c>
      <c r="B147" s="116" t="s">
        <v>253</v>
      </c>
      <c r="C147" s="110" t="s">
        <v>2870</v>
      </c>
      <c r="D147" s="116" t="s">
        <v>2871</v>
      </c>
    </row>
    <row r="148" spans="1:4" x14ac:dyDescent="0.2">
      <c r="A148" s="110" t="s">
        <v>2580</v>
      </c>
      <c r="B148" s="116" t="s">
        <v>253</v>
      </c>
      <c r="C148" s="110" t="s">
        <v>2872</v>
      </c>
      <c r="D148" s="116" t="s">
        <v>2873</v>
      </c>
    </row>
    <row r="149" spans="1:4" x14ac:dyDescent="0.2">
      <c r="A149" s="110" t="s">
        <v>2580</v>
      </c>
      <c r="B149" s="116" t="s">
        <v>253</v>
      </c>
      <c r="C149" s="110" t="s">
        <v>2874</v>
      </c>
      <c r="D149" s="116" t="s">
        <v>2875</v>
      </c>
    </row>
    <row r="150" spans="1:4" x14ac:dyDescent="0.2">
      <c r="A150" s="110" t="s">
        <v>2580</v>
      </c>
      <c r="B150" s="116" t="s">
        <v>253</v>
      </c>
      <c r="C150" s="110" t="s">
        <v>2876</v>
      </c>
      <c r="D150" s="116" t="s">
        <v>2877</v>
      </c>
    </row>
    <row r="151" spans="1:4" x14ac:dyDescent="0.2">
      <c r="A151" s="110" t="s">
        <v>2580</v>
      </c>
      <c r="B151" s="116" t="s">
        <v>253</v>
      </c>
      <c r="C151" s="110" t="s">
        <v>2878</v>
      </c>
      <c r="D151" s="116" t="s">
        <v>2879</v>
      </c>
    </row>
    <row r="152" spans="1:4" x14ac:dyDescent="0.2">
      <c r="A152" s="110" t="s">
        <v>2580</v>
      </c>
      <c r="B152" s="116" t="s">
        <v>253</v>
      </c>
      <c r="C152" s="110" t="s">
        <v>2566</v>
      </c>
      <c r="D152" s="116" t="s">
        <v>2567</v>
      </c>
    </row>
    <row r="153" spans="1:4" x14ac:dyDescent="0.2">
      <c r="A153" s="110" t="s">
        <v>2580</v>
      </c>
      <c r="B153" s="116" t="s">
        <v>253</v>
      </c>
      <c r="C153" s="110" t="s">
        <v>2880</v>
      </c>
      <c r="D153" s="116" t="s">
        <v>2881</v>
      </c>
    </row>
    <row r="154" spans="1:4" x14ac:dyDescent="0.2">
      <c r="A154" s="110" t="s">
        <v>2580</v>
      </c>
      <c r="B154" s="116" t="s">
        <v>253</v>
      </c>
      <c r="C154" s="110" t="s">
        <v>2882</v>
      </c>
      <c r="D154" s="116" t="s">
        <v>2883</v>
      </c>
    </row>
    <row r="155" spans="1:4" x14ac:dyDescent="0.2">
      <c r="A155" s="110" t="s">
        <v>2580</v>
      </c>
      <c r="B155" s="116" t="s">
        <v>253</v>
      </c>
      <c r="C155" s="110" t="s">
        <v>2884</v>
      </c>
      <c r="D155" s="116" t="s">
        <v>2885</v>
      </c>
    </row>
    <row r="156" spans="1:4" x14ac:dyDescent="0.2">
      <c r="A156" s="110" t="s">
        <v>2580</v>
      </c>
      <c r="B156" s="116" t="s">
        <v>253</v>
      </c>
      <c r="C156" s="110" t="s">
        <v>2886</v>
      </c>
      <c r="D156" s="116" t="s">
        <v>2887</v>
      </c>
    </row>
    <row r="157" spans="1:4" x14ac:dyDescent="0.2">
      <c r="A157" s="110" t="s">
        <v>2580</v>
      </c>
      <c r="B157" s="116" t="s">
        <v>253</v>
      </c>
      <c r="C157" s="110" t="s">
        <v>2888</v>
      </c>
      <c r="D157" s="116" t="s">
        <v>2889</v>
      </c>
    </row>
    <row r="158" spans="1:4" x14ac:dyDescent="0.2">
      <c r="A158" s="110" t="s">
        <v>2580</v>
      </c>
      <c r="B158" s="116" t="s">
        <v>253</v>
      </c>
      <c r="C158" s="110" t="s">
        <v>2890</v>
      </c>
      <c r="D158" s="116" t="s">
        <v>2891</v>
      </c>
    </row>
    <row r="159" spans="1:4" x14ac:dyDescent="0.2">
      <c r="A159" s="110" t="s">
        <v>2580</v>
      </c>
      <c r="B159" s="116" t="s">
        <v>253</v>
      </c>
      <c r="C159" s="110" t="s">
        <v>2892</v>
      </c>
      <c r="D159" s="116" t="s">
        <v>2893</v>
      </c>
    </row>
    <row r="160" spans="1:4" x14ac:dyDescent="0.2">
      <c r="A160" s="110" t="s">
        <v>2580</v>
      </c>
      <c r="B160" s="116" t="s">
        <v>253</v>
      </c>
      <c r="C160" s="110" t="s">
        <v>2894</v>
      </c>
      <c r="D160" s="116" t="s">
        <v>2895</v>
      </c>
    </row>
    <row r="161" spans="1:4" x14ac:dyDescent="0.2">
      <c r="A161" s="110" t="s">
        <v>2580</v>
      </c>
      <c r="B161" s="116" t="s">
        <v>253</v>
      </c>
      <c r="C161" s="110" t="s">
        <v>2896</v>
      </c>
      <c r="D161" s="116" t="s">
        <v>2897</v>
      </c>
    </row>
    <row r="162" spans="1:4" x14ac:dyDescent="0.2">
      <c r="A162" s="110" t="s">
        <v>2580</v>
      </c>
      <c r="B162" s="116" t="s">
        <v>253</v>
      </c>
      <c r="C162" s="110" t="s">
        <v>2898</v>
      </c>
      <c r="D162" s="116" t="s">
        <v>2899</v>
      </c>
    </row>
    <row r="163" spans="1:4" x14ac:dyDescent="0.2">
      <c r="A163" s="110" t="s">
        <v>2580</v>
      </c>
      <c r="B163" s="116" t="s">
        <v>253</v>
      </c>
      <c r="C163" s="110" t="s">
        <v>2900</v>
      </c>
      <c r="D163" s="116" t="s">
        <v>2901</v>
      </c>
    </row>
    <row r="164" spans="1:4" x14ac:dyDescent="0.2">
      <c r="A164" s="110" t="s">
        <v>2580</v>
      </c>
      <c r="B164" s="116" t="s">
        <v>253</v>
      </c>
      <c r="C164" s="110" t="s">
        <v>2902</v>
      </c>
      <c r="D164" s="116" t="s">
        <v>2903</v>
      </c>
    </row>
    <row r="165" spans="1:4" x14ac:dyDescent="0.2">
      <c r="A165" s="110" t="s">
        <v>2580</v>
      </c>
      <c r="B165" s="116" t="s">
        <v>253</v>
      </c>
      <c r="C165" s="110" t="s">
        <v>2904</v>
      </c>
      <c r="D165" s="116" t="s">
        <v>2905</v>
      </c>
    </row>
    <row r="166" spans="1:4" x14ac:dyDescent="0.2">
      <c r="A166" s="110" t="s">
        <v>2580</v>
      </c>
      <c r="B166" s="116" t="s">
        <v>253</v>
      </c>
      <c r="C166" s="110" t="s">
        <v>2906</v>
      </c>
      <c r="D166" s="116" t="s">
        <v>2907</v>
      </c>
    </row>
    <row r="167" spans="1:4" x14ac:dyDescent="0.2">
      <c r="A167" s="110" t="s">
        <v>2580</v>
      </c>
      <c r="B167" s="116" t="s">
        <v>253</v>
      </c>
      <c r="C167" s="110" t="s">
        <v>2908</v>
      </c>
      <c r="D167" s="116" t="s">
        <v>2909</v>
      </c>
    </row>
    <row r="168" spans="1:4" x14ac:dyDescent="0.2">
      <c r="A168" s="110" t="s">
        <v>2580</v>
      </c>
      <c r="B168" s="116" t="s">
        <v>253</v>
      </c>
      <c r="C168" s="110" t="s">
        <v>2910</v>
      </c>
      <c r="D168" s="116" t="s">
        <v>2911</v>
      </c>
    </row>
    <row r="169" spans="1:4" x14ac:dyDescent="0.2">
      <c r="A169" s="110" t="s">
        <v>2580</v>
      </c>
      <c r="B169" s="116" t="s">
        <v>253</v>
      </c>
      <c r="C169" s="110" t="s">
        <v>2912</v>
      </c>
      <c r="D169" s="116" t="s">
        <v>2913</v>
      </c>
    </row>
    <row r="170" spans="1:4" x14ac:dyDescent="0.2">
      <c r="A170" s="110" t="s">
        <v>2580</v>
      </c>
      <c r="B170" s="116" t="s">
        <v>253</v>
      </c>
      <c r="C170" s="110" t="s">
        <v>2914</v>
      </c>
      <c r="D170" s="116" t="s">
        <v>2915</v>
      </c>
    </row>
    <row r="171" spans="1:4" x14ac:dyDescent="0.2">
      <c r="A171" s="110" t="s">
        <v>2580</v>
      </c>
      <c r="B171" s="116" t="s">
        <v>253</v>
      </c>
      <c r="C171" s="110" t="s">
        <v>2916</v>
      </c>
      <c r="D171" s="116" t="s">
        <v>2917</v>
      </c>
    </row>
    <row r="172" spans="1:4" x14ac:dyDescent="0.2">
      <c r="A172" s="110" t="s">
        <v>2580</v>
      </c>
      <c r="B172" s="116" t="s">
        <v>253</v>
      </c>
      <c r="C172" s="110" t="s">
        <v>2918</v>
      </c>
      <c r="D172" s="116" t="s">
        <v>2919</v>
      </c>
    </row>
    <row r="173" spans="1:4" x14ac:dyDescent="0.2">
      <c r="A173" s="110" t="s">
        <v>2580</v>
      </c>
      <c r="B173" s="116" t="s">
        <v>253</v>
      </c>
      <c r="C173" s="110" t="s">
        <v>2920</v>
      </c>
      <c r="D173" s="116" t="s">
        <v>2921</v>
      </c>
    </row>
    <row r="174" spans="1:4" x14ac:dyDescent="0.2">
      <c r="A174" s="110" t="s">
        <v>2580</v>
      </c>
      <c r="B174" s="116" t="s">
        <v>253</v>
      </c>
      <c r="C174" s="110" t="s">
        <v>2922</v>
      </c>
      <c r="D174" s="116" t="s">
        <v>2923</v>
      </c>
    </row>
    <row r="175" spans="1:4" x14ac:dyDescent="0.2">
      <c r="A175" s="110" t="s">
        <v>2580</v>
      </c>
      <c r="B175" s="116" t="s">
        <v>253</v>
      </c>
      <c r="C175" s="110" t="s">
        <v>2924</v>
      </c>
      <c r="D175" s="116" t="s">
        <v>2925</v>
      </c>
    </row>
    <row r="176" spans="1:4" x14ac:dyDescent="0.2">
      <c r="A176" s="110" t="s">
        <v>2580</v>
      </c>
      <c r="B176" s="116" t="s">
        <v>253</v>
      </c>
      <c r="C176" s="110" t="s">
        <v>2926</v>
      </c>
      <c r="D176" s="116" t="s">
        <v>2927</v>
      </c>
    </row>
    <row r="177" spans="1:4" x14ac:dyDescent="0.2">
      <c r="A177" s="110" t="s">
        <v>2580</v>
      </c>
      <c r="B177" s="116" t="s">
        <v>253</v>
      </c>
      <c r="C177" s="110" t="s">
        <v>2928</v>
      </c>
      <c r="D177" s="116" t="s">
        <v>2929</v>
      </c>
    </row>
    <row r="178" spans="1:4" x14ac:dyDescent="0.2">
      <c r="A178" s="110" t="s">
        <v>2580</v>
      </c>
      <c r="B178" s="116" t="s">
        <v>253</v>
      </c>
      <c r="C178" s="110" t="s">
        <v>2930</v>
      </c>
      <c r="D178" s="116" t="s">
        <v>2931</v>
      </c>
    </row>
    <row r="179" spans="1:4" x14ac:dyDescent="0.2">
      <c r="A179" s="110" t="s">
        <v>2580</v>
      </c>
      <c r="B179" s="116" t="s">
        <v>253</v>
      </c>
      <c r="C179" s="110" t="s">
        <v>2932</v>
      </c>
      <c r="D179" s="116" t="s">
        <v>2933</v>
      </c>
    </row>
    <row r="180" spans="1:4" x14ac:dyDescent="0.2">
      <c r="A180" s="110" t="s">
        <v>2580</v>
      </c>
      <c r="B180" s="116" t="s">
        <v>253</v>
      </c>
      <c r="C180" s="110" t="s">
        <v>2934</v>
      </c>
      <c r="D180" s="116" t="s">
        <v>2935</v>
      </c>
    </row>
    <row r="181" spans="1:4" x14ac:dyDescent="0.2">
      <c r="A181" s="110" t="s">
        <v>2580</v>
      </c>
      <c r="B181" s="116" t="s">
        <v>253</v>
      </c>
      <c r="C181" s="110" t="s">
        <v>2936</v>
      </c>
      <c r="D181" s="116" t="s">
        <v>2937</v>
      </c>
    </row>
    <row r="182" spans="1:4" x14ac:dyDescent="0.2">
      <c r="A182" s="110" t="s">
        <v>2580</v>
      </c>
      <c r="B182" s="116" t="s">
        <v>253</v>
      </c>
      <c r="C182" s="110" t="s">
        <v>2938</v>
      </c>
      <c r="D182" s="116" t="s">
        <v>2939</v>
      </c>
    </row>
    <row r="183" spans="1:4" x14ac:dyDescent="0.2">
      <c r="A183" s="110" t="s">
        <v>2580</v>
      </c>
      <c r="B183" s="116" t="s">
        <v>253</v>
      </c>
      <c r="C183" s="110" t="s">
        <v>2940</v>
      </c>
      <c r="D183" s="116" t="s">
        <v>2941</v>
      </c>
    </row>
    <row r="184" spans="1:4" x14ac:dyDescent="0.2">
      <c r="A184" s="110" t="s">
        <v>2580</v>
      </c>
      <c r="B184" s="116" t="s">
        <v>253</v>
      </c>
      <c r="C184" s="110" t="s">
        <v>2942</v>
      </c>
      <c r="D184" s="116" t="s">
        <v>2943</v>
      </c>
    </row>
    <row r="185" spans="1:4" x14ac:dyDescent="0.2">
      <c r="A185" s="110" t="s">
        <v>2580</v>
      </c>
      <c r="B185" s="116" t="s">
        <v>253</v>
      </c>
      <c r="C185" s="110" t="s">
        <v>2944</v>
      </c>
      <c r="D185" s="116" t="s">
        <v>2945</v>
      </c>
    </row>
    <row r="186" spans="1:4" x14ac:dyDescent="0.2">
      <c r="A186" s="110" t="s">
        <v>2580</v>
      </c>
      <c r="B186" s="116" t="s">
        <v>253</v>
      </c>
      <c r="C186" s="110" t="s">
        <v>2946</v>
      </c>
      <c r="D186" s="116" t="s">
        <v>2947</v>
      </c>
    </row>
    <row r="187" spans="1:4" x14ac:dyDescent="0.2">
      <c r="A187" s="110" t="s">
        <v>2580</v>
      </c>
      <c r="B187" s="116" t="s">
        <v>253</v>
      </c>
      <c r="C187" s="110" t="s">
        <v>2948</v>
      </c>
      <c r="D187" s="116" t="s">
        <v>2949</v>
      </c>
    </row>
    <row r="188" spans="1:4" x14ac:dyDescent="0.2">
      <c r="A188" s="110" t="s">
        <v>2580</v>
      </c>
      <c r="B188" s="116" t="s">
        <v>253</v>
      </c>
      <c r="C188" s="110" t="s">
        <v>2950</v>
      </c>
      <c r="D188" s="116" t="s">
        <v>2951</v>
      </c>
    </row>
    <row r="189" spans="1:4" x14ac:dyDescent="0.2">
      <c r="A189" s="110" t="s">
        <v>2580</v>
      </c>
      <c r="B189" s="116" t="s">
        <v>253</v>
      </c>
      <c r="C189" s="110" t="s">
        <v>2952</v>
      </c>
      <c r="D189" s="116" t="s">
        <v>2953</v>
      </c>
    </row>
    <row r="190" spans="1:4" x14ac:dyDescent="0.2">
      <c r="A190" s="110" t="s">
        <v>2580</v>
      </c>
      <c r="B190" s="116" t="s">
        <v>253</v>
      </c>
      <c r="C190" s="110" t="s">
        <v>2954</v>
      </c>
      <c r="D190" s="116" t="s">
        <v>2955</v>
      </c>
    </row>
    <row r="191" spans="1:4" x14ac:dyDescent="0.2">
      <c r="A191" s="110" t="s">
        <v>2580</v>
      </c>
      <c r="B191" s="116" t="s">
        <v>253</v>
      </c>
      <c r="C191" s="110" t="s">
        <v>2956</v>
      </c>
      <c r="D191" s="116" t="s">
        <v>2957</v>
      </c>
    </row>
    <row r="192" spans="1:4" x14ac:dyDescent="0.2">
      <c r="A192" s="110" t="s">
        <v>2580</v>
      </c>
      <c r="B192" s="116" t="s">
        <v>253</v>
      </c>
      <c r="C192" s="110" t="s">
        <v>2958</v>
      </c>
      <c r="D192" s="116" t="s">
        <v>2959</v>
      </c>
    </row>
    <row r="193" spans="1:4" x14ac:dyDescent="0.2">
      <c r="A193" s="110" t="s">
        <v>2580</v>
      </c>
      <c r="B193" s="116" t="s">
        <v>253</v>
      </c>
      <c r="C193" s="110" t="s">
        <v>2960</v>
      </c>
      <c r="D193" s="116" t="s">
        <v>2961</v>
      </c>
    </row>
    <row r="194" spans="1:4" x14ac:dyDescent="0.2">
      <c r="A194" s="110" t="s">
        <v>2580</v>
      </c>
      <c r="B194" s="116" t="s">
        <v>253</v>
      </c>
      <c r="C194" s="110" t="s">
        <v>2962</v>
      </c>
      <c r="D194" s="116" t="s">
        <v>2963</v>
      </c>
    </row>
    <row r="195" spans="1:4" x14ac:dyDescent="0.2">
      <c r="A195" s="110" t="s">
        <v>2580</v>
      </c>
      <c r="B195" s="116" t="s">
        <v>253</v>
      </c>
      <c r="C195" s="110" t="s">
        <v>2964</v>
      </c>
      <c r="D195" s="116" t="s">
        <v>2965</v>
      </c>
    </row>
    <row r="196" spans="1:4" x14ac:dyDescent="0.2">
      <c r="A196" s="110" t="s">
        <v>2580</v>
      </c>
      <c r="B196" s="116" t="s">
        <v>253</v>
      </c>
      <c r="C196" s="110" t="s">
        <v>2966</v>
      </c>
      <c r="D196" s="116" t="s">
        <v>2967</v>
      </c>
    </row>
    <row r="197" spans="1:4" x14ac:dyDescent="0.2">
      <c r="A197" s="110" t="s">
        <v>2580</v>
      </c>
      <c r="B197" s="116" t="s">
        <v>253</v>
      </c>
      <c r="C197" s="110" t="s">
        <v>2968</v>
      </c>
      <c r="D197" s="116" t="s">
        <v>2969</v>
      </c>
    </row>
    <row r="198" spans="1:4" x14ac:dyDescent="0.2">
      <c r="A198" s="110" t="s">
        <v>2580</v>
      </c>
      <c r="B198" s="116" t="s">
        <v>253</v>
      </c>
      <c r="C198" s="110" t="s">
        <v>2970</v>
      </c>
      <c r="D198" s="116" t="s">
        <v>2971</v>
      </c>
    </row>
    <row r="199" spans="1:4" x14ac:dyDescent="0.2">
      <c r="A199" s="110" t="s">
        <v>2580</v>
      </c>
      <c r="B199" s="116" t="s">
        <v>253</v>
      </c>
      <c r="C199" s="110" t="s">
        <v>2972</v>
      </c>
      <c r="D199" s="116" t="s">
        <v>2973</v>
      </c>
    </row>
    <row r="200" spans="1:4" x14ac:dyDescent="0.2">
      <c r="A200" s="110" t="s">
        <v>2580</v>
      </c>
      <c r="B200" s="116" t="s">
        <v>253</v>
      </c>
      <c r="C200" s="110" t="s">
        <v>2974</v>
      </c>
      <c r="D200" s="116" t="s">
        <v>2975</v>
      </c>
    </row>
    <row r="201" spans="1:4" x14ac:dyDescent="0.2">
      <c r="A201" s="110" t="s">
        <v>2580</v>
      </c>
      <c r="B201" s="116" t="s">
        <v>253</v>
      </c>
      <c r="C201" s="110" t="s">
        <v>2976</v>
      </c>
      <c r="D201" s="116" t="s">
        <v>2977</v>
      </c>
    </row>
    <row r="202" spans="1:4" x14ac:dyDescent="0.2">
      <c r="A202" s="110" t="s">
        <v>2580</v>
      </c>
      <c r="B202" s="116" t="s">
        <v>253</v>
      </c>
      <c r="C202" s="110" t="s">
        <v>2978</v>
      </c>
      <c r="D202" s="116" t="s">
        <v>2979</v>
      </c>
    </row>
    <row r="203" spans="1:4" x14ac:dyDescent="0.2">
      <c r="A203" s="110" t="s">
        <v>2580</v>
      </c>
      <c r="B203" s="116" t="s">
        <v>253</v>
      </c>
      <c r="C203" s="110" t="s">
        <v>2980</v>
      </c>
      <c r="D203" s="116" t="s">
        <v>2981</v>
      </c>
    </row>
    <row r="204" spans="1:4" x14ac:dyDescent="0.2">
      <c r="A204" s="110" t="s">
        <v>2580</v>
      </c>
      <c r="B204" s="116" t="s">
        <v>253</v>
      </c>
      <c r="C204" s="110" t="s">
        <v>2982</v>
      </c>
      <c r="D204" s="116" t="s">
        <v>2983</v>
      </c>
    </row>
    <row r="205" spans="1:4" x14ac:dyDescent="0.2">
      <c r="A205" s="110" t="s">
        <v>2580</v>
      </c>
      <c r="B205" s="116" t="s">
        <v>253</v>
      </c>
      <c r="C205" s="110" t="s">
        <v>2984</v>
      </c>
      <c r="D205" s="116" t="s">
        <v>2985</v>
      </c>
    </row>
    <row r="206" spans="1:4" x14ac:dyDescent="0.2">
      <c r="A206" s="110" t="s">
        <v>2580</v>
      </c>
      <c r="B206" s="116" t="s">
        <v>253</v>
      </c>
      <c r="C206" s="110" t="s">
        <v>2986</v>
      </c>
      <c r="D206" s="116" t="s">
        <v>2987</v>
      </c>
    </row>
    <row r="207" spans="1:4" x14ac:dyDescent="0.2">
      <c r="A207" s="110" t="s">
        <v>2580</v>
      </c>
      <c r="B207" s="116" t="s">
        <v>253</v>
      </c>
      <c r="C207" s="110" t="s">
        <v>2988</v>
      </c>
      <c r="D207" s="116" t="s">
        <v>2989</v>
      </c>
    </row>
    <row r="208" spans="1:4" x14ac:dyDescent="0.2">
      <c r="A208" s="110" t="s">
        <v>2580</v>
      </c>
      <c r="B208" s="116" t="s">
        <v>253</v>
      </c>
      <c r="C208" s="110" t="s">
        <v>2990</v>
      </c>
      <c r="D208" s="116" t="s">
        <v>2991</v>
      </c>
    </row>
    <row r="209" spans="1:4" x14ac:dyDescent="0.2">
      <c r="A209" s="110" t="s">
        <v>2580</v>
      </c>
      <c r="B209" s="116" t="s">
        <v>253</v>
      </c>
      <c r="C209" s="110" t="s">
        <v>2992</v>
      </c>
      <c r="D209" s="116" t="s">
        <v>2993</v>
      </c>
    </row>
    <row r="210" spans="1:4" x14ac:dyDescent="0.2">
      <c r="A210" s="110" t="s">
        <v>2580</v>
      </c>
      <c r="B210" s="116" t="s">
        <v>253</v>
      </c>
      <c r="C210" s="110" t="s">
        <v>2994</v>
      </c>
      <c r="D210" s="116" t="s">
        <v>2995</v>
      </c>
    </row>
    <row r="211" spans="1:4" x14ac:dyDescent="0.2">
      <c r="A211" s="110" t="s">
        <v>2580</v>
      </c>
      <c r="B211" s="116" t="s">
        <v>253</v>
      </c>
      <c r="C211" s="110" t="s">
        <v>2570</v>
      </c>
      <c r="D211" s="116" t="s">
        <v>2571</v>
      </c>
    </row>
    <row r="212" spans="1:4" x14ac:dyDescent="0.2">
      <c r="A212" s="110" t="s">
        <v>2580</v>
      </c>
      <c r="B212" s="116" t="s">
        <v>253</v>
      </c>
      <c r="C212" s="110" t="s">
        <v>2996</v>
      </c>
      <c r="D212" s="116" t="s">
        <v>2997</v>
      </c>
    </row>
    <row r="213" spans="1:4" x14ac:dyDescent="0.2">
      <c r="A213" s="110" t="s">
        <v>2580</v>
      </c>
      <c r="B213" s="116" t="s">
        <v>253</v>
      </c>
      <c r="C213" s="110" t="s">
        <v>2998</v>
      </c>
      <c r="D213" s="116" t="s">
        <v>2999</v>
      </c>
    </row>
    <row r="214" spans="1:4" x14ac:dyDescent="0.2">
      <c r="A214" s="110" t="s">
        <v>2580</v>
      </c>
      <c r="B214" s="116" t="s">
        <v>253</v>
      </c>
      <c r="C214" s="110" t="s">
        <v>3000</v>
      </c>
      <c r="D214" s="116" t="s">
        <v>3001</v>
      </c>
    </row>
    <row r="215" spans="1:4" x14ac:dyDescent="0.2">
      <c r="A215" s="110" t="s">
        <v>2580</v>
      </c>
      <c r="B215" s="116" t="s">
        <v>253</v>
      </c>
      <c r="C215" s="110" t="s">
        <v>3002</v>
      </c>
      <c r="D215" s="116" t="s">
        <v>3003</v>
      </c>
    </row>
    <row r="216" spans="1:4" x14ac:dyDescent="0.2">
      <c r="A216" s="110" t="s">
        <v>2580</v>
      </c>
      <c r="B216" s="116" t="s">
        <v>253</v>
      </c>
      <c r="C216" s="110" t="s">
        <v>2572</v>
      </c>
      <c r="D216" s="116" t="s">
        <v>2573</v>
      </c>
    </row>
    <row r="217" spans="1:4" x14ac:dyDescent="0.2">
      <c r="A217" s="110" t="s">
        <v>2580</v>
      </c>
      <c r="B217" s="116" t="s">
        <v>253</v>
      </c>
      <c r="C217" s="110" t="s">
        <v>3004</v>
      </c>
      <c r="D217" s="116" t="s">
        <v>3005</v>
      </c>
    </row>
    <row r="218" spans="1:4" x14ac:dyDescent="0.2">
      <c r="A218" s="110" t="s">
        <v>2580</v>
      </c>
      <c r="B218" s="116" t="s">
        <v>253</v>
      </c>
      <c r="C218" s="110" t="s">
        <v>2574</v>
      </c>
      <c r="D218" s="116" t="s">
        <v>2575</v>
      </c>
    </row>
    <row r="219" spans="1:4" x14ac:dyDescent="0.2">
      <c r="A219" s="110" t="s">
        <v>2580</v>
      </c>
      <c r="B219" s="116" t="s">
        <v>253</v>
      </c>
      <c r="C219" s="110" t="s">
        <v>3006</v>
      </c>
      <c r="D219" s="116" t="s">
        <v>3007</v>
      </c>
    </row>
    <row r="220" spans="1:4" x14ac:dyDescent="0.2">
      <c r="A220" s="110" t="s">
        <v>2580</v>
      </c>
      <c r="B220" s="116" t="s">
        <v>253</v>
      </c>
      <c r="C220" s="110" t="s">
        <v>3008</v>
      </c>
      <c r="D220" s="116" t="s">
        <v>3009</v>
      </c>
    </row>
    <row r="221" spans="1:4" x14ac:dyDescent="0.2">
      <c r="A221" s="110" t="s">
        <v>2580</v>
      </c>
      <c r="B221" s="116" t="s">
        <v>253</v>
      </c>
      <c r="C221" s="110" t="s">
        <v>3010</v>
      </c>
      <c r="D221" s="116" t="s">
        <v>3011</v>
      </c>
    </row>
    <row r="222" spans="1:4" x14ac:dyDescent="0.2">
      <c r="A222" s="110" t="s">
        <v>2580</v>
      </c>
      <c r="B222" s="116" t="s">
        <v>253</v>
      </c>
      <c r="C222" s="110" t="s">
        <v>3012</v>
      </c>
      <c r="D222" s="116" t="s">
        <v>3013</v>
      </c>
    </row>
    <row r="223" spans="1:4" x14ac:dyDescent="0.2">
      <c r="A223" s="110" t="s">
        <v>2580</v>
      </c>
      <c r="B223" s="116" t="s">
        <v>253</v>
      </c>
      <c r="C223" s="110" t="s">
        <v>3014</v>
      </c>
      <c r="D223" s="116" t="s">
        <v>3015</v>
      </c>
    </row>
    <row r="224" spans="1:4" x14ac:dyDescent="0.2">
      <c r="A224" s="110" t="s">
        <v>2580</v>
      </c>
      <c r="B224" s="116" t="s">
        <v>253</v>
      </c>
      <c r="C224" s="110" t="s">
        <v>3016</v>
      </c>
      <c r="D224" s="116" t="s">
        <v>3017</v>
      </c>
    </row>
    <row r="225" spans="1:4" x14ac:dyDescent="0.2">
      <c r="A225" s="110" t="s">
        <v>2580</v>
      </c>
      <c r="B225" s="116" t="s">
        <v>253</v>
      </c>
      <c r="C225" s="110" t="s">
        <v>3018</v>
      </c>
      <c r="D225" s="116" t="s">
        <v>3019</v>
      </c>
    </row>
    <row r="226" spans="1:4" x14ac:dyDescent="0.2">
      <c r="A226" s="110" t="s">
        <v>2580</v>
      </c>
      <c r="B226" s="116" t="s">
        <v>253</v>
      </c>
      <c r="C226" s="110" t="s">
        <v>3020</v>
      </c>
      <c r="D226" s="116" t="s">
        <v>3021</v>
      </c>
    </row>
    <row r="227" spans="1:4" x14ac:dyDescent="0.2">
      <c r="A227" s="110" t="s">
        <v>2580</v>
      </c>
      <c r="B227" s="116" t="s">
        <v>253</v>
      </c>
      <c r="C227" s="110" t="s">
        <v>3022</v>
      </c>
      <c r="D227" s="116" t="s">
        <v>3023</v>
      </c>
    </row>
    <row r="228" spans="1:4" x14ac:dyDescent="0.2">
      <c r="A228" s="110" t="s">
        <v>2580</v>
      </c>
      <c r="B228" s="116" t="s">
        <v>253</v>
      </c>
      <c r="C228" s="110" t="s">
        <v>3024</v>
      </c>
      <c r="D228" s="116" t="s">
        <v>3025</v>
      </c>
    </row>
    <row r="229" spans="1:4" x14ac:dyDescent="0.2">
      <c r="A229" s="110" t="s">
        <v>2580</v>
      </c>
      <c r="B229" s="116" t="s">
        <v>253</v>
      </c>
      <c r="C229" s="110" t="s">
        <v>3026</v>
      </c>
      <c r="D229" s="116" t="s">
        <v>3027</v>
      </c>
    </row>
    <row r="230" spans="1:4" x14ac:dyDescent="0.2">
      <c r="A230" s="110" t="s">
        <v>2580</v>
      </c>
      <c r="B230" s="116" t="s">
        <v>253</v>
      </c>
      <c r="C230" s="110" t="s">
        <v>3028</v>
      </c>
      <c r="D230" s="116" t="s">
        <v>3029</v>
      </c>
    </row>
    <row r="231" spans="1:4" x14ac:dyDescent="0.2">
      <c r="A231" s="110" t="s">
        <v>2580</v>
      </c>
      <c r="B231" s="116" t="s">
        <v>253</v>
      </c>
      <c r="C231" s="110" t="s">
        <v>3030</v>
      </c>
      <c r="D231" s="116" t="s">
        <v>3031</v>
      </c>
    </row>
    <row r="232" spans="1:4" x14ac:dyDescent="0.2">
      <c r="A232" s="110" t="s">
        <v>2580</v>
      </c>
      <c r="B232" s="116" t="s">
        <v>253</v>
      </c>
      <c r="C232" s="110" t="s">
        <v>3032</v>
      </c>
      <c r="D232" s="116" t="s">
        <v>3033</v>
      </c>
    </row>
    <row r="233" spans="1:4" x14ac:dyDescent="0.2">
      <c r="A233" s="118"/>
      <c r="C233" s="118"/>
    </row>
    <row r="234" spans="1:4" x14ac:dyDescent="0.2">
      <c r="A234" s="118"/>
      <c r="C234" s="118"/>
    </row>
    <row r="235" spans="1:4" x14ac:dyDescent="0.2">
      <c r="A235" s="118"/>
      <c r="C235" s="118"/>
    </row>
    <row r="236" spans="1:4" x14ac:dyDescent="0.2">
      <c r="A236" s="118"/>
      <c r="C236" s="118"/>
    </row>
    <row r="237" spans="1:4" x14ac:dyDescent="0.2">
      <c r="A237" s="118"/>
      <c r="C237" s="118"/>
    </row>
    <row r="238" spans="1:4" x14ac:dyDescent="0.2">
      <c r="A238" s="118"/>
      <c r="C238" s="118"/>
    </row>
    <row r="239" spans="1:4" x14ac:dyDescent="0.2">
      <c r="A239" s="118"/>
      <c r="C239" s="118"/>
    </row>
    <row r="240" spans="1:4" x14ac:dyDescent="0.2">
      <c r="A240" s="118"/>
      <c r="C240" s="118"/>
    </row>
    <row r="241" spans="1:3" x14ac:dyDescent="0.2">
      <c r="A241" s="118"/>
      <c r="C241" s="118"/>
    </row>
  </sheetData>
  <autoFilter ref="A1:D241">
    <sortState ref="A2:F1598">
      <sortCondition ref="A1:A1598"/>
    </sortState>
  </autoFilter>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2"/>
  <sheetViews>
    <sheetView workbookViewId="0">
      <pane ySplit="1" topLeftCell="A104" activePane="bottomLeft" state="frozen"/>
      <selection pane="bottomLeft" activeCell="D72" sqref="D72"/>
    </sheetView>
  </sheetViews>
  <sheetFormatPr defaultRowHeight="12.75" x14ac:dyDescent="0.2"/>
  <cols>
    <col min="1" max="1" width="8.5703125" style="117" customWidth="1"/>
    <col min="2" max="2" width="55.7109375" style="117" customWidth="1"/>
    <col min="3" max="3" width="17" style="117" customWidth="1"/>
    <col min="4" max="4" width="108.85546875" style="117" customWidth="1"/>
    <col min="5" max="16384" width="9.140625" style="117"/>
  </cols>
  <sheetData>
    <row r="1" spans="1:4" s="115" customFormat="1" x14ac:dyDescent="0.2">
      <c r="A1" s="113" t="s">
        <v>307</v>
      </c>
      <c r="B1" s="114" t="s">
        <v>308</v>
      </c>
      <c r="C1" s="113" t="s">
        <v>309</v>
      </c>
      <c r="D1" s="114" t="s">
        <v>310</v>
      </c>
    </row>
    <row r="2" spans="1:4" x14ac:dyDescent="0.2">
      <c r="A2" s="110" t="s">
        <v>3034</v>
      </c>
      <c r="B2" s="116" t="s">
        <v>254</v>
      </c>
      <c r="C2" s="110" t="s">
        <v>3035</v>
      </c>
      <c r="D2" s="116" t="s">
        <v>3036</v>
      </c>
    </row>
    <row r="3" spans="1:4" x14ac:dyDescent="0.2">
      <c r="A3" s="110" t="s">
        <v>3034</v>
      </c>
      <c r="B3" s="116" t="s">
        <v>254</v>
      </c>
      <c r="C3" s="110" t="s">
        <v>3037</v>
      </c>
      <c r="D3" s="116" t="s">
        <v>3038</v>
      </c>
    </row>
    <row r="4" spans="1:4" x14ac:dyDescent="0.2">
      <c r="A4" s="110" t="s">
        <v>3034</v>
      </c>
      <c r="B4" s="116" t="s">
        <v>254</v>
      </c>
      <c r="C4" s="110" t="s">
        <v>3039</v>
      </c>
      <c r="D4" s="116" t="s">
        <v>3040</v>
      </c>
    </row>
    <row r="5" spans="1:4" x14ac:dyDescent="0.2">
      <c r="A5" s="110" t="s">
        <v>3034</v>
      </c>
      <c r="B5" s="116" t="s">
        <v>254</v>
      </c>
      <c r="C5" s="110" t="s">
        <v>3041</v>
      </c>
      <c r="D5" s="116" t="s">
        <v>3042</v>
      </c>
    </row>
    <row r="6" spans="1:4" x14ac:dyDescent="0.2">
      <c r="A6" s="110" t="s">
        <v>3034</v>
      </c>
      <c r="B6" s="116" t="s">
        <v>254</v>
      </c>
      <c r="C6" s="110" t="s">
        <v>3043</v>
      </c>
      <c r="D6" s="116" t="s">
        <v>3044</v>
      </c>
    </row>
    <row r="7" spans="1:4" x14ac:dyDescent="0.2">
      <c r="A7" s="110" t="s">
        <v>3034</v>
      </c>
      <c r="B7" s="116" t="s">
        <v>254</v>
      </c>
      <c r="C7" s="110" t="s">
        <v>3045</v>
      </c>
      <c r="D7" s="116" t="s">
        <v>3046</v>
      </c>
    </row>
    <row r="8" spans="1:4" x14ac:dyDescent="0.2">
      <c r="A8" s="110" t="s">
        <v>3034</v>
      </c>
      <c r="B8" s="116" t="s">
        <v>254</v>
      </c>
      <c r="C8" s="110" t="s">
        <v>3047</v>
      </c>
      <c r="D8" s="116" t="s">
        <v>3048</v>
      </c>
    </row>
    <row r="9" spans="1:4" x14ac:dyDescent="0.2">
      <c r="A9" s="110" t="s">
        <v>3034</v>
      </c>
      <c r="B9" s="116" t="s">
        <v>254</v>
      </c>
      <c r="C9" s="110" t="s">
        <v>3049</v>
      </c>
      <c r="D9" s="116" t="s">
        <v>3050</v>
      </c>
    </row>
    <row r="10" spans="1:4" x14ac:dyDescent="0.2">
      <c r="A10" s="110" t="s">
        <v>3034</v>
      </c>
      <c r="B10" s="116" t="s">
        <v>254</v>
      </c>
      <c r="C10" s="110" t="s">
        <v>3051</v>
      </c>
      <c r="D10" s="116" t="s">
        <v>3052</v>
      </c>
    </row>
    <row r="11" spans="1:4" x14ac:dyDescent="0.2">
      <c r="A11" s="110" t="s">
        <v>3034</v>
      </c>
      <c r="B11" s="116" t="s">
        <v>254</v>
      </c>
      <c r="C11" s="110" t="s">
        <v>3053</v>
      </c>
      <c r="D11" s="116" t="s">
        <v>3054</v>
      </c>
    </row>
    <row r="12" spans="1:4" x14ac:dyDescent="0.2">
      <c r="A12" s="110" t="s">
        <v>3034</v>
      </c>
      <c r="B12" s="116" t="s">
        <v>254</v>
      </c>
      <c r="C12" s="110" t="s">
        <v>3055</v>
      </c>
      <c r="D12" s="116" t="s">
        <v>3056</v>
      </c>
    </row>
    <row r="13" spans="1:4" x14ac:dyDescent="0.2">
      <c r="A13" s="110" t="s">
        <v>3034</v>
      </c>
      <c r="B13" s="116" t="s">
        <v>254</v>
      </c>
      <c r="C13" s="110" t="s">
        <v>3057</v>
      </c>
      <c r="D13" s="116" t="s">
        <v>3058</v>
      </c>
    </row>
    <row r="14" spans="1:4" x14ac:dyDescent="0.2">
      <c r="A14" s="110" t="s">
        <v>3034</v>
      </c>
      <c r="B14" s="116" t="s">
        <v>254</v>
      </c>
      <c r="C14" s="110" t="s">
        <v>3059</v>
      </c>
      <c r="D14" s="116" t="s">
        <v>3060</v>
      </c>
    </row>
    <row r="15" spans="1:4" x14ac:dyDescent="0.2">
      <c r="A15" s="110" t="s">
        <v>3034</v>
      </c>
      <c r="B15" s="116" t="s">
        <v>254</v>
      </c>
      <c r="C15" s="110" t="s">
        <v>3061</v>
      </c>
      <c r="D15" s="116" t="s">
        <v>3062</v>
      </c>
    </row>
    <row r="16" spans="1:4" x14ac:dyDescent="0.2">
      <c r="A16" s="110" t="s">
        <v>3034</v>
      </c>
      <c r="B16" s="116" t="s">
        <v>254</v>
      </c>
      <c r="C16" s="110" t="s">
        <v>3063</v>
      </c>
      <c r="D16" s="116" t="s">
        <v>3064</v>
      </c>
    </row>
    <row r="17" spans="1:4" x14ac:dyDescent="0.2">
      <c r="A17" s="110" t="s">
        <v>3034</v>
      </c>
      <c r="B17" s="116" t="s">
        <v>254</v>
      </c>
      <c r="C17" s="110" t="s">
        <v>3065</v>
      </c>
      <c r="D17" s="116" t="s">
        <v>3066</v>
      </c>
    </row>
    <row r="18" spans="1:4" x14ac:dyDescent="0.2">
      <c r="A18" s="110" t="s">
        <v>3034</v>
      </c>
      <c r="B18" s="116" t="s">
        <v>254</v>
      </c>
      <c r="C18" s="110" t="s">
        <v>3067</v>
      </c>
      <c r="D18" s="116" t="s">
        <v>3068</v>
      </c>
    </row>
    <row r="19" spans="1:4" x14ac:dyDescent="0.2">
      <c r="A19" s="110" t="s">
        <v>3034</v>
      </c>
      <c r="B19" s="116" t="s">
        <v>254</v>
      </c>
      <c r="C19" s="110" t="s">
        <v>3069</v>
      </c>
      <c r="D19" s="116" t="s">
        <v>3070</v>
      </c>
    </row>
    <row r="20" spans="1:4" x14ac:dyDescent="0.2">
      <c r="A20" s="110" t="s">
        <v>3034</v>
      </c>
      <c r="B20" s="116" t="s">
        <v>254</v>
      </c>
      <c r="C20" s="110" t="s">
        <v>3071</v>
      </c>
      <c r="D20" s="116" t="s">
        <v>3072</v>
      </c>
    </row>
    <row r="21" spans="1:4" x14ac:dyDescent="0.2">
      <c r="A21" s="110" t="s">
        <v>3034</v>
      </c>
      <c r="B21" s="116" t="s">
        <v>254</v>
      </c>
      <c r="C21" s="110" t="s">
        <v>3073</v>
      </c>
      <c r="D21" s="116" t="s">
        <v>3074</v>
      </c>
    </row>
    <row r="22" spans="1:4" x14ac:dyDescent="0.2">
      <c r="A22" s="110" t="s">
        <v>3034</v>
      </c>
      <c r="B22" s="116" t="s">
        <v>254</v>
      </c>
      <c r="C22" s="110" t="s">
        <v>3075</v>
      </c>
      <c r="D22" s="116" t="s">
        <v>3076</v>
      </c>
    </row>
    <row r="23" spans="1:4" x14ac:dyDescent="0.2">
      <c r="A23" s="110" t="s">
        <v>3034</v>
      </c>
      <c r="B23" s="116" t="s">
        <v>254</v>
      </c>
      <c r="C23" s="110" t="s">
        <v>3077</v>
      </c>
      <c r="D23" s="116" t="s">
        <v>3078</v>
      </c>
    </row>
    <row r="24" spans="1:4" x14ac:dyDescent="0.2">
      <c r="A24" s="110" t="s">
        <v>3034</v>
      </c>
      <c r="B24" s="116" t="s">
        <v>254</v>
      </c>
      <c r="C24" s="110" t="s">
        <v>3079</v>
      </c>
      <c r="D24" s="116" t="s">
        <v>3080</v>
      </c>
    </row>
    <row r="25" spans="1:4" x14ac:dyDescent="0.2">
      <c r="A25" s="110" t="s">
        <v>3034</v>
      </c>
      <c r="B25" s="116" t="s">
        <v>254</v>
      </c>
      <c r="C25" s="110" t="s">
        <v>3081</v>
      </c>
      <c r="D25" s="116" t="s">
        <v>3082</v>
      </c>
    </row>
    <row r="26" spans="1:4" x14ac:dyDescent="0.2">
      <c r="A26" s="110" t="s">
        <v>3034</v>
      </c>
      <c r="B26" s="116" t="s">
        <v>254</v>
      </c>
      <c r="C26" s="110" t="s">
        <v>3083</v>
      </c>
      <c r="D26" s="116" t="s">
        <v>3084</v>
      </c>
    </row>
    <row r="27" spans="1:4" x14ac:dyDescent="0.2">
      <c r="A27" s="110" t="s">
        <v>3034</v>
      </c>
      <c r="B27" s="116" t="s">
        <v>254</v>
      </c>
      <c r="C27" s="110" t="s">
        <v>3085</v>
      </c>
      <c r="D27" s="116" t="s">
        <v>3086</v>
      </c>
    </row>
    <row r="28" spans="1:4" x14ac:dyDescent="0.2">
      <c r="A28" s="110" t="s">
        <v>3034</v>
      </c>
      <c r="B28" s="116" t="s">
        <v>254</v>
      </c>
      <c r="C28" s="110" t="s">
        <v>3087</v>
      </c>
      <c r="D28" s="116" t="s">
        <v>3088</v>
      </c>
    </row>
    <row r="29" spans="1:4" x14ac:dyDescent="0.2">
      <c r="A29" s="110" t="s">
        <v>3034</v>
      </c>
      <c r="B29" s="116" t="s">
        <v>254</v>
      </c>
      <c r="C29" s="110" t="s">
        <v>3089</v>
      </c>
      <c r="D29" s="116" t="s">
        <v>3090</v>
      </c>
    </row>
    <row r="30" spans="1:4" x14ac:dyDescent="0.2">
      <c r="A30" s="110" t="s">
        <v>3034</v>
      </c>
      <c r="B30" s="116" t="s">
        <v>254</v>
      </c>
      <c r="C30" s="110" t="s">
        <v>3091</v>
      </c>
      <c r="D30" s="116" t="s">
        <v>3092</v>
      </c>
    </row>
    <row r="31" spans="1:4" x14ac:dyDescent="0.2">
      <c r="A31" s="110" t="s">
        <v>3034</v>
      </c>
      <c r="B31" s="116" t="s">
        <v>254</v>
      </c>
      <c r="C31" s="110" t="s">
        <v>3093</v>
      </c>
      <c r="D31" s="116" t="s">
        <v>3094</v>
      </c>
    </row>
    <row r="32" spans="1:4" x14ac:dyDescent="0.2">
      <c r="A32" s="110" t="s">
        <v>3034</v>
      </c>
      <c r="B32" s="116" t="s">
        <v>254</v>
      </c>
      <c r="C32" s="110" t="s">
        <v>3095</v>
      </c>
      <c r="D32" s="116" t="s">
        <v>3096</v>
      </c>
    </row>
    <row r="33" spans="1:4" x14ac:dyDescent="0.2">
      <c r="A33" s="110" t="s">
        <v>3034</v>
      </c>
      <c r="B33" s="116" t="s">
        <v>254</v>
      </c>
      <c r="C33" s="110" t="s">
        <v>3097</v>
      </c>
      <c r="D33" s="116" t="s">
        <v>3098</v>
      </c>
    </row>
    <row r="34" spans="1:4" x14ac:dyDescent="0.2">
      <c r="A34" s="110" t="s">
        <v>3034</v>
      </c>
      <c r="B34" s="116" t="s">
        <v>254</v>
      </c>
      <c r="C34" s="110" t="s">
        <v>3099</v>
      </c>
      <c r="D34" s="116" t="s">
        <v>3100</v>
      </c>
    </row>
    <row r="35" spans="1:4" x14ac:dyDescent="0.2">
      <c r="A35" s="110" t="s">
        <v>3034</v>
      </c>
      <c r="B35" s="116" t="s">
        <v>254</v>
      </c>
      <c r="C35" s="110" t="s">
        <v>3101</v>
      </c>
      <c r="D35" s="116" t="s">
        <v>3102</v>
      </c>
    </row>
    <row r="36" spans="1:4" x14ac:dyDescent="0.2">
      <c r="A36" s="110" t="s">
        <v>3034</v>
      </c>
      <c r="B36" s="116" t="s">
        <v>254</v>
      </c>
      <c r="C36" s="110" t="s">
        <v>3103</v>
      </c>
      <c r="D36" s="116" t="s">
        <v>3104</v>
      </c>
    </row>
    <row r="37" spans="1:4" x14ac:dyDescent="0.2">
      <c r="A37" s="110" t="s">
        <v>3034</v>
      </c>
      <c r="B37" s="116" t="s">
        <v>254</v>
      </c>
      <c r="C37" s="110" t="s">
        <v>3105</v>
      </c>
      <c r="D37" s="116" t="s">
        <v>3106</v>
      </c>
    </row>
    <row r="38" spans="1:4" x14ac:dyDescent="0.2">
      <c r="A38" s="110" t="s">
        <v>3034</v>
      </c>
      <c r="B38" s="116" t="s">
        <v>254</v>
      </c>
      <c r="C38" s="110" t="s">
        <v>3107</v>
      </c>
      <c r="D38" s="116" t="s">
        <v>3108</v>
      </c>
    </row>
    <row r="39" spans="1:4" x14ac:dyDescent="0.2">
      <c r="A39" s="110" t="s">
        <v>3034</v>
      </c>
      <c r="B39" s="116" t="s">
        <v>254</v>
      </c>
      <c r="C39" s="110" t="s">
        <v>3109</v>
      </c>
      <c r="D39" s="116" t="s">
        <v>3110</v>
      </c>
    </row>
    <row r="40" spans="1:4" x14ac:dyDescent="0.2">
      <c r="A40" s="110" t="s">
        <v>3034</v>
      </c>
      <c r="B40" s="116" t="s">
        <v>254</v>
      </c>
      <c r="C40" s="110" t="s">
        <v>3111</v>
      </c>
      <c r="D40" s="116" t="s">
        <v>3112</v>
      </c>
    </row>
    <row r="41" spans="1:4" x14ac:dyDescent="0.2">
      <c r="A41" s="110" t="s">
        <v>3034</v>
      </c>
      <c r="B41" s="116" t="s">
        <v>254</v>
      </c>
      <c r="C41" s="110" t="s">
        <v>3113</v>
      </c>
      <c r="D41" s="116" t="s">
        <v>3114</v>
      </c>
    </row>
    <row r="42" spans="1:4" x14ac:dyDescent="0.2">
      <c r="A42" s="110" t="s">
        <v>3034</v>
      </c>
      <c r="B42" s="116" t="s">
        <v>254</v>
      </c>
      <c r="C42" s="110" t="s">
        <v>3115</v>
      </c>
      <c r="D42" s="116" t="s">
        <v>3116</v>
      </c>
    </row>
    <row r="43" spans="1:4" x14ac:dyDescent="0.2">
      <c r="A43" s="110" t="s">
        <v>3034</v>
      </c>
      <c r="B43" s="116" t="s">
        <v>254</v>
      </c>
      <c r="C43" s="110" t="s">
        <v>3117</v>
      </c>
      <c r="D43" s="116" t="s">
        <v>3118</v>
      </c>
    </row>
    <row r="44" spans="1:4" x14ac:dyDescent="0.2">
      <c r="A44" s="110" t="s">
        <v>3034</v>
      </c>
      <c r="B44" s="116" t="s">
        <v>254</v>
      </c>
      <c r="C44" s="110" t="s">
        <v>3119</v>
      </c>
      <c r="D44" s="116" t="s">
        <v>3120</v>
      </c>
    </row>
    <row r="45" spans="1:4" x14ac:dyDescent="0.2">
      <c r="A45" s="110" t="s">
        <v>3034</v>
      </c>
      <c r="B45" s="116" t="s">
        <v>254</v>
      </c>
      <c r="C45" s="110" t="s">
        <v>3121</v>
      </c>
      <c r="D45" s="116" t="s">
        <v>3122</v>
      </c>
    </row>
    <row r="46" spans="1:4" x14ac:dyDescent="0.2">
      <c r="A46" s="110" t="s">
        <v>3034</v>
      </c>
      <c r="B46" s="116" t="s">
        <v>254</v>
      </c>
      <c r="C46" s="110" t="s">
        <v>3123</v>
      </c>
      <c r="D46" s="116" t="s">
        <v>3124</v>
      </c>
    </row>
    <row r="47" spans="1:4" x14ac:dyDescent="0.2">
      <c r="A47" s="110" t="s">
        <v>3034</v>
      </c>
      <c r="B47" s="116" t="s">
        <v>254</v>
      </c>
      <c r="C47" s="110" t="s">
        <v>3125</v>
      </c>
      <c r="D47" s="116" t="s">
        <v>3126</v>
      </c>
    </row>
    <row r="48" spans="1:4" x14ac:dyDescent="0.2">
      <c r="A48" s="110" t="s">
        <v>3034</v>
      </c>
      <c r="B48" s="116" t="s">
        <v>254</v>
      </c>
      <c r="C48" s="110" t="s">
        <v>3127</v>
      </c>
      <c r="D48" s="116" t="s">
        <v>3128</v>
      </c>
    </row>
    <row r="49" spans="1:4" x14ac:dyDescent="0.2">
      <c r="A49" s="110" t="s">
        <v>3034</v>
      </c>
      <c r="B49" s="116" t="s">
        <v>254</v>
      </c>
      <c r="C49" s="110" t="s">
        <v>3129</v>
      </c>
      <c r="D49" s="116" t="s">
        <v>3130</v>
      </c>
    </row>
    <row r="50" spans="1:4" x14ac:dyDescent="0.2">
      <c r="A50" s="110" t="s">
        <v>3034</v>
      </c>
      <c r="B50" s="116" t="s">
        <v>254</v>
      </c>
      <c r="C50" s="110" t="s">
        <v>3131</v>
      </c>
      <c r="D50" s="116" t="s">
        <v>3132</v>
      </c>
    </row>
    <row r="51" spans="1:4" x14ac:dyDescent="0.2">
      <c r="A51" s="110" t="s">
        <v>3034</v>
      </c>
      <c r="B51" s="116" t="s">
        <v>254</v>
      </c>
      <c r="C51" s="110" t="s">
        <v>3133</v>
      </c>
      <c r="D51" s="116" t="s">
        <v>3134</v>
      </c>
    </row>
    <row r="52" spans="1:4" x14ac:dyDescent="0.2">
      <c r="A52" s="110" t="s">
        <v>3034</v>
      </c>
      <c r="B52" s="116" t="s">
        <v>254</v>
      </c>
      <c r="C52" s="110" t="s">
        <v>3135</v>
      </c>
      <c r="D52" s="116" t="s">
        <v>3136</v>
      </c>
    </row>
    <row r="53" spans="1:4" x14ac:dyDescent="0.2">
      <c r="A53" s="110" t="s">
        <v>3034</v>
      </c>
      <c r="B53" s="116" t="s">
        <v>254</v>
      </c>
      <c r="C53" s="110" t="s">
        <v>3137</v>
      </c>
      <c r="D53" s="116" t="s">
        <v>3138</v>
      </c>
    </row>
    <row r="54" spans="1:4" x14ac:dyDescent="0.2">
      <c r="A54" s="110" t="s">
        <v>3034</v>
      </c>
      <c r="B54" s="116" t="s">
        <v>254</v>
      </c>
      <c r="C54" s="110" t="s">
        <v>3139</v>
      </c>
      <c r="D54" s="116" t="s">
        <v>3140</v>
      </c>
    </row>
    <row r="55" spans="1:4" x14ac:dyDescent="0.2">
      <c r="A55" s="110" t="s">
        <v>3034</v>
      </c>
      <c r="B55" s="116" t="s">
        <v>254</v>
      </c>
      <c r="C55" s="110" t="s">
        <v>3141</v>
      </c>
      <c r="D55" s="116" t="s">
        <v>3142</v>
      </c>
    </row>
    <row r="56" spans="1:4" x14ac:dyDescent="0.2">
      <c r="A56" s="110" t="s">
        <v>3034</v>
      </c>
      <c r="B56" s="116" t="s">
        <v>254</v>
      </c>
      <c r="C56" s="110" t="s">
        <v>3143</v>
      </c>
      <c r="D56" s="116" t="s">
        <v>3144</v>
      </c>
    </row>
    <row r="57" spans="1:4" x14ac:dyDescent="0.2">
      <c r="A57" s="110" t="s">
        <v>3034</v>
      </c>
      <c r="B57" s="116" t="s">
        <v>254</v>
      </c>
      <c r="C57" s="110" t="s">
        <v>3145</v>
      </c>
      <c r="D57" s="116" t="s">
        <v>3146</v>
      </c>
    </row>
    <row r="58" spans="1:4" x14ac:dyDescent="0.2">
      <c r="A58" s="110" t="s">
        <v>3034</v>
      </c>
      <c r="B58" s="116" t="s">
        <v>254</v>
      </c>
      <c r="C58" s="110" t="s">
        <v>3147</v>
      </c>
      <c r="D58" s="116" t="s">
        <v>3148</v>
      </c>
    </row>
    <row r="59" spans="1:4" x14ac:dyDescent="0.2">
      <c r="A59" s="110" t="s">
        <v>3034</v>
      </c>
      <c r="B59" s="116" t="s">
        <v>254</v>
      </c>
      <c r="C59" s="110" t="s">
        <v>3149</v>
      </c>
      <c r="D59" s="116" t="s">
        <v>3150</v>
      </c>
    </row>
    <row r="60" spans="1:4" x14ac:dyDescent="0.2">
      <c r="A60" s="110" t="s">
        <v>3034</v>
      </c>
      <c r="B60" s="116" t="s">
        <v>254</v>
      </c>
      <c r="C60" s="110" t="s">
        <v>3151</v>
      </c>
      <c r="D60" s="116" t="s">
        <v>3152</v>
      </c>
    </row>
    <row r="61" spans="1:4" x14ac:dyDescent="0.2">
      <c r="A61" s="110" t="s">
        <v>3034</v>
      </c>
      <c r="B61" s="116" t="s">
        <v>254</v>
      </c>
      <c r="C61" s="110" t="s">
        <v>3153</v>
      </c>
      <c r="D61" s="116" t="s">
        <v>3154</v>
      </c>
    </row>
    <row r="62" spans="1:4" x14ac:dyDescent="0.2">
      <c r="A62" s="110" t="s">
        <v>3034</v>
      </c>
      <c r="B62" s="116" t="s">
        <v>254</v>
      </c>
      <c r="C62" s="110" t="s">
        <v>3155</v>
      </c>
      <c r="D62" s="116" t="s">
        <v>3156</v>
      </c>
    </row>
    <row r="63" spans="1:4" x14ac:dyDescent="0.2">
      <c r="A63" s="110" t="s">
        <v>3034</v>
      </c>
      <c r="B63" s="116" t="s">
        <v>254</v>
      </c>
      <c r="C63" s="110" t="s">
        <v>3157</v>
      </c>
      <c r="D63" s="116" t="s">
        <v>3158</v>
      </c>
    </row>
    <row r="64" spans="1:4" x14ac:dyDescent="0.2">
      <c r="A64" s="110" t="s">
        <v>3034</v>
      </c>
      <c r="B64" s="116" t="s">
        <v>254</v>
      </c>
      <c r="C64" s="110" t="s">
        <v>3159</v>
      </c>
      <c r="D64" s="116" t="s">
        <v>3160</v>
      </c>
    </row>
    <row r="65" spans="1:4" x14ac:dyDescent="0.2">
      <c r="A65" s="110" t="s">
        <v>3034</v>
      </c>
      <c r="B65" s="116" t="s">
        <v>254</v>
      </c>
      <c r="C65" s="110" t="s">
        <v>3161</v>
      </c>
      <c r="D65" s="116" t="s">
        <v>3162</v>
      </c>
    </row>
    <row r="66" spans="1:4" x14ac:dyDescent="0.2">
      <c r="A66" s="110" t="s">
        <v>3034</v>
      </c>
      <c r="B66" s="116" t="s">
        <v>254</v>
      </c>
      <c r="C66" s="110" t="s">
        <v>3163</v>
      </c>
      <c r="D66" s="116" t="s">
        <v>3164</v>
      </c>
    </row>
    <row r="67" spans="1:4" x14ac:dyDescent="0.2">
      <c r="A67" s="110" t="s">
        <v>3034</v>
      </c>
      <c r="B67" s="116" t="s">
        <v>254</v>
      </c>
      <c r="C67" s="110" t="s">
        <v>3165</v>
      </c>
      <c r="D67" s="116" t="s">
        <v>3166</v>
      </c>
    </row>
    <row r="68" spans="1:4" x14ac:dyDescent="0.2">
      <c r="A68" s="110" t="s">
        <v>3034</v>
      </c>
      <c r="B68" s="116" t="s">
        <v>254</v>
      </c>
      <c r="C68" s="110" t="s">
        <v>3167</v>
      </c>
      <c r="D68" s="116" t="s">
        <v>3168</v>
      </c>
    </row>
    <row r="69" spans="1:4" x14ac:dyDescent="0.2">
      <c r="A69" s="110" t="s">
        <v>3034</v>
      </c>
      <c r="B69" s="116" t="s">
        <v>254</v>
      </c>
      <c r="C69" s="110" t="s">
        <v>3169</v>
      </c>
      <c r="D69" s="116" t="s">
        <v>3170</v>
      </c>
    </row>
    <row r="70" spans="1:4" x14ac:dyDescent="0.2">
      <c r="A70" s="110" t="s">
        <v>3034</v>
      </c>
      <c r="B70" s="116" t="s">
        <v>254</v>
      </c>
      <c r="C70" s="110" t="s">
        <v>3171</v>
      </c>
      <c r="D70" s="116" t="s">
        <v>3172</v>
      </c>
    </row>
    <row r="71" spans="1:4" x14ac:dyDescent="0.2">
      <c r="A71" s="110" t="s">
        <v>3034</v>
      </c>
      <c r="B71" s="116" t="s">
        <v>254</v>
      </c>
      <c r="C71" s="110" t="s">
        <v>3173</v>
      </c>
      <c r="D71" s="116" t="s">
        <v>3174</v>
      </c>
    </row>
    <row r="72" spans="1:4" x14ac:dyDescent="0.2">
      <c r="A72" s="110" t="s">
        <v>3034</v>
      </c>
      <c r="B72" s="116" t="s">
        <v>254</v>
      </c>
      <c r="C72" s="110" t="s">
        <v>3175</v>
      </c>
      <c r="D72" s="116" t="s">
        <v>3176</v>
      </c>
    </row>
    <row r="73" spans="1:4" x14ac:dyDescent="0.2">
      <c r="A73" s="110" t="s">
        <v>3034</v>
      </c>
      <c r="B73" s="116" t="s">
        <v>254</v>
      </c>
      <c r="C73" s="110" t="s">
        <v>3177</v>
      </c>
      <c r="D73" s="116" t="s">
        <v>3178</v>
      </c>
    </row>
    <row r="74" spans="1:4" x14ac:dyDescent="0.2">
      <c r="A74" s="110" t="s">
        <v>3034</v>
      </c>
      <c r="B74" s="116" t="s">
        <v>254</v>
      </c>
      <c r="C74" s="110" t="s">
        <v>3179</v>
      </c>
      <c r="D74" s="116" t="s">
        <v>3180</v>
      </c>
    </row>
    <row r="75" spans="1:4" x14ac:dyDescent="0.2">
      <c r="A75" s="110" t="s">
        <v>3034</v>
      </c>
      <c r="B75" s="116" t="s">
        <v>254</v>
      </c>
      <c r="C75" s="110" t="s">
        <v>3181</v>
      </c>
      <c r="D75" s="116" t="s">
        <v>3182</v>
      </c>
    </row>
    <row r="76" spans="1:4" x14ac:dyDescent="0.2">
      <c r="A76" s="110" t="s">
        <v>3034</v>
      </c>
      <c r="B76" s="116" t="s">
        <v>254</v>
      </c>
      <c r="C76" s="110" t="s">
        <v>3183</v>
      </c>
      <c r="D76" s="116" t="s">
        <v>3184</v>
      </c>
    </row>
    <row r="77" spans="1:4" x14ac:dyDescent="0.2">
      <c r="A77" s="110" t="s">
        <v>3034</v>
      </c>
      <c r="B77" s="116" t="s">
        <v>254</v>
      </c>
      <c r="C77" s="110" t="s">
        <v>3185</v>
      </c>
      <c r="D77" s="116" t="s">
        <v>3186</v>
      </c>
    </row>
    <row r="78" spans="1:4" x14ac:dyDescent="0.2">
      <c r="A78" s="110" t="s">
        <v>3034</v>
      </c>
      <c r="B78" s="116" t="s">
        <v>254</v>
      </c>
      <c r="C78" s="110" t="s">
        <v>3187</v>
      </c>
      <c r="D78" s="116" t="s">
        <v>3188</v>
      </c>
    </row>
    <row r="79" spans="1:4" x14ac:dyDescent="0.2">
      <c r="A79" s="110" t="s">
        <v>3034</v>
      </c>
      <c r="B79" s="116" t="s">
        <v>254</v>
      </c>
      <c r="C79" s="110" t="s">
        <v>3189</v>
      </c>
      <c r="D79" s="116" t="s">
        <v>3190</v>
      </c>
    </row>
    <row r="80" spans="1:4" x14ac:dyDescent="0.2">
      <c r="A80" s="110" t="s">
        <v>3034</v>
      </c>
      <c r="B80" s="116" t="s">
        <v>254</v>
      </c>
      <c r="C80" s="110" t="s">
        <v>3191</v>
      </c>
      <c r="D80" s="116" t="s">
        <v>3192</v>
      </c>
    </row>
    <row r="81" spans="1:4" x14ac:dyDescent="0.2">
      <c r="A81" s="110" t="s">
        <v>3034</v>
      </c>
      <c r="B81" s="116" t="s">
        <v>254</v>
      </c>
      <c r="C81" s="110" t="s">
        <v>3193</v>
      </c>
      <c r="D81" s="116" t="s">
        <v>3194</v>
      </c>
    </row>
    <row r="82" spans="1:4" x14ac:dyDescent="0.2">
      <c r="A82" s="110" t="s">
        <v>3034</v>
      </c>
      <c r="B82" s="116" t="s">
        <v>254</v>
      </c>
      <c r="C82" s="110" t="s">
        <v>3195</v>
      </c>
      <c r="D82" s="116" t="s">
        <v>3196</v>
      </c>
    </row>
    <row r="83" spans="1:4" x14ac:dyDescent="0.2">
      <c r="A83" s="110" t="s">
        <v>3034</v>
      </c>
      <c r="B83" s="116" t="s">
        <v>254</v>
      </c>
      <c r="C83" s="110" t="s">
        <v>3197</v>
      </c>
      <c r="D83" s="116" t="s">
        <v>3198</v>
      </c>
    </row>
    <row r="84" spans="1:4" x14ac:dyDescent="0.2">
      <c r="A84" s="110" t="s">
        <v>3034</v>
      </c>
      <c r="B84" s="116" t="s">
        <v>254</v>
      </c>
      <c r="C84" s="110" t="s">
        <v>3199</v>
      </c>
      <c r="D84" s="116" t="s">
        <v>3200</v>
      </c>
    </row>
    <row r="85" spans="1:4" x14ac:dyDescent="0.2">
      <c r="A85" s="110" t="s">
        <v>3034</v>
      </c>
      <c r="B85" s="116" t="s">
        <v>254</v>
      </c>
      <c r="C85" s="110" t="s">
        <v>3201</v>
      </c>
      <c r="D85" s="116" t="s">
        <v>3202</v>
      </c>
    </row>
    <row r="86" spans="1:4" x14ac:dyDescent="0.2">
      <c r="A86" s="110" t="s">
        <v>3034</v>
      </c>
      <c r="B86" s="116" t="s">
        <v>254</v>
      </c>
      <c r="C86" s="110" t="s">
        <v>3203</v>
      </c>
      <c r="D86" s="116" t="s">
        <v>3204</v>
      </c>
    </row>
    <row r="87" spans="1:4" x14ac:dyDescent="0.2">
      <c r="A87" s="110" t="s">
        <v>3034</v>
      </c>
      <c r="B87" s="116" t="s">
        <v>254</v>
      </c>
      <c r="C87" s="110" t="s">
        <v>3205</v>
      </c>
      <c r="D87" s="116" t="s">
        <v>3206</v>
      </c>
    </row>
    <row r="88" spans="1:4" x14ac:dyDescent="0.2">
      <c r="A88" s="110" t="s">
        <v>3034</v>
      </c>
      <c r="B88" s="116" t="s">
        <v>254</v>
      </c>
      <c r="C88" s="110" t="s">
        <v>3207</v>
      </c>
      <c r="D88" s="116" t="s">
        <v>3208</v>
      </c>
    </row>
    <row r="89" spans="1:4" x14ac:dyDescent="0.2">
      <c r="A89" s="110" t="s">
        <v>3034</v>
      </c>
      <c r="B89" s="116" t="s">
        <v>254</v>
      </c>
      <c r="C89" s="110" t="s">
        <v>3209</v>
      </c>
      <c r="D89" s="116" t="s">
        <v>3210</v>
      </c>
    </row>
    <row r="90" spans="1:4" x14ac:dyDescent="0.2">
      <c r="A90" s="110" t="s">
        <v>3034</v>
      </c>
      <c r="B90" s="116" t="s">
        <v>254</v>
      </c>
      <c r="C90" s="110" t="s">
        <v>3211</v>
      </c>
      <c r="D90" s="116" t="s">
        <v>3212</v>
      </c>
    </row>
    <row r="91" spans="1:4" x14ac:dyDescent="0.2">
      <c r="A91" s="110" t="s">
        <v>3034</v>
      </c>
      <c r="B91" s="116" t="s">
        <v>254</v>
      </c>
      <c r="C91" s="110" t="s">
        <v>3213</v>
      </c>
      <c r="D91" s="116" t="s">
        <v>3214</v>
      </c>
    </row>
    <row r="92" spans="1:4" x14ac:dyDescent="0.2">
      <c r="A92" s="110" t="s">
        <v>3034</v>
      </c>
      <c r="B92" s="116" t="s">
        <v>254</v>
      </c>
      <c r="C92" s="110" t="s">
        <v>3215</v>
      </c>
      <c r="D92" s="116" t="s">
        <v>3216</v>
      </c>
    </row>
    <row r="93" spans="1:4" x14ac:dyDescent="0.2">
      <c r="A93" s="110" t="s">
        <v>3034</v>
      </c>
      <c r="B93" s="116" t="s">
        <v>254</v>
      </c>
      <c r="C93" s="110" t="s">
        <v>3217</v>
      </c>
      <c r="D93" s="116" t="s">
        <v>3218</v>
      </c>
    </row>
    <row r="94" spans="1:4" x14ac:dyDescent="0.2">
      <c r="A94" s="110" t="s">
        <v>3034</v>
      </c>
      <c r="B94" s="116" t="s">
        <v>254</v>
      </c>
      <c r="C94" s="110" t="s">
        <v>3219</v>
      </c>
      <c r="D94" s="116" t="s">
        <v>3220</v>
      </c>
    </row>
    <row r="95" spans="1:4" x14ac:dyDescent="0.2">
      <c r="A95" s="110" t="s">
        <v>3034</v>
      </c>
      <c r="B95" s="116" t="s">
        <v>254</v>
      </c>
      <c r="C95" s="110" t="s">
        <v>3221</v>
      </c>
      <c r="D95" s="116" t="s">
        <v>3222</v>
      </c>
    </row>
    <row r="96" spans="1:4" x14ac:dyDescent="0.2">
      <c r="A96" s="110" t="s">
        <v>3034</v>
      </c>
      <c r="B96" s="116" t="s">
        <v>254</v>
      </c>
      <c r="C96" s="110" t="s">
        <v>3223</v>
      </c>
      <c r="D96" s="116" t="s">
        <v>3224</v>
      </c>
    </row>
    <row r="97" spans="1:4" x14ac:dyDescent="0.2">
      <c r="A97" s="110" t="s">
        <v>3034</v>
      </c>
      <c r="B97" s="116" t="s">
        <v>254</v>
      </c>
      <c r="C97" s="110" t="s">
        <v>3225</v>
      </c>
      <c r="D97" s="116" t="s">
        <v>3226</v>
      </c>
    </row>
    <row r="98" spans="1:4" x14ac:dyDescent="0.2">
      <c r="A98" s="110" t="s">
        <v>3034</v>
      </c>
      <c r="B98" s="116" t="s">
        <v>254</v>
      </c>
      <c r="C98" s="110" t="s">
        <v>3227</v>
      </c>
      <c r="D98" s="116" t="s">
        <v>3228</v>
      </c>
    </row>
    <row r="99" spans="1:4" x14ac:dyDescent="0.2">
      <c r="A99" s="110" t="s">
        <v>3034</v>
      </c>
      <c r="B99" s="116" t="s">
        <v>254</v>
      </c>
      <c r="C99" s="110" t="s">
        <v>3229</v>
      </c>
      <c r="D99" s="116" t="s">
        <v>3230</v>
      </c>
    </row>
    <row r="100" spans="1:4" x14ac:dyDescent="0.2">
      <c r="A100" s="110" t="s">
        <v>3034</v>
      </c>
      <c r="B100" s="116" t="s">
        <v>254</v>
      </c>
      <c r="C100" s="110" t="s">
        <v>3231</v>
      </c>
      <c r="D100" s="116" t="s">
        <v>3232</v>
      </c>
    </row>
    <row r="101" spans="1:4" x14ac:dyDescent="0.2">
      <c r="A101" s="110" t="s">
        <v>3034</v>
      </c>
      <c r="B101" s="116" t="s">
        <v>254</v>
      </c>
      <c r="C101" s="110" t="s">
        <v>3233</v>
      </c>
      <c r="D101" s="116" t="s">
        <v>3234</v>
      </c>
    </row>
    <row r="102" spans="1:4" x14ac:dyDescent="0.2">
      <c r="A102" s="110" t="s">
        <v>3034</v>
      </c>
      <c r="B102" s="116" t="s">
        <v>254</v>
      </c>
      <c r="C102" s="110" t="s">
        <v>3235</v>
      </c>
      <c r="D102" s="116" t="s">
        <v>3236</v>
      </c>
    </row>
    <row r="103" spans="1:4" x14ac:dyDescent="0.2">
      <c r="A103" s="110" t="s">
        <v>3034</v>
      </c>
      <c r="B103" s="116" t="s">
        <v>254</v>
      </c>
      <c r="C103" s="110" t="s">
        <v>3237</v>
      </c>
      <c r="D103" s="116" t="s">
        <v>3238</v>
      </c>
    </row>
    <row r="104" spans="1:4" x14ac:dyDescent="0.2">
      <c r="A104" s="110" t="s">
        <v>3034</v>
      </c>
      <c r="B104" s="116" t="s">
        <v>254</v>
      </c>
      <c r="C104" s="110" t="s">
        <v>3239</v>
      </c>
      <c r="D104" s="116" t="s">
        <v>3240</v>
      </c>
    </row>
    <row r="105" spans="1:4" x14ac:dyDescent="0.2">
      <c r="A105" s="110" t="s">
        <v>3034</v>
      </c>
      <c r="B105" s="116" t="s">
        <v>254</v>
      </c>
      <c r="C105" s="110" t="s">
        <v>3241</v>
      </c>
      <c r="D105" s="116" t="s">
        <v>3242</v>
      </c>
    </row>
    <row r="106" spans="1:4" x14ac:dyDescent="0.2">
      <c r="A106" s="110" t="s">
        <v>3034</v>
      </c>
      <c r="B106" s="116" t="s">
        <v>254</v>
      </c>
      <c r="C106" s="110" t="s">
        <v>3243</v>
      </c>
      <c r="D106" s="116" t="s">
        <v>3244</v>
      </c>
    </row>
    <row r="107" spans="1:4" x14ac:dyDescent="0.2">
      <c r="A107" s="110" t="s">
        <v>3034</v>
      </c>
      <c r="B107" s="116" t="s">
        <v>254</v>
      </c>
      <c r="C107" s="110" t="s">
        <v>1288</v>
      </c>
      <c r="D107" s="116" t="s">
        <v>1289</v>
      </c>
    </row>
    <row r="108" spans="1:4" x14ac:dyDescent="0.2">
      <c r="A108" s="110" t="s">
        <v>3034</v>
      </c>
      <c r="B108" s="116" t="s">
        <v>254</v>
      </c>
      <c r="C108" s="110" t="s">
        <v>3245</v>
      </c>
      <c r="D108" s="116" t="s">
        <v>3246</v>
      </c>
    </row>
    <row r="109" spans="1:4" x14ac:dyDescent="0.2">
      <c r="A109" s="110" t="s">
        <v>3034</v>
      </c>
      <c r="B109" s="116" t="s">
        <v>254</v>
      </c>
      <c r="C109" s="110" t="s">
        <v>3247</v>
      </c>
      <c r="D109" s="116" t="s">
        <v>3248</v>
      </c>
    </row>
    <row r="110" spans="1:4" x14ac:dyDescent="0.2">
      <c r="A110" s="110" t="s">
        <v>3034</v>
      </c>
      <c r="B110" s="116" t="s">
        <v>254</v>
      </c>
      <c r="C110" s="110" t="s">
        <v>3249</v>
      </c>
      <c r="D110" s="116" t="s">
        <v>3250</v>
      </c>
    </row>
    <row r="111" spans="1:4" x14ac:dyDescent="0.2">
      <c r="A111" s="110" t="s">
        <v>3034</v>
      </c>
      <c r="B111" s="116" t="s">
        <v>254</v>
      </c>
      <c r="C111" s="110" t="s">
        <v>3251</v>
      </c>
      <c r="D111" s="116" t="s">
        <v>3252</v>
      </c>
    </row>
    <row r="112" spans="1:4" x14ac:dyDescent="0.2">
      <c r="A112" s="110" t="s">
        <v>3034</v>
      </c>
      <c r="B112" s="116" t="s">
        <v>254</v>
      </c>
      <c r="C112" s="110" t="s">
        <v>3253</v>
      </c>
      <c r="D112" s="116" t="s">
        <v>3254</v>
      </c>
    </row>
    <row r="113" spans="1:4" x14ac:dyDescent="0.2">
      <c r="A113" s="110" t="s">
        <v>3034</v>
      </c>
      <c r="B113" s="116" t="s">
        <v>254</v>
      </c>
      <c r="C113" s="110" t="s">
        <v>3255</v>
      </c>
      <c r="D113" s="116" t="s">
        <v>3256</v>
      </c>
    </row>
    <row r="114" spans="1:4" x14ac:dyDescent="0.2">
      <c r="A114" s="110" t="s">
        <v>3034</v>
      </c>
      <c r="B114" s="116" t="s">
        <v>254</v>
      </c>
      <c r="C114" s="110" t="s">
        <v>3257</v>
      </c>
      <c r="D114" s="116" t="s">
        <v>3258</v>
      </c>
    </row>
    <row r="115" spans="1:4" x14ac:dyDescent="0.2">
      <c r="A115" s="110" t="s">
        <v>3034</v>
      </c>
      <c r="B115" s="116" t="s">
        <v>254</v>
      </c>
      <c r="C115" s="110" t="s">
        <v>3259</v>
      </c>
      <c r="D115" s="116" t="s">
        <v>3260</v>
      </c>
    </row>
    <row r="116" spans="1:4" x14ac:dyDescent="0.2">
      <c r="A116" s="110" t="s">
        <v>3034</v>
      </c>
      <c r="B116" s="116" t="s">
        <v>254</v>
      </c>
      <c r="C116" s="110" t="s">
        <v>3261</v>
      </c>
      <c r="D116" s="116" t="s">
        <v>3262</v>
      </c>
    </row>
    <row r="117" spans="1:4" x14ac:dyDescent="0.2">
      <c r="A117" s="110" t="s">
        <v>3034</v>
      </c>
      <c r="B117" s="116" t="s">
        <v>254</v>
      </c>
      <c r="C117" s="110" t="s">
        <v>3263</v>
      </c>
      <c r="D117" s="116" t="s">
        <v>3264</v>
      </c>
    </row>
    <row r="118" spans="1:4" x14ac:dyDescent="0.2">
      <c r="A118" s="110" t="s">
        <v>3034</v>
      </c>
      <c r="B118" s="116" t="s">
        <v>254</v>
      </c>
      <c r="C118" s="110" t="s">
        <v>3265</v>
      </c>
      <c r="D118" s="116" t="s">
        <v>3266</v>
      </c>
    </row>
    <row r="119" spans="1:4" x14ac:dyDescent="0.2">
      <c r="A119" s="110" t="s">
        <v>3034</v>
      </c>
      <c r="B119" s="116" t="s">
        <v>254</v>
      </c>
      <c r="C119" s="110" t="s">
        <v>3267</v>
      </c>
      <c r="D119" s="116" t="s">
        <v>3268</v>
      </c>
    </row>
    <row r="120" spans="1:4" x14ac:dyDescent="0.2">
      <c r="A120" s="110" t="s">
        <v>3034</v>
      </c>
      <c r="B120" s="116" t="s">
        <v>254</v>
      </c>
      <c r="C120" s="110" t="s">
        <v>3269</v>
      </c>
      <c r="D120" s="116" t="s">
        <v>3270</v>
      </c>
    </row>
    <row r="121" spans="1:4" x14ac:dyDescent="0.2">
      <c r="A121" s="110" t="s">
        <v>3034</v>
      </c>
      <c r="B121" s="116" t="s">
        <v>254</v>
      </c>
      <c r="C121" s="110" t="s">
        <v>3271</v>
      </c>
      <c r="D121" s="116" t="s">
        <v>3272</v>
      </c>
    </row>
    <row r="122" spans="1:4" x14ac:dyDescent="0.2">
      <c r="A122" s="110" t="s">
        <v>3034</v>
      </c>
      <c r="B122" s="116" t="s">
        <v>254</v>
      </c>
      <c r="C122" s="110" t="s">
        <v>3273</v>
      </c>
      <c r="D122" s="116" t="s">
        <v>3274</v>
      </c>
    </row>
    <row r="123" spans="1:4" x14ac:dyDescent="0.2">
      <c r="A123" s="110" t="s">
        <v>3034</v>
      </c>
      <c r="B123" s="116" t="s">
        <v>254</v>
      </c>
      <c r="C123" s="110" t="s">
        <v>3275</v>
      </c>
      <c r="D123" s="116" t="s">
        <v>3276</v>
      </c>
    </row>
    <row r="124" spans="1:4" x14ac:dyDescent="0.2">
      <c r="A124" s="110" t="s">
        <v>3034</v>
      </c>
      <c r="B124" s="116" t="s">
        <v>254</v>
      </c>
      <c r="C124" s="110" t="s">
        <v>3277</v>
      </c>
      <c r="D124" s="116" t="s">
        <v>3278</v>
      </c>
    </row>
    <row r="125" spans="1:4" x14ac:dyDescent="0.2">
      <c r="A125" s="110" t="s">
        <v>3034</v>
      </c>
      <c r="B125" s="116" t="s">
        <v>254</v>
      </c>
      <c r="C125" s="110" t="s">
        <v>3279</v>
      </c>
      <c r="D125" s="116" t="s">
        <v>3280</v>
      </c>
    </row>
    <row r="126" spans="1:4" x14ac:dyDescent="0.2">
      <c r="A126" s="110" t="s">
        <v>3034</v>
      </c>
      <c r="B126" s="116" t="s">
        <v>254</v>
      </c>
      <c r="C126" s="110" t="s">
        <v>3281</v>
      </c>
      <c r="D126" s="116" t="s">
        <v>3282</v>
      </c>
    </row>
    <row r="127" spans="1:4" x14ac:dyDescent="0.2">
      <c r="A127" s="110" t="s">
        <v>3034</v>
      </c>
      <c r="B127" s="116" t="s">
        <v>254</v>
      </c>
      <c r="C127" s="110" t="s">
        <v>3283</v>
      </c>
      <c r="D127" s="116" t="s">
        <v>3284</v>
      </c>
    </row>
    <row r="128" spans="1:4" x14ac:dyDescent="0.2">
      <c r="A128" s="110" t="s">
        <v>3034</v>
      </c>
      <c r="B128" s="116" t="s">
        <v>254</v>
      </c>
      <c r="C128" s="110" t="s">
        <v>3285</v>
      </c>
      <c r="D128" s="116" t="s">
        <v>3286</v>
      </c>
    </row>
    <row r="129" spans="1:4" x14ac:dyDescent="0.2">
      <c r="A129" s="110" t="s">
        <v>3034</v>
      </c>
      <c r="B129" s="116" t="s">
        <v>254</v>
      </c>
      <c r="C129" s="110" t="s">
        <v>3287</v>
      </c>
      <c r="D129" s="116" t="s">
        <v>3288</v>
      </c>
    </row>
    <row r="130" spans="1:4" x14ac:dyDescent="0.2">
      <c r="A130" s="110" t="s">
        <v>3034</v>
      </c>
      <c r="B130" s="116" t="s">
        <v>254</v>
      </c>
      <c r="C130" s="110" t="s">
        <v>3289</v>
      </c>
      <c r="D130" s="116" t="s">
        <v>3290</v>
      </c>
    </row>
    <row r="131" spans="1:4" x14ac:dyDescent="0.2">
      <c r="A131" s="110" t="s">
        <v>3034</v>
      </c>
      <c r="B131" s="116" t="s">
        <v>254</v>
      </c>
      <c r="C131" s="110" t="s">
        <v>3291</v>
      </c>
      <c r="D131" s="116" t="s">
        <v>3292</v>
      </c>
    </row>
    <row r="132" spans="1:4" x14ac:dyDescent="0.2">
      <c r="A132" s="110" t="s">
        <v>3034</v>
      </c>
      <c r="B132" s="116" t="s">
        <v>254</v>
      </c>
      <c r="C132" s="110" t="s">
        <v>3293</v>
      </c>
      <c r="D132" s="116" t="s">
        <v>3294</v>
      </c>
    </row>
    <row r="133" spans="1:4" x14ac:dyDescent="0.2">
      <c r="A133" s="110" t="s">
        <v>3034</v>
      </c>
      <c r="B133" s="116" t="s">
        <v>254</v>
      </c>
      <c r="C133" s="110" t="s">
        <v>3295</v>
      </c>
      <c r="D133" s="116" t="s">
        <v>3296</v>
      </c>
    </row>
    <row r="134" spans="1:4" x14ac:dyDescent="0.2">
      <c r="A134" s="110" t="s">
        <v>3034</v>
      </c>
      <c r="B134" s="116" t="s">
        <v>254</v>
      </c>
      <c r="C134" s="110" t="s">
        <v>3297</v>
      </c>
      <c r="D134" s="116" t="s">
        <v>3298</v>
      </c>
    </row>
    <row r="135" spans="1:4" x14ac:dyDescent="0.2">
      <c r="A135" s="110" t="s">
        <v>3034</v>
      </c>
      <c r="B135" s="116" t="s">
        <v>254</v>
      </c>
      <c r="C135" s="110" t="s">
        <v>3299</v>
      </c>
      <c r="D135" s="116" t="s">
        <v>3300</v>
      </c>
    </row>
    <row r="136" spans="1:4" x14ac:dyDescent="0.2">
      <c r="A136" s="110" t="s">
        <v>3034</v>
      </c>
      <c r="B136" s="116" t="s">
        <v>254</v>
      </c>
      <c r="C136" s="110" t="s">
        <v>3301</v>
      </c>
      <c r="D136" s="116" t="s">
        <v>3302</v>
      </c>
    </row>
    <row r="137" spans="1:4" x14ac:dyDescent="0.2">
      <c r="A137" s="110" t="s">
        <v>3034</v>
      </c>
      <c r="B137" s="116" t="s">
        <v>254</v>
      </c>
      <c r="C137" s="110" t="s">
        <v>3303</v>
      </c>
      <c r="D137" s="116" t="s">
        <v>3304</v>
      </c>
    </row>
    <row r="138" spans="1:4" x14ac:dyDescent="0.2">
      <c r="A138" s="110" t="s">
        <v>3034</v>
      </c>
      <c r="B138" s="116" t="s">
        <v>254</v>
      </c>
      <c r="C138" s="110" t="s">
        <v>3305</v>
      </c>
      <c r="D138" s="116" t="s">
        <v>3306</v>
      </c>
    </row>
    <row r="139" spans="1:4" x14ac:dyDescent="0.2">
      <c r="A139" s="110" t="s">
        <v>3034</v>
      </c>
      <c r="B139" s="116" t="s">
        <v>254</v>
      </c>
      <c r="C139" s="110" t="s">
        <v>3307</v>
      </c>
      <c r="D139" s="116" t="s">
        <v>3308</v>
      </c>
    </row>
    <row r="140" spans="1:4" x14ac:dyDescent="0.2">
      <c r="A140" s="110" t="s">
        <v>3034</v>
      </c>
      <c r="B140" s="116" t="s">
        <v>254</v>
      </c>
      <c r="C140" s="110" t="s">
        <v>3309</v>
      </c>
      <c r="D140" s="116" t="s">
        <v>3310</v>
      </c>
    </row>
    <row r="141" spans="1:4" x14ac:dyDescent="0.2">
      <c r="A141" s="110" t="s">
        <v>3034</v>
      </c>
      <c r="B141" s="116" t="s">
        <v>254</v>
      </c>
      <c r="C141" s="110" t="s">
        <v>3311</v>
      </c>
      <c r="D141" s="116" t="s">
        <v>3312</v>
      </c>
    </row>
    <row r="142" spans="1:4" x14ac:dyDescent="0.2">
      <c r="A142" s="110" t="s">
        <v>3034</v>
      </c>
      <c r="B142" s="116" t="s">
        <v>254</v>
      </c>
      <c r="C142" s="110" t="s">
        <v>3313</v>
      </c>
      <c r="D142" s="116" t="s">
        <v>3314</v>
      </c>
    </row>
    <row r="143" spans="1:4" x14ac:dyDescent="0.2">
      <c r="A143" s="110" t="s">
        <v>3034</v>
      </c>
      <c r="B143" s="116" t="s">
        <v>254</v>
      </c>
      <c r="C143" s="110" t="s">
        <v>3315</v>
      </c>
      <c r="D143" s="116" t="s">
        <v>3316</v>
      </c>
    </row>
    <row r="144" spans="1:4" x14ac:dyDescent="0.2">
      <c r="A144" s="110" t="s">
        <v>3034</v>
      </c>
      <c r="B144" s="116" t="s">
        <v>254</v>
      </c>
      <c r="C144" s="110" t="s">
        <v>3317</v>
      </c>
      <c r="D144" s="116" t="s">
        <v>3318</v>
      </c>
    </row>
    <row r="145" spans="1:4" x14ac:dyDescent="0.2">
      <c r="A145" s="110" t="s">
        <v>3034</v>
      </c>
      <c r="B145" s="116" t="s">
        <v>254</v>
      </c>
      <c r="C145" s="110" t="s">
        <v>3319</v>
      </c>
      <c r="D145" s="116" t="s">
        <v>3320</v>
      </c>
    </row>
    <row r="146" spans="1:4" x14ac:dyDescent="0.2">
      <c r="A146" s="110" t="s">
        <v>3034</v>
      </c>
      <c r="B146" s="116" t="s">
        <v>254</v>
      </c>
      <c r="C146" s="110" t="s">
        <v>3321</v>
      </c>
      <c r="D146" s="116" t="s">
        <v>3322</v>
      </c>
    </row>
    <row r="147" spans="1:4" x14ac:dyDescent="0.2">
      <c r="A147" s="110" t="s">
        <v>3034</v>
      </c>
      <c r="B147" s="116" t="s">
        <v>254</v>
      </c>
      <c r="C147" s="110" t="s">
        <v>3323</v>
      </c>
      <c r="D147" s="116" t="s">
        <v>3324</v>
      </c>
    </row>
    <row r="148" spans="1:4" x14ac:dyDescent="0.2">
      <c r="A148" s="110" t="s">
        <v>3034</v>
      </c>
      <c r="B148" s="116" t="s">
        <v>254</v>
      </c>
      <c r="C148" s="110" t="s">
        <v>3325</v>
      </c>
      <c r="D148" s="116" t="s">
        <v>3326</v>
      </c>
    </row>
    <row r="149" spans="1:4" x14ac:dyDescent="0.2">
      <c r="A149" s="110" t="s">
        <v>3034</v>
      </c>
      <c r="B149" s="116" t="s">
        <v>254</v>
      </c>
      <c r="C149" s="110" t="s">
        <v>3327</v>
      </c>
      <c r="D149" s="116" t="s">
        <v>3328</v>
      </c>
    </row>
    <row r="150" spans="1:4" x14ac:dyDescent="0.2">
      <c r="A150" s="110" t="s">
        <v>3034</v>
      </c>
      <c r="B150" s="116" t="s">
        <v>254</v>
      </c>
      <c r="C150" s="110" t="s">
        <v>3329</v>
      </c>
      <c r="D150" s="116" t="s">
        <v>3330</v>
      </c>
    </row>
    <row r="151" spans="1:4" x14ac:dyDescent="0.2">
      <c r="A151" s="110" t="s">
        <v>3034</v>
      </c>
      <c r="B151" s="116" t="s">
        <v>254</v>
      </c>
      <c r="C151" s="110" t="s">
        <v>3331</v>
      </c>
      <c r="D151" s="116" t="s">
        <v>3332</v>
      </c>
    </row>
    <row r="152" spans="1:4" x14ac:dyDescent="0.2">
      <c r="A152" s="110" t="s">
        <v>3034</v>
      </c>
      <c r="B152" s="116" t="s">
        <v>254</v>
      </c>
      <c r="C152" s="110" t="s">
        <v>3333</v>
      </c>
      <c r="D152" s="116" t="s">
        <v>3334</v>
      </c>
    </row>
    <row r="153" spans="1:4" x14ac:dyDescent="0.2">
      <c r="A153" s="110" t="s">
        <v>3034</v>
      </c>
      <c r="B153" s="116" t="s">
        <v>254</v>
      </c>
      <c r="C153" s="110" t="s">
        <v>3335</v>
      </c>
      <c r="D153" s="116" t="s">
        <v>3336</v>
      </c>
    </row>
    <row r="154" spans="1:4" x14ac:dyDescent="0.2">
      <c r="A154" s="110" t="s">
        <v>3034</v>
      </c>
      <c r="B154" s="116" t="s">
        <v>254</v>
      </c>
      <c r="C154" s="110" t="s">
        <v>3337</v>
      </c>
      <c r="D154" s="116" t="s">
        <v>3338</v>
      </c>
    </row>
    <row r="155" spans="1:4" x14ac:dyDescent="0.2">
      <c r="A155" s="110" t="s">
        <v>3034</v>
      </c>
      <c r="B155" s="116" t="s">
        <v>254</v>
      </c>
      <c r="C155" s="110" t="s">
        <v>3339</v>
      </c>
      <c r="D155" s="116" t="s">
        <v>3340</v>
      </c>
    </row>
    <row r="156" spans="1:4" x14ac:dyDescent="0.2">
      <c r="A156" s="110" t="s">
        <v>3034</v>
      </c>
      <c r="B156" s="116" t="s">
        <v>254</v>
      </c>
      <c r="C156" s="110" t="s">
        <v>3341</v>
      </c>
      <c r="D156" s="116" t="s">
        <v>3342</v>
      </c>
    </row>
    <row r="157" spans="1:4" x14ac:dyDescent="0.2">
      <c r="A157" s="110" t="s">
        <v>3034</v>
      </c>
      <c r="B157" s="116" t="s">
        <v>254</v>
      </c>
      <c r="C157" s="110" t="s">
        <v>3343</v>
      </c>
      <c r="D157" s="116" t="s">
        <v>3344</v>
      </c>
    </row>
    <row r="158" spans="1:4" x14ac:dyDescent="0.2">
      <c r="A158" s="110" t="s">
        <v>3034</v>
      </c>
      <c r="B158" s="116" t="s">
        <v>254</v>
      </c>
      <c r="C158" s="110" t="s">
        <v>3345</v>
      </c>
      <c r="D158" s="116" t="s">
        <v>3346</v>
      </c>
    </row>
    <row r="159" spans="1:4" x14ac:dyDescent="0.2">
      <c r="A159" s="110" t="s">
        <v>3034</v>
      </c>
      <c r="B159" s="116" t="s">
        <v>254</v>
      </c>
      <c r="C159" s="110" t="s">
        <v>3347</v>
      </c>
      <c r="D159" s="116" t="s">
        <v>3348</v>
      </c>
    </row>
    <row r="160" spans="1:4" x14ac:dyDescent="0.2">
      <c r="A160" s="110" t="s">
        <v>3034</v>
      </c>
      <c r="B160" s="116" t="s">
        <v>254</v>
      </c>
      <c r="C160" s="110" t="s">
        <v>3349</v>
      </c>
      <c r="D160" s="116" t="s">
        <v>3350</v>
      </c>
    </row>
    <row r="161" spans="1:4" x14ac:dyDescent="0.2">
      <c r="A161" s="110" t="s">
        <v>3034</v>
      </c>
      <c r="B161" s="116" t="s">
        <v>254</v>
      </c>
      <c r="C161" s="110" t="s">
        <v>3351</v>
      </c>
      <c r="D161" s="116" t="s">
        <v>3352</v>
      </c>
    </row>
    <row r="162" spans="1:4" x14ac:dyDescent="0.2">
      <c r="A162" s="110" t="s">
        <v>3034</v>
      </c>
      <c r="B162" s="116" t="s">
        <v>254</v>
      </c>
      <c r="C162" s="110" t="s">
        <v>3353</v>
      </c>
      <c r="D162" s="116" t="s">
        <v>3354</v>
      </c>
    </row>
    <row r="163" spans="1:4" x14ac:dyDescent="0.2">
      <c r="A163" s="110" t="s">
        <v>3034</v>
      </c>
      <c r="B163" s="116" t="s">
        <v>254</v>
      </c>
      <c r="C163" s="110" t="s">
        <v>3355</v>
      </c>
      <c r="D163" s="116" t="s">
        <v>3356</v>
      </c>
    </row>
    <row r="164" spans="1:4" x14ac:dyDescent="0.2">
      <c r="A164" s="110" t="s">
        <v>3034</v>
      </c>
      <c r="B164" s="116" t="s">
        <v>254</v>
      </c>
      <c r="C164" s="110" t="s">
        <v>3357</v>
      </c>
      <c r="D164" s="116" t="s">
        <v>3358</v>
      </c>
    </row>
    <row r="165" spans="1:4" x14ac:dyDescent="0.2">
      <c r="A165" s="110" t="s">
        <v>3034</v>
      </c>
      <c r="B165" s="116" t="s">
        <v>254</v>
      </c>
      <c r="C165" s="110" t="s">
        <v>3359</v>
      </c>
      <c r="D165" s="116" t="s">
        <v>3360</v>
      </c>
    </row>
    <row r="166" spans="1:4" x14ac:dyDescent="0.2">
      <c r="A166" s="110" t="s">
        <v>3034</v>
      </c>
      <c r="B166" s="116" t="s">
        <v>254</v>
      </c>
      <c r="C166" s="110" t="s">
        <v>3361</v>
      </c>
      <c r="D166" s="116" t="s">
        <v>3362</v>
      </c>
    </row>
    <row r="167" spans="1:4" x14ac:dyDescent="0.2">
      <c r="A167" s="110" t="s">
        <v>3034</v>
      </c>
      <c r="B167" s="116" t="s">
        <v>254</v>
      </c>
      <c r="C167" s="110" t="s">
        <v>3363</v>
      </c>
      <c r="D167" s="116" t="s">
        <v>3364</v>
      </c>
    </row>
    <row r="168" spans="1:4" x14ac:dyDescent="0.2">
      <c r="A168" s="110" t="s">
        <v>3034</v>
      </c>
      <c r="B168" s="116" t="s">
        <v>254</v>
      </c>
      <c r="C168" s="110" t="s">
        <v>3365</v>
      </c>
      <c r="D168" s="116" t="s">
        <v>3366</v>
      </c>
    </row>
    <row r="169" spans="1:4" x14ac:dyDescent="0.2">
      <c r="A169" s="110" t="s">
        <v>3034</v>
      </c>
      <c r="B169" s="116" t="s">
        <v>254</v>
      </c>
      <c r="C169" s="110" t="s">
        <v>3367</v>
      </c>
      <c r="D169" s="116" t="s">
        <v>3368</v>
      </c>
    </row>
    <row r="170" spans="1:4" x14ac:dyDescent="0.2">
      <c r="A170" s="110" t="s">
        <v>3034</v>
      </c>
      <c r="B170" s="116" t="s">
        <v>254</v>
      </c>
      <c r="C170" s="110" t="s">
        <v>3369</v>
      </c>
      <c r="D170" s="116" t="s">
        <v>3370</v>
      </c>
    </row>
    <row r="171" spans="1:4" x14ac:dyDescent="0.2">
      <c r="A171" s="110" t="s">
        <v>3034</v>
      </c>
      <c r="B171" s="116" t="s">
        <v>254</v>
      </c>
      <c r="C171" s="110" t="s">
        <v>3371</v>
      </c>
      <c r="D171" s="116" t="s">
        <v>3372</v>
      </c>
    </row>
    <row r="172" spans="1:4" x14ac:dyDescent="0.2">
      <c r="A172" s="110" t="s">
        <v>3034</v>
      </c>
      <c r="B172" s="116" t="s">
        <v>254</v>
      </c>
      <c r="C172" s="110" t="s">
        <v>3373</v>
      </c>
      <c r="D172" s="116" t="s">
        <v>3374</v>
      </c>
    </row>
    <row r="173" spans="1:4" x14ac:dyDescent="0.2">
      <c r="A173" s="110" t="s">
        <v>3034</v>
      </c>
      <c r="B173" s="116" t="s">
        <v>254</v>
      </c>
      <c r="C173" s="110" t="s">
        <v>3375</v>
      </c>
      <c r="D173" s="116" t="s">
        <v>3376</v>
      </c>
    </row>
    <row r="174" spans="1:4" x14ac:dyDescent="0.2">
      <c r="A174" s="110" t="s">
        <v>3034</v>
      </c>
      <c r="B174" s="116" t="s">
        <v>254</v>
      </c>
      <c r="C174" s="110" t="s">
        <v>3377</v>
      </c>
      <c r="D174" s="116" t="s">
        <v>3378</v>
      </c>
    </row>
    <row r="175" spans="1:4" x14ac:dyDescent="0.2">
      <c r="A175" s="110" t="s">
        <v>3034</v>
      </c>
      <c r="B175" s="116" t="s">
        <v>254</v>
      </c>
      <c r="C175" s="110" t="s">
        <v>3379</v>
      </c>
      <c r="D175" s="116" t="s">
        <v>3380</v>
      </c>
    </row>
    <row r="176" spans="1:4" x14ac:dyDescent="0.2">
      <c r="A176" s="110" t="s">
        <v>3034</v>
      </c>
      <c r="B176" s="116" t="s">
        <v>254</v>
      </c>
      <c r="C176" s="110" t="s">
        <v>3381</v>
      </c>
      <c r="D176" s="116" t="s">
        <v>3382</v>
      </c>
    </row>
    <row r="177" spans="1:4" x14ac:dyDescent="0.2">
      <c r="A177" s="110" t="s">
        <v>3034</v>
      </c>
      <c r="B177" s="116" t="s">
        <v>254</v>
      </c>
      <c r="C177" s="110" t="s">
        <v>3383</v>
      </c>
      <c r="D177" s="116" t="s">
        <v>3384</v>
      </c>
    </row>
    <row r="178" spans="1:4" x14ac:dyDescent="0.2">
      <c r="A178" s="110" t="s">
        <v>3034</v>
      </c>
      <c r="B178" s="116" t="s">
        <v>254</v>
      </c>
      <c r="C178" s="110" t="s">
        <v>3385</v>
      </c>
      <c r="D178" s="116" t="s">
        <v>3386</v>
      </c>
    </row>
    <row r="179" spans="1:4" x14ac:dyDescent="0.2">
      <c r="A179" s="110" t="s">
        <v>3034</v>
      </c>
      <c r="B179" s="116" t="s">
        <v>254</v>
      </c>
      <c r="C179" s="110" t="s">
        <v>3387</v>
      </c>
      <c r="D179" s="116" t="s">
        <v>3388</v>
      </c>
    </row>
    <row r="180" spans="1:4" x14ac:dyDescent="0.2">
      <c r="A180" s="110" t="s">
        <v>3034</v>
      </c>
      <c r="B180" s="116" t="s">
        <v>254</v>
      </c>
      <c r="C180" s="110" t="s">
        <v>3389</v>
      </c>
      <c r="D180" s="116" t="s">
        <v>3390</v>
      </c>
    </row>
    <row r="181" spans="1:4" x14ac:dyDescent="0.2">
      <c r="A181" s="110" t="s">
        <v>3034</v>
      </c>
      <c r="B181" s="116" t="s">
        <v>254</v>
      </c>
      <c r="C181" s="110" t="s">
        <v>3391</v>
      </c>
      <c r="D181" s="116" t="s">
        <v>3392</v>
      </c>
    </row>
    <row r="182" spans="1:4" x14ac:dyDescent="0.2">
      <c r="A182" s="110" t="s">
        <v>3034</v>
      </c>
      <c r="B182" s="116" t="s">
        <v>254</v>
      </c>
      <c r="C182" s="110" t="s">
        <v>3393</v>
      </c>
      <c r="D182" s="116" t="s">
        <v>3394</v>
      </c>
    </row>
    <row r="183" spans="1:4" x14ac:dyDescent="0.2">
      <c r="A183" s="110" t="s">
        <v>3034</v>
      </c>
      <c r="B183" s="116" t="s">
        <v>254</v>
      </c>
      <c r="C183" s="110" t="s">
        <v>3395</v>
      </c>
      <c r="D183" s="116" t="s">
        <v>3396</v>
      </c>
    </row>
    <row r="184" spans="1:4" x14ac:dyDescent="0.2">
      <c r="A184" s="110" t="s">
        <v>3034</v>
      </c>
      <c r="B184" s="116" t="s">
        <v>254</v>
      </c>
      <c r="C184" s="110" t="s">
        <v>3397</v>
      </c>
      <c r="D184" s="116" t="s">
        <v>3398</v>
      </c>
    </row>
    <row r="185" spans="1:4" x14ac:dyDescent="0.2">
      <c r="A185" s="110" t="s">
        <v>3034</v>
      </c>
      <c r="B185" s="116" t="s">
        <v>254</v>
      </c>
      <c r="C185" s="110" t="s">
        <v>3399</v>
      </c>
      <c r="D185" s="116" t="s">
        <v>3400</v>
      </c>
    </row>
    <row r="186" spans="1:4" x14ac:dyDescent="0.2">
      <c r="A186" s="110" t="s">
        <v>3034</v>
      </c>
      <c r="B186" s="116" t="s">
        <v>254</v>
      </c>
      <c r="C186" s="110" t="s">
        <v>3401</v>
      </c>
      <c r="D186" s="116" t="s">
        <v>3402</v>
      </c>
    </row>
    <row r="187" spans="1:4" x14ac:dyDescent="0.2">
      <c r="A187" s="110" t="s">
        <v>3034</v>
      </c>
      <c r="B187" s="116" t="s">
        <v>254</v>
      </c>
      <c r="C187" s="110" t="s">
        <v>3403</v>
      </c>
      <c r="D187" s="116" t="s">
        <v>3404</v>
      </c>
    </row>
    <row r="188" spans="1:4" x14ac:dyDescent="0.2">
      <c r="A188" s="110" t="s">
        <v>3034</v>
      </c>
      <c r="B188" s="116" t="s">
        <v>254</v>
      </c>
      <c r="C188" s="110" t="s">
        <v>3405</v>
      </c>
      <c r="D188" s="116" t="s">
        <v>3406</v>
      </c>
    </row>
    <row r="189" spans="1:4" x14ac:dyDescent="0.2">
      <c r="A189" s="110" t="s">
        <v>3034</v>
      </c>
      <c r="B189" s="116" t="s">
        <v>254</v>
      </c>
      <c r="C189" s="110" t="s">
        <v>3407</v>
      </c>
      <c r="D189" s="116" t="s">
        <v>3408</v>
      </c>
    </row>
    <row r="190" spans="1:4" x14ac:dyDescent="0.2">
      <c r="A190" s="110" t="s">
        <v>3034</v>
      </c>
      <c r="B190" s="116" t="s">
        <v>254</v>
      </c>
      <c r="C190" s="110" t="s">
        <v>3409</v>
      </c>
      <c r="D190" s="116" t="s">
        <v>3410</v>
      </c>
    </row>
    <row r="191" spans="1:4" x14ac:dyDescent="0.2">
      <c r="A191" s="110" t="s">
        <v>3034</v>
      </c>
      <c r="B191" s="116" t="s">
        <v>254</v>
      </c>
      <c r="C191" s="110" t="s">
        <v>3411</v>
      </c>
      <c r="D191" s="116" t="s">
        <v>3412</v>
      </c>
    </row>
    <row r="192" spans="1:4" x14ac:dyDescent="0.2">
      <c r="A192" s="110" t="s">
        <v>3034</v>
      </c>
      <c r="B192" s="116" t="s">
        <v>254</v>
      </c>
      <c r="C192" s="110" t="s">
        <v>3413</v>
      </c>
      <c r="D192" s="116" t="s">
        <v>3414</v>
      </c>
    </row>
    <row r="193" spans="1:4" x14ac:dyDescent="0.2">
      <c r="A193" s="110" t="s">
        <v>3034</v>
      </c>
      <c r="B193" s="116" t="s">
        <v>254</v>
      </c>
      <c r="C193" s="110" t="s">
        <v>3415</v>
      </c>
      <c r="D193" s="116" t="s">
        <v>3416</v>
      </c>
    </row>
    <row r="194" spans="1:4" x14ac:dyDescent="0.2">
      <c r="A194" s="110" t="s">
        <v>3034</v>
      </c>
      <c r="B194" s="116" t="s">
        <v>254</v>
      </c>
      <c r="C194" s="110" t="s">
        <v>3417</v>
      </c>
      <c r="D194" s="116" t="s">
        <v>3418</v>
      </c>
    </row>
    <row r="195" spans="1:4" x14ac:dyDescent="0.2">
      <c r="A195" s="110" t="s">
        <v>3034</v>
      </c>
      <c r="B195" s="116" t="s">
        <v>254</v>
      </c>
      <c r="C195" s="110" t="s">
        <v>3419</v>
      </c>
      <c r="D195" s="116" t="s">
        <v>3420</v>
      </c>
    </row>
    <row r="196" spans="1:4" x14ac:dyDescent="0.2">
      <c r="A196" s="110" t="s">
        <v>3034</v>
      </c>
      <c r="B196" s="116" t="s">
        <v>254</v>
      </c>
      <c r="C196" s="110" t="s">
        <v>3421</v>
      </c>
      <c r="D196" s="116" t="s">
        <v>3422</v>
      </c>
    </row>
    <row r="197" spans="1:4" x14ac:dyDescent="0.2">
      <c r="A197" s="110" t="s">
        <v>3034</v>
      </c>
      <c r="B197" s="116" t="s">
        <v>254</v>
      </c>
      <c r="C197" s="110" t="s">
        <v>3423</v>
      </c>
      <c r="D197" s="116" t="s">
        <v>3424</v>
      </c>
    </row>
    <row r="198" spans="1:4" x14ac:dyDescent="0.2">
      <c r="A198" s="110" t="s">
        <v>3034</v>
      </c>
      <c r="B198" s="116" t="s">
        <v>254</v>
      </c>
      <c r="C198" s="110" t="s">
        <v>3425</v>
      </c>
      <c r="D198" s="116" t="s">
        <v>3426</v>
      </c>
    </row>
    <row r="199" spans="1:4" x14ac:dyDescent="0.2">
      <c r="A199" s="110" t="s">
        <v>3034</v>
      </c>
      <c r="B199" s="116" t="s">
        <v>254</v>
      </c>
      <c r="C199" s="110" t="s">
        <v>3427</v>
      </c>
      <c r="D199" s="116" t="s">
        <v>3428</v>
      </c>
    </row>
    <row r="200" spans="1:4" x14ac:dyDescent="0.2">
      <c r="A200" s="110" t="s">
        <v>3034</v>
      </c>
      <c r="B200" s="116" t="s">
        <v>254</v>
      </c>
      <c r="C200" s="110" t="s">
        <v>3429</v>
      </c>
      <c r="D200" s="116" t="s">
        <v>3430</v>
      </c>
    </row>
    <row r="201" spans="1:4" x14ac:dyDescent="0.2">
      <c r="A201" s="110" t="s">
        <v>3034</v>
      </c>
      <c r="B201" s="116" t="s">
        <v>254</v>
      </c>
      <c r="C201" s="110" t="s">
        <v>3431</v>
      </c>
      <c r="D201" s="116" t="s">
        <v>3432</v>
      </c>
    </row>
    <row r="202" spans="1:4" x14ac:dyDescent="0.2">
      <c r="A202" s="110" t="s">
        <v>3034</v>
      </c>
      <c r="B202" s="116" t="s">
        <v>254</v>
      </c>
      <c r="C202" s="110" t="s">
        <v>3433</v>
      </c>
      <c r="D202" s="116" t="s">
        <v>3434</v>
      </c>
    </row>
    <row r="203" spans="1:4" x14ac:dyDescent="0.2">
      <c r="A203" s="110" t="s">
        <v>3034</v>
      </c>
      <c r="B203" s="116" t="s">
        <v>254</v>
      </c>
      <c r="C203" s="110" t="s">
        <v>3435</v>
      </c>
      <c r="D203" s="116" t="s">
        <v>3436</v>
      </c>
    </row>
    <row r="204" spans="1:4" x14ac:dyDescent="0.2">
      <c r="A204" s="110" t="s">
        <v>3034</v>
      </c>
      <c r="B204" s="116" t="s">
        <v>254</v>
      </c>
      <c r="C204" s="110" t="s">
        <v>3437</v>
      </c>
      <c r="D204" s="116" t="s">
        <v>3438</v>
      </c>
    </row>
    <row r="205" spans="1:4" x14ac:dyDescent="0.2">
      <c r="A205" s="110" t="s">
        <v>3034</v>
      </c>
      <c r="B205" s="116" t="s">
        <v>254</v>
      </c>
      <c r="C205" s="110" t="s">
        <v>3439</v>
      </c>
      <c r="D205" s="116" t="s">
        <v>3440</v>
      </c>
    </row>
    <row r="206" spans="1:4" x14ac:dyDescent="0.2">
      <c r="A206" s="110" t="s">
        <v>3034</v>
      </c>
      <c r="B206" s="116" t="s">
        <v>254</v>
      </c>
      <c r="C206" s="110" t="s">
        <v>3441</v>
      </c>
      <c r="D206" s="116" t="s">
        <v>3442</v>
      </c>
    </row>
    <row r="207" spans="1:4" x14ac:dyDescent="0.2">
      <c r="A207" s="110" t="s">
        <v>3034</v>
      </c>
      <c r="B207" s="116" t="s">
        <v>254</v>
      </c>
      <c r="C207" s="110" t="s">
        <v>3443</v>
      </c>
      <c r="D207" s="116" t="s">
        <v>3444</v>
      </c>
    </row>
    <row r="208" spans="1:4" x14ac:dyDescent="0.2">
      <c r="A208" s="110" t="s">
        <v>3034</v>
      </c>
      <c r="B208" s="116" t="s">
        <v>254</v>
      </c>
      <c r="C208" s="110" t="s">
        <v>3445</v>
      </c>
      <c r="D208" s="116" t="s">
        <v>3446</v>
      </c>
    </row>
    <row r="209" spans="1:4" x14ac:dyDescent="0.2">
      <c r="A209" s="110" t="s">
        <v>3034</v>
      </c>
      <c r="B209" s="116" t="s">
        <v>254</v>
      </c>
      <c r="C209" s="110" t="s">
        <v>3447</v>
      </c>
      <c r="D209" s="116" t="s">
        <v>3448</v>
      </c>
    </row>
    <row r="210" spans="1:4" x14ac:dyDescent="0.2">
      <c r="A210" s="110" t="s">
        <v>3034</v>
      </c>
      <c r="B210" s="116" t="s">
        <v>254</v>
      </c>
      <c r="C210" s="110" t="s">
        <v>3449</v>
      </c>
      <c r="D210" s="116" t="s">
        <v>3450</v>
      </c>
    </row>
    <row r="211" spans="1:4" x14ac:dyDescent="0.2">
      <c r="A211" s="110" t="s">
        <v>3034</v>
      </c>
      <c r="B211" s="116" t="s">
        <v>254</v>
      </c>
      <c r="C211" s="110" t="s">
        <v>3451</v>
      </c>
      <c r="D211" s="116" t="s">
        <v>3452</v>
      </c>
    </row>
    <row r="212" spans="1:4" x14ac:dyDescent="0.2">
      <c r="A212" s="110" t="s">
        <v>3034</v>
      </c>
      <c r="B212" s="116" t="s">
        <v>254</v>
      </c>
      <c r="C212" s="110" t="s">
        <v>3453</v>
      </c>
      <c r="D212" s="116" t="s">
        <v>3454</v>
      </c>
    </row>
    <row r="213" spans="1:4" x14ac:dyDescent="0.2">
      <c r="A213" s="110" t="s">
        <v>3034</v>
      </c>
      <c r="B213" s="116" t="s">
        <v>254</v>
      </c>
      <c r="C213" s="110" t="s">
        <v>3455</v>
      </c>
      <c r="D213" s="116" t="s">
        <v>3456</v>
      </c>
    </row>
    <row r="214" spans="1:4" x14ac:dyDescent="0.2">
      <c r="A214" s="110" t="s">
        <v>3034</v>
      </c>
      <c r="B214" s="116" t="s">
        <v>254</v>
      </c>
      <c r="C214" s="110" t="s">
        <v>3457</v>
      </c>
      <c r="D214" s="116" t="s">
        <v>3458</v>
      </c>
    </row>
    <row r="215" spans="1:4" x14ac:dyDescent="0.2">
      <c r="A215" s="110" t="s">
        <v>3034</v>
      </c>
      <c r="B215" s="116" t="s">
        <v>254</v>
      </c>
      <c r="C215" s="110" t="s">
        <v>3459</v>
      </c>
      <c r="D215" s="116" t="s">
        <v>3460</v>
      </c>
    </row>
    <row r="216" spans="1:4" x14ac:dyDescent="0.2">
      <c r="A216" s="110" t="s">
        <v>3034</v>
      </c>
      <c r="B216" s="116" t="s">
        <v>254</v>
      </c>
      <c r="C216" s="110" t="s">
        <v>3461</v>
      </c>
      <c r="D216" s="116" t="s">
        <v>3462</v>
      </c>
    </row>
    <row r="217" spans="1:4" x14ac:dyDescent="0.2">
      <c r="A217" s="110" t="s">
        <v>3034</v>
      </c>
      <c r="B217" s="116" t="s">
        <v>254</v>
      </c>
      <c r="C217" s="110" t="s">
        <v>3463</v>
      </c>
      <c r="D217" s="116" t="s">
        <v>3464</v>
      </c>
    </row>
    <row r="218" spans="1:4" x14ac:dyDescent="0.2">
      <c r="A218" s="110" t="s">
        <v>3034</v>
      </c>
      <c r="B218" s="116" t="s">
        <v>254</v>
      </c>
      <c r="C218" s="110" t="s">
        <v>3465</v>
      </c>
      <c r="D218" s="116" t="s">
        <v>3466</v>
      </c>
    </row>
    <row r="219" spans="1:4" x14ac:dyDescent="0.2">
      <c r="A219" s="110" t="s">
        <v>3034</v>
      </c>
      <c r="B219" s="116" t="s">
        <v>254</v>
      </c>
      <c r="C219" s="110" t="s">
        <v>3467</v>
      </c>
      <c r="D219" s="116" t="s">
        <v>3468</v>
      </c>
    </row>
    <row r="220" spans="1:4" x14ac:dyDescent="0.2">
      <c r="A220" s="110" t="s">
        <v>3034</v>
      </c>
      <c r="B220" s="116" t="s">
        <v>254</v>
      </c>
      <c r="C220" s="110" t="s">
        <v>3469</v>
      </c>
      <c r="D220" s="116" t="s">
        <v>3470</v>
      </c>
    </row>
    <row r="221" spans="1:4" x14ac:dyDescent="0.2">
      <c r="A221" s="110" t="s">
        <v>3034</v>
      </c>
      <c r="B221" s="116" t="s">
        <v>254</v>
      </c>
      <c r="C221" s="110" t="s">
        <v>3471</v>
      </c>
      <c r="D221" s="116" t="s">
        <v>3472</v>
      </c>
    </row>
    <row r="222" spans="1:4" x14ac:dyDescent="0.2">
      <c r="A222" s="110" t="s">
        <v>3034</v>
      </c>
      <c r="B222" s="116" t="s">
        <v>254</v>
      </c>
      <c r="C222" s="110" t="s">
        <v>3473</v>
      </c>
      <c r="D222" s="116" t="s">
        <v>3474</v>
      </c>
    </row>
    <row r="223" spans="1:4" x14ac:dyDescent="0.2">
      <c r="A223" s="118"/>
      <c r="C223" s="118"/>
    </row>
    <row r="224" spans="1:4" x14ac:dyDescent="0.2">
      <c r="A224" s="118"/>
      <c r="C224" s="118"/>
    </row>
    <row r="225" spans="1:3" x14ac:dyDescent="0.2">
      <c r="A225" s="118"/>
      <c r="C225" s="118"/>
    </row>
    <row r="226" spans="1:3" x14ac:dyDescent="0.2">
      <c r="A226" s="118"/>
      <c r="C226" s="118"/>
    </row>
    <row r="227" spans="1:3" x14ac:dyDescent="0.2">
      <c r="A227" s="118"/>
      <c r="C227" s="118"/>
    </row>
    <row r="228" spans="1:3" x14ac:dyDescent="0.2">
      <c r="A228" s="118"/>
      <c r="C228" s="118"/>
    </row>
    <row r="229" spans="1:3" x14ac:dyDescent="0.2">
      <c r="A229" s="118"/>
      <c r="C229" s="118"/>
    </row>
    <row r="230" spans="1:3" x14ac:dyDescent="0.2">
      <c r="A230" s="118"/>
      <c r="C230" s="118"/>
    </row>
    <row r="231" spans="1:3" x14ac:dyDescent="0.2">
      <c r="A231" s="118"/>
      <c r="C231" s="118"/>
    </row>
    <row r="232" spans="1:3" x14ac:dyDescent="0.2">
      <c r="A232" s="118"/>
      <c r="C232" s="118"/>
    </row>
  </sheetData>
  <autoFilter ref="A1:D232">
    <sortState ref="A2:F1598">
      <sortCondition ref="A1:A1598"/>
    </sortState>
  </autoFilter>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678A1"/>
  </sheetPr>
  <dimension ref="A1:AO30"/>
  <sheetViews>
    <sheetView showGridLines="0" topLeftCell="C1" workbookViewId="0">
      <selection activeCell="J11" sqref="J11"/>
    </sheetView>
  </sheetViews>
  <sheetFormatPr defaultColWidth="9.140625" defaultRowHeight="15" x14ac:dyDescent="0.25"/>
  <cols>
    <col min="1" max="1" width="11.28515625" style="83" bestFit="1" customWidth="1"/>
    <col min="2" max="2" width="9.140625" style="83"/>
    <col min="3" max="3" width="16.140625" style="83" customWidth="1"/>
    <col min="4" max="4" width="9.140625" style="83"/>
    <col min="5" max="5" width="13" style="83" customWidth="1"/>
    <col min="6" max="6" width="11.7109375" style="83" customWidth="1"/>
    <col min="7" max="7" width="12.85546875" style="83" customWidth="1"/>
    <col min="8" max="8" width="16.7109375" style="83" customWidth="1"/>
    <col min="9" max="11" width="13.28515625" style="83" customWidth="1"/>
    <col min="12" max="14" width="9.140625" style="83"/>
    <col min="15" max="15" width="19.140625" style="83" customWidth="1"/>
    <col min="16" max="16" width="17.28515625" style="83" customWidth="1"/>
    <col min="17" max="17" width="18.5703125" style="83" customWidth="1"/>
    <col min="18" max="18" width="22.85546875" style="97" bestFit="1" customWidth="1"/>
    <col min="19" max="19" width="14.5703125" style="97" bestFit="1" customWidth="1"/>
    <col min="20" max="34" width="18.5703125" style="97" customWidth="1"/>
    <col min="35" max="36" width="9.140625" style="83"/>
    <col min="37" max="37" width="9.140625" style="97"/>
    <col min="38" max="38" width="11.28515625" style="83" bestFit="1" customWidth="1"/>
    <col min="39" max="16384" width="9.140625" style="83"/>
  </cols>
  <sheetData>
    <row r="1" spans="1:41" s="73" customFormat="1" ht="42" customHeight="1" x14ac:dyDescent="0.25">
      <c r="A1" s="128" t="s">
        <v>123</v>
      </c>
      <c r="B1" s="128"/>
      <c r="C1" s="128"/>
      <c r="D1" s="128"/>
      <c r="E1" s="128"/>
      <c r="F1" s="128"/>
      <c r="G1" s="128"/>
      <c r="H1" s="128"/>
      <c r="I1" s="128"/>
      <c r="J1" s="128"/>
      <c r="K1" s="128"/>
      <c r="L1" s="128"/>
      <c r="M1" s="128"/>
      <c r="N1" s="128"/>
      <c r="O1" s="128"/>
      <c r="P1" s="128"/>
      <c r="Q1" s="128"/>
      <c r="R1" s="128"/>
      <c r="S1" s="128"/>
      <c r="T1" s="128"/>
      <c r="U1" s="128"/>
      <c r="V1" s="128"/>
      <c r="W1" s="128"/>
      <c r="X1" s="128"/>
      <c r="Y1" s="128"/>
      <c r="Z1" s="128"/>
      <c r="AA1" s="128"/>
      <c r="AB1" s="128"/>
      <c r="AC1" s="128"/>
      <c r="AD1" s="128"/>
      <c r="AE1" s="128"/>
      <c r="AF1" s="128"/>
      <c r="AG1" s="128"/>
      <c r="AH1" s="128"/>
      <c r="AI1" s="128"/>
      <c r="AJ1" s="128"/>
      <c r="AK1" s="128"/>
      <c r="AL1" s="128"/>
      <c r="AM1" s="128"/>
      <c r="AN1" s="128"/>
    </row>
    <row r="3" spans="1:41" x14ac:dyDescent="0.25">
      <c r="A3" s="142" t="s">
        <v>125</v>
      </c>
      <c r="B3" s="142"/>
      <c r="C3" s="142"/>
      <c r="D3" s="142"/>
      <c r="E3" s="142"/>
      <c r="F3" s="142"/>
      <c r="G3" s="142"/>
      <c r="H3" s="142"/>
      <c r="I3" s="142"/>
      <c r="J3" s="142"/>
      <c r="K3" s="142"/>
      <c r="L3" s="142"/>
      <c r="M3" s="142"/>
      <c r="N3" s="142"/>
      <c r="O3" s="142"/>
      <c r="P3" s="142"/>
      <c r="Q3" s="142"/>
      <c r="R3" s="142"/>
      <c r="S3" s="142"/>
      <c r="T3" s="142"/>
      <c r="U3" s="142"/>
      <c r="V3" s="142"/>
      <c r="W3" s="142"/>
      <c r="X3" s="142"/>
      <c r="Y3" s="142"/>
      <c r="Z3" s="142"/>
      <c r="AA3" s="142"/>
      <c r="AB3" s="142"/>
      <c r="AC3" s="142"/>
      <c r="AD3" s="142"/>
      <c r="AE3" s="142"/>
      <c r="AF3" s="142"/>
      <c r="AG3" s="142"/>
      <c r="AH3" s="142"/>
      <c r="AI3" s="142"/>
      <c r="AJ3" s="142"/>
      <c r="AK3" s="142"/>
      <c r="AL3" s="142"/>
      <c r="AM3" s="142"/>
    </row>
    <row r="4" spans="1:41" ht="59.85" customHeight="1" x14ac:dyDescent="0.25">
      <c r="A4" s="159" t="s">
        <v>261</v>
      </c>
      <c r="B4" s="160"/>
      <c r="C4" s="160"/>
      <c r="D4" s="160"/>
      <c r="E4" s="160"/>
      <c r="F4" s="160"/>
      <c r="G4" s="160"/>
      <c r="H4" s="160"/>
      <c r="I4" s="160"/>
      <c r="J4" s="160"/>
      <c r="K4" s="160"/>
      <c r="L4" s="160"/>
      <c r="M4" s="160"/>
      <c r="N4" s="160"/>
      <c r="O4" s="160"/>
      <c r="P4" s="160"/>
      <c r="Q4" s="160"/>
      <c r="R4" s="160"/>
      <c r="S4" s="160"/>
      <c r="T4" s="160"/>
      <c r="U4" s="160"/>
      <c r="V4" s="160"/>
      <c r="W4" s="160"/>
      <c r="X4" s="160"/>
      <c r="Y4" s="160"/>
      <c r="Z4" s="160"/>
      <c r="AA4" s="160"/>
      <c r="AB4" s="160"/>
      <c r="AC4" s="160"/>
      <c r="AD4" s="160"/>
      <c r="AE4" s="160"/>
      <c r="AF4" s="160"/>
      <c r="AG4" s="160"/>
      <c r="AH4" s="160"/>
      <c r="AI4" s="160"/>
      <c r="AJ4" s="160"/>
      <c r="AK4" s="160"/>
      <c r="AL4" s="160"/>
      <c r="AM4" s="161"/>
    </row>
    <row r="5" spans="1:41" x14ac:dyDescent="0.25">
      <c r="A5" s="142" t="s">
        <v>141</v>
      </c>
      <c r="B5" s="142"/>
      <c r="C5" s="142"/>
      <c r="D5" s="142"/>
      <c r="E5" s="142"/>
      <c r="F5" s="142"/>
      <c r="G5" s="142"/>
      <c r="H5" s="142"/>
      <c r="I5" s="142"/>
      <c r="J5" s="142"/>
      <c r="K5" s="142"/>
      <c r="L5" s="142"/>
      <c r="M5" s="142"/>
      <c r="N5" s="142"/>
      <c r="O5" s="142"/>
      <c r="P5" s="142"/>
      <c r="Q5" s="142"/>
      <c r="R5" s="142"/>
      <c r="S5" s="142"/>
      <c r="T5" s="142"/>
      <c r="U5" s="142"/>
      <c r="V5" s="142"/>
      <c r="W5" s="142"/>
      <c r="X5" s="142"/>
      <c r="Y5" s="142"/>
      <c r="Z5" s="142"/>
      <c r="AA5" s="142"/>
      <c r="AB5" s="142"/>
      <c r="AC5" s="142"/>
      <c r="AD5" s="142"/>
      <c r="AE5" s="142"/>
      <c r="AF5" s="142"/>
      <c r="AG5" s="142"/>
      <c r="AH5" s="142"/>
      <c r="AI5" s="142"/>
      <c r="AJ5" s="142"/>
      <c r="AK5" s="142"/>
      <c r="AL5" s="142"/>
      <c r="AM5" s="142"/>
    </row>
    <row r="6" spans="1:41" ht="52.35" customHeight="1" x14ac:dyDescent="0.25">
      <c r="A6" s="162" t="s">
        <v>262</v>
      </c>
      <c r="B6" s="160"/>
      <c r="C6" s="160"/>
      <c r="D6" s="160"/>
      <c r="E6" s="160"/>
      <c r="F6" s="160"/>
      <c r="G6" s="160"/>
      <c r="H6" s="160"/>
      <c r="I6" s="160"/>
      <c r="J6" s="160"/>
      <c r="K6" s="160"/>
      <c r="L6" s="160"/>
      <c r="M6" s="160"/>
      <c r="N6" s="160"/>
      <c r="O6" s="160"/>
      <c r="P6" s="160"/>
      <c r="Q6" s="160"/>
      <c r="R6" s="160"/>
      <c r="S6" s="160"/>
      <c r="T6" s="160"/>
      <c r="U6" s="160"/>
      <c r="V6" s="160"/>
      <c r="W6" s="160"/>
      <c r="X6" s="160"/>
      <c r="Y6" s="160"/>
      <c r="Z6" s="160"/>
      <c r="AA6" s="160"/>
      <c r="AB6" s="160"/>
      <c r="AC6" s="160"/>
      <c r="AD6" s="160"/>
      <c r="AE6" s="160"/>
      <c r="AF6" s="160"/>
      <c r="AG6" s="160"/>
      <c r="AH6" s="160"/>
      <c r="AI6" s="160"/>
      <c r="AJ6" s="160"/>
      <c r="AK6" s="160"/>
      <c r="AL6" s="160"/>
      <c r="AM6" s="161"/>
      <c r="AO6" s="83" t="s">
        <v>233</v>
      </c>
    </row>
    <row r="7" spans="1:41" x14ac:dyDescent="0.25">
      <c r="A7" s="59" t="s">
        <v>215</v>
      </c>
      <c r="B7" s="59"/>
      <c r="C7" s="59"/>
      <c r="D7" s="59"/>
      <c r="E7" s="59"/>
      <c r="F7" s="59"/>
      <c r="G7" s="59"/>
      <c r="H7" s="59"/>
      <c r="I7" s="59"/>
      <c r="J7" s="59"/>
      <c r="K7" s="59"/>
      <c r="L7" s="59"/>
      <c r="M7" s="59"/>
      <c r="N7" s="59"/>
      <c r="O7" s="59"/>
      <c r="P7" s="59"/>
      <c r="Q7" s="59"/>
      <c r="R7" s="95"/>
      <c r="S7" s="95"/>
      <c r="T7" s="95"/>
      <c r="U7" s="95"/>
      <c r="V7" s="95"/>
      <c r="W7" s="95"/>
      <c r="X7" s="95"/>
      <c r="Y7" s="95"/>
      <c r="Z7" s="95"/>
      <c r="AA7" s="95"/>
      <c r="AB7" s="95"/>
      <c r="AC7" s="95"/>
      <c r="AD7" s="95"/>
      <c r="AE7" s="95"/>
      <c r="AF7" s="95"/>
      <c r="AG7" s="95"/>
      <c r="AH7" s="95"/>
      <c r="AI7" s="59"/>
      <c r="AJ7" s="59"/>
      <c r="AK7" s="95"/>
      <c r="AL7" s="59"/>
      <c r="AM7" s="59"/>
    </row>
    <row r="8" spans="1:41" x14ac:dyDescent="0.25">
      <c r="A8" s="84"/>
    </row>
    <row r="9" spans="1:41" x14ac:dyDescent="0.25">
      <c r="A9" s="163" t="s">
        <v>131</v>
      </c>
      <c r="B9" s="164"/>
      <c r="C9" s="164"/>
      <c r="D9" s="164"/>
      <c r="E9" s="164"/>
      <c r="F9" s="164"/>
      <c r="G9" s="164"/>
      <c r="H9" s="164"/>
      <c r="I9" s="164"/>
      <c r="J9" s="164"/>
      <c r="K9" s="164"/>
      <c r="L9" s="164"/>
      <c r="M9" s="164"/>
      <c r="N9" s="164"/>
      <c r="O9" s="164"/>
      <c r="P9" s="164"/>
      <c r="Q9" s="164"/>
      <c r="R9" s="164"/>
      <c r="S9" s="164"/>
      <c r="T9" s="165"/>
      <c r="U9" s="166" t="s">
        <v>132</v>
      </c>
      <c r="V9" s="167"/>
      <c r="W9" s="167"/>
      <c r="X9" s="167"/>
      <c r="Y9" s="167"/>
      <c r="Z9" s="168" t="s">
        <v>290</v>
      </c>
      <c r="AA9" s="168"/>
      <c r="AB9" s="168"/>
      <c r="AC9" s="168"/>
      <c r="AD9" s="168"/>
      <c r="AE9" s="168"/>
      <c r="AF9" s="168"/>
      <c r="AG9" s="168"/>
      <c r="AH9" s="168"/>
      <c r="AI9" s="168"/>
      <c r="AJ9" s="168"/>
      <c r="AK9" s="168"/>
      <c r="AL9" s="168"/>
      <c r="AM9" s="169"/>
    </row>
    <row r="10" spans="1:41" ht="114" x14ac:dyDescent="0.25">
      <c r="A10" t="s">
        <v>78</v>
      </c>
      <c r="B10" t="s">
        <v>85</v>
      </c>
      <c r="C10" t="s">
        <v>86</v>
      </c>
      <c r="D10" t="s">
        <v>235</v>
      </c>
      <c r="E10" t="s">
        <v>237</v>
      </c>
      <c r="F10" t="s">
        <v>236</v>
      </c>
      <c r="G10" t="s">
        <v>242</v>
      </c>
      <c r="H10" t="s">
        <v>243</v>
      </c>
      <c r="I10" t="s">
        <v>244</v>
      </c>
      <c r="J10" t="s">
        <v>245</v>
      </c>
      <c r="K10" t="s">
        <v>246</v>
      </c>
      <c r="L10" t="s">
        <v>91</v>
      </c>
      <c r="M10" t="s">
        <v>90</v>
      </c>
      <c r="N10" t="s">
        <v>87</v>
      </c>
      <c r="O10" t="s">
        <v>88</v>
      </c>
      <c r="P10" t="s">
        <v>89</v>
      </c>
      <c r="Q10" t="s">
        <v>234</v>
      </c>
      <c r="R10" s="96" t="s">
        <v>302</v>
      </c>
      <c r="S10" s="96" t="s">
        <v>303</v>
      </c>
      <c r="T10" t="s">
        <v>285</v>
      </c>
      <c r="U10" s="100" t="s">
        <v>265</v>
      </c>
      <c r="V10" s="100" t="s">
        <v>266</v>
      </c>
      <c r="W10" s="100" t="s">
        <v>230</v>
      </c>
      <c r="X10" s="100" t="s">
        <v>267</v>
      </c>
      <c r="Y10" s="31" t="s">
        <v>289</v>
      </c>
      <c r="Z10" s="101" t="s">
        <v>270</v>
      </c>
      <c r="AA10" s="100" t="s">
        <v>271</v>
      </c>
      <c r="AB10" s="102" t="s">
        <v>247</v>
      </c>
      <c r="AC10" s="31" t="s">
        <v>274</v>
      </c>
      <c r="AD10" s="100" t="s">
        <v>275</v>
      </c>
      <c r="AE10" s="101" t="s">
        <v>277</v>
      </c>
      <c r="AF10" s="100" t="s">
        <v>278</v>
      </c>
      <c r="AG10" s="31" t="s">
        <v>251</v>
      </c>
      <c r="AH10" s="31" t="s">
        <v>272</v>
      </c>
      <c r="AI10" s="31" t="s">
        <v>253</v>
      </c>
      <c r="AJ10" s="31" t="s">
        <v>287</v>
      </c>
      <c r="AK10" s="31" t="s">
        <v>288</v>
      </c>
      <c r="AL10" s="31" t="s">
        <v>263</v>
      </c>
      <c r="AM10" s="90"/>
    </row>
    <row r="11" spans="1:41" ht="72" customHeight="1" x14ac:dyDescent="0.25">
      <c r="A11" s="108">
        <v>43709</v>
      </c>
      <c r="B11" s="91" t="s">
        <v>291</v>
      </c>
      <c r="C11" s="111">
        <v>1234567890</v>
      </c>
      <c r="D11" s="91">
        <v>64546</v>
      </c>
      <c r="E11" s="91" t="s">
        <v>292</v>
      </c>
      <c r="F11" s="91" t="s">
        <v>293</v>
      </c>
      <c r="G11" s="91" t="s">
        <v>294</v>
      </c>
      <c r="H11" s="91" t="s">
        <v>295</v>
      </c>
      <c r="I11" s="91" t="s">
        <v>296</v>
      </c>
      <c r="J11" s="91" t="s">
        <v>297</v>
      </c>
      <c r="K11" s="91" t="s">
        <v>298</v>
      </c>
      <c r="L11" s="91" t="s">
        <v>299</v>
      </c>
      <c r="M11" s="91" t="s">
        <v>300</v>
      </c>
      <c r="N11" s="91">
        <v>49</v>
      </c>
      <c r="O11" s="108">
        <v>25659</v>
      </c>
      <c r="P11" s="91" t="s">
        <v>301</v>
      </c>
      <c r="Q11" s="108">
        <v>36203</v>
      </c>
      <c r="R11" s="112" t="s">
        <v>304</v>
      </c>
      <c r="S11" s="112" t="s">
        <v>305</v>
      </c>
      <c r="T11" s="108">
        <v>43753</v>
      </c>
      <c r="U11" s="91" t="s">
        <v>264</v>
      </c>
      <c r="V11" s="108">
        <v>43719</v>
      </c>
      <c r="W11" s="91">
        <v>56</v>
      </c>
      <c r="X11" s="108">
        <v>43718</v>
      </c>
      <c r="Y11" s="108">
        <v>30067</v>
      </c>
      <c r="Z11" s="109" t="s">
        <v>268</v>
      </c>
      <c r="AA11" s="109" t="s">
        <v>269</v>
      </c>
      <c r="AB11" s="108">
        <v>43700</v>
      </c>
      <c r="AC11" s="110" t="s">
        <v>273</v>
      </c>
      <c r="AD11" s="108">
        <v>43748</v>
      </c>
      <c r="AE11" s="109" t="s">
        <v>276</v>
      </c>
      <c r="AF11" s="109" t="s">
        <v>279</v>
      </c>
      <c r="AG11" s="110" t="s">
        <v>280</v>
      </c>
      <c r="AH11" s="110" t="s">
        <v>281</v>
      </c>
      <c r="AI11" s="110" t="s">
        <v>282</v>
      </c>
      <c r="AJ11" s="91" t="s">
        <v>283</v>
      </c>
      <c r="AK11" s="91" t="s">
        <v>286</v>
      </c>
      <c r="AL11" s="108">
        <v>30067</v>
      </c>
      <c r="AM11" s="91"/>
    </row>
    <row r="12" spans="1:41" x14ac:dyDescent="0.25">
      <c r="A12" s="152"/>
      <c r="B12" s="152"/>
      <c r="C12" s="152"/>
      <c r="D12" s="152"/>
      <c r="E12" s="152"/>
      <c r="F12" s="152"/>
      <c r="G12" s="152"/>
      <c r="H12" s="152"/>
      <c r="I12" s="152"/>
      <c r="J12" s="152"/>
      <c r="K12" s="152"/>
      <c r="L12" s="152"/>
      <c r="M12" s="152"/>
      <c r="N12" s="152"/>
      <c r="O12" s="152"/>
      <c r="P12" s="152"/>
      <c r="Q12" s="152"/>
      <c r="R12" s="152"/>
      <c r="S12" s="152"/>
      <c r="T12" s="152"/>
      <c r="U12" s="152"/>
      <c r="V12" s="152"/>
      <c r="W12" s="152"/>
      <c r="X12" s="152"/>
      <c r="Y12" s="152"/>
      <c r="Z12" s="152"/>
      <c r="AA12" s="152"/>
      <c r="AB12" s="152"/>
      <c r="AC12" s="152"/>
      <c r="AD12" s="152"/>
      <c r="AE12" s="152"/>
      <c r="AF12" s="152"/>
      <c r="AG12" s="152"/>
      <c r="AH12" s="152"/>
      <c r="AI12" s="152"/>
      <c r="AJ12" s="152"/>
      <c r="AK12" s="152"/>
      <c r="AL12" s="152"/>
      <c r="AM12" s="152"/>
    </row>
    <row r="13" spans="1:41" x14ac:dyDescent="0.25">
      <c r="A13" s="142" t="s">
        <v>151</v>
      </c>
      <c r="B13" s="142"/>
      <c r="C13" s="142"/>
      <c r="D13" s="142"/>
      <c r="E13" s="142"/>
      <c r="F13" s="142"/>
      <c r="G13" s="142"/>
      <c r="H13" s="142"/>
      <c r="I13" s="142"/>
      <c r="J13" s="142"/>
      <c r="K13" s="142"/>
      <c r="L13" s="142"/>
      <c r="M13" s="142"/>
      <c r="N13" s="142"/>
      <c r="O13" s="142"/>
      <c r="P13" s="142"/>
      <c r="Q13" s="142"/>
      <c r="R13" s="142"/>
      <c r="S13" s="142"/>
      <c r="T13" s="142"/>
      <c r="U13" s="142"/>
      <c r="V13" s="142"/>
      <c r="W13" s="142"/>
      <c r="X13" s="142"/>
      <c r="Y13" s="142"/>
      <c r="Z13" s="142"/>
      <c r="AA13" s="142"/>
      <c r="AB13" s="142"/>
      <c r="AC13" s="142"/>
      <c r="AD13" s="142"/>
      <c r="AE13" s="142"/>
      <c r="AF13" s="142"/>
      <c r="AG13" s="142"/>
      <c r="AH13" s="142"/>
      <c r="AI13" s="142"/>
      <c r="AJ13" s="142"/>
      <c r="AK13" s="142"/>
      <c r="AL13" s="142"/>
      <c r="AM13" s="142"/>
    </row>
    <row r="14" spans="1:41" x14ac:dyDescent="0.25">
      <c r="A14" s="142" t="s">
        <v>152</v>
      </c>
      <c r="B14" s="142"/>
      <c r="C14" s="142"/>
      <c r="D14" s="142"/>
      <c r="E14" s="142"/>
      <c r="F14" s="142"/>
      <c r="G14" s="142"/>
      <c r="H14" s="142"/>
      <c r="I14" s="142"/>
      <c r="J14" s="142"/>
      <c r="K14" s="142"/>
      <c r="L14" s="142"/>
      <c r="M14" s="142"/>
      <c r="N14" s="142"/>
      <c r="O14" s="142"/>
      <c r="P14" s="142"/>
      <c r="Q14" s="142"/>
      <c r="R14" s="142"/>
      <c r="S14" s="142"/>
      <c r="T14" s="142"/>
      <c r="U14" s="142"/>
      <c r="V14" s="142"/>
      <c r="W14" s="142"/>
      <c r="X14" s="142"/>
      <c r="Y14" s="142"/>
      <c r="Z14" s="142"/>
      <c r="AA14" s="142"/>
      <c r="AB14" s="142"/>
      <c r="AC14" s="142"/>
      <c r="AD14" s="142"/>
      <c r="AE14" s="142"/>
      <c r="AF14" s="142"/>
      <c r="AG14" s="142"/>
      <c r="AH14" s="142"/>
      <c r="AI14" s="142"/>
      <c r="AJ14" s="142"/>
      <c r="AK14" s="142"/>
      <c r="AL14" s="142"/>
      <c r="AM14" s="142"/>
    </row>
    <row r="15" spans="1:41" x14ac:dyDescent="0.25">
      <c r="A15" s="142" t="s">
        <v>153</v>
      </c>
      <c r="B15" s="142"/>
      <c r="C15" s="142"/>
      <c r="D15" s="142"/>
      <c r="E15" s="142"/>
      <c r="F15" s="142"/>
      <c r="G15" s="142"/>
      <c r="H15" s="142"/>
      <c r="I15" s="142"/>
      <c r="J15" s="142"/>
      <c r="K15" s="142"/>
      <c r="L15" s="142"/>
      <c r="M15" s="142"/>
      <c r="N15" s="142"/>
      <c r="O15" s="142"/>
      <c r="P15" s="142"/>
      <c r="Q15" s="142"/>
      <c r="R15" s="142"/>
      <c r="S15" s="142"/>
      <c r="T15" s="142"/>
      <c r="U15" s="142"/>
      <c r="V15" s="142"/>
      <c r="W15" s="142"/>
      <c r="X15" s="142"/>
      <c r="Y15" s="142"/>
      <c r="Z15" s="142"/>
      <c r="AA15" s="142"/>
      <c r="AB15" s="142"/>
      <c r="AC15" s="142"/>
      <c r="AD15" s="142"/>
      <c r="AE15" s="142"/>
      <c r="AF15" s="142"/>
      <c r="AG15" s="142"/>
      <c r="AH15" s="142"/>
      <c r="AI15" s="142"/>
      <c r="AJ15" s="142"/>
      <c r="AK15" s="142"/>
      <c r="AL15" s="142"/>
      <c r="AM15" s="142"/>
    </row>
    <row r="16" spans="1:41" x14ac:dyDescent="0.25">
      <c r="A16" s="142" t="s">
        <v>154</v>
      </c>
      <c r="B16" s="142"/>
      <c r="C16" s="142"/>
      <c r="D16" s="142"/>
      <c r="E16" s="142"/>
      <c r="F16" s="142"/>
      <c r="G16" s="142"/>
      <c r="H16" s="142"/>
      <c r="I16" s="142"/>
      <c r="J16" s="142"/>
      <c r="K16" s="142"/>
      <c r="L16" s="142"/>
      <c r="M16" s="142"/>
      <c r="N16" s="142"/>
      <c r="O16" s="142"/>
      <c r="P16" s="142"/>
      <c r="Q16" s="142"/>
      <c r="R16" s="142"/>
      <c r="S16" s="142"/>
      <c r="T16" s="142"/>
      <c r="U16" s="142"/>
      <c r="V16" s="142"/>
      <c r="W16" s="142"/>
      <c r="X16" s="142"/>
      <c r="Y16" s="142"/>
      <c r="Z16" s="142"/>
      <c r="AA16" s="142"/>
      <c r="AB16" s="142"/>
      <c r="AC16" s="142"/>
      <c r="AD16" s="142"/>
      <c r="AE16" s="142"/>
      <c r="AF16" s="142"/>
      <c r="AG16" s="142"/>
      <c r="AH16" s="142"/>
      <c r="AI16" s="142"/>
      <c r="AJ16" s="142"/>
      <c r="AK16" s="142"/>
      <c r="AL16" s="142"/>
      <c r="AM16" s="142"/>
    </row>
    <row r="17" spans="1:39" x14ac:dyDescent="0.25">
      <c r="A17" s="152"/>
      <c r="B17" s="152"/>
      <c r="C17" s="152"/>
      <c r="D17" s="152"/>
      <c r="E17" s="152"/>
      <c r="F17" s="152"/>
      <c r="G17" s="152"/>
      <c r="H17" s="152"/>
      <c r="I17" s="152"/>
      <c r="J17" s="152"/>
      <c r="K17" s="152"/>
      <c r="L17" s="152"/>
      <c r="M17" s="152"/>
      <c r="N17" s="152"/>
      <c r="O17" s="152"/>
      <c r="P17" s="152"/>
      <c r="Q17" s="152"/>
      <c r="R17" s="152"/>
      <c r="S17" s="152"/>
      <c r="T17" s="152"/>
      <c r="U17" s="152"/>
      <c r="V17" s="152"/>
      <c r="W17" s="152"/>
      <c r="X17" s="152"/>
      <c r="Y17" s="152"/>
      <c r="Z17" s="152"/>
      <c r="AA17" s="152"/>
      <c r="AB17" s="152"/>
      <c r="AC17" s="152"/>
      <c r="AD17" s="152"/>
      <c r="AE17" s="152"/>
      <c r="AF17" s="152"/>
      <c r="AG17" s="152"/>
      <c r="AH17" s="152"/>
      <c r="AI17" s="152"/>
      <c r="AJ17" s="152"/>
      <c r="AK17" s="152"/>
      <c r="AL17" s="152"/>
      <c r="AM17" s="152"/>
    </row>
    <row r="18" spans="1:39" x14ac:dyDescent="0.25">
      <c r="A18" s="151" t="s">
        <v>176</v>
      </c>
      <c r="B18" s="151"/>
      <c r="C18" s="151"/>
      <c r="D18" s="151"/>
      <c r="E18" s="151"/>
      <c r="F18" s="151"/>
      <c r="G18" s="151"/>
      <c r="H18" s="151"/>
      <c r="I18" s="151"/>
      <c r="J18" s="151"/>
      <c r="K18" s="151"/>
    </row>
    <row r="19" spans="1:39" ht="15.75" thickBot="1" x14ac:dyDescent="0.3">
      <c r="A19" s="70"/>
      <c r="B19" s="70"/>
      <c r="C19" s="70"/>
      <c r="D19" s="70"/>
      <c r="E19" s="70"/>
      <c r="F19" s="70"/>
      <c r="G19" s="70"/>
      <c r="H19" s="70"/>
      <c r="I19" s="70"/>
      <c r="J19" s="70"/>
      <c r="K19" s="70"/>
    </row>
    <row r="20" spans="1:39" ht="15.75" thickBot="1" x14ac:dyDescent="0.3">
      <c r="A20" s="153" t="s">
        <v>131</v>
      </c>
      <c r="B20" s="154"/>
      <c r="C20" s="154"/>
      <c r="D20" s="155" t="s">
        <v>132</v>
      </c>
      <c r="E20" s="156"/>
      <c r="F20" s="156"/>
      <c r="G20" s="156"/>
      <c r="H20" s="85" t="s">
        <v>133</v>
      </c>
      <c r="I20" s="157" t="s">
        <v>175</v>
      </c>
      <c r="J20" s="158"/>
      <c r="K20" s="158"/>
    </row>
    <row r="21" spans="1:39" ht="30" x14ac:dyDescent="0.25">
      <c r="A21" s="86" t="s">
        <v>91</v>
      </c>
      <c r="B21" s="87" t="s">
        <v>134</v>
      </c>
      <c r="C21" s="87" t="s">
        <v>155</v>
      </c>
      <c r="D21" s="86" t="s">
        <v>135</v>
      </c>
      <c r="E21" s="87" t="s">
        <v>136</v>
      </c>
      <c r="F21" s="87" t="s">
        <v>137</v>
      </c>
      <c r="G21" s="87" t="s">
        <v>138</v>
      </c>
      <c r="H21" s="86" t="s">
        <v>139</v>
      </c>
      <c r="I21" s="86" t="s">
        <v>156</v>
      </c>
      <c r="J21" s="87" t="s">
        <v>140</v>
      </c>
      <c r="K21" s="87" t="s">
        <v>157</v>
      </c>
    </row>
    <row r="22" spans="1:39" x14ac:dyDescent="0.25">
      <c r="A22" s="88" t="s">
        <v>158</v>
      </c>
      <c r="B22" s="88">
        <v>53</v>
      </c>
      <c r="C22" s="88" t="s">
        <v>165</v>
      </c>
      <c r="D22" s="88" t="s">
        <v>159</v>
      </c>
      <c r="E22" s="88" t="s">
        <v>166</v>
      </c>
      <c r="F22" s="88" t="s">
        <v>160</v>
      </c>
      <c r="G22" s="88" t="s">
        <v>161</v>
      </c>
      <c r="H22" s="89">
        <v>43641</v>
      </c>
      <c r="I22" s="88" t="s">
        <v>163</v>
      </c>
      <c r="J22" s="88" t="s">
        <v>164</v>
      </c>
      <c r="K22" s="88" t="s">
        <v>164</v>
      </c>
    </row>
    <row r="23" spans="1:39" x14ac:dyDescent="0.25">
      <c r="A23" s="70"/>
      <c r="B23" s="70"/>
      <c r="C23" s="70"/>
      <c r="D23" s="70"/>
      <c r="E23" s="70"/>
      <c r="F23" s="70"/>
      <c r="G23" s="70"/>
      <c r="H23" s="70"/>
      <c r="I23" s="70"/>
      <c r="J23" s="70"/>
      <c r="K23" s="70"/>
    </row>
    <row r="24" spans="1:39" x14ac:dyDescent="0.25">
      <c r="A24" s="152"/>
      <c r="B24" s="152"/>
      <c r="C24" s="152"/>
      <c r="D24" s="152"/>
      <c r="E24" s="152"/>
      <c r="F24" s="152"/>
      <c r="G24" s="152"/>
      <c r="H24" s="152"/>
      <c r="I24" s="152"/>
      <c r="J24" s="152"/>
      <c r="K24" s="152"/>
      <c r="L24" s="152"/>
      <c r="M24" s="152"/>
      <c r="N24" s="152"/>
      <c r="O24" s="152"/>
      <c r="P24" s="152"/>
      <c r="Q24" s="152"/>
      <c r="R24" s="152"/>
      <c r="S24" s="152"/>
      <c r="T24" s="152"/>
      <c r="U24" s="152"/>
      <c r="V24" s="152"/>
      <c r="W24" s="152"/>
      <c r="X24" s="152"/>
      <c r="Y24" s="152"/>
      <c r="Z24" s="152"/>
      <c r="AA24" s="152"/>
      <c r="AB24" s="152"/>
      <c r="AC24" s="152"/>
      <c r="AD24" s="152"/>
      <c r="AE24" s="152"/>
      <c r="AF24" s="152"/>
      <c r="AG24" s="152"/>
      <c r="AH24" s="152"/>
      <c r="AI24" s="152"/>
      <c r="AJ24" s="152"/>
      <c r="AK24" s="152"/>
      <c r="AL24" s="152"/>
      <c r="AM24" s="152"/>
    </row>
    <row r="25" spans="1:39" x14ac:dyDescent="0.25">
      <c r="A25" s="152"/>
      <c r="B25" s="152"/>
      <c r="C25" s="152"/>
      <c r="D25" s="152"/>
      <c r="E25" s="152"/>
      <c r="F25" s="152"/>
      <c r="G25" s="152"/>
      <c r="H25" s="152"/>
      <c r="I25" s="152"/>
      <c r="J25" s="152"/>
      <c r="K25" s="152"/>
      <c r="L25" s="152"/>
      <c r="M25" s="152"/>
      <c r="N25" s="152"/>
      <c r="O25" s="152"/>
      <c r="P25" s="152"/>
      <c r="Q25" s="152"/>
      <c r="R25" s="152"/>
      <c r="S25" s="152"/>
      <c r="T25" s="152"/>
      <c r="U25" s="152"/>
      <c r="V25" s="152"/>
      <c r="W25" s="152"/>
      <c r="X25" s="152"/>
      <c r="Y25" s="152"/>
      <c r="Z25" s="152"/>
      <c r="AA25" s="152"/>
      <c r="AB25" s="152"/>
      <c r="AC25" s="152"/>
      <c r="AD25" s="152"/>
      <c r="AE25" s="152"/>
      <c r="AF25" s="152"/>
      <c r="AG25" s="152"/>
      <c r="AH25" s="152"/>
      <c r="AI25" s="152"/>
      <c r="AJ25" s="152"/>
      <c r="AK25" s="152"/>
      <c r="AL25" s="152"/>
      <c r="AM25" s="152"/>
    </row>
    <row r="26" spans="1:39" x14ac:dyDescent="0.25">
      <c r="A26" s="152"/>
      <c r="B26" s="152"/>
      <c r="C26" s="152"/>
      <c r="D26" s="152"/>
      <c r="E26" s="152"/>
      <c r="F26" s="152"/>
      <c r="G26" s="152"/>
      <c r="H26" s="152"/>
      <c r="I26" s="152"/>
      <c r="J26" s="152"/>
      <c r="K26" s="152"/>
      <c r="L26" s="152"/>
      <c r="M26" s="152"/>
      <c r="N26" s="152"/>
      <c r="O26" s="152"/>
      <c r="P26" s="152"/>
      <c r="Q26" s="152"/>
      <c r="R26" s="152"/>
      <c r="S26" s="152"/>
      <c r="T26" s="152"/>
      <c r="U26" s="152"/>
      <c r="V26" s="152"/>
      <c r="W26" s="152"/>
      <c r="X26" s="152"/>
      <c r="Y26" s="152"/>
      <c r="Z26" s="152"/>
      <c r="AA26" s="152"/>
      <c r="AB26" s="152"/>
      <c r="AC26" s="152"/>
      <c r="AD26" s="152"/>
      <c r="AE26" s="152"/>
      <c r="AF26" s="152"/>
      <c r="AG26" s="152"/>
      <c r="AH26" s="152"/>
      <c r="AI26" s="152"/>
      <c r="AJ26" s="152"/>
      <c r="AK26" s="152"/>
      <c r="AL26" s="152"/>
      <c r="AM26" s="152"/>
    </row>
    <row r="27" spans="1:39" x14ac:dyDescent="0.25">
      <c r="A27" s="152"/>
      <c r="B27" s="152"/>
      <c r="C27" s="152"/>
      <c r="D27" s="152"/>
      <c r="E27" s="152"/>
      <c r="F27" s="152"/>
      <c r="G27" s="152"/>
      <c r="H27" s="152"/>
      <c r="I27" s="152"/>
      <c r="J27" s="152"/>
      <c r="K27" s="152"/>
      <c r="L27" s="152"/>
      <c r="M27" s="152"/>
      <c r="N27" s="152"/>
      <c r="O27" s="152"/>
      <c r="P27" s="152"/>
      <c r="Q27" s="152"/>
      <c r="R27" s="152"/>
      <c r="S27" s="152"/>
      <c r="T27" s="152"/>
      <c r="U27" s="152"/>
      <c r="V27" s="152"/>
      <c r="W27" s="152"/>
      <c r="X27" s="152"/>
      <c r="Y27" s="152"/>
      <c r="Z27" s="152"/>
      <c r="AA27" s="152"/>
      <c r="AB27" s="152"/>
      <c r="AC27" s="152"/>
      <c r="AD27" s="152"/>
      <c r="AE27" s="152"/>
      <c r="AF27" s="152"/>
      <c r="AG27" s="152"/>
      <c r="AH27" s="152"/>
      <c r="AI27" s="152"/>
      <c r="AJ27" s="152"/>
      <c r="AK27" s="152"/>
      <c r="AL27" s="152"/>
      <c r="AM27" s="152"/>
    </row>
    <row r="28" spans="1:39" x14ac:dyDescent="0.25">
      <c r="A28" s="152"/>
      <c r="B28" s="152"/>
      <c r="C28" s="152"/>
      <c r="D28" s="152"/>
      <c r="E28" s="152"/>
      <c r="F28" s="152"/>
      <c r="G28" s="152"/>
      <c r="H28" s="152"/>
      <c r="I28" s="152"/>
      <c r="J28" s="152"/>
      <c r="K28" s="152"/>
      <c r="L28" s="152"/>
      <c r="M28" s="152"/>
      <c r="N28" s="152"/>
      <c r="O28" s="152"/>
      <c r="P28" s="152"/>
      <c r="Q28" s="152"/>
      <c r="R28" s="152"/>
      <c r="S28" s="152"/>
      <c r="T28" s="152"/>
      <c r="U28" s="152"/>
      <c r="V28" s="152"/>
      <c r="W28" s="152"/>
      <c r="X28" s="152"/>
      <c r="Y28" s="152"/>
      <c r="Z28" s="152"/>
      <c r="AA28" s="152"/>
      <c r="AB28" s="152"/>
      <c r="AC28" s="152"/>
      <c r="AD28" s="152"/>
      <c r="AE28" s="152"/>
      <c r="AF28" s="152"/>
      <c r="AG28" s="152"/>
      <c r="AH28" s="152"/>
      <c r="AI28" s="152"/>
      <c r="AJ28" s="152"/>
      <c r="AK28" s="152"/>
      <c r="AL28" s="152"/>
      <c r="AM28" s="152"/>
    </row>
    <row r="29" spans="1:39" x14ac:dyDescent="0.25">
      <c r="A29" s="152"/>
      <c r="B29" s="152"/>
      <c r="C29" s="152"/>
      <c r="D29" s="152"/>
      <c r="E29" s="152"/>
      <c r="F29" s="152"/>
      <c r="G29" s="152"/>
      <c r="H29" s="152"/>
      <c r="I29" s="152"/>
      <c r="J29" s="152"/>
      <c r="K29" s="152"/>
      <c r="L29" s="152"/>
      <c r="M29" s="152"/>
      <c r="N29" s="152"/>
      <c r="O29" s="152"/>
      <c r="P29" s="152"/>
      <c r="Q29" s="152"/>
      <c r="R29" s="152"/>
      <c r="S29" s="152"/>
      <c r="T29" s="152"/>
      <c r="U29" s="152"/>
      <c r="V29" s="152"/>
      <c r="W29" s="152"/>
      <c r="X29" s="152"/>
      <c r="Y29" s="152"/>
      <c r="Z29" s="152"/>
      <c r="AA29" s="152"/>
      <c r="AB29" s="152"/>
      <c r="AC29" s="152"/>
      <c r="AD29" s="152"/>
      <c r="AE29" s="152"/>
      <c r="AF29" s="152"/>
      <c r="AG29" s="152"/>
      <c r="AH29" s="152"/>
      <c r="AI29" s="152"/>
      <c r="AJ29" s="152"/>
      <c r="AK29" s="152"/>
      <c r="AL29" s="152"/>
      <c r="AM29" s="152"/>
    </row>
    <row r="30" spans="1:39" x14ac:dyDescent="0.25">
      <c r="A30" s="152"/>
      <c r="B30" s="152"/>
      <c r="C30" s="152"/>
      <c r="D30" s="152"/>
      <c r="E30" s="152"/>
      <c r="F30" s="152"/>
      <c r="G30" s="152"/>
      <c r="H30" s="152"/>
      <c r="I30" s="152"/>
      <c r="J30" s="152"/>
      <c r="K30" s="152"/>
      <c r="L30" s="152"/>
      <c r="M30" s="152"/>
      <c r="N30" s="152"/>
      <c r="O30" s="152"/>
      <c r="P30" s="152"/>
      <c r="Q30" s="152"/>
      <c r="R30" s="152"/>
      <c r="S30" s="152"/>
      <c r="T30" s="152"/>
      <c r="U30" s="152"/>
      <c r="V30" s="152"/>
      <c r="W30" s="152"/>
      <c r="X30" s="152"/>
      <c r="Y30" s="152"/>
      <c r="Z30" s="152"/>
      <c r="AA30" s="152"/>
      <c r="AB30" s="152"/>
      <c r="AC30" s="152"/>
      <c r="AD30" s="152"/>
      <c r="AE30" s="152"/>
      <c r="AF30" s="152"/>
      <c r="AG30" s="152"/>
      <c r="AH30" s="152"/>
      <c r="AI30" s="152"/>
      <c r="AJ30" s="152"/>
      <c r="AK30" s="152"/>
      <c r="AL30" s="152"/>
      <c r="AM30" s="152"/>
    </row>
  </sheetData>
  <mergeCells count="25">
    <mergeCell ref="A1:AN1"/>
    <mergeCell ref="A3:AM3"/>
    <mergeCell ref="A5:AM5"/>
    <mergeCell ref="A12:AM12"/>
    <mergeCell ref="A13:AM13"/>
    <mergeCell ref="A9:T9"/>
    <mergeCell ref="U9:Y9"/>
    <mergeCell ref="Z9:AM9"/>
    <mergeCell ref="A14:AM14"/>
    <mergeCell ref="A15:AM15"/>
    <mergeCell ref="A16:AM16"/>
    <mergeCell ref="A17:AM17"/>
    <mergeCell ref="A4:AM4"/>
    <mergeCell ref="A6:AM6"/>
    <mergeCell ref="A18:K18"/>
    <mergeCell ref="A30:AM30"/>
    <mergeCell ref="A24:AM24"/>
    <mergeCell ref="A25:AM25"/>
    <mergeCell ref="A26:AM26"/>
    <mergeCell ref="A27:AM27"/>
    <mergeCell ref="A28:AM28"/>
    <mergeCell ref="A29:AM29"/>
    <mergeCell ref="A20:C20"/>
    <mergeCell ref="D20:G20"/>
    <mergeCell ref="I20:K20"/>
  </mergeCells>
  <pageMargins left="0.7" right="0.7" top="0.75" bottom="0.75" header="0.3" footer="0.3"/>
  <pageSetup paperSize="9" orientation="portrait" horizontalDpi="4294967293" verticalDpi="0" copies="5"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33"/>
  <sheetViews>
    <sheetView workbookViewId="0">
      <selection activeCell="B14" sqref="B14"/>
    </sheetView>
  </sheetViews>
  <sheetFormatPr defaultColWidth="91.85546875" defaultRowHeight="30" customHeight="1" x14ac:dyDescent="0.25"/>
  <cols>
    <col min="1" max="1" width="43.140625" style="9" bestFit="1" customWidth="1"/>
    <col min="2" max="2" width="91.85546875" style="10" customWidth="1"/>
    <col min="3" max="3" width="38.42578125" style="10" bestFit="1" customWidth="1"/>
    <col min="4" max="16384" width="91.85546875" style="10"/>
  </cols>
  <sheetData>
    <row r="1" spans="1:3" ht="30" customHeight="1" x14ac:dyDescent="0.25">
      <c r="A1" s="173" t="s">
        <v>83</v>
      </c>
      <c r="B1" s="173"/>
      <c r="C1" s="173"/>
    </row>
    <row r="2" spans="1:3" s="3" customFormat="1" ht="30" customHeight="1" x14ac:dyDescent="0.25">
      <c r="A2" s="1" t="s">
        <v>3</v>
      </c>
      <c r="B2" s="1" t="s">
        <v>74</v>
      </c>
      <c r="C2" s="2" t="s">
        <v>2</v>
      </c>
    </row>
    <row r="3" spans="1:3" s="6" customFormat="1" ht="30" customHeight="1" x14ac:dyDescent="0.25">
      <c r="A3" s="4" t="s">
        <v>4</v>
      </c>
      <c r="B3" s="5" t="s">
        <v>5</v>
      </c>
      <c r="C3" s="5" t="s">
        <v>6</v>
      </c>
    </row>
    <row r="4" spans="1:3" s="6" customFormat="1" ht="30" customHeight="1" x14ac:dyDescent="0.25">
      <c r="A4" s="4" t="s">
        <v>7</v>
      </c>
      <c r="B4" s="5" t="s">
        <v>8</v>
      </c>
      <c r="C4" s="5" t="s">
        <v>9</v>
      </c>
    </row>
    <row r="5" spans="1:3" s="6" customFormat="1" ht="30" customHeight="1" x14ac:dyDescent="0.25">
      <c r="A5" s="4" t="s">
        <v>10</v>
      </c>
      <c r="B5" s="5" t="s">
        <v>11</v>
      </c>
      <c r="C5" s="5" t="s">
        <v>6</v>
      </c>
    </row>
    <row r="6" spans="1:3" s="6" customFormat="1" ht="30" customHeight="1" x14ac:dyDescent="0.25">
      <c r="A6" s="4" t="s">
        <v>12</v>
      </c>
      <c r="B6" s="5" t="s">
        <v>13</v>
      </c>
      <c r="C6" s="5" t="s">
        <v>6</v>
      </c>
    </row>
    <row r="7" spans="1:3" s="6" customFormat="1" ht="30" customHeight="1" x14ac:dyDescent="0.25">
      <c r="A7" s="4" t="s">
        <v>14</v>
      </c>
      <c r="B7" s="5" t="s">
        <v>15</v>
      </c>
      <c r="C7" s="5" t="s">
        <v>9</v>
      </c>
    </row>
    <row r="8" spans="1:3" s="6" customFormat="1" ht="30" customHeight="1" x14ac:dyDescent="0.25">
      <c r="A8" s="5" t="s">
        <v>16</v>
      </c>
      <c r="B8" s="5" t="s">
        <v>17</v>
      </c>
      <c r="C8" s="4" t="s">
        <v>18</v>
      </c>
    </row>
    <row r="9" spans="1:3" s="6" customFormat="1" ht="30" customHeight="1" x14ac:dyDescent="0.25">
      <c r="A9" s="5" t="s">
        <v>19</v>
      </c>
      <c r="B9" s="5" t="s">
        <v>20</v>
      </c>
      <c r="C9" s="4" t="s">
        <v>18</v>
      </c>
    </row>
    <row r="10" spans="1:3" s="6" customFormat="1" ht="30" customHeight="1" x14ac:dyDescent="0.25">
      <c r="A10" s="5" t="s">
        <v>21</v>
      </c>
      <c r="B10" s="4" t="s">
        <v>22</v>
      </c>
      <c r="C10" s="4" t="s">
        <v>18</v>
      </c>
    </row>
    <row r="11" spans="1:3" s="6" customFormat="1" ht="30" customHeight="1" x14ac:dyDescent="0.25">
      <c r="A11" s="5" t="s">
        <v>23</v>
      </c>
      <c r="B11" s="5" t="s">
        <v>24</v>
      </c>
      <c r="C11" s="4" t="s">
        <v>18</v>
      </c>
    </row>
    <row r="12" spans="1:3" s="6" customFormat="1" ht="30" customHeight="1" x14ac:dyDescent="0.25">
      <c r="A12" s="5" t="s">
        <v>25</v>
      </c>
      <c r="B12" s="5" t="s">
        <v>26</v>
      </c>
      <c r="C12" s="7" t="s">
        <v>84</v>
      </c>
    </row>
    <row r="13" spans="1:3" s="6" customFormat="1" ht="30" customHeight="1" x14ac:dyDescent="0.25">
      <c r="A13" s="5" t="s">
        <v>27</v>
      </c>
      <c r="B13" s="5" t="s">
        <v>28</v>
      </c>
      <c r="C13" s="4" t="s">
        <v>18</v>
      </c>
    </row>
    <row r="14" spans="1:3" s="6" customFormat="1" ht="30" customHeight="1" x14ac:dyDescent="0.25">
      <c r="A14" s="5" t="s">
        <v>29</v>
      </c>
      <c r="B14" s="5" t="s">
        <v>30</v>
      </c>
      <c r="C14" s="4" t="s">
        <v>18</v>
      </c>
    </row>
    <row r="15" spans="1:3" s="6" customFormat="1" ht="30" customHeight="1" x14ac:dyDescent="0.25">
      <c r="A15" s="5" t="s">
        <v>31</v>
      </c>
      <c r="B15" s="5" t="s">
        <v>32</v>
      </c>
      <c r="C15" s="4" t="s">
        <v>18</v>
      </c>
    </row>
    <row r="16" spans="1:3" s="6" customFormat="1" ht="30" customHeight="1" x14ac:dyDescent="0.25">
      <c r="A16" s="5" t="s">
        <v>33</v>
      </c>
      <c r="B16" s="5" t="s">
        <v>34</v>
      </c>
      <c r="C16" s="4" t="s">
        <v>18</v>
      </c>
    </row>
    <row r="17" spans="1:3" s="6" customFormat="1" ht="30" customHeight="1" x14ac:dyDescent="0.25">
      <c r="A17" s="5" t="s">
        <v>35</v>
      </c>
      <c r="B17" s="5" t="s">
        <v>36</v>
      </c>
      <c r="C17" s="4" t="s">
        <v>18</v>
      </c>
    </row>
    <row r="18" spans="1:3" s="6" customFormat="1" ht="30" customHeight="1" x14ac:dyDescent="0.25">
      <c r="A18" s="5" t="s">
        <v>37</v>
      </c>
      <c r="B18" s="5" t="s">
        <v>38</v>
      </c>
      <c r="C18" s="4" t="s">
        <v>18</v>
      </c>
    </row>
    <row r="19" spans="1:3" s="6" customFormat="1" ht="30" customHeight="1" x14ac:dyDescent="0.25">
      <c r="A19" s="5" t="s">
        <v>39</v>
      </c>
      <c r="B19" s="5" t="s">
        <v>40</v>
      </c>
      <c r="C19" s="4" t="s">
        <v>18</v>
      </c>
    </row>
    <row r="20" spans="1:3" s="6" customFormat="1" ht="30" customHeight="1" x14ac:dyDescent="0.25">
      <c r="A20" s="5" t="s">
        <v>41</v>
      </c>
      <c r="B20" s="5" t="s">
        <v>42</v>
      </c>
      <c r="C20" s="4" t="s">
        <v>18</v>
      </c>
    </row>
    <row r="21" spans="1:3" s="6" customFormat="1" ht="30" customHeight="1" x14ac:dyDescent="0.25">
      <c r="A21" s="5" t="s">
        <v>43</v>
      </c>
      <c r="B21" s="5" t="s">
        <v>44</v>
      </c>
      <c r="C21" s="4" t="s">
        <v>18</v>
      </c>
    </row>
    <row r="22" spans="1:3" s="6" customFormat="1" ht="30" customHeight="1" x14ac:dyDescent="0.25">
      <c r="A22" s="5" t="s">
        <v>45</v>
      </c>
      <c r="B22" s="5" t="s">
        <v>46</v>
      </c>
      <c r="C22" s="4" t="s">
        <v>18</v>
      </c>
    </row>
    <row r="23" spans="1:3" s="6" customFormat="1" ht="30" customHeight="1" x14ac:dyDescent="0.25">
      <c r="A23" s="5" t="s">
        <v>47</v>
      </c>
      <c r="B23" s="5" t="s">
        <v>48</v>
      </c>
      <c r="C23" s="5" t="s">
        <v>49</v>
      </c>
    </row>
    <row r="24" spans="1:3" s="6" customFormat="1" ht="30" customHeight="1" x14ac:dyDescent="0.25">
      <c r="A24" s="5" t="s">
        <v>50</v>
      </c>
      <c r="B24" s="5" t="s">
        <v>51</v>
      </c>
      <c r="C24" s="4" t="s">
        <v>18</v>
      </c>
    </row>
    <row r="25" spans="1:3" s="6" customFormat="1" ht="30" customHeight="1" x14ac:dyDescent="0.25">
      <c r="A25" s="5" t="s">
        <v>52</v>
      </c>
      <c r="B25" s="5" t="s">
        <v>53</v>
      </c>
      <c r="C25" s="4" t="s">
        <v>18</v>
      </c>
    </row>
    <row r="26" spans="1:3" s="6" customFormat="1" ht="30" customHeight="1" x14ac:dyDescent="0.25">
      <c r="A26" s="8" t="s">
        <v>54</v>
      </c>
      <c r="B26" s="5" t="s">
        <v>55</v>
      </c>
      <c r="C26" s="170" t="s">
        <v>56</v>
      </c>
    </row>
    <row r="27" spans="1:3" s="6" customFormat="1" ht="30" customHeight="1" x14ac:dyDescent="0.25">
      <c r="A27" s="8" t="s">
        <v>57</v>
      </c>
      <c r="B27" s="5" t="s">
        <v>58</v>
      </c>
      <c r="C27" s="171"/>
    </row>
    <row r="28" spans="1:3" s="6" customFormat="1" ht="30" customHeight="1" x14ac:dyDescent="0.25">
      <c r="A28" s="5" t="s">
        <v>59</v>
      </c>
      <c r="B28" s="5" t="s">
        <v>60</v>
      </c>
      <c r="C28" s="5" t="s">
        <v>84</v>
      </c>
    </row>
    <row r="29" spans="1:3" s="6" customFormat="1" ht="30" customHeight="1" x14ac:dyDescent="0.25">
      <c r="A29" s="5" t="s">
        <v>61</v>
      </c>
      <c r="B29" s="5" t="s">
        <v>62</v>
      </c>
      <c r="C29" s="5" t="s">
        <v>63</v>
      </c>
    </row>
    <row r="30" spans="1:3" s="6" customFormat="1" ht="30" customHeight="1" x14ac:dyDescent="0.25">
      <c r="A30" s="5" t="s">
        <v>64</v>
      </c>
      <c r="B30" s="5" t="s">
        <v>65</v>
      </c>
      <c r="C30" s="4" t="s">
        <v>66</v>
      </c>
    </row>
    <row r="31" spans="1:3" s="6" customFormat="1" ht="30" customHeight="1" x14ac:dyDescent="0.25">
      <c r="A31" s="5" t="s">
        <v>67</v>
      </c>
      <c r="B31" s="5" t="s">
        <v>68</v>
      </c>
      <c r="C31" s="172" t="s">
        <v>69</v>
      </c>
    </row>
    <row r="32" spans="1:3" s="6" customFormat="1" ht="30" customHeight="1" x14ac:dyDescent="0.25">
      <c r="A32" s="5" t="s">
        <v>70</v>
      </c>
      <c r="B32" s="5" t="s">
        <v>71</v>
      </c>
      <c r="C32" s="172"/>
    </row>
    <row r="33" spans="1:3" s="6" customFormat="1" ht="30" customHeight="1" x14ac:dyDescent="0.25">
      <c r="A33" s="5" t="s">
        <v>72</v>
      </c>
      <c r="B33" s="5" t="s">
        <v>73</v>
      </c>
      <c r="C33" s="172"/>
    </row>
  </sheetData>
  <autoFilter ref="A2:C35"/>
  <mergeCells count="3">
    <mergeCell ref="C26:C27"/>
    <mergeCell ref="C31:C33"/>
    <mergeCell ref="A1:C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678A1"/>
  </sheetPr>
  <dimension ref="A1:P26"/>
  <sheetViews>
    <sheetView showGridLines="0" topLeftCell="A4" zoomScaleNormal="100" workbookViewId="0">
      <selection activeCell="A22" sqref="A22"/>
    </sheetView>
  </sheetViews>
  <sheetFormatPr defaultColWidth="8.85546875" defaultRowHeight="14.25" x14ac:dyDescent="0.2"/>
  <cols>
    <col min="1" max="1" width="25.5703125" style="39" customWidth="1"/>
    <col min="2" max="3" width="23.42578125" style="19" customWidth="1"/>
    <col min="4" max="4" width="109.28515625" style="19" customWidth="1"/>
    <col min="5" max="16384" width="8.85546875" style="19"/>
  </cols>
  <sheetData>
    <row r="1" spans="1:16" ht="42" customHeight="1" x14ac:dyDescent="0.2">
      <c r="A1" s="183" t="s">
        <v>177</v>
      </c>
      <c r="B1" s="183"/>
      <c r="C1" s="183"/>
      <c r="D1" s="183"/>
      <c r="E1" s="183"/>
      <c r="F1" s="183"/>
      <c r="G1" s="183"/>
      <c r="H1" s="183"/>
      <c r="I1" s="183"/>
      <c r="J1" s="183"/>
      <c r="K1" s="183"/>
      <c r="L1" s="183"/>
      <c r="M1" s="183"/>
      <c r="N1" s="183"/>
      <c r="O1" s="183"/>
    </row>
    <row r="2" spans="1:16" s="46" customFormat="1" x14ac:dyDescent="0.25">
      <c r="A2" s="182" t="s">
        <v>193</v>
      </c>
      <c r="B2" s="182"/>
      <c r="C2" s="182"/>
      <c r="D2" s="182"/>
      <c r="E2" s="182"/>
      <c r="F2" s="182"/>
      <c r="G2" s="182"/>
      <c r="H2" s="182"/>
      <c r="I2" s="182"/>
      <c r="J2" s="182"/>
      <c r="K2" s="182"/>
      <c r="L2" s="182"/>
      <c r="M2" s="182"/>
      <c r="N2" s="182"/>
      <c r="O2" s="182"/>
      <c r="P2" s="182"/>
    </row>
    <row r="3" spans="1:16" s="46" customFormat="1" x14ac:dyDescent="0.25">
      <c r="A3" s="182" t="s">
        <v>196</v>
      </c>
      <c r="B3" s="182"/>
      <c r="C3" s="182"/>
      <c r="D3" s="182"/>
      <c r="E3" s="182"/>
      <c r="F3" s="182"/>
      <c r="G3" s="182"/>
      <c r="H3" s="182"/>
      <c r="I3" s="182"/>
      <c r="J3" s="182"/>
      <c r="K3" s="182"/>
      <c r="L3" s="182"/>
      <c r="M3" s="182"/>
      <c r="N3" s="182"/>
      <c r="O3" s="182"/>
      <c r="P3" s="182"/>
    </row>
    <row r="4" spans="1:16" s="46" customFormat="1" ht="22.9" customHeight="1" x14ac:dyDescent="0.25">
      <c r="A4" s="184" t="s">
        <v>194</v>
      </c>
      <c r="B4" s="184"/>
      <c r="C4" s="184"/>
      <c r="D4" s="184"/>
      <c r="E4" s="184"/>
      <c r="F4" s="184"/>
      <c r="G4" s="184"/>
      <c r="H4" s="184"/>
      <c r="I4" s="184"/>
      <c r="J4" s="184"/>
      <c r="K4" s="184"/>
      <c r="L4" s="184"/>
    </row>
    <row r="5" spans="1:16" s="46" customFormat="1" ht="21" customHeight="1" x14ac:dyDescent="0.25">
      <c r="A5" s="184" t="s">
        <v>127</v>
      </c>
      <c r="B5" s="182"/>
      <c r="C5" s="182"/>
      <c r="D5" s="182"/>
      <c r="E5" s="182"/>
      <c r="F5" s="182"/>
      <c r="G5" s="182"/>
      <c r="H5" s="182"/>
      <c r="I5" s="182"/>
      <c r="J5" s="182"/>
      <c r="K5" s="182"/>
      <c r="L5" s="182"/>
    </row>
    <row r="6" spans="1:16" s="37" customFormat="1" ht="15.75" customHeight="1" x14ac:dyDescent="0.2">
      <c r="A6" s="174" t="s">
        <v>216</v>
      </c>
      <c r="B6" s="174"/>
      <c r="C6" s="174"/>
      <c r="D6" s="92" t="s">
        <v>126</v>
      </c>
    </row>
    <row r="7" spans="1:16" s="37" customFormat="1" x14ac:dyDescent="0.2">
      <c r="A7" s="68"/>
      <c r="B7" s="68"/>
      <c r="C7" s="68"/>
      <c r="D7" s="53"/>
    </row>
    <row r="8" spans="1:16" s="94" customFormat="1" ht="15.75" customHeight="1" x14ac:dyDescent="0.25">
      <c r="A8" s="93" t="s">
        <v>217</v>
      </c>
      <c r="B8" s="93"/>
      <c r="C8" s="93"/>
      <c r="D8" s="93"/>
    </row>
    <row r="9" spans="1:16" s="42" customFormat="1" ht="15.75" customHeight="1" x14ac:dyDescent="0.2">
      <c r="A9" s="175"/>
      <c r="B9" s="175"/>
      <c r="C9" s="175"/>
      <c r="D9" s="175"/>
      <c r="E9" s="175"/>
      <c r="F9" s="47"/>
      <c r="G9" s="47"/>
      <c r="H9" s="47"/>
    </row>
    <row r="10" spans="1:16" ht="15" x14ac:dyDescent="0.2">
      <c r="A10" s="38" t="s">
        <v>99</v>
      </c>
      <c r="B10" s="176" t="str">
        <f>'Project description'!B3</f>
        <v>Monthly Listing of People with Diabetes in NE London CCGs</v>
      </c>
      <c r="C10" s="177"/>
      <c r="D10" s="178"/>
      <c r="E10" s="37"/>
      <c r="F10" s="37"/>
      <c r="G10" s="37"/>
      <c r="H10" s="37"/>
      <c r="I10" s="37"/>
    </row>
    <row r="11" spans="1:16" ht="15" x14ac:dyDescent="0.2">
      <c r="A11" s="38" t="s">
        <v>98</v>
      </c>
      <c r="B11" s="176" t="str">
        <f>'Project description'!B4</f>
        <v>John Anderson</v>
      </c>
      <c r="C11" s="177"/>
      <c r="D11" s="178"/>
      <c r="E11" s="37"/>
      <c r="F11" s="37"/>
      <c r="G11" s="37"/>
      <c r="H11" s="37"/>
      <c r="I11" s="37"/>
    </row>
    <row r="12" spans="1:16" ht="15" x14ac:dyDescent="0.2">
      <c r="A12" s="38" t="s">
        <v>100</v>
      </c>
      <c r="B12" s="176" t="str">
        <f>'Project description'!B6</f>
        <v>Homerton University Hospital NHS Foundation Trust</v>
      </c>
      <c r="C12" s="177"/>
      <c r="D12" s="178"/>
      <c r="E12" s="37"/>
      <c r="F12" s="37"/>
      <c r="G12" s="37"/>
      <c r="H12" s="37"/>
      <c r="I12" s="37"/>
    </row>
    <row r="13" spans="1:16" ht="15" x14ac:dyDescent="0.2">
      <c r="A13" s="38" t="s">
        <v>104</v>
      </c>
      <c r="B13" s="176" t="str">
        <f>'Project description'!B13</f>
        <v>Listing everyone with diabetes</v>
      </c>
      <c r="C13" s="177"/>
      <c r="D13" s="178"/>
      <c r="E13" s="37"/>
      <c r="F13" s="37"/>
      <c r="G13" s="37"/>
      <c r="H13" s="37"/>
      <c r="I13" s="37"/>
    </row>
    <row r="14" spans="1:16" ht="15" x14ac:dyDescent="0.2">
      <c r="A14" s="38" t="s">
        <v>102</v>
      </c>
      <c r="B14" s="176">
        <f>'Project description'!B9</f>
        <v>0</v>
      </c>
      <c r="C14" s="177"/>
      <c r="D14" s="178"/>
    </row>
    <row r="15" spans="1:16" x14ac:dyDescent="0.2">
      <c r="B15" s="13"/>
      <c r="C15" s="13"/>
      <c r="D15" s="13"/>
    </row>
    <row r="16" spans="1:16" ht="36.950000000000003" customHeight="1" x14ac:dyDescent="0.2">
      <c r="A16" s="181" t="s">
        <v>197</v>
      </c>
      <c r="B16" s="181"/>
      <c r="C16" s="181"/>
      <c r="D16" s="181"/>
      <c r="E16" s="35"/>
      <c r="F16" s="35"/>
      <c r="G16" s="35"/>
      <c r="H16" s="35"/>
      <c r="I16" s="35"/>
      <c r="J16" s="35"/>
      <c r="K16" s="35"/>
      <c r="L16" s="35"/>
      <c r="M16" s="35"/>
      <c r="N16" s="35"/>
      <c r="O16" s="35"/>
      <c r="P16" s="35"/>
    </row>
    <row r="17" spans="1:8" ht="7.9" customHeight="1" x14ac:dyDescent="0.2">
      <c r="B17" s="36"/>
      <c r="C17" s="36"/>
      <c r="D17" s="36"/>
      <c r="E17" s="36"/>
      <c r="F17" s="36"/>
      <c r="G17" s="36"/>
      <c r="H17" s="36"/>
    </row>
    <row r="18" spans="1:8" ht="19.149999999999999" customHeight="1" x14ac:dyDescent="0.2">
      <c r="A18" s="40" t="s">
        <v>204</v>
      </c>
      <c r="B18" s="36"/>
      <c r="C18" s="36"/>
      <c r="D18" s="36"/>
      <c r="E18" s="36"/>
      <c r="F18" s="36"/>
      <c r="G18" s="36"/>
      <c r="H18" s="36"/>
    </row>
    <row r="19" spans="1:8" ht="7.9" customHeight="1" x14ac:dyDescent="0.2">
      <c r="B19" s="36"/>
      <c r="C19" s="36"/>
      <c r="D19" s="36"/>
      <c r="E19" s="36"/>
      <c r="F19" s="36"/>
      <c r="G19" s="36"/>
      <c r="H19" s="36"/>
    </row>
    <row r="20" spans="1:8" x14ac:dyDescent="0.2">
      <c r="A20" s="180" t="s">
        <v>218</v>
      </c>
      <c r="B20" s="180"/>
      <c r="C20" s="180"/>
      <c r="D20" s="180"/>
      <c r="E20" s="36"/>
      <c r="F20" s="36"/>
      <c r="G20" s="36"/>
      <c r="H20" s="36"/>
    </row>
    <row r="21" spans="1:8" ht="15" x14ac:dyDescent="0.2">
      <c r="A21" s="41" t="s">
        <v>75</v>
      </c>
      <c r="B21" s="16" t="s">
        <v>76</v>
      </c>
      <c r="C21" s="16" t="s">
        <v>100</v>
      </c>
      <c r="D21" s="16" t="s">
        <v>77</v>
      </c>
    </row>
    <row r="22" spans="1:8" s="45" customFormat="1" ht="27.4" customHeight="1" x14ac:dyDescent="0.25">
      <c r="A22" s="43" t="s">
        <v>3490</v>
      </c>
      <c r="B22" s="44" t="s">
        <v>147</v>
      </c>
      <c r="C22" s="44" t="s">
        <v>148</v>
      </c>
      <c r="D22" s="44"/>
    </row>
    <row r="24" spans="1:8" ht="14.25" customHeight="1" x14ac:dyDescent="0.2">
      <c r="A24" s="179" t="s">
        <v>130</v>
      </c>
      <c r="B24" s="179"/>
      <c r="C24" s="179"/>
      <c r="D24" s="179"/>
    </row>
    <row r="25" spans="1:8" ht="15" x14ac:dyDescent="0.2">
      <c r="A25" s="41" t="s">
        <v>75</v>
      </c>
      <c r="B25" s="16" t="s">
        <v>76</v>
      </c>
      <c r="C25" s="16" t="s">
        <v>100</v>
      </c>
      <c r="D25" s="16" t="s">
        <v>77</v>
      </c>
    </row>
    <row r="26" spans="1:8" s="45" customFormat="1" ht="36.75" customHeight="1" x14ac:dyDescent="0.25">
      <c r="A26" s="43" t="s">
        <v>222</v>
      </c>
      <c r="B26" s="44" t="s">
        <v>129</v>
      </c>
      <c r="C26" s="44" t="s">
        <v>224</v>
      </c>
      <c r="D26" s="44"/>
    </row>
  </sheetData>
  <mergeCells count="15">
    <mergeCell ref="A2:P2"/>
    <mergeCell ref="A3:P3"/>
    <mergeCell ref="A1:O1"/>
    <mergeCell ref="A4:L4"/>
    <mergeCell ref="A5:L5"/>
    <mergeCell ref="A6:C6"/>
    <mergeCell ref="A9:E9"/>
    <mergeCell ref="B10:D10"/>
    <mergeCell ref="A24:D24"/>
    <mergeCell ref="B11:D11"/>
    <mergeCell ref="B13:D13"/>
    <mergeCell ref="B14:D14"/>
    <mergeCell ref="B12:D12"/>
    <mergeCell ref="A20:D20"/>
    <mergeCell ref="A16:D16"/>
  </mergeCells>
  <hyperlinks>
    <hyperlink ref="D6" r:id="rId1"/>
  </hyperlinks>
  <pageMargins left="0.25" right="0.25" top="0.75" bottom="0.75" header="0.3" footer="0.3"/>
  <pageSetup paperSize="9"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678A1"/>
  </sheetPr>
  <dimension ref="A1:B27"/>
  <sheetViews>
    <sheetView workbookViewId="0">
      <selection activeCell="B8" sqref="B8"/>
    </sheetView>
  </sheetViews>
  <sheetFormatPr defaultColWidth="8.85546875" defaultRowHeight="20.25" customHeight="1" x14ac:dyDescent="0.25"/>
  <cols>
    <col min="1" max="1" width="32.5703125" style="12" bestFit="1" customWidth="1"/>
    <col min="2" max="2" width="95.85546875" style="13" customWidth="1"/>
    <col min="3" max="16384" width="8.85546875" style="12"/>
  </cols>
  <sheetData>
    <row r="1" spans="1:2" ht="42" customHeight="1" x14ac:dyDescent="0.25">
      <c r="A1" s="128" t="s">
        <v>179</v>
      </c>
      <c r="B1" s="128"/>
    </row>
    <row r="2" spans="1:2" ht="42" customHeight="1" x14ac:dyDescent="0.25">
      <c r="A2" s="186" t="s">
        <v>199</v>
      </c>
      <c r="B2" s="186"/>
    </row>
    <row r="3" spans="1:2" ht="42" customHeight="1" x14ac:dyDescent="0.25">
      <c r="A3" s="14" t="s">
        <v>99</v>
      </c>
      <c r="B3" s="15" t="str">
        <f>'Project description'!B3</f>
        <v>Monthly Listing of People with Diabetes in NE London CCGs</v>
      </c>
    </row>
    <row r="4" spans="1:2" ht="42" customHeight="1" x14ac:dyDescent="0.25">
      <c r="A4" s="14" t="s">
        <v>100</v>
      </c>
      <c r="B4" s="15" t="str">
        <f>'Project description'!B6</f>
        <v>Homerton University Hospital NHS Foundation Trust</v>
      </c>
    </row>
    <row r="5" spans="1:2" ht="42" customHeight="1" x14ac:dyDescent="0.25">
      <c r="A5" s="14" t="s">
        <v>101</v>
      </c>
      <c r="B5" s="15" t="str">
        <f>'Project description'!B7</f>
        <v>List of Everyone with Diabetes</v>
      </c>
    </row>
    <row r="6" spans="1:2" ht="42" customHeight="1" x14ac:dyDescent="0.25">
      <c r="A6" s="14" t="s">
        <v>103</v>
      </c>
      <c r="B6" s="48"/>
    </row>
    <row r="7" spans="1:2" s="11" customFormat="1" ht="44.25" customHeight="1" x14ac:dyDescent="0.25">
      <c r="A7" s="14" t="s">
        <v>1</v>
      </c>
      <c r="B7" s="44" t="str">
        <f>'Cohort identification'!B8:C8</f>
        <v>All currently registered living people with any diabetes code from age of 12 upwards registered with a GP surgery in NE London, who have at least one of the codes associated with diabetes listed in the tab "Cohort SNOMED Codes" , excluding those with 305471000000107 SNOMED code</v>
      </c>
    </row>
    <row r="8" spans="1:2" ht="79.5" customHeight="1" x14ac:dyDescent="0.25">
      <c r="A8" s="14" t="s">
        <v>106</v>
      </c>
      <c r="B8" s="44" t="str">
        <f>'Cohort identification'!B9:C9</f>
        <v>Phase 1 - includes all patients with diabetes registered with the GP practices across Waltham Forest, Newham, City and Hackeney and Tower Hamlets CCGs.
Phase 2 - will include all patients with diabetes registered with the GP practices across Barking, Havering and Redbridge CCGs, once phase 1 is completed and IG for outer east London is in place</v>
      </c>
    </row>
    <row r="9" spans="1:2" ht="27.95" customHeight="1" x14ac:dyDescent="0.25">
      <c r="B9" s="12"/>
    </row>
    <row r="10" spans="1:2" ht="27.95" customHeight="1" x14ac:dyDescent="0.25">
      <c r="A10" s="14" t="s">
        <v>180</v>
      </c>
      <c r="B10" s="15" t="s">
        <v>182</v>
      </c>
    </row>
    <row r="11" spans="1:2" ht="27.95" customHeight="1" x14ac:dyDescent="0.25">
      <c r="A11" s="14" t="s">
        <v>181</v>
      </c>
      <c r="B11" s="15" t="s">
        <v>183</v>
      </c>
    </row>
    <row r="12" spans="1:2" ht="27.95" customHeight="1" x14ac:dyDescent="0.25">
      <c r="A12" s="14" t="s">
        <v>82</v>
      </c>
      <c r="B12" s="49" t="s">
        <v>184</v>
      </c>
    </row>
    <row r="14" spans="1:2" ht="20.25" customHeight="1" x14ac:dyDescent="0.25">
      <c r="A14" s="185" t="s">
        <v>186</v>
      </c>
      <c r="B14" s="185"/>
    </row>
    <row r="15" spans="1:2" ht="20.25" customHeight="1" x14ac:dyDescent="0.25">
      <c r="A15" s="185" t="s">
        <v>187</v>
      </c>
      <c r="B15" s="185"/>
    </row>
    <row r="16" spans="1:2" ht="20.25" customHeight="1" x14ac:dyDescent="0.25">
      <c r="A16" s="13" t="s">
        <v>185</v>
      </c>
    </row>
    <row r="17" spans="1:2" ht="20.25" customHeight="1" x14ac:dyDescent="0.25">
      <c r="A17" s="185" t="s">
        <v>188</v>
      </c>
      <c r="B17" s="185"/>
    </row>
    <row r="18" spans="1:2" ht="20.25" customHeight="1" x14ac:dyDescent="0.25">
      <c r="A18" s="185" t="s">
        <v>189</v>
      </c>
      <c r="B18" s="185"/>
    </row>
    <row r="19" spans="1:2" ht="20.25" customHeight="1" x14ac:dyDescent="0.25">
      <c r="B19" s="52" t="s">
        <v>205</v>
      </c>
    </row>
    <row r="20" spans="1:2" ht="20.25" customHeight="1" x14ac:dyDescent="0.25">
      <c r="B20" s="52" t="s">
        <v>205</v>
      </c>
    </row>
    <row r="21" spans="1:2" ht="20.25" customHeight="1" x14ac:dyDescent="0.25">
      <c r="B21" s="52" t="s">
        <v>205</v>
      </c>
    </row>
    <row r="22" spans="1:2" ht="20.25" customHeight="1" x14ac:dyDescent="0.25">
      <c r="B22" s="52" t="s">
        <v>205</v>
      </c>
    </row>
    <row r="23" spans="1:2" ht="20.25" customHeight="1" x14ac:dyDescent="0.25">
      <c r="B23" s="52" t="s">
        <v>205</v>
      </c>
    </row>
    <row r="24" spans="1:2" ht="20.25" customHeight="1" x14ac:dyDescent="0.25">
      <c r="B24" s="52" t="s">
        <v>205</v>
      </c>
    </row>
    <row r="26" spans="1:2" ht="20.25" customHeight="1" x14ac:dyDescent="0.25">
      <c r="A26" s="14" t="s">
        <v>78</v>
      </c>
      <c r="B26" s="15" t="s">
        <v>78</v>
      </c>
    </row>
    <row r="27" spans="1:2" ht="20.25" customHeight="1" x14ac:dyDescent="0.25">
      <c r="A27" s="14" t="s">
        <v>190</v>
      </c>
      <c r="B27" s="50" t="s">
        <v>220</v>
      </c>
    </row>
  </sheetData>
  <mergeCells count="6">
    <mergeCell ref="A18:B18"/>
    <mergeCell ref="A17:B17"/>
    <mergeCell ref="A1:B1"/>
    <mergeCell ref="A2:B2"/>
    <mergeCell ref="A14:B14"/>
    <mergeCell ref="A15:B15"/>
  </mergeCells>
  <hyperlinks>
    <hyperlink ref="B12" r:id="rId1"/>
  </hyperlinks>
  <pageMargins left="0.7" right="0.7" top="0.75" bottom="0.75" header="0.3" footer="0.3"/>
  <pageSetup paperSize="9" orientation="portrait" horizontalDpi="4294967293" verticalDpi="0" copies="5"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'Project description'!#REF!</xm:f>
          </x14:formula1>
          <xm:sqref>B6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678A1"/>
  </sheetPr>
  <dimension ref="A1:B29"/>
  <sheetViews>
    <sheetView tabSelected="1" topLeftCell="A10" workbookViewId="0">
      <selection activeCell="B8" sqref="B8"/>
    </sheetView>
  </sheetViews>
  <sheetFormatPr defaultColWidth="8.85546875" defaultRowHeight="20.25" customHeight="1" x14ac:dyDescent="0.25"/>
  <cols>
    <col min="1" max="1" width="82.140625" style="12" bestFit="1" customWidth="1"/>
    <col min="2" max="2" width="87.7109375" style="13" customWidth="1"/>
    <col min="3" max="16384" width="8.85546875" style="12"/>
  </cols>
  <sheetData>
    <row r="1" spans="1:2" ht="42" customHeight="1" x14ac:dyDescent="0.25">
      <c r="A1" s="128" t="s">
        <v>191</v>
      </c>
      <c r="B1" s="128"/>
    </row>
    <row r="2" spans="1:2" ht="61.5" customHeight="1" x14ac:dyDescent="0.25">
      <c r="A2" s="186" t="s">
        <v>200</v>
      </c>
      <c r="B2" s="186"/>
    </row>
    <row r="3" spans="1:2" ht="34.5" customHeight="1" x14ac:dyDescent="0.25">
      <c r="A3" s="14" t="s">
        <v>99</v>
      </c>
      <c r="B3" s="15" t="str">
        <f>'Project description'!B3</f>
        <v>Monthly Listing of People with Diabetes in NE London CCGs</v>
      </c>
    </row>
    <row r="4" spans="1:2" ht="34.5" customHeight="1" x14ac:dyDescent="0.25">
      <c r="A4" s="14" t="s">
        <v>100</v>
      </c>
      <c r="B4" s="15" t="str">
        <f>'Project description'!B6</f>
        <v>Homerton University Hospital NHS Foundation Trust</v>
      </c>
    </row>
    <row r="5" spans="1:2" ht="34.5" customHeight="1" x14ac:dyDescent="0.25">
      <c r="A5" s="14" t="s">
        <v>101</v>
      </c>
      <c r="B5" s="15" t="str">
        <f>'Project description'!B7</f>
        <v>List of Everyone with Diabetes</v>
      </c>
    </row>
    <row r="6" spans="1:2" ht="34.5" customHeight="1" x14ac:dyDescent="0.25">
      <c r="A6" s="14" t="s">
        <v>212</v>
      </c>
      <c r="B6" s="48"/>
    </row>
    <row r="7" spans="1:2" s="11" customFormat="1" ht="57" x14ac:dyDescent="0.25">
      <c r="A7" s="14" t="s">
        <v>1</v>
      </c>
      <c r="B7" s="44" t="str">
        <f>'Cohort identification'!B8:C8</f>
        <v>All currently registered living people with any diabetes code from age of 12 upwards registered with a GP surgery in NE London, who have at least one of the codes associated with diabetes listed in the tab "Cohort SNOMED Codes" , excluding those with 305471000000107 SNOMED code</v>
      </c>
    </row>
    <row r="8" spans="1:2" ht="85.5" customHeight="1" x14ac:dyDescent="0.25">
      <c r="A8" s="14" t="s">
        <v>106</v>
      </c>
      <c r="B8" s="44" t="str">
        <f>'Cohort identification'!B9:C9</f>
        <v>Phase 1 - includes all patients with diabetes registered with the GP practices across Waltham Forest, Newham, City and Hackeney and Tower Hamlets CCGs.
Phase 2 - will include all patients with diabetes registered with the GP practices across Barking, Havering and Redbridge CCGs, once phase 1 is completed and IG for outer east London is in place</v>
      </c>
    </row>
    <row r="9" spans="1:2" ht="27.95" customHeight="1" x14ac:dyDescent="0.25">
      <c r="B9" s="12"/>
    </row>
    <row r="10" spans="1:2" ht="27.95" customHeight="1" x14ac:dyDescent="0.25">
      <c r="A10" s="14" t="s">
        <v>180</v>
      </c>
      <c r="B10" s="15"/>
    </row>
    <row r="11" spans="1:2" ht="27.95" customHeight="1" x14ac:dyDescent="0.25">
      <c r="A11" s="14" t="s">
        <v>181</v>
      </c>
      <c r="B11" s="15"/>
    </row>
    <row r="12" spans="1:2" ht="27.95" customHeight="1" x14ac:dyDescent="0.25">
      <c r="A12" s="14" t="s">
        <v>82</v>
      </c>
      <c r="B12" s="49"/>
    </row>
    <row r="14" spans="1:2" ht="20.25" customHeight="1" x14ac:dyDescent="0.25">
      <c r="A14" s="185" t="s">
        <v>186</v>
      </c>
      <c r="B14" s="185"/>
    </row>
    <row r="15" spans="1:2" ht="20.25" customHeight="1" x14ac:dyDescent="0.25">
      <c r="A15" s="185" t="s">
        <v>192</v>
      </c>
      <c r="B15" s="185"/>
    </row>
    <row r="16" spans="1:2" ht="20.25" customHeight="1" x14ac:dyDescent="0.25">
      <c r="A16" s="57" t="s">
        <v>219</v>
      </c>
      <c r="B16" s="72"/>
    </row>
    <row r="17" spans="1:2" ht="20.25" customHeight="1" x14ac:dyDescent="0.25">
      <c r="A17" s="57" t="s">
        <v>201</v>
      </c>
    </row>
    <row r="18" spans="1:2" ht="20.25" customHeight="1" x14ac:dyDescent="0.25">
      <c r="A18" s="57"/>
      <c r="B18" s="57"/>
    </row>
    <row r="19" spans="1:2" ht="20.25" customHeight="1" x14ac:dyDescent="0.25">
      <c r="A19" s="14" t="s">
        <v>202</v>
      </c>
      <c r="B19" s="57" t="s">
        <v>203</v>
      </c>
    </row>
    <row r="20" spans="1:2" ht="20.25" customHeight="1" x14ac:dyDescent="0.25">
      <c r="A20" s="57" t="s">
        <v>206</v>
      </c>
      <c r="B20" s="57"/>
    </row>
    <row r="21" spans="1:2" ht="20.25" customHeight="1" x14ac:dyDescent="0.25">
      <c r="A21" s="57" t="s">
        <v>207</v>
      </c>
      <c r="B21" s="57"/>
    </row>
    <row r="22" spans="1:2" ht="20.25" customHeight="1" x14ac:dyDescent="0.25">
      <c r="A22" s="57" t="s">
        <v>208</v>
      </c>
      <c r="B22" s="57"/>
    </row>
    <row r="23" spans="1:2" ht="20.25" customHeight="1" x14ac:dyDescent="0.25">
      <c r="A23" s="57"/>
      <c r="B23" s="57"/>
    </row>
    <row r="24" spans="1:2" ht="20.25" customHeight="1" x14ac:dyDescent="0.25">
      <c r="A24" s="14" t="s">
        <v>78</v>
      </c>
      <c r="B24" s="15" t="s">
        <v>78</v>
      </c>
    </row>
    <row r="25" spans="1:2" ht="20.25" customHeight="1" x14ac:dyDescent="0.25">
      <c r="A25" s="14" t="s">
        <v>77</v>
      </c>
      <c r="B25" s="51" t="s">
        <v>77</v>
      </c>
    </row>
    <row r="27" spans="1:2" ht="20.25" customHeight="1" x14ac:dyDescent="0.25">
      <c r="B27" s="52"/>
    </row>
    <row r="28" spans="1:2" ht="20.25" customHeight="1" x14ac:dyDescent="0.25">
      <c r="B28" s="52"/>
    </row>
    <row r="29" spans="1:2" ht="20.25" customHeight="1" x14ac:dyDescent="0.25">
      <c r="B29" s="52"/>
    </row>
  </sheetData>
  <mergeCells count="4">
    <mergeCell ref="A1:B1"/>
    <mergeCell ref="A2:B2"/>
    <mergeCell ref="A14:B14"/>
    <mergeCell ref="A15:B15"/>
  </mergeCells>
  <pageMargins left="0.7" right="0.7" top="0.75" bottom="0.75" header="0.3" footer="0.3"/>
  <pageSetup paperSize="9" orientation="portrait" horizontalDpi="4294967293" verticalDpi="0" copies="5"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'Project description'!#REF!</xm:f>
          </x14:formula1>
          <xm:sqref>B6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678A1"/>
  </sheetPr>
  <dimension ref="A1:B16"/>
  <sheetViews>
    <sheetView showGridLines="0" zoomScaleNormal="100" workbookViewId="0">
      <selection activeCell="B14" sqref="B14"/>
    </sheetView>
  </sheetViews>
  <sheetFormatPr defaultColWidth="8.85546875" defaultRowHeight="20.25" customHeight="1" x14ac:dyDescent="0.25"/>
  <cols>
    <col min="1" max="1" width="31.7109375" style="59" bestFit="1" customWidth="1"/>
    <col min="2" max="2" width="80.140625" style="59" customWidth="1"/>
    <col min="3" max="16384" width="8.85546875" style="59"/>
  </cols>
  <sheetData>
    <row r="1" spans="1:2" ht="42" customHeight="1" x14ac:dyDescent="0.25">
      <c r="A1" s="128" t="s">
        <v>114</v>
      </c>
      <c r="B1" s="128"/>
    </row>
    <row r="2" spans="1:2" s="73" customFormat="1" ht="30.75" customHeight="1" x14ac:dyDescent="0.25">
      <c r="A2" s="129" t="s">
        <v>167</v>
      </c>
      <c r="B2" s="130"/>
    </row>
    <row r="3" spans="1:2" ht="27.95" customHeight="1" x14ac:dyDescent="0.25">
      <c r="A3" s="38" t="s">
        <v>99</v>
      </c>
      <c r="B3" s="74" t="s">
        <v>221</v>
      </c>
    </row>
    <row r="4" spans="1:2" ht="27.95" customHeight="1" x14ac:dyDescent="0.25">
      <c r="A4" s="38" t="s">
        <v>98</v>
      </c>
      <c r="B4" s="74" t="s">
        <v>222</v>
      </c>
    </row>
    <row r="5" spans="1:2" ht="27.95" customHeight="1" x14ac:dyDescent="0.25">
      <c r="A5" s="38" t="s">
        <v>128</v>
      </c>
      <c r="B5" s="98" t="s">
        <v>223</v>
      </c>
    </row>
    <row r="6" spans="1:2" ht="27.95" customHeight="1" x14ac:dyDescent="0.25">
      <c r="A6" s="38" t="s">
        <v>100</v>
      </c>
      <c r="B6" s="74" t="s">
        <v>224</v>
      </c>
    </row>
    <row r="7" spans="1:2" ht="27.95" customHeight="1" x14ac:dyDescent="0.25">
      <c r="A7" s="38" t="s">
        <v>101</v>
      </c>
      <c r="B7" s="74" t="s">
        <v>225</v>
      </c>
    </row>
    <row r="8" spans="1:2" ht="27.95" customHeight="1" x14ac:dyDescent="0.25">
      <c r="A8" s="38" t="s">
        <v>211</v>
      </c>
      <c r="B8" s="74" t="s">
        <v>226</v>
      </c>
    </row>
    <row r="9" spans="1:2" ht="27.95" customHeight="1" x14ac:dyDescent="0.25">
      <c r="A9" s="38" t="s">
        <v>102</v>
      </c>
      <c r="B9" s="99"/>
    </row>
    <row r="10" spans="1:2" ht="27.95" customHeight="1" x14ac:dyDescent="0.25">
      <c r="A10" s="38" t="s">
        <v>212</v>
      </c>
      <c r="B10" s="75" t="s">
        <v>227</v>
      </c>
    </row>
    <row r="11" spans="1:2" ht="46.5" customHeight="1" x14ac:dyDescent="0.25">
      <c r="A11" s="38" t="s">
        <v>79</v>
      </c>
      <c r="B11" s="43" t="s">
        <v>3498</v>
      </c>
    </row>
    <row r="12" spans="1:2" ht="27.95" customHeight="1" x14ac:dyDescent="0.25">
      <c r="A12" s="38" t="s">
        <v>213</v>
      </c>
      <c r="B12" s="74" t="s">
        <v>306</v>
      </c>
    </row>
    <row r="13" spans="1:2" ht="27.95" customHeight="1" x14ac:dyDescent="0.25">
      <c r="A13" s="38" t="s">
        <v>214</v>
      </c>
      <c r="B13" s="74" t="s">
        <v>228</v>
      </c>
    </row>
    <row r="14" spans="1:2" ht="27.95" customHeight="1" x14ac:dyDescent="0.25">
      <c r="A14" s="38" t="s">
        <v>80</v>
      </c>
      <c r="B14" s="74" t="s">
        <v>229</v>
      </c>
    </row>
    <row r="15" spans="1:2" ht="20.25" customHeight="1" x14ac:dyDescent="0.25">
      <c r="B15" s="76"/>
    </row>
    <row r="16" spans="1:2" ht="20.25" customHeight="1" x14ac:dyDescent="0.25">
      <c r="B16" s="76"/>
    </row>
  </sheetData>
  <mergeCells count="2">
    <mergeCell ref="A1:B1"/>
    <mergeCell ref="A2:B2"/>
  </mergeCells>
  <dataValidations count="1">
    <dataValidation type="list" allowBlank="1" showInputMessage="1" showErrorMessage="1" sqref="B10">
      <formula1>"Annonymised, Pseudonymised, Patient identifiable"</formula1>
    </dataValidation>
  </dataValidations>
  <hyperlinks>
    <hyperlink ref="B5" r:id="rId1"/>
  </hyperlinks>
  <pageMargins left="0.7" right="0.7" top="0.75" bottom="0.75" header="0.3" footer="0.3"/>
  <pageSetup paperSize="9" orientation="portrait" horizontalDpi="300" verticalDpi="3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678A1"/>
    <pageSetUpPr fitToPage="1"/>
  </sheetPr>
  <dimension ref="A1:G15"/>
  <sheetViews>
    <sheetView showGridLines="0" topLeftCell="B1" zoomScaleNormal="100" workbookViewId="0">
      <selection activeCell="B9" sqref="B9:C9"/>
    </sheetView>
  </sheetViews>
  <sheetFormatPr defaultColWidth="9.140625" defaultRowHeight="14.25" x14ac:dyDescent="0.25"/>
  <cols>
    <col min="1" max="1" width="43.140625" style="59" bestFit="1" customWidth="1"/>
    <col min="2" max="2" width="42.42578125" style="59" customWidth="1"/>
    <col min="3" max="3" width="25.28515625" style="59" customWidth="1"/>
    <col min="4" max="4" width="79.7109375" style="59" customWidth="1"/>
    <col min="5" max="5" width="41.140625" style="59" customWidth="1"/>
    <col min="6" max="16384" width="9.140625" style="59"/>
  </cols>
  <sheetData>
    <row r="1" spans="1:7" ht="42" customHeight="1" x14ac:dyDescent="0.25">
      <c r="A1" s="128" t="s">
        <v>105</v>
      </c>
      <c r="B1" s="128"/>
      <c r="C1" s="128"/>
      <c r="D1" s="128"/>
      <c r="E1" s="128"/>
      <c r="F1" s="128"/>
    </row>
    <row r="2" spans="1:7" ht="21" customHeight="1" x14ac:dyDescent="0.25">
      <c r="A2" s="77" t="s">
        <v>99</v>
      </c>
      <c r="B2" s="140" t="str">
        <f>'Project description'!B3</f>
        <v>Monthly Listing of People with Diabetes in NE London CCGs</v>
      </c>
      <c r="C2" s="140"/>
      <c r="D2" s="140"/>
      <c r="E2" s="140"/>
      <c r="F2" s="140"/>
    </row>
    <row r="3" spans="1:7" ht="21" customHeight="1" x14ac:dyDescent="0.25">
      <c r="A3" s="77" t="s">
        <v>98</v>
      </c>
      <c r="B3" s="140" t="str">
        <f>'Project description'!B4</f>
        <v>John Anderson</v>
      </c>
      <c r="C3" s="140"/>
      <c r="D3" s="140"/>
      <c r="E3" s="140"/>
      <c r="F3" s="140"/>
    </row>
    <row r="4" spans="1:7" ht="21" customHeight="1" x14ac:dyDescent="0.25">
      <c r="A4" s="77" t="s">
        <v>100</v>
      </c>
      <c r="B4" s="140" t="str">
        <f>'Project description'!B6</f>
        <v>Homerton University Hospital NHS Foundation Trust</v>
      </c>
      <c r="C4" s="140"/>
      <c r="D4" s="140"/>
      <c r="E4" s="140"/>
      <c r="F4" s="140"/>
    </row>
    <row r="5" spans="1:7" ht="21" customHeight="1" x14ac:dyDescent="0.25">
      <c r="A5" s="77" t="s">
        <v>103</v>
      </c>
      <c r="B5" s="140" t="str">
        <f>'Project description'!B10</f>
        <v>Patient identifiable</v>
      </c>
      <c r="C5" s="140"/>
      <c r="D5" s="140"/>
      <c r="E5" s="140"/>
      <c r="F5" s="140"/>
    </row>
    <row r="6" spans="1:7" ht="21" customHeight="1" x14ac:dyDescent="0.25">
      <c r="A6" s="77"/>
      <c r="B6" s="78"/>
      <c r="C6" s="78"/>
      <c r="D6" s="79"/>
      <c r="E6" s="79"/>
      <c r="F6" s="79"/>
    </row>
    <row r="7" spans="1:7" ht="21" customHeight="1" x14ac:dyDescent="0.25">
      <c r="D7" s="131" t="s">
        <v>0</v>
      </c>
      <c r="E7" s="132"/>
      <c r="F7" s="132"/>
    </row>
    <row r="8" spans="1:7" ht="116.25" customHeight="1" x14ac:dyDescent="0.25">
      <c r="A8" s="80" t="s">
        <v>1</v>
      </c>
      <c r="B8" s="143" t="s">
        <v>3496</v>
      </c>
      <c r="C8" s="138"/>
      <c r="D8" s="133"/>
      <c r="E8" s="134"/>
      <c r="F8" s="135"/>
    </row>
    <row r="9" spans="1:7" ht="126.75" customHeight="1" x14ac:dyDescent="0.25">
      <c r="A9" s="80" t="s">
        <v>106</v>
      </c>
      <c r="B9" s="143" t="s">
        <v>3497</v>
      </c>
      <c r="C9" s="144"/>
      <c r="D9" s="136"/>
      <c r="E9" s="137"/>
      <c r="F9" s="138"/>
    </row>
    <row r="10" spans="1:7" ht="21.75" customHeight="1" x14ac:dyDescent="0.25">
      <c r="D10" s="59" t="s">
        <v>174</v>
      </c>
    </row>
    <row r="11" spans="1:7" x14ac:dyDescent="0.25">
      <c r="A11" s="81"/>
    </row>
    <row r="12" spans="1:7" s="82" customFormat="1" ht="15" x14ac:dyDescent="0.25">
      <c r="A12" s="142"/>
      <c r="B12" s="142"/>
      <c r="C12" s="142"/>
      <c r="D12" s="142"/>
      <c r="E12" s="142"/>
      <c r="F12" s="142"/>
      <c r="G12" s="142"/>
    </row>
    <row r="13" spans="1:7" s="82" customFormat="1" ht="15" x14ac:dyDescent="0.2">
      <c r="A13" s="139"/>
      <c r="B13" s="139"/>
      <c r="C13" s="139"/>
      <c r="D13" s="139"/>
      <c r="E13" s="139"/>
      <c r="F13" s="139"/>
      <c r="G13" s="139"/>
    </row>
    <row r="14" spans="1:7" s="82" customFormat="1" ht="15" x14ac:dyDescent="0.2">
      <c r="A14" s="141"/>
      <c r="B14" s="141"/>
      <c r="C14" s="141"/>
      <c r="D14" s="141"/>
      <c r="E14" s="141"/>
      <c r="F14" s="141"/>
      <c r="G14" s="59"/>
    </row>
    <row r="15" spans="1:7" s="82" customFormat="1" ht="15" x14ac:dyDescent="0.25">
      <c r="A15" s="142"/>
      <c r="B15" s="142"/>
      <c r="C15" s="142"/>
      <c r="D15" s="142"/>
      <c r="E15" s="142"/>
      <c r="F15" s="142"/>
      <c r="G15" s="142"/>
    </row>
  </sheetData>
  <mergeCells count="14">
    <mergeCell ref="A14:F14"/>
    <mergeCell ref="A15:G15"/>
    <mergeCell ref="A12:G12"/>
    <mergeCell ref="B8:C8"/>
    <mergeCell ref="B9:C9"/>
    <mergeCell ref="D7:F7"/>
    <mergeCell ref="D8:F8"/>
    <mergeCell ref="D9:F9"/>
    <mergeCell ref="A13:G13"/>
    <mergeCell ref="A1:F1"/>
    <mergeCell ref="B2:F2"/>
    <mergeCell ref="B3:F3"/>
    <mergeCell ref="B4:F4"/>
    <mergeCell ref="B5:F5"/>
  </mergeCells>
  <pageMargins left="0.25" right="0.25" top="0.75" bottom="0.75" header="0.3" footer="0.3"/>
  <pageSetup paperSize="9" scale="97"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9"/>
  <sheetViews>
    <sheetView zoomScale="120" zoomScaleNormal="120" workbookViewId="0">
      <pane ySplit="1" topLeftCell="A401" activePane="bottomLeft" state="frozen"/>
      <selection pane="bottomLeft" activeCell="C479" sqref="C479"/>
    </sheetView>
  </sheetViews>
  <sheetFormatPr defaultRowHeight="12.75" x14ac:dyDescent="0.2"/>
  <cols>
    <col min="1" max="1" width="8.5703125" style="117" customWidth="1"/>
    <col min="2" max="2" width="55.7109375" style="117" customWidth="1"/>
    <col min="3" max="3" width="17" style="117" customWidth="1"/>
    <col min="4" max="4" width="108.85546875" style="117" customWidth="1"/>
    <col min="5" max="16384" width="9.140625" style="117"/>
  </cols>
  <sheetData>
    <row r="1" spans="1:5" s="115" customFormat="1" x14ac:dyDescent="0.2">
      <c r="A1" s="113" t="s">
        <v>307</v>
      </c>
      <c r="B1" s="114" t="s">
        <v>308</v>
      </c>
      <c r="C1" s="113" t="s">
        <v>309</v>
      </c>
      <c r="D1" s="114" t="s">
        <v>310</v>
      </c>
    </row>
    <row r="2" spans="1:5" s="127" customFormat="1" ht="15" x14ac:dyDescent="0.25">
      <c r="A2" s="126" t="s">
        <v>3491</v>
      </c>
      <c r="B2" s="127" t="s">
        <v>3492</v>
      </c>
      <c r="C2" s="126" t="s">
        <v>3493</v>
      </c>
      <c r="D2" s="127" t="s">
        <v>3494</v>
      </c>
      <c r="E2" s="127" t="s">
        <v>3495</v>
      </c>
    </row>
    <row r="3" spans="1:5" x14ac:dyDescent="0.2">
      <c r="A3" s="110" t="s">
        <v>311</v>
      </c>
      <c r="B3" s="116" t="s">
        <v>312</v>
      </c>
      <c r="C3" s="110" t="s">
        <v>313</v>
      </c>
      <c r="D3" s="116" t="s">
        <v>314</v>
      </c>
    </row>
    <row r="4" spans="1:5" x14ac:dyDescent="0.2">
      <c r="A4" s="110" t="s">
        <v>311</v>
      </c>
      <c r="B4" s="116" t="s">
        <v>312</v>
      </c>
      <c r="C4" s="110" t="s">
        <v>315</v>
      </c>
      <c r="D4" s="116" t="s">
        <v>316</v>
      </c>
    </row>
    <row r="5" spans="1:5" x14ac:dyDescent="0.2">
      <c r="A5" s="110" t="s">
        <v>311</v>
      </c>
      <c r="B5" s="116" t="s">
        <v>312</v>
      </c>
      <c r="C5" s="110" t="s">
        <v>317</v>
      </c>
      <c r="D5" s="116" t="s">
        <v>318</v>
      </c>
    </row>
    <row r="6" spans="1:5" x14ac:dyDescent="0.2">
      <c r="A6" s="110" t="s">
        <v>311</v>
      </c>
      <c r="B6" s="116" t="s">
        <v>312</v>
      </c>
      <c r="C6" s="110" t="s">
        <v>319</v>
      </c>
      <c r="D6" s="116" t="s">
        <v>320</v>
      </c>
    </row>
    <row r="7" spans="1:5" x14ac:dyDescent="0.2">
      <c r="A7" s="110" t="s">
        <v>311</v>
      </c>
      <c r="B7" s="116" t="s">
        <v>312</v>
      </c>
      <c r="C7" s="110" t="s">
        <v>321</v>
      </c>
      <c r="D7" s="116" t="s">
        <v>322</v>
      </c>
    </row>
    <row r="8" spans="1:5" x14ac:dyDescent="0.2">
      <c r="A8" s="110" t="s">
        <v>311</v>
      </c>
      <c r="B8" s="116" t="s">
        <v>312</v>
      </c>
      <c r="C8" s="110" t="s">
        <v>323</v>
      </c>
      <c r="D8" s="116" t="s">
        <v>324</v>
      </c>
    </row>
    <row r="9" spans="1:5" x14ac:dyDescent="0.2">
      <c r="A9" s="110" t="s">
        <v>311</v>
      </c>
      <c r="B9" s="116" t="s">
        <v>312</v>
      </c>
      <c r="C9" s="110" t="s">
        <v>325</v>
      </c>
      <c r="D9" s="116" t="s">
        <v>326</v>
      </c>
    </row>
    <row r="10" spans="1:5" x14ac:dyDescent="0.2">
      <c r="A10" s="110" t="s">
        <v>311</v>
      </c>
      <c r="B10" s="116" t="s">
        <v>312</v>
      </c>
      <c r="C10" s="110" t="s">
        <v>327</v>
      </c>
      <c r="D10" s="116" t="s">
        <v>328</v>
      </c>
    </row>
    <row r="11" spans="1:5" x14ac:dyDescent="0.2">
      <c r="A11" s="110" t="s">
        <v>311</v>
      </c>
      <c r="B11" s="116" t="s">
        <v>312</v>
      </c>
      <c r="C11" s="110" t="s">
        <v>329</v>
      </c>
      <c r="D11" s="116" t="s">
        <v>330</v>
      </c>
    </row>
    <row r="12" spans="1:5" x14ac:dyDescent="0.2">
      <c r="A12" s="110" t="s">
        <v>311</v>
      </c>
      <c r="B12" s="116" t="s">
        <v>312</v>
      </c>
      <c r="C12" s="110" t="s">
        <v>331</v>
      </c>
      <c r="D12" s="116" t="s">
        <v>332</v>
      </c>
    </row>
    <row r="13" spans="1:5" x14ac:dyDescent="0.2">
      <c r="A13" s="110" t="s">
        <v>311</v>
      </c>
      <c r="B13" s="116" t="s">
        <v>312</v>
      </c>
      <c r="C13" s="110" t="s">
        <v>333</v>
      </c>
      <c r="D13" s="116" t="s">
        <v>334</v>
      </c>
    </row>
    <row r="14" spans="1:5" x14ac:dyDescent="0.2">
      <c r="A14" s="110" t="s">
        <v>311</v>
      </c>
      <c r="B14" s="116" t="s">
        <v>312</v>
      </c>
      <c r="C14" s="110" t="s">
        <v>335</v>
      </c>
      <c r="D14" s="116" t="s">
        <v>336</v>
      </c>
    </row>
    <row r="15" spans="1:5" x14ac:dyDescent="0.2">
      <c r="A15" s="110" t="s">
        <v>311</v>
      </c>
      <c r="B15" s="116" t="s">
        <v>312</v>
      </c>
      <c r="C15" s="110" t="s">
        <v>337</v>
      </c>
      <c r="D15" s="116" t="s">
        <v>338</v>
      </c>
    </row>
    <row r="16" spans="1:5" x14ac:dyDescent="0.2">
      <c r="A16" s="110" t="s">
        <v>311</v>
      </c>
      <c r="B16" s="116" t="s">
        <v>312</v>
      </c>
      <c r="C16" s="110" t="s">
        <v>339</v>
      </c>
      <c r="D16" s="116" t="s">
        <v>340</v>
      </c>
    </row>
    <row r="17" spans="1:4" x14ac:dyDescent="0.2">
      <c r="A17" s="110" t="s">
        <v>311</v>
      </c>
      <c r="B17" s="116" t="s">
        <v>312</v>
      </c>
      <c r="C17" s="110" t="s">
        <v>341</v>
      </c>
      <c r="D17" s="116" t="s">
        <v>342</v>
      </c>
    </row>
    <row r="18" spans="1:4" x14ac:dyDescent="0.2">
      <c r="A18" s="110" t="s">
        <v>311</v>
      </c>
      <c r="B18" s="116" t="s">
        <v>312</v>
      </c>
      <c r="C18" s="110" t="s">
        <v>343</v>
      </c>
      <c r="D18" s="116" t="s">
        <v>344</v>
      </c>
    </row>
    <row r="19" spans="1:4" x14ac:dyDescent="0.2">
      <c r="A19" s="110" t="s">
        <v>311</v>
      </c>
      <c r="B19" s="116" t="s">
        <v>312</v>
      </c>
      <c r="C19" s="110" t="s">
        <v>345</v>
      </c>
      <c r="D19" s="116" t="s">
        <v>346</v>
      </c>
    </row>
    <row r="20" spans="1:4" x14ac:dyDescent="0.2">
      <c r="A20" s="110" t="s">
        <v>311</v>
      </c>
      <c r="B20" s="116" t="s">
        <v>312</v>
      </c>
      <c r="C20" s="110" t="s">
        <v>347</v>
      </c>
      <c r="D20" s="116" t="s">
        <v>348</v>
      </c>
    </row>
    <row r="21" spans="1:4" x14ac:dyDescent="0.2">
      <c r="A21" s="110" t="s">
        <v>311</v>
      </c>
      <c r="B21" s="116" t="s">
        <v>312</v>
      </c>
      <c r="C21" s="110" t="s">
        <v>349</v>
      </c>
      <c r="D21" s="116" t="s">
        <v>350</v>
      </c>
    </row>
    <row r="22" spans="1:4" x14ac:dyDescent="0.2">
      <c r="A22" s="110" t="s">
        <v>311</v>
      </c>
      <c r="B22" s="116" t="s">
        <v>312</v>
      </c>
      <c r="C22" s="110" t="s">
        <v>351</v>
      </c>
      <c r="D22" s="116" t="s">
        <v>352</v>
      </c>
    </row>
    <row r="23" spans="1:4" x14ac:dyDescent="0.2">
      <c r="A23" s="110" t="s">
        <v>311</v>
      </c>
      <c r="B23" s="116" t="s">
        <v>312</v>
      </c>
      <c r="C23" s="110" t="s">
        <v>353</v>
      </c>
      <c r="D23" s="116" t="s">
        <v>354</v>
      </c>
    </row>
    <row r="24" spans="1:4" x14ac:dyDescent="0.2">
      <c r="A24" s="110" t="s">
        <v>311</v>
      </c>
      <c r="B24" s="116" t="s">
        <v>312</v>
      </c>
      <c r="C24" s="110" t="s">
        <v>355</v>
      </c>
      <c r="D24" s="116" t="s">
        <v>356</v>
      </c>
    </row>
    <row r="25" spans="1:4" x14ac:dyDescent="0.2">
      <c r="A25" s="110" t="s">
        <v>311</v>
      </c>
      <c r="B25" s="116" t="s">
        <v>312</v>
      </c>
      <c r="C25" s="110" t="s">
        <v>357</v>
      </c>
      <c r="D25" s="116" t="s">
        <v>358</v>
      </c>
    </row>
    <row r="26" spans="1:4" x14ac:dyDescent="0.2">
      <c r="A26" s="110" t="s">
        <v>311</v>
      </c>
      <c r="B26" s="116" t="s">
        <v>312</v>
      </c>
      <c r="C26" s="110" t="s">
        <v>359</v>
      </c>
      <c r="D26" s="116" t="s">
        <v>360</v>
      </c>
    </row>
    <row r="27" spans="1:4" x14ac:dyDescent="0.2">
      <c r="A27" s="110" t="s">
        <v>311</v>
      </c>
      <c r="B27" s="116" t="s">
        <v>312</v>
      </c>
      <c r="C27" s="110" t="s">
        <v>361</v>
      </c>
      <c r="D27" s="116" t="s">
        <v>362</v>
      </c>
    </row>
    <row r="28" spans="1:4" x14ac:dyDescent="0.2">
      <c r="A28" s="110" t="s">
        <v>311</v>
      </c>
      <c r="B28" s="116" t="s">
        <v>312</v>
      </c>
      <c r="C28" s="110" t="s">
        <v>363</v>
      </c>
      <c r="D28" s="116" t="s">
        <v>364</v>
      </c>
    </row>
    <row r="29" spans="1:4" x14ac:dyDescent="0.2">
      <c r="A29" s="110" t="s">
        <v>311</v>
      </c>
      <c r="B29" s="116" t="s">
        <v>312</v>
      </c>
      <c r="C29" s="110" t="s">
        <v>365</v>
      </c>
      <c r="D29" s="116" t="s">
        <v>366</v>
      </c>
    </row>
    <row r="30" spans="1:4" x14ac:dyDescent="0.2">
      <c r="A30" s="110" t="s">
        <v>311</v>
      </c>
      <c r="B30" s="116" t="s">
        <v>312</v>
      </c>
      <c r="C30" s="110" t="s">
        <v>367</v>
      </c>
      <c r="D30" s="116" t="s">
        <v>368</v>
      </c>
    </row>
    <row r="31" spans="1:4" x14ac:dyDescent="0.2">
      <c r="A31" s="110" t="s">
        <v>311</v>
      </c>
      <c r="B31" s="116" t="s">
        <v>312</v>
      </c>
      <c r="C31" s="110" t="s">
        <v>369</v>
      </c>
      <c r="D31" s="116" t="s">
        <v>370</v>
      </c>
    </row>
    <row r="32" spans="1:4" x14ac:dyDescent="0.2">
      <c r="A32" s="110" t="s">
        <v>311</v>
      </c>
      <c r="B32" s="116" t="s">
        <v>312</v>
      </c>
      <c r="C32" s="110" t="s">
        <v>371</v>
      </c>
      <c r="D32" s="116" t="s">
        <v>372</v>
      </c>
    </row>
    <row r="33" spans="1:4" x14ac:dyDescent="0.2">
      <c r="A33" s="110" t="s">
        <v>311</v>
      </c>
      <c r="B33" s="116" t="s">
        <v>312</v>
      </c>
      <c r="C33" s="110" t="s">
        <v>373</v>
      </c>
      <c r="D33" s="116" t="s">
        <v>374</v>
      </c>
    </row>
    <row r="34" spans="1:4" x14ac:dyDescent="0.2">
      <c r="A34" s="110" t="s">
        <v>311</v>
      </c>
      <c r="B34" s="116" t="s">
        <v>312</v>
      </c>
      <c r="C34" s="110" t="s">
        <v>375</v>
      </c>
      <c r="D34" s="116" t="s">
        <v>376</v>
      </c>
    </row>
    <row r="35" spans="1:4" x14ac:dyDescent="0.2">
      <c r="A35" s="110" t="s">
        <v>311</v>
      </c>
      <c r="B35" s="116" t="s">
        <v>312</v>
      </c>
      <c r="C35" s="110" t="s">
        <v>377</v>
      </c>
      <c r="D35" s="116" t="s">
        <v>378</v>
      </c>
    </row>
    <row r="36" spans="1:4" x14ac:dyDescent="0.2">
      <c r="A36" s="110" t="s">
        <v>311</v>
      </c>
      <c r="B36" s="116" t="s">
        <v>312</v>
      </c>
      <c r="C36" s="110" t="s">
        <v>379</v>
      </c>
      <c r="D36" s="116" t="s">
        <v>380</v>
      </c>
    </row>
    <row r="37" spans="1:4" x14ac:dyDescent="0.2">
      <c r="A37" s="110" t="s">
        <v>311</v>
      </c>
      <c r="B37" s="116" t="s">
        <v>312</v>
      </c>
      <c r="C37" s="110" t="s">
        <v>381</v>
      </c>
      <c r="D37" s="116" t="s">
        <v>382</v>
      </c>
    </row>
    <row r="38" spans="1:4" x14ac:dyDescent="0.2">
      <c r="A38" s="110" t="s">
        <v>311</v>
      </c>
      <c r="B38" s="116" t="s">
        <v>312</v>
      </c>
      <c r="C38" s="110" t="s">
        <v>383</v>
      </c>
      <c r="D38" s="116" t="s">
        <v>384</v>
      </c>
    </row>
    <row r="39" spans="1:4" x14ac:dyDescent="0.2">
      <c r="A39" s="110" t="s">
        <v>311</v>
      </c>
      <c r="B39" s="116" t="s">
        <v>312</v>
      </c>
      <c r="C39" s="110" t="s">
        <v>385</v>
      </c>
      <c r="D39" s="116" t="s">
        <v>386</v>
      </c>
    </row>
    <row r="40" spans="1:4" x14ac:dyDescent="0.2">
      <c r="A40" s="110" t="s">
        <v>311</v>
      </c>
      <c r="B40" s="116" t="s">
        <v>312</v>
      </c>
      <c r="C40" s="110" t="s">
        <v>387</v>
      </c>
      <c r="D40" s="116" t="s">
        <v>388</v>
      </c>
    </row>
    <row r="41" spans="1:4" x14ac:dyDescent="0.2">
      <c r="A41" s="110" t="s">
        <v>311</v>
      </c>
      <c r="B41" s="116" t="s">
        <v>312</v>
      </c>
      <c r="C41" s="110" t="s">
        <v>389</v>
      </c>
      <c r="D41" s="116" t="s">
        <v>390</v>
      </c>
    </row>
    <row r="42" spans="1:4" x14ac:dyDescent="0.2">
      <c r="A42" s="110" t="s">
        <v>311</v>
      </c>
      <c r="B42" s="116" t="s">
        <v>312</v>
      </c>
      <c r="C42" s="110" t="s">
        <v>391</v>
      </c>
      <c r="D42" s="116" t="s">
        <v>392</v>
      </c>
    </row>
    <row r="43" spans="1:4" x14ac:dyDescent="0.2">
      <c r="A43" s="110" t="s">
        <v>311</v>
      </c>
      <c r="B43" s="116" t="s">
        <v>312</v>
      </c>
      <c r="C43" s="110" t="s">
        <v>393</v>
      </c>
      <c r="D43" s="116" t="s">
        <v>394</v>
      </c>
    </row>
    <row r="44" spans="1:4" x14ac:dyDescent="0.2">
      <c r="A44" s="110" t="s">
        <v>311</v>
      </c>
      <c r="B44" s="116" t="s">
        <v>312</v>
      </c>
      <c r="C44" s="110" t="s">
        <v>395</v>
      </c>
      <c r="D44" s="116" t="s">
        <v>396</v>
      </c>
    </row>
    <row r="45" spans="1:4" x14ac:dyDescent="0.2">
      <c r="A45" s="110" t="s">
        <v>311</v>
      </c>
      <c r="B45" s="116" t="s">
        <v>312</v>
      </c>
      <c r="C45" s="110" t="s">
        <v>397</v>
      </c>
      <c r="D45" s="116" t="s">
        <v>398</v>
      </c>
    </row>
    <row r="46" spans="1:4" x14ac:dyDescent="0.2">
      <c r="A46" s="110" t="s">
        <v>311</v>
      </c>
      <c r="B46" s="116" t="s">
        <v>312</v>
      </c>
      <c r="C46" s="110" t="s">
        <v>399</v>
      </c>
      <c r="D46" s="116" t="s">
        <v>400</v>
      </c>
    </row>
    <row r="47" spans="1:4" x14ac:dyDescent="0.2">
      <c r="A47" s="110" t="s">
        <v>311</v>
      </c>
      <c r="B47" s="116" t="s">
        <v>312</v>
      </c>
      <c r="C47" s="110" t="s">
        <v>401</v>
      </c>
      <c r="D47" s="116" t="s">
        <v>402</v>
      </c>
    </row>
    <row r="48" spans="1:4" x14ac:dyDescent="0.2">
      <c r="A48" s="110" t="s">
        <v>311</v>
      </c>
      <c r="B48" s="116" t="s">
        <v>312</v>
      </c>
      <c r="C48" s="110" t="s">
        <v>403</v>
      </c>
      <c r="D48" s="116" t="s">
        <v>404</v>
      </c>
    </row>
    <row r="49" spans="1:4" x14ac:dyDescent="0.2">
      <c r="A49" s="110" t="s">
        <v>311</v>
      </c>
      <c r="B49" s="116" t="s">
        <v>312</v>
      </c>
      <c r="C49" s="110" t="s">
        <v>405</v>
      </c>
      <c r="D49" s="116" t="s">
        <v>406</v>
      </c>
    </row>
    <row r="50" spans="1:4" x14ac:dyDescent="0.2">
      <c r="A50" s="110" t="s">
        <v>311</v>
      </c>
      <c r="B50" s="116" t="s">
        <v>312</v>
      </c>
      <c r="C50" s="110" t="s">
        <v>407</v>
      </c>
      <c r="D50" s="116" t="s">
        <v>408</v>
      </c>
    </row>
    <row r="51" spans="1:4" x14ac:dyDescent="0.2">
      <c r="A51" s="110" t="s">
        <v>311</v>
      </c>
      <c r="B51" s="116" t="s">
        <v>312</v>
      </c>
      <c r="C51" s="110" t="s">
        <v>409</v>
      </c>
      <c r="D51" s="116" t="s">
        <v>410</v>
      </c>
    </row>
    <row r="52" spans="1:4" x14ac:dyDescent="0.2">
      <c r="A52" s="110" t="s">
        <v>311</v>
      </c>
      <c r="B52" s="116" t="s">
        <v>312</v>
      </c>
      <c r="C52" s="110" t="s">
        <v>411</v>
      </c>
      <c r="D52" s="116" t="s">
        <v>412</v>
      </c>
    </row>
    <row r="53" spans="1:4" x14ac:dyDescent="0.2">
      <c r="A53" s="110" t="s">
        <v>311</v>
      </c>
      <c r="B53" s="116" t="s">
        <v>312</v>
      </c>
      <c r="C53" s="110" t="s">
        <v>413</v>
      </c>
      <c r="D53" s="116" t="s">
        <v>414</v>
      </c>
    </row>
    <row r="54" spans="1:4" x14ac:dyDescent="0.2">
      <c r="A54" s="110" t="s">
        <v>311</v>
      </c>
      <c r="B54" s="116" t="s">
        <v>312</v>
      </c>
      <c r="C54" s="110" t="s">
        <v>415</v>
      </c>
      <c r="D54" s="116" t="s">
        <v>416</v>
      </c>
    </row>
    <row r="55" spans="1:4" x14ac:dyDescent="0.2">
      <c r="A55" s="110" t="s">
        <v>311</v>
      </c>
      <c r="B55" s="116" t="s">
        <v>312</v>
      </c>
      <c r="C55" s="110" t="s">
        <v>417</v>
      </c>
      <c r="D55" s="116" t="s">
        <v>418</v>
      </c>
    </row>
    <row r="56" spans="1:4" x14ac:dyDescent="0.2">
      <c r="A56" s="110" t="s">
        <v>311</v>
      </c>
      <c r="B56" s="116" t="s">
        <v>312</v>
      </c>
      <c r="C56" s="110" t="s">
        <v>419</v>
      </c>
      <c r="D56" s="116" t="s">
        <v>420</v>
      </c>
    </row>
    <row r="57" spans="1:4" x14ac:dyDescent="0.2">
      <c r="A57" s="110" t="s">
        <v>311</v>
      </c>
      <c r="B57" s="116" t="s">
        <v>312</v>
      </c>
      <c r="C57" s="110" t="s">
        <v>421</v>
      </c>
      <c r="D57" s="116" t="s">
        <v>422</v>
      </c>
    </row>
    <row r="58" spans="1:4" x14ac:dyDescent="0.2">
      <c r="A58" s="110" t="s">
        <v>311</v>
      </c>
      <c r="B58" s="116" t="s">
        <v>312</v>
      </c>
      <c r="C58" s="110" t="s">
        <v>423</v>
      </c>
      <c r="D58" s="116" t="s">
        <v>424</v>
      </c>
    </row>
    <row r="59" spans="1:4" x14ac:dyDescent="0.2">
      <c r="A59" s="110" t="s">
        <v>311</v>
      </c>
      <c r="B59" s="116" t="s">
        <v>312</v>
      </c>
      <c r="C59" s="110" t="s">
        <v>425</v>
      </c>
      <c r="D59" s="116" t="s">
        <v>426</v>
      </c>
    </row>
    <row r="60" spans="1:4" x14ac:dyDescent="0.2">
      <c r="A60" s="110" t="s">
        <v>311</v>
      </c>
      <c r="B60" s="116" t="s">
        <v>312</v>
      </c>
      <c r="C60" s="110" t="s">
        <v>427</v>
      </c>
      <c r="D60" s="116" t="s">
        <v>428</v>
      </c>
    </row>
    <row r="61" spans="1:4" x14ac:dyDescent="0.2">
      <c r="A61" s="110" t="s">
        <v>311</v>
      </c>
      <c r="B61" s="116" t="s">
        <v>312</v>
      </c>
      <c r="C61" s="110" t="s">
        <v>429</v>
      </c>
      <c r="D61" s="116" t="s">
        <v>430</v>
      </c>
    </row>
    <row r="62" spans="1:4" x14ac:dyDescent="0.2">
      <c r="A62" s="110" t="s">
        <v>311</v>
      </c>
      <c r="B62" s="116" t="s">
        <v>312</v>
      </c>
      <c r="C62" s="110" t="s">
        <v>431</v>
      </c>
      <c r="D62" s="116" t="s">
        <v>432</v>
      </c>
    </row>
    <row r="63" spans="1:4" x14ac:dyDescent="0.2">
      <c r="A63" s="110" t="s">
        <v>311</v>
      </c>
      <c r="B63" s="116" t="s">
        <v>312</v>
      </c>
      <c r="C63" s="110" t="s">
        <v>433</v>
      </c>
      <c r="D63" s="116" t="s">
        <v>434</v>
      </c>
    </row>
    <row r="64" spans="1:4" x14ac:dyDescent="0.2">
      <c r="A64" s="110" t="s">
        <v>311</v>
      </c>
      <c r="B64" s="116" t="s">
        <v>312</v>
      </c>
      <c r="C64" s="110" t="s">
        <v>435</v>
      </c>
      <c r="D64" s="116" t="s">
        <v>436</v>
      </c>
    </row>
    <row r="65" spans="1:4" x14ac:dyDescent="0.2">
      <c r="A65" s="110" t="s">
        <v>311</v>
      </c>
      <c r="B65" s="116" t="s">
        <v>312</v>
      </c>
      <c r="C65" s="110" t="s">
        <v>437</v>
      </c>
      <c r="D65" s="116" t="s">
        <v>438</v>
      </c>
    </row>
    <row r="66" spans="1:4" x14ac:dyDescent="0.2">
      <c r="A66" s="110" t="s">
        <v>311</v>
      </c>
      <c r="B66" s="116" t="s">
        <v>312</v>
      </c>
      <c r="C66" s="110" t="s">
        <v>439</v>
      </c>
      <c r="D66" s="116" t="s">
        <v>440</v>
      </c>
    </row>
    <row r="67" spans="1:4" x14ac:dyDescent="0.2">
      <c r="A67" s="110" t="s">
        <v>311</v>
      </c>
      <c r="B67" s="116" t="s">
        <v>312</v>
      </c>
      <c r="C67" s="110" t="s">
        <v>441</v>
      </c>
      <c r="D67" s="116" t="s">
        <v>442</v>
      </c>
    </row>
    <row r="68" spans="1:4" x14ac:dyDescent="0.2">
      <c r="A68" s="110" t="s">
        <v>311</v>
      </c>
      <c r="B68" s="116" t="s">
        <v>312</v>
      </c>
      <c r="C68" s="110" t="s">
        <v>443</v>
      </c>
      <c r="D68" s="116" t="s">
        <v>444</v>
      </c>
    </row>
    <row r="69" spans="1:4" x14ac:dyDescent="0.2">
      <c r="A69" s="110" t="s">
        <v>311</v>
      </c>
      <c r="B69" s="116" t="s">
        <v>312</v>
      </c>
      <c r="C69" s="110" t="s">
        <v>445</v>
      </c>
      <c r="D69" s="116" t="s">
        <v>446</v>
      </c>
    </row>
    <row r="70" spans="1:4" x14ac:dyDescent="0.2">
      <c r="A70" s="110" t="s">
        <v>311</v>
      </c>
      <c r="B70" s="116" t="s">
        <v>312</v>
      </c>
      <c r="C70" s="110" t="s">
        <v>447</v>
      </c>
      <c r="D70" s="116" t="s">
        <v>448</v>
      </c>
    </row>
    <row r="71" spans="1:4" x14ac:dyDescent="0.2">
      <c r="A71" s="110" t="s">
        <v>311</v>
      </c>
      <c r="B71" s="116" t="s">
        <v>312</v>
      </c>
      <c r="C71" s="110" t="s">
        <v>449</v>
      </c>
      <c r="D71" s="116" t="s">
        <v>450</v>
      </c>
    </row>
    <row r="72" spans="1:4" x14ac:dyDescent="0.2">
      <c r="A72" s="110" t="s">
        <v>311</v>
      </c>
      <c r="B72" s="116" t="s">
        <v>312</v>
      </c>
      <c r="C72" s="110" t="s">
        <v>451</v>
      </c>
      <c r="D72" s="116" t="s">
        <v>452</v>
      </c>
    </row>
    <row r="73" spans="1:4" x14ac:dyDescent="0.2">
      <c r="A73" s="110" t="s">
        <v>311</v>
      </c>
      <c r="B73" s="116" t="s">
        <v>312</v>
      </c>
      <c r="C73" s="110" t="s">
        <v>453</v>
      </c>
      <c r="D73" s="116" t="s">
        <v>454</v>
      </c>
    </row>
    <row r="74" spans="1:4" x14ac:dyDescent="0.2">
      <c r="A74" s="110" t="s">
        <v>311</v>
      </c>
      <c r="B74" s="116" t="s">
        <v>312</v>
      </c>
      <c r="C74" s="110" t="s">
        <v>455</v>
      </c>
      <c r="D74" s="116" t="s">
        <v>456</v>
      </c>
    </row>
    <row r="75" spans="1:4" x14ac:dyDescent="0.2">
      <c r="A75" s="110" t="s">
        <v>311</v>
      </c>
      <c r="B75" s="116" t="s">
        <v>312</v>
      </c>
      <c r="C75" s="110" t="s">
        <v>457</v>
      </c>
      <c r="D75" s="116" t="s">
        <v>458</v>
      </c>
    </row>
    <row r="76" spans="1:4" x14ac:dyDescent="0.2">
      <c r="A76" s="110" t="s">
        <v>311</v>
      </c>
      <c r="B76" s="116" t="s">
        <v>312</v>
      </c>
      <c r="C76" s="110" t="s">
        <v>459</v>
      </c>
      <c r="D76" s="116" t="s">
        <v>460</v>
      </c>
    </row>
    <row r="77" spans="1:4" x14ac:dyDescent="0.2">
      <c r="A77" s="110" t="s">
        <v>311</v>
      </c>
      <c r="B77" s="116" t="s">
        <v>312</v>
      </c>
      <c r="C77" s="110" t="s">
        <v>461</v>
      </c>
      <c r="D77" s="116" t="s">
        <v>462</v>
      </c>
    </row>
    <row r="78" spans="1:4" x14ac:dyDescent="0.2">
      <c r="A78" s="110" t="s">
        <v>311</v>
      </c>
      <c r="B78" s="116" t="s">
        <v>312</v>
      </c>
      <c r="C78" s="110" t="s">
        <v>463</v>
      </c>
      <c r="D78" s="116" t="s">
        <v>464</v>
      </c>
    </row>
    <row r="79" spans="1:4" x14ac:dyDescent="0.2">
      <c r="A79" s="110" t="s">
        <v>311</v>
      </c>
      <c r="B79" s="116" t="s">
        <v>312</v>
      </c>
      <c r="C79" s="110" t="s">
        <v>465</v>
      </c>
      <c r="D79" s="116" t="s">
        <v>466</v>
      </c>
    </row>
    <row r="80" spans="1:4" x14ac:dyDescent="0.2">
      <c r="A80" s="110" t="s">
        <v>311</v>
      </c>
      <c r="B80" s="116" t="s">
        <v>312</v>
      </c>
      <c r="C80" s="110" t="s">
        <v>467</v>
      </c>
      <c r="D80" s="116" t="s">
        <v>468</v>
      </c>
    </row>
    <row r="81" spans="1:4" x14ac:dyDescent="0.2">
      <c r="A81" s="110" t="s">
        <v>311</v>
      </c>
      <c r="B81" s="116" t="s">
        <v>312</v>
      </c>
      <c r="C81" s="110" t="s">
        <v>469</v>
      </c>
      <c r="D81" s="116" t="s">
        <v>470</v>
      </c>
    </row>
    <row r="82" spans="1:4" x14ac:dyDescent="0.2">
      <c r="A82" s="110" t="s">
        <v>311</v>
      </c>
      <c r="B82" s="116" t="s">
        <v>312</v>
      </c>
      <c r="C82" s="110" t="s">
        <v>471</v>
      </c>
      <c r="D82" s="116" t="s">
        <v>472</v>
      </c>
    </row>
    <row r="83" spans="1:4" x14ac:dyDescent="0.2">
      <c r="A83" s="110" t="s">
        <v>311</v>
      </c>
      <c r="B83" s="116" t="s">
        <v>312</v>
      </c>
      <c r="C83" s="110" t="s">
        <v>473</v>
      </c>
      <c r="D83" s="116" t="s">
        <v>474</v>
      </c>
    </row>
    <row r="84" spans="1:4" x14ac:dyDescent="0.2">
      <c r="A84" s="110" t="s">
        <v>311</v>
      </c>
      <c r="B84" s="116" t="s">
        <v>312</v>
      </c>
      <c r="C84" s="110" t="s">
        <v>475</v>
      </c>
      <c r="D84" s="116" t="s">
        <v>476</v>
      </c>
    </row>
    <row r="85" spans="1:4" x14ac:dyDescent="0.2">
      <c r="A85" s="110" t="s">
        <v>311</v>
      </c>
      <c r="B85" s="116" t="s">
        <v>312</v>
      </c>
      <c r="C85" s="110" t="s">
        <v>477</v>
      </c>
      <c r="D85" s="116" t="s">
        <v>478</v>
      </c>
    </row>
    <row r="86" spans="1:4" x14ac:dyDescent="0.2">
      <c r="A86" s="110" t="s">
        <v>311</v>
      </c>
      <c r="B86" s="116" t="s">
        <v>312</v>
      </c>
      <c r="C86" s="110" t="s">
        <v>479</v>
      </c>
      <c r="D86" s="116" t="s">
        <v>480</v>
      </c>
    </row>
    <row r="87" spans="1:4" x14ac:dyDescent="0.2">
      <c r="A87" s="110" t="s">
        <v>311</v>
      </c>
      <c r="B87" s="116" t="s">
        <v>312</v>
      </c>
      <c r="C87" s="110" t="s">
        <v>481</v>
      </c>
      <c r="D87" s="116" t="s">
        <v>482</v>
      </c>
    </row>
    <row r="88" spans="1:4" x14ac:dyDescent="0.2">
      <c r="A88" s="110" t="s">
        <v>311</v>
      </c>
      <c r="B88" s="116" t="s">
        <v>312</v>
      </c>
      <c r="C88" s="110" t="s">
        <v>483</v>
      </c>
      <c r="D88" s="116" t="s">
        <v>484</v>
      </c>
    </row>
    <row r="89" spans="1:4" x14ac:dyDescent="0.2">
      <c r="A89" s="110" t="s">
        <v>311</v>
      </c>
      <c r="B89" s="116" t="s">
        <v>312</v>
      </c>
      <c r="C89" s="110" t="s">
        <v>485</v>
      </c>
      <c r="D89" s="116" t="s">
        <v>486</v>
      </c>
    </row>
    <row r="90" spans="1:4" x14ac:dyDescent="0.2">
      <c r="A90" s="110" t="s">
        <v>311</v>
      </c>
      <c r="B90" s="116" t="s">
        <v>312</v>
      </c>
      <c r="C90" s="110" t="s">
        <v>487</v>
      </c>
      <c r="D90" s="116" t="s">
        <v>488</v>
      </c>
    </row>
    <row r="91" spans="1:4" x14ac:dyDescent="0.2">
      <c r="A91" s="110" t="s">
        <v>311</v>
      </c>
      <c r="B91" s="116" t="s">
        <v>312</v>
      </c>
      <c r="C91" s="110" t="s">
        <v>489</v>
      </c>
      <c r="D91" s="116" t="s">
        <v>490</v>
      </c>
    </row>
    <row r="92" spans="1:4" x14ac:dyDescent="0.2">
      <c r="A92" s="110" t="s">
        <v>311</v>
      </c>
      <c r="B92" s="116" t="s">
        <v>312</v>
      </c>
      <c r="C92" s="110" t="s">
        <v>491</v>
      </c>
      <c r="D92" s="116" t="s">
        <v>492</v>
      </c>
    </row>
    <row r="93" spans="1:4" x14ac:dyDescent="0.2">
      <c r="A93" s="110" t="s">
        <v>311</v>
      </c>
      <c r="B93" s="116" t="s">
        <v>312</v>
      </c>
      <c r="C93" s="110" t="s">
        <v>493</v>
      </c>
      <c r="D93" s="116" t="s">
        <v>494</v>
      </c>
    </row>
    <row r="94" spans="1:4" x14ac:dyDescent="0.2">
      <c r="A94" s="110" t="s">
        <v>311</v>
      </c>
      <c r="B94" s="116" t="s">
        <v>312</v>
      </c>
      <c r="C94" s="110" t="s">
        <v>495</v>
      </c>
      <c r="D94" s="116" t="s">
        <v>496</v>
      </c>
    </row>
    <row r="95" spans="1:4" x14ac:dyDescent="0.2">
      <c r="A95" s="110" t="s">
        <v>311</v>
      </c>
      <c r="B95" s="116" t="s">
        <v>312</v>
      </c>
      <c r="C95" s="110" t="s">
        <v>497</v>
      </c>
      <c r="D95" s="116" t="s">
        <v>498</v>
      </c>
    </row>
    <row r="96" spans="1:4" x14ac:dyDescent="0.2">
      <c r="A96" s="110" t="s">
        <v>311</v>
      </c>
      <c r="B96" s="116" t="s">
        <v>312</v>
      </c>
      <c r="C96" s="110" t="s">
        <v>499</v>
      </c>
      <c r="D96" s="116" t="s">
        <v>500</v>
      </c>
    </row>
    <row r="97" spans="1:4" x14ac:dyDescent="0.2">
      <c r="A97" s="110" t="s">
        <v>311</v>
      </c>
      <c r="B97" s="116" t="s">
        <v>312</v>
      </c>
      <c r="C97" s="110" t="s">
        <v>501</v>
      </c>
      <c r="D97" s="116" t="s">
        <v>502</v>
      </c>
    </row>
    <row r="98" spans="1:4" x14ac:dyDescent="0.2">
      <c r="A98" s="110" t="s">
        <v>311</v>
      </c>
      <c r="B98" s="116" t="s">
        <v>312</v>
      </c>
      <c r="C98" s="110" t="s">
        <v>503</v>
      </c>
      <c r="D98" s="116" t="s">
        <v>504</v>
      </c>
    </row>
    <row r="99" spans="1:4" x14ac:dyDescent="0.2">
      <c r="A99" s="110" t="s">
        <v>311</v>
      </c>
      <c r="B99" s="116" t="s">
        <v>312</v>
      </c>
      <c r="C99" s="110" t="s">
        <v>505</v>
      </c>
      <c r="D99" s="116" t="s">
        <v>506</v>
      </c>
    </row>
    <row r="100" spans="1:4" x14ac:dyDescent="0.2">
      <c r="A100" s="110" t="s">
        <v>311</v>
      </c>
      <c r="B100" s="116" t="s">
        <v>312</v>
      </c>
      <c r="C100" s="110" t="s">
        <v>507</v>
      </c>
      <c r="D100" s="116" t="s">
        <v>508</v>
      </c>
    </row>
    <row r="101" spans="1:4" x14ac:dyDescent="0.2">
      <c r="A101" s="110" t="s">
        <v>311</v>
      </c>
      <c r="B101" s="116" t="s">
        <v>312</v>
      </c>
      <c r="C101" s="110" t="s">
        <v>509</v>
      </c>
      <c r="D101" s="116" t="s">
        <v>510</v>
      </c>
    </row>
    <row r="102" spans="1:4" x14ac:dyDescent="0.2">
      <c r="A102" s="110" t="s">
        <v>311</v>
      </c>
      <c r="B102" s="116" t="s">
        <v>312</v>
      </c>
      <c r="C102" s="110" t="s">
        <v>511</v>
      </c>
      <c r="D102" s="116" t="s">
        <v>512</v>
      </c>
    </row>
    <row r="103" spans="1:4" x14ac:dyDescent="0.2">
      <c r="A103" s="110" t="s">
        <v>311</v>
      </c>
      <c r="B103" s="116" t="s">
        <v>312</v>
      </c>
      <c r="C103" s="110" t="s">
        <v>513</v>
      </c>
      <c r="D103" s="116" t="s">
        <v>514</v>
      </c>
    </row>
    <row r="104" spans="1:4" x14ac:dyDescent="0.2">
      <c r="A104" s="110" t="s">
        <v>311</v>
      </c>
      <c r="B104" s="116" t="s">
        <v>312</v>
      </c>
      <c r="C104" s="110" t="s">
        <v>515</v>
      </c>
      <c r="D104" s="116" t="s">
        <v>516</v>
      </c>
    </row>
    <row r="105" spans="1:4" x14ac:dyDescent="0.2">
      <c r="A105" s="110" t="s">
        <v>311</v>
      </c>
      <c r="B105" s="116" t="s">
        <v>312</v>
      </c>
      <c r="C105" s="110" t="s">
        <v>517</v>
      </c>
      <c r="D105" s="116" t="s">
        <v>518</v>
      </c>
    </row>
    <row r="106" spans="1:4" x14ac:dyDescent="0.2">
      <c r="A106" s="110" t="s">
        <v>311</v>
      </c>
      <c r="B106" s="116" t="s">
        <v>312</v>
      </c>
      <c r="C106" s="110" t="s">
        <v>519</v>
      </c>
      <c r="D106" s="116" t="s">
        <v>520</v>
      </c>
    </row>
    <row r="107" spans="1:4" x14ac:dyDescent="0.2">
      <c r="A107" s="110" t="s">
        <v>311</v>
      </c>
      <c r="B107" s="116" t="s">
        <v>312</v>
      </c>
      <c r="C107" s="110" t="s">
        <v>521</v>
      </c>
      <c r="D107" s="116" t="s">
        <v>522</v>
      </c>
    </row>
    <row r="108" spans="1:4" x14ac:dyDescent="0.2">
      <c r="A108" s="110" t="s">
        <v>311</v>
      </c>
      <c r="B108" s="116" t="s">
        <v>312</v>
      </c>
      <c r="C108" s="110" t="s">
        <v>523</v>
      </c>
      <c r="D108" s="116" t="s">
        <v>524</v>
      </c>
    </row>
    <row r="109" spans="1:4" x14ac:dyDescent="0.2">
      <c r="A109" s="110" t="s">
        <v>311</v>
      </c>
      <c r="B109" s="116" t="s">
        <v>312</v>
      </c>
      <c r="C109" s="110" t="s">
        <v>525</v>
      </c>
      <c r="D109" s="116" t="s">
        <v>526</v>
      </c>
    </row>
    <row r="110" spans="1:4" x14ac:dyDescent="0.2">
      <c r="A110" s="110" t="s">
        <v>311</v>
      </c>
      <c r="B110" s="116" t="s">
        <v>312</v>
      </c>
      <c r="C110" s="110" t="s">
        <v>527</v>
      </c>
      <c r="D110" s="116" t="s">
        <v>528</v>
      </c>
    </row>
    <row r="111" spans="1:4" x14ac:dyDescent="0.2">
      <c r="A111" s="110" t="s">
        <v>311</v>
      </c>
      <c r="B111" s="116" t="s">
        <v>312</v>
      </c>
      <c r="C111" s="110" t="s">
        <v>529</v>
      </c>
      <c r="D111" s="116" t="s">
        <v>530</v>
      </c>
    </row>
    <row r="112" spans="1:4" x14ac:dyDescent="0.2">
      <c r="A112" s="110" t="s">
        <v>311</v>
      </c>
      <c r="B112" s="116" t="s">
        <v>312</v>
      </c>
      <c r="C112" s="110" t="s">
        <v>531</v>
      </c>
      <c r="D112" s="116" t="s">
        <v>532</v>
      </c>
    </row>
    <row r="113" spans="1:4" x14ac:dyDescent="0.2">
      <c r="A113" s="110" t="s">
        <v>311</v>
      </c>
      <c r="B113" s="116" t="s">
        <v>312</v>
      </c>
      <c r="C113" s="110" t="s">
        <v>533</v>
      </c>
      <c r="D113" s="116" t="s">
        <v>534</v>
      </c>
    </row>
    <row r="114" spans="1:4" x14ac:dyDescent="0.2">
      <c r="A114" s="110" t="s">
        <v>311</v>
      </c>
      <c r="B114" s="116" t="s">
        <v>312</v>
      </c>
      <c r="C114" s="110" t="s">
        <v>535</v>
      </c>
      <c r="D114" s="116" t="s">
        <v>536</v>
      </c>
    </row>
    <row r="115" spans="1:4" x14ac:dyDescent="0.2">
      <c r="A115" s="110" t="s">
        <v>311</v>
      </c>
      <c r="B115" s="116" t="s">
        <v>312</v>
      </c>
      <c r="C115" s="110" t="s">
        <v>537</v>
      </c>
      <c r="D115" s="116" t="s">
        <v>538</v>
      </c>
    </row>
    <row r="116" spans="1:4" x14ac:dyDescent="0.2">
      <c r="A116" s="110" t="s">
        <v>311</v>
      </c>
      <c r="B116" s="116" t="s">
        <v>312</v>
      </c>
      <c r="C116" s="110" t="s">
        <v>539</v>
      </c>
      <c r="D116" s="116" t="s">
        <v>540</v>
      </c>
    </row>
    <row r="117" spans="1:4" x14ac:dyDescent="0.2">
      <c r="A117" s="110" t="s">
        <v>311</v>
      </c>
      <c r="B117" s="116" t="s">
        <v>312</v>
      </c>
      <c r="C117" s="110" t="s">
        <v>541</v>
      </c>
      <c r="D117" s="116" t="s">
        <v>542</v>
      </c>
    </row>
    <row r="118" spans="1:4" x14ac:dyDescent="0.2">
      <c r="A118" s="110" t="s">
        <v>311</v>
      </c>
      <c r="B118" s="116" t="s">
        <v>312</v>
      </c>
      <c r="C118" s="110" t="s">
        <v>543</v>
      </c>
      <c r="D118" s="116" t="s">
        <v>544</v>
      </c>
    </row>
    <row r="119" spans="1:4" x14ac:dyDescent="0.2">
      <c r="A119" s="110" t="s">
        <v>311</v>
      </c>
      <c r="B119" s="116" t="s">
        <v>312</v>
      </c>
      <c r="C119" s="110" t="s">
        <v>545</v>
      </c>
      <c r="D119" s="116" t="s">
        <v>546</v>
      </c>
    </row>
    <row r="120" spans="1:4" x14ac:dyDescent="0.2">
      <c r="A120" s="110" t="s">
        <v>311</v>
      </c>
      <c r="B120" s="116" t="s">
        <v>312</v>
      </c>
      <c r="C120" s="110" t="s">
        <v>547</v>
      </c>
      <c r="D120" s="116" t="s">
        <v>548</v>
      </c>
    </row>
    <row r="121" spans="1:4" x14ac:dyDescent="0.2">
      <c r="A121" s="110" t="s">
        <v>311</v>
      </c>
      <c r="B121" s="116" t="s">
        <v>312</v>
      </c>
      <c r="C121" s="110" t="s">
        <v>549</v>
      </c>
      <c r="D121" s="116" t="s">
        <v>550</v>
      </c>
    </row>
    <row r="122" spans="1:4" x14ac:dyDescent="0.2">
      <c r="A122" s="110" t="s">
        <v>311</v>
      </c>
      <c r="B122" s="116" t="s">
        <v>312</v>
      </c>
      <c r="C122" s="110" t="s">
        <v>551</v>
      </c>
      <c r="D122" s="116" t="s">
        <v>552</v>
      </c>
    </row>
    <row r="123" spans="1:4" x14ac:dyDescent="0.2">
      <c r="A123" s="110" t="s">
        <v>311</v>
      </c>
      <c r="B123" s="116" t="s">
        <v>312</v>
      </c>
      <c r="C123" s="110" t="s">
        <v>553</v>
      </c>
      <c r="D123" s="116" t="s">
        <v>554</v>
      </c>
    </row>
    <row r="124" spans="1:4" x14ac:dyDescent="0.2">
      <c r="A124" s="110" t="s">
        <v>311</v>
      </c>
      <c r="B124" s="116" t="s">
        <v>312</v>
      </c>
      <c r="C124" s="110" t="s">
        <v>555</v>
      </c>
      <c r="D124" s="116" t="s">
        <v>556</v>
      </c>
    </row>
    <row r="125" spans="1:4" x14ac:dyDescent="0.2">
      <c r="A125" s="110" t="s">
        <v>311</v>
      </c>
      <c r="B125" s="116" t="s">
        <v>312</v>
      </c>
      <c r="C125" s="110" t="s">
        <v>557</v>
      </c>
      <c r="D125" s="116" t="s">
        <v>558</v>
      </c>
    </row>
    <row r="126" spans="1:4" x14ac:dyDescent="0.2">
      <c r="A126" s="110" t="s">
        <v>311</v>
      </c>
      <c r="B126" s="116" t="s">
        <v>312</v>
      </c>
      <c r="C126" s="110" t="s">
        <v>559</v>
      </c>
      <c r="D126" s="116" t="s">
        <v>560</v>
      </c>
    </row>
    <row r="127" spans="1:4" x14ac:dyDescent="0.2">
      <c r="A127" s="110" t="s">
        <v>311</v>
      </c>
      <c r="B127" s="116" t="s">
        <v>312</v>
      </c>
      <c r="C127" s="110" t="s">
        <v>561</v>
      </c>
      <c r="D127" s="116" t="s">
        <v>562</v>
      </c>
    </row>
    <row r="128" spans="1:4" x14ac:dyDescent="0.2">
      <c r="A128" s="110" t="s">
        <v>311</v>
      </c>
      <c r="B128" s="116" t="s">
        <v>312</v>
      </c>
      <c r="C128" s="110" t="s">
        <v>563</v>
      </c>
      <c r="D128" s="116" t="s">
        <v>564</v>
      </c>
    </row>
    <row r="129" spans="1:4" x14ac:dyDescent="0.2">
      <c r="A129" s="110" t="s">
        <v>311</v>
      </c>
      <c r="B129" s="116" t="s">
        <v>312</v>
      </c>
      <c r="C129" s="110" t="s">
        <v>565</v>
      </c>
      <c r="D129" s="116" t="s">
        <v>566</v>
      </c>
    </row>
    <row r="130" spans="1:4" x14ac:dyDescent="0.2">
      <c r="A130" s="110" t="s">
        <v>311</v>
      </c>
      <c r="B130" s="116" t="s">
        <v>312</v>
      </c>
      <c r="C130" s="110" t="s">
        <v>567</v>
      </c>
      <c r="D130" s="116" t="s">
        <v>568</v>
      </c>
    </row>
    <row r="131" spans="1:4" x14ac:dyDescent="0.2">
      <c r="A131" s="110" t="s">
        <v>311</v>
      </c>
      <c r="B131" s="116" t="s">
        <v>312</v>
      </c>
      <c r="C131" s="110" t="s">
        <v>569</v>
      </c>
      <c r="D131" s="116" t="s">
        <v>570</v>
      </c>
    </row>
    <row r="132" spans="1:4" x14ac:dyDescent="0.2">
      <c r="A132" s="110" t="s">
        <v>311</v>
      </c>
      <c r="B132" s="116" t="s">
        <v>312</v>
      </c>
      <c r="C132" s="110" t="s">
        <v>571</v>
      </c>
      <c r="D132" s="116" t="s">
        <v>572</v>
      </c>
    </row>
    <row r="133" spans="1:4" x14ac:dyDescent="0.2">
      <c r="A133" s="110" t="s">
        <v>311</v>
      </c>
      <c r="B133" s="116" t="s">
        <v>312</v>
      </c>
      <c r="C133" s="110" t="s">
        <v>573</v>
      </c>
      <c r="D133" s="116" t="s">
        <v>574</v>
      </c>
    </row>
    <row r="134" spans="1:4" x14ac:dyDescent="0.2">
      <c r="A134" s="110" t="s">
        <v>311</v>
      </c>
      <c r="B134" s="116" t="s">
        <v>312</v>
      </c>
      <c r="C134" s="110" t="s">
        <v>575</v>
      </c>
      <c r="D134" s="116" t="s">
        <v>576</v>
      </c>
    </row>
    <row r="135" spans="1:4" x14ac:dyDescent="0.2">
      <c r="A135" s="110" t="s">
        <v>311</v>
      </c>
      <c r="B135" s="116" t="s">
        <v>312</v>
      </c>
      <c r="C135" s="110" t="s">
        <v>577</v>
      </c>
      <c r="D135" s="116" t="s">
        <v>578</v>
      </c>
    </row>
    <row r="136" spans="1:4" x14ac:dyDescent="0.2">
      <c r="A136" s="110" t="s">
        <v>311</v>
      </c>
      <c r="B136" s="116" t="s">
        <v>312</v>
      </c>
      <c r="C136" s="110" t="s">
        <v>579</v>
      </c>
      <c r="D136" s="116" t="s">
        <v>580</v>
      </c>
    </row>
    <row r="137" spans="1:4" x14ac:dyDescent="0.2">
      <c r="A137" s="110" t="s">
        <v>311</v>
      </c>
      <c r="B137" s="116" t="s">
        <v>312</v>
      </c>
      <c r="C137" s="110" t="s">
        <v>581</v>
      </c>
      <c r="D137" s="116" t="s">
        <v>582</v>
      </c>
    </row>
    <row r="138" spans="1:4" x14ac:dyDescent="0.2">
      <c r="A138" s="110" t="s">
        <v>311</v>
      </c>
      <c r="B138" s="116" t="s">
        <v>312</v>
      </c>
      <c r="C138" s="110" t="s">
        <v>583</v>
      </c>
      <c r="D138" s="116" t="s">
        <v>584</v>
      </c>
    </row>
    <row r="139" spans="1:4" x14ac:dyDescent="0.2">
      <c r="A139" s="110" t="s">
        <v>311</v>
      </c>
      <c r="B139" s="116" t="s">
        <v>312</v>
      </c>
      <c r="C139" s="110" t="s">
        <v>585</v>
      </c>
      <c r="D139" s="116" t="s">
        <v>586</v>
      </c>
    </row>
    <row r="140" spans="1:4" x14ac:dyDescent="0.2">
      <c r="A140" s="110" t="s">
        <v>311</v>
      </c>
      <c r="B140" s="116" t="s">
        <v>312</v>
      </c>
      <c r="C140" s="110" t="s">
        <v>587</v>
      </c>
      <c r="D140" s="116" t="s">
        <v>588</v>
      </c>
    </row>
    <row r="141" spans="1:4" x14ac:dyDescent="0.2">
      <c r="A141" s="110" t="s">
        <v>311</v>
      </c>
      <c r="B141" s="116" t="s">
        <v>312</v>
      </c>
      <c r="C141" s="110" t="s">
        <v>589</v>
      </c>
      <c r="D141" s="116" t="s">
        <v>590</v>
      </c>
    </row>
    <row r="142" spans="1:4" x14ac:dyDescent="0.2">
      <c r="A142" s="110" t="s">
        <v>311</v>
      </c>
      <c r="B142" s="116" t="s">
        <v>312</v>
      </c>
      <c r="C142" s="110" t="s">
        <v>591</v>
      </c>
      <c r="D142" s="116" t="s">
        <v>592</v>
      </c>
    </row>
    <row r="143" spans="1:4" x14ac:dyDescent="0.2">
      <c r="A143" s="110" t="s">
        <v>311</v>
      </c>
      <c r="B143" s="116" t="s">
        <v>312</v>
      </c>
      <c r="C143" s="110" t="s">
        <v>593</v>
      </c>
      <c r="D143" s="116" t="s">
        <v>594</v>
      </c>
    </row>
    <row r="144" spans="1:4" x14ac:dyDescent="0.2">
      <c r="A144" s="110" t="s">
        <v>311</v>
      </c>
      <c r="B144" s="116" t="s">
        <v>312</v>
      </c>
      <c r="C144" s="110" t="s">
        <v>595</v>
      </c>
      <c r="D144" s="116" t="s">
        <v>596</v>
      </c>
    </row>
    <row r="145" spans="1:4" x14ac:dyDescent="0.2">
      <c r="A145" s="110" t="s">
        <v>311</v>
      </c>
      <c r="B145" s="116" t="s">
        <v>312</v>
      </c>
      <c r="C145" s="110" t="s">
        <v>597</v>
      </c>
      <c r="D145" s="116" t="s">
        <v>598</v>
      </c>
    </row>
    <row r="146" spans="1:4" x14ac:dyDescent="0.2">
      <c r="A146" s="110" t="s">
        <v>311</v>
      </c>
      <c r="B146" s="116" t="s">
        <v>312</v>
      </c>
      <c r="C146" s="110" t="s">
        <v>599</v>
      </c>
      <c r="D146" s="116" t="s">
        <v>600</v>
      </c>
    </row>
    <row r="147" spans="1:4" x14ac:dyDescent="0.2">
      <c r="A147" s="110" t="s">
        <v>311</v>
      </c>
      <c r="B147" s="116" t="s">
        <v>312</v>
      </c>
      <c r="C147" s="110" t="s">
        <v>601</v>
      </c>
      <c r="D147" s="116" t="s">
        <v>602</v>
      </c>
    </row>
    <row r="148" spans="1:4" x14ac:dyDescent="0.2">
      <c r="A148" s="110" t="s">
        <v>311</v>
      </c>
      <c r="B148" s="116" t="s">
        <v>312</v>
      </c>
      <c r="C148" s="110" t="s">
        <v>603</v>
      </c>
      <c r="D148" s="116" t="s">
        <v>604</v>
      </c>
    </row>
    <row r="149" spans="1:4" x14ac:dyDescent="0.2">
      <c r="A149" s="110" t="s">
        <v>311</v>
      </c>
      <c r="B149" s="116" t="s">
        <v>312</v>
      </c>
      <c r="C149" s="110" t="s">
        <v>605</v>
      </c>
      <c r="D149" s="116" t="s">
        <v>606</v>
      </c>
    </row>
    <row r="150" spans="1:4" x14ac:dyDescent="0.2">
      <c r="A150" s="110" t="s">
        <v>311</v>
      </c>
      <c r="B150" s="116" t="s">
        <v>312</v>
      </c>
      <c r="C150" s="110" t="s">
        <v>607</v>
      </c>
      <c r="D150" s="116" t="s">
        <v>608</v>
      </c>
    </row>
    <row r="151" spans="1:4" x14ac:dyDescent="0.2">
      <c r="A151" s="110" t="s">
        <v>311</v>
      </c>
      <c r="B151" s="116" t="s">
        <v>312</v>
      </c>
      <c r="C151" s="110" t="s">
        <v>609</v>
      </c>
      <c r="D151" s="116" t="s">
        <v>610</v>
      </c>
    </row>
    <row r="152" spans="1:4" x14ac:dyDescent="0.2">
      <c r="A152" s="110" t="s">
        <v>311</v>
      </c>
      <c r="B152" s="116" t="s">
        <v>312</v>
      </c>
      <c r="C152" s="110" t="s">
        <v>611</v>
      </c>
      <c r="D152" s="116" t="s">
        <v>612</v>
      </c>
    </row>
    <row r="153" spans="1:4" x14ac:dyDescent="0.2">
      <c r="A153" s="110" t="s">
        <v>311</v>
      </c>
      <c r="B153" s="116" t="s">
        <v>312</v>
      </c>
      <c r="C153" s="110" t="s">
        <v>613</v>
      </c>
      <c r="D153" s="116" t="s">
        <v>614</v>
      </c>
    </row>
    <row r="154" spans="1:4" x14ac:dyDescent="0.2">
      <c r="A154" s="110" t="s">
        <v>311</v>
      </c>
      <c r="B154" s="116" t="s">
        <v>312</v>
      </c>
      <c r="C154" s="110" t="s">
        <v>615</v>
      </c>
      <c r="D154" s="116" t="s">
        <v>616</v>
      </c>
    </row>
    <row r="155" spans="1:4" x14ac:dyDescent="0.2">
      <c r="A155" s="110" t="s">
        <v>311</v>
      </c>
      <c r="B155" s="116" t="s">
        <v>312</v>
      </c>
      <c r="C155" s="110" t="s">
        <v>617</v>
      </c>
      <c r="D155" s="116" t="s">
        <v>618</v>
      </c>
    </row>
    <row r="156" spans="1:4" x14ac:dyDescent="0.2">
      <c r="A156" s="110" t="s">
        <v>311</v>
      </c>
      <c r="B156" s="116" t="s">
        <v>312</v>
      </c>
      <c r="C156" s="110" t="s">
        <v>619</v>
      </c>
      <c r="D156" s="116" t="s">
        <v>620</v>
      </c>
    </row>
    <row r="157" spans="1:4" x14ac:dyDescent="0.2">
      <c r="A157" s="110" t="s">
        <v>311</v>
      </c>
      <c r="B157" s="116" t="s">
        <v>312</v>
      </c>
      <c r="C157" s="110" t="s">
        <v>621</v>
      </c>
      <c r="D157" s="116" t="s">
        <v>622</v>
      </c>
    </row>
    <row r="158" spans="1:4" x14ac:dyDescent="0.2">
      <c r="A158" s="110" t="s">
        <v>311</v>
      </c>
      <c r="B158" s="116" t="s">
        <v>312</v>
      </c>
      <c r="C158" s="110" t="s">
        <v>623</v>
      </c>
      <c r="D158" s="116" t="s">
        <v>624</v>
      </c>
    </row>
    <row r="159" spans="1:4" x14ac:dyDescent="0.2">
      <c r="A159" s="110" t="s">
        <v>311</v>
      </c>
      <c r="B159" s="116" t="s">
        <v>312</v>
      </c>
      <c r="C159" s="110" t="s">
        <v>625</v>
      </c>
      <c r="D159" s="116" t="s">
        <v>626</v>
      </c>
    </row>
    <row r="160" spans="1:4" x14ac:dyDescent="0.2">
      <c r="A160" s="110" t="s">
        <v>311</v>
      </c>
      <c r="B160" s="116" t="s">
        <v>312</v>
      </c>
      <c r="C160" s="110" t="s">
        <v>627</v>
      </c>
      <c r="D160" s="116" t="s">
        <v>628</v>
      </c>
    </row>
    <row r="161" spans="1:4" x14ac:dyDescent="0.2">
      <c r="A161" s="110" t="s">
        <v>311</v>
      </c>
      <c r="B161" s="116" t="s">
        <v>312</v>
      </c>
      <c r="C161" s="110" t="s">
        <v>629</v>
      </c>
      <c r="D161" s="116" t="s">
        <v>630</v>
      </c>
    </row>
    <row r="162" spans="1:4" x14ac:dyDescent="0.2">
      <c r="A162" s="110" t="s">
        <v>311</v>
      </c>
      <c r="B162" s="116" t="s">
        <v>312</v>
      </c>
      <c r="C162" s="110" t="s">
        <v>631</v>
      </c>
      <c r="D162" s="116" t="s">
        <v>632</v>
      </c>
    </row>
    <row r="163" spans="1:4" x14ac:dyDescent="0.2">
      <c r="A163" s="110" t="s">
        <v>311</v>
      </c>
      <c r="B163" s="116" t="s">
        <v>312</v>
      </c>
      <c r="C163" s="110" t="s">
        <v>633</v>
      </c>
      <c r="D163" s="116" t="s">
        <v>634</v>
      </c>
    </row>
    <row r="164" spans="1:4" x14ac:dyDescent="0.2">
      <c r="A164" s="110" t="s">
        <v>311</v>
      </c>
      <c r="B164" s="116" t="s">
        <v>312</v>
      </c>
      <c r="C164" s="110" t="s">
        <v>635</v>
      </c>
      <c r="D164" s="116" t="s">
        <v>636</v>
      </c>
    </row>
    <row r="165" spans="1:4" x14ac:dyDescent="0.2">
      <c r="A165" s="110" t="s">
        <v>311</v>
      </c>
      <c r="B165" s="116" t="s">
        <v>312</v>
      </c>
      <c r="C165" s="110" t="s">
        <v>637</v>
      </c>
      <c r="D165" s="116" t="s">
        <v>638</v>
      </c>
    </row>
    <row r="166" spans="1:4" x14ac:dyDescent="0.2">
      <c r="A166" s="110" t="s">
        <v>311</v>
      </c>
      <c r="B166" s="116" t="s">
        <v>312</v>
      </c>
      <c r="C166" s="110" t="s">
        <v>639</v>
      </c>
      <c r="D166" s="116" t="s">
        <v>640</v>
      </c>
    </row>
    <row r="167" spans="1:4" x14ac:dyDescent="0.2">
      <c r="A167" s="110" t="s">
        <v>311</v>
      </c>
      <c r="B167" s="116" t="s">
        <v>312</v>
      </c>
      <c r="C167" s="110" t="s">
        <v>641</v>
      </c>
      <c r="D167" s="116" t="s">
        <v>642</v>
      </c>
    </row>
    <row r="168" spans="1:4" x14ac:dyDescent="0.2">
      <c r="A168" s="110" t="s">
        <v>311</v>
      </c>
      <c r="B168" s="116" t="s">
        <v>312</v>
      </c>
      <c r="C168" s="110" t="s">
        <v>643</v>
      </c>
      <c r="D168" s="116" t="s">
        <v>644</v>
      </c>
    </row>
    <row r="169" spans="1:4" x14ac:dyDescent="0.2">
      <c r="A169" s="110" t="s">
        <v>311</v>
      </c>
      <c r="B169" s="116" t="s">
        <v>312</v>
      </c>
      <c r="C169" s="110" t="s">
        <v>645</v>
      </c>
      <c r="D169" s="116" t="s">
        <v>646</v>
      </c>
    </row>
    <row r="170" spans="1:4" x14ac:dyDescent="0.2">
      <c r="A170" s="110" t="s">
        <v>311</v>
      </c>
      <c r="B170" s="116" t="s">
        <v>312</v>
      </c>
      <c r="C170" s="110" t="s">
        <v>647</v>
      </c>
      <c r="D170" s="116" t="s">
        <v>648</v>
      </c>
    </row>
    <row r="171" spans="1:4" x14ac:dyDescent="0.2">
      <c r="A171" s="110" t="s">
        <v>311</v>
      </c>
      <c r="B171" s="116" t="s">
        <v>312</v>
      </c>
      <c r="C171" s="110" t="s">
        <v>649</v>
      </c>
      <c r="D171" s="116" t="s">
        <v>650</v>
      </c>
    </row>
    <row r="172" spans="1:4" x14ac:dyDescent="0.2">
      <c r="A172" s="110" t="s">
        <v>311</v>
      </c>
      <c r="B172" s="116" t="s">
        <v>312</v>
      </c>
      <c r="C172" s="110" t="s">
        <v>651</v>
      </c>
      <c r="D172" s="116" t="s">
        <v>652</v>
      </c>
    </row>
    <row r="173" spans="1:4" x14ac:dyDescent="0.2">
      <c r="A173" s="110" t="s">
        <v>311</v>
      </c>
      <c r="B173" s="116" t="s">
        <v>312</v>
      </c>
      <c r="C173" s="110" t="s">
        <v>653</v>
      </c>
      <c r="D173" s="116" t="s">
        <v>654</v>
      </c>
    </row>
    <row r="174" spans="1:4" x14ac:dyDescent="0.2">
      <c r="A174" s="110" t="s">
        <v>311</v>
      </c>
      <c r="B174" s="116" t="s">
        <v>312</v>
      </c>
      <c r="C174" s="110" t="s">
        <v>655</v>
      </c>
      <c r="D174" s="116" t="s">
        <v>656</v>
      </c>
    </row>
    <row r="175" spans="1:4" x14ac:dyDescent="0.2">
      <c r="A175" s="110" t="s">
        <v>311</v>
      </c>
      <c r="B175" s="116" t="s">
        <v>312</v>
      </c>
      <c r="C175" s="110" t="s">
        <v>657</v>
      </c>
      <c r="D175" s="116" t="s">
        <v>658</v>
      </c>
    </row>
    <row r="176" spans="1:4" x14ac:dyDescent="0.2">
      <c r="A176" s="110" t="s">
        <v>311</v>
      </c>
      <c r="B176" s="116" t="s">
        <v>312</v>
      </c>
      <c r="C176" s="110" t="s">
        <v>659</v>
      </c>
      <c r="D176" s="116" t="s">
        <v>660</v>
      </c>
    </row>
    <row r="177" spans="1:4" x14ac:dyDescent="0.2">
      <c r="A177" s="110" t="s">
        <v>311</v>
      </c>
      <c r="B177" s="116" t="s">
        <v>312</v>
      </c>
      <c r="C177" s="110" t="s">
        <v>661</v>
      </c>
      <c r="D177" s="116" t="s">
        <v>662</v>
      </c>
    </row>
    <row r="178" spans="1:4" x14ac:dyDescent="0.2">
      <c r="A178" s="110" t="s">
        <v>311</v>
      </c>
      <c r="B178" s="116" t="s">
        <v>312</v>
      </c>
      <c r="C178" s="110" t="s">
        <v>663</v>
      </c>
      <c r="D178" s="116" t="s">
        <v>664</v>
      </c>
    </row>
    <row r="179" spans="1:4" x14ac:dyDescent="0.2">
      <c r="A179" s="110" t="s">
        <v>311</v>
      </c>
      <c r="B179" s="116" t="s">
        <v>312</v>
      </c>
      <c r="C179" s="110" t="s">
        <v>665</v>
      </c>
      <c r="D179" s="116" t="s">
        <v>666</v>
      </c>
    </row>
    <row r="180" spans="1:4" x14ac:dyDescent="0.2">
      <c r="A180" s="110" t="s">
        <v>311</v>
      </c>
      <c r="B180" s="116" t="s">
        <v>312</v>
      </c>
      <c r="C180" s="110" t="s">
        <v>667</v>
      </c>
      <c r="D180" s="116" t="s">
        <v>668</v>
      </c>
    </row>
    <row r="181" spans="1:4" x14ac:dyDescent="0.2">
      <c r="A181" s="110" t="s">
        <v>311</v>
      </c>
      <c r="B181" s="116" t="s">
        <v>312</v>
      </c>
      <c r="C181" s="110" t="s">
        <v>669</v>
      </c>
      <c r="D181" s="116" t="s">
        <v>670</v>
      </c>
    </row>
    <row r="182" spans="1:4" x14ac:dyDescent="0.2">
      <c r="A182" s="110" t="s">
        <v>311</v>
      </c>
      <c r="B182" s="116" t="s">
        <v>312</v>
      </c>
      <c r="C182" s="110" t="s">
        <v>671</v>
      </c>
      <c r="D182" s="116" t="s">
        <v>672</v>
      </c>
    </row>
    <row r="183" spans="1:4" x14ac:dyDescent="0.2">
      <c r="A183" s="110" t="s">
        <v>311</v>
      </c>
      <c r="B183" s="116" t="s">
        <v>312</v>
      </c>
      <c r="C183" s="110" t="s">
        <v>673</v>
      </c>
      <c r="D183" s="116" t="s">
        <v>674</v>
      </c>
    </row>
    <row r="184" spans="1:4" x14ac:dyDescent="0.2">
      <c r="A184" s="110" t="s">
        <v>311</v>
      </c>
      <c r="B184" s="116" t="s">
        <v>312</v>
      </c>
      <c r="C184" s="110" t="s">
        <v>675</v>
      </c>
      <c r="D184" s="116" t="s">
        <v>676</v>
      </c>
    </row>
    <row r="185" spans="1:4" x14ac:dyDescent="0.2">
      <c r="A185" s="110" t="s">
        <v>311</v>
      </c>
      <c r="B185" s="116" t="s">
        <v>312</v>
      </c>
      <c r="C185" s="110" t="s">
        <v>677</v>
      </c>
      <c r="D185" s="116" t="s">
        <v>678</v>
      </c>
    </row>
    <row r="186" spans="1:4" x14ac:dyDescent="0.2">
      <c r="A186" s="110" t="s">
        <v>311</v>
      </c>
      <c r="B186" s="116" t="s">
        <v>312</v>
      </c>
      <c r="C186" s="110" t="s">
        <v>679</v>
      </c>
      <c r="D186" s="116" t="s">
        <v>680</v>
      </c>
    </row>
    <row r="187" spans="1:4" x14ac:dyDescent="0.2">
      <c r="A187" s="110" t="s">
        <v>311</v>
      </c>
      <c r="B187" s="116" t="s">
        <v>312</v>
      </c>
      <c r="C187" s="110" t="s">
        <v>681</v>
      </c>
      <c r="D187" s="116" t="s">
        <v>682</v>
      </c>
    </row>
    <row r="188" spans="1:4" x14ac:dyDescent="0.2">
      <c r="A188" s="110" t="s">
        <v>311</v>
      </c>
      <c r="B188" s="116" t="s">
        <v>312</v>
      </c>
      <c r="C188" s="110" t="s">
        <v>683</v>
      </c>
      <c r="D188" s="116" t="s">
        <v>684</v>
      </c>
    </row>
    <row r="189" spans="1:4" x14ac:dyDescent="0.2">
      <c r="A189" s="110" t="s">
        <v>311</v>
      </c>
      <c r="B189" s="116" t="s">
        <v>312</v>
      </c>
      <c r="C189" s="110" t="s">
        <v>685</v>
      </c>
      <c r="D189" s="116" t="s">
        <v>686</v>
      </c>
    </row>
    <row r="190" spans="1:4" x14ac:dyDescent="0.2">
      <c r="A190" s="110" t="s">
        <v>311</v>
      </c>
      <c r="B190" s="116" t="s">
        <v>312</v>
      </c>
      <c r="C190" s="110" t="s">
        <v>687</v>
      </c>
      <c r="D190" s="116" t="s">
        <v>688</v>
      </c>
    </row>
    <row r="191" spans="1:4" x14ac:dyDescent="0.2">
      <c r="A191" s="110" t="s">
        <v>311</v>
      </c>
      <c r="B191" s="116" t="s">
        <v>312</v>
      </c>
      <c r="C191" s="110" t="s">
        <v>689</v>
      </c>
      <c r="D191" s="116" t="s">
        <v>690</v>
      </c>
    </row>
    <row r="192" spans="1:4" x14ac:dyDescent="0.2">
      <c r="A192" s="110" t="s">
        <v>311</v>
      </c>
      <c r="B192" s="116" t="s">
        <v>312</v>
      </c>
      <c r="C192" s="110" t="s">
        <v>691</v>
      </c>
      <c r="D192" s="116" t="s">
        <v>692</v>
      </c>
    </row>
    <row r="193" spans="1:4" x14ac:dyDescent="0.2">
      <c r="A193" s="110" t="s">
        <v>311</v>
      </c>
      <c r="B193" s="116" t="s">
        <v>312</v>
      </c>
      <c r="C193" s="110" t="s">
        <v>693</v>
      </c>
      <c r="D193" s="116" t="s">
        <v>694</v>
      </c>
    </row>
    <row r="194" spans="1:4" x14ac:dyDescent="0.2">
      <c r="A194" s="110" t="s">
        <v>311</v>
      </c>
      <c r="B194" s="116" t="s">
        <v>312</v>
      </c>
      <c r="C194" s="110" t="s">
        <v>695</v>
      </c>
      <c r="D194" s="116" t="s">
        <v>696</v>
      </c>
    </row>
    <row r="195" spans="1:4" x14ac:dyDescent="0.2">
      <c r="A195" s="110" t="s">
        <v>311</v>
      </c>
      <c r="B195" s="116" t="s">
        <v>312</v>
      </c>
      <c r="C195" s="110" t="s">
        <v>697</v>
      </c>
      <c r="D195" s="116" t="s">
        <v>698</v>
      </c>
    </row>
    <row r="196" spans="1:4" x14ac:dyDescent="0.2">
      <c r="A196" s="110" t="s">
        <v>311</v>
      </c>
      <c r="B196" s="116" t="s">
        <v>312</v>
      </c>
      <c r="C196" s="110" t="s">
        <v>699</v>
      </c>
      <c r="D196" s="116" t="s">
        <v>700</v>
      </c>
    </row>
    <row r="197" spans="1:4" x14ac:dyDescent="0.2">
      <c r="A197" s="110" t="s">
        <v>311</v>
      </c>
      <c r="B197" s="116" t="s">
        <v>312</v>
      </c>
      <c r="C197" s="110" t="s">
        <v>701</v>
      </c>
      <c r="D197" s="116" t="s">
        <v>702</v>
      </c>
    </row>
    <row r="198" spans="1:4" x14ac:dyDescent="0.2">
      <c r="A198" s="110" t="s">
        <v>311</v>
      </c>
      <c r="B198" s="116" t="s">
        <v>312</v>
      </c>
      <c r="C198" s="110" t="s">
        <v>703</v>
      </c>
      <c r="D198" s="116" t="s">
        <v>704</v>
      </c>
    </row>
    <row r="199" spans="1:4" x14ac:dyDescent="0.2">
      <c r="A199" s="110" t="s">
        <v>311</v>
      </c>
      <c r="B199" s="116" t="s">
        <v>312</v>
      </c>
      <c r="C199" s="110" t="s">
        <v>705</v>
      </c>
      <c r="D199" s="116" t="s">
        <v>706</v>
      </c>
    </row>
    <row r="200" spans="1:4" x14ac:dyDescent="0.2">
      <c r="A200" s="110" t="s">
        <v>311</v>
      </c>
      <c r="B200" s="116" t="s">
        <v>312</v>
      </c>
      <c r="C200" s="110" t="s">
        <v>707</v>
      </c>
      <c r="D200" s="116" t="s">
        <v>708</v>
      </c>
    </row>
    <row r="201" spans="1:4" x14ac:dyDescent="0.2">
      <c r="A201" s="110" t="s">
        <v>311</v>
      </c>
      <c r="B201" s="116" t="s">
        <v>312</v>
      </c>
      <c r="C201" s="110" t="s">
        <v>709</v>
      </c>
      <c r="D201" s="116" t="s">
        <v>710</v>
      </c>
    </row>
    <row r="202" spans="1:4" x14ac:dyDescent="0.2">
      <c r="A202" s="110" t="s">
        <v>311</v>
      </c>
      <c r="B202" s="116" t="s">
        <v>312</v>
      </c>
      <c r="C202" s="110" t="s">
        <v>711</v>
      </c>
      <c r="D202" s="116" t="s">
        <v>712</v>
      </c>
    </row>
    <row r="203" spans="1:4" x14ac:dyDescent="0.2">
      <c r="A203" s="110" t="s">
        <v>311</v>
      </c>
      <c r="B203" s="116" t="s">
        <v>312</v>
      </c>
      <c r="C203" s="110" t="s">
        <v>713</v>
      </c>
      <c r="D203" s="116" t="s">
        <v>714</v>
      </c>
    </row>
    <row r="204" spans="1:4" x14ac:dyDescent="0.2">
      <c r="A204" s="110" t="s">
        <v>311</v>
      </c>
      <c r="B204" s="116" t="s">
        <v>312</v>
      </c>
      <c r="C204" s="110" t="s">
        <v>715</v>
      </c>
      <c r="D204" s="116" t="s">
        <v>716</v>
      </c>
    </row>
    <row r="205" spans="1:4" x14ac:dyDescent="0.2">
      <c r="A205" s="110" t="s">
        <v>311</v>
      </c>
      <c r="B205" s="116" t="s">
        <v>312</v>
      </c>
      <c r="C205" s="110" t="s">
        <v>717</v>
      </c>
      <c r="D205" s="116" t="s">
        <v>718</v>
      </c>
    </row>
    <row r="206" spans="1:4" x14ac:dyDescent="0.2">
      <c r="A206" s="110" t="s">
        <v>311</v>
      </c>
      <c r="B206" s="116" t="s">
        <v>312</v>
      </c>
      <c r="C206" s="110" t="s">
        <v>719</v>
      </c>
      <c r="D206" s="116" t="s">
        <v>720</v>
      </c>
    </row>
    <row r="207" spans="1:4" x14ac:dyDescent="0.2">
      <c r="A207" s="110" t="s">
        <v>311</v>
      </c>
      <c r="B207" s="116" t="s">
        <v>312</v>
      </c>
      <c r="C207" s="110" t="s">
        <v>721</v>
      </c>
      <c r="D207" s="116" t="s">
        <v>722</v>
      </c>
    </row>
    <row r="208" spans="1:4" x14ac:dyDescent="0.2">
      <c r="A208" s="110" t="s">
        <v>311</v>
      </c>
      <c r="B208" s="116" t="s">
        <v>312</v>
      </c>
      <c r="C208" s="110" t="s">
        <v>723</v>
      </c>
      <c r="D208" s="116" t="s">
        <v>724</v>
      </c>
    </row>
    <row r="209" spans="1:4" x14ac:dyDescent="0.2">
      <c r="A209" s="110" t="s">
        <v>311</v>
      </c>
      <c r="B209" s="116" t="s">
        <v>312</v>
      </c>
      <c r="C209" s="110" t="s">
        <v>725</v>
      </c>
      <c r="D209" s="116" t="s">
        <v>726</v>
      </c>
    </row>
    <row r="210" spans="1:4" x14ac:dyDescent="0.2">
      <c r="A210" s="110" t="s">
        <v>311</v>
      </c>
      <c r="B210" s="116" t="s">
        <v>312</v>
      </c>
      <c r="C210" s="110" t="s">
        <v>727</v>
      </c>
      <c r="D210" s="116" t="s">
        <v>728</v>
      </c>
    </row>
    <row r="211" spans="1:4" x14ac:dyDescent="0.2">
      <c r="A211" s="110" t="s">
        <v>311</v>
      </c>
      <c r="B211" s="116" t="s">
        <v>312</v>
      </c>
      <c r="C211" s="110" t="s">
        <v>729</v>
      </c>
      <c r="D211" s="116" t="s">
        <v>730</v>
      </c>
    </row>
    <row r="212" spans="1:4" x14ac:dyDescent="0.2">
      <c r="A212" s="110" t="s">
        <v>311</v>
      </c>
      <c r="B212" s="116" t="s">
        <v>312</v>
      </c>
      <c r="C212" s="110" t="s">
        <v>731</v>
      </c>
      <c r="D212" s="116" t="s">
        <v>732</v>
      </c>
    </row>
    <row r="213" spans="1:4" x14ac:dyDescent="0.2">
      <c r="A213" s="110" t="s">
        <v>311</v>
      </c>
      <c r="B213" s="116" t="s">
        <v>312</v>
      </c>
      <c r="C213" s="110" t="s">
        <v>733</v>
      </c>
      <c r="D213" s="116" t="s">
        <v>734</v>
      </c>
    </row>
    <row r="214" spans="1:4" x14ac:dyDescent="0.2">
      <c r="A214" s="110" t="s">
        <v>311</v>
      </c>
      <c r="B214" s="116" t="s">
        <v>312</v>
      </c>
      <c r="C214" s="110" t="s">
        <v>735</v>
      </c>
      <c r="D214" s="116" t="s">
        <v>736</v>
      </c>
    </row>
    <row r="215" spans="1:4" x14ac:dyDescent="0.2">
      <c r="A215" s="110" t="s">
        <v>311</v>
      </c>
      <c r="B215" s="116" t="s">
        <v>312</v>
      </c>
      <c r="C215" s="110" t="s">
        <v>737</v>
      </c>
      <c r="D215" s="116" t="s">
        <v>738</v>
      </c>
    </row>
    <row r="216" spans="1:4" x14ac:dyDescent="0.2">
      <c r="A216" s="110" t="s">
        <v>311</v>
      </c>
      <c r="B216" s="116" t="s">
        <v>312</v>
      </c>
      <c r="C216" s="110" t="s">
        <v>739</v>
      </c>
      <c r="D216" s="116" t="s">
        <v>740</v>
      </c>
    </row>
    <row r="217" spans="1:4" x14ac:dyDescent="0.2">
      <c r="A217" s="110" t="s">
        <v>311</v>
      </c>
      <c r="B217" s="116" t="s">
        <v>312</v>
      </c>
      <c r="C217" s="110" t="s">
        <v>741</v>
      </c>
      <c r="D217" s="116" t="s">
        <v>742</v>
      </c>
    </row>
    <row r="218" spans="1:4" x14ac:dyDescent="0.2">
      <c r="A218" s="110" t="s">
        <v>311</v>
      </c>
      <c r="B218" s="116" t="s">
        <v>312</v>
      </c>
      <c r="C218" s="110" t="s">
        <v>743</v>
      </c>
      <c r="D218" s="116" t="s">
        <v>744</v>
      </c>
    </row>
    <row r="219" spans="1:4" x14ac:dyDescent="0.2">
      <c r="A219" s="110" t="s">
        <v>311</v>
      </c>
      <c r="B219" s="116" t="s">
        <v>312</v>
      </c>
      <c r="C219" s="110" t="s">
        <v>745</v>
      </c>
      <c r="D219" s="116" t="s">
        <v>746</v>
      </c>
    </row>
    <row r="220" spans="1:4" x14ac:dyDescent="0.2">
      <c r="A220" s="110" t="s">
        <v>311</v>
      </c>
      <c r="B220" s="116" t="s">
        <v>312</v>
      </c>
      <c r="C220" s="110" t="s">
        <v>747</v>
      </c>
      <c r="D220" s="116" t="s">
        <v>748</v>
      </c>
    </row>
    <row r="221" spans="1:4" x14ac:dyDescent="0.2">
      <c r="A221" s="110" t="s">
        <v>311</v>
      </c>
      <c r="B221" s="116" t="s">
        <v>312</v>
      </c>
      <c r="C221" s="110" t="s">
        <v>749</v>
      </c>
      <c r="D221" s="116" t="s">
        <v>750</v>
      </c>
    </row>
    <row r="222" spans="1:4" x14ac:dyDescent="0.2">
      <c r="A222" s="110" t="s">
        <v>311</v>
      </c>
      <c r="B222" s="116" t="s">
        <v>312</v>
      </c>
      <c r="C222" s="110" t="s">
        <v>751</v>
      </c>
      <c r="D222" s="116" t="s">
        <v>752</v>
      </c>
    </row>
    <row r="223" spans="1:4" x14ac:dyDescent="0.2">
      <c r="A223" s="110" t="s">
        <v>311</v>
      </c>
      <c r="B223" s="116" t="s">
        <v>312</v>
      </c>
      <c r="C223" s="110" t="s">
        <v>753</v>
      </c>
      <c r="D223" s="116" t="s">
        <v>754</v>
      </c>
    </row>
    <row r="224" spans="1:4" x14ac:dyDescent="0.2">
      <c r="A224" s="110" t="s">
        <v>311</v>
      </c>
      <c r="B224" s="116" t="s">
        <v>312</v>
      </c>
      <c r="C224" s="110" t="s">
        <v>755</v>
      </c>
      <c r="D224" s="116" t="s">
        <v>756</v>
      </c>
    </row>
    <row r="225" spans="1:4" x14ac:dyDescent="0.2">
      <c r="A225" s="110" t="s">
        <v>311</v>
      </c>
      <c r="B225" s="116" t="s">
        <v>312</v>
      </c>
      <c r="C225" s="110" t="s">
        <v>757</v>
      </c>
      <c r="D225" s="116" t="s">
        <v>758</v>
      </c>
    </row>
    <row r="226" spans="1:4" x14ac:dyDescent="0.2">
      <c r="A226" s="110" t="s">
        <v>311</v>
      </c>
      <c r="B226" s="116" t="s">
        <v>312</v>
      </c>
      <c r="C226" s="110" t="s">
        <v>759</v>
      </c>
      <c r="D226" s="116" t="s">
        <v>760</v>
      </c>
    </row>
    <row r="227" spans="1:4" x14ac:dyDescent="0.2">
      <c r="A227" s="110" t="s">
        <v>311</v>
      </c>
      <c r="B227" s="116" t="s">
        <v>312</v>
      </c>
      <c r="C227" s="110" t="s">
        <v>761</v>
      </c>
      <c r="D227" s="116" t="s">
        <v>762</v>
      </c>
    </row>
    <row r="228" spans="1:4" x14ac:dyDescent="0.2">
      <c r="A228" s="110" t="s">
        <v>311</v>
      </c>
      <c r="B228" s="116" t="s">
        <v>312</v>
      </c>
      <c r="C228" s="110" t="s">
        <v>763</v>
      </c>
      <c r="D228" s="116" t="s">
        <v>764</v>
      </c>
    </row>
    <row r="229" spans="1:4" x14ac:dyDescent="0.2">
      <c r="A229" s="110" t="s">
        <v>311</v>
      </c>
      <c r="B229" s="116" t="s">
        <v>312</v>
      </c>
      <c r="C229" s="110" t="s">
        <v>765</v>
      </c>
      <c r="D229" s="116" t="s">
        <v>766</v>
      </c>
    </row>
    <row r="230" spans="1:4" x14ac:dyDescent="0.2">
      <c r="A230" s="110" t="s">
        <v>311</v>
      </c>
      <c r="B230" s="116" t="s">
        <v>312</v>
      </c>
      <c r="C230" s="110" t="s">
        <v>767</v>
      </c>
      <c r="D230" s="116" t="s">
        <v>768</v>
      </c>
    </row>
    <row r="231" spans="1:4" x14ac:dyDescent="0.2">
      <c r="A231" s="110" t="s">
        <v>311</v>
      </c>
      <c r="B231" s="116" t="s">
        <v>312</v>
      </c>
      <c r="C231" s="110" t="s">
        <v>769</v>
      </c>
      <c r="D231" s="116" t="s">
        <v>770</v>
      </c>
    </row>
    <row r="232" spans="1:4" x14ac:dyDescent="0.2">
      <c r="A232" s="110" t="s">
        <v>311</v>
      </c>
      <c r="B232" s="116" t="s">
        <v>312</v>
      </c>
      <c r="C232" s="110" t="s">
        <v>771</v>
      </c>
      <c r="D232" s="116" t="s">
        <v>772</v>
      </c>
    </row>
    <row r="233" spans="1:4" x14ac:dyDescent="0.2">
      <c r="A233" s="110" t="s">
        <v>311</v>
      </c>
      <c r="B233" s="116" t="s">
        <v>312</v>
      </c>
      <c r="C233" s="110" t="s">
        <v>773</v>
      </c>
      <c r="D233" s="116" t="s">
        <v>774</v>
      </c>
    </row>
    <row r="234" spans="1:4" x14ac:dyDescent="0.2">
      <c r="A234" s="110" t="s">
        <v>311</v>
      </c>
      <c r="B234" s="116" t="s">
        <v>312</v>
      </c>
      <c r="C234" s="110" t="s">
        <v>775</v>
      </c>
      <c r="D234" s="116" t="s">
        <v>776</v>
      </c>
    </row>
    <row r="235" spans="1:4" x14ac:dyDescent="0.2">
      <c r="A235" s="110" t="s">
        <v>311</v>
      </c>
      <c r="B235" s="116" t="s">
        <v>312</v>
      </c>
      <c r="C235" s="110" t="s">
        <v>777</v>
      </c>
      <c r="D235" s="116" t="s">
        <v>778</v>
      </c>
    </row>
    <row r="236" spans="1:4" x14ac:dyDescent="0.2">
      <c r="A236" s="110" t="s">
        <v>311</v>
      </c>
      <c r="B236" s="116" t="s">
        <v>312</v>
      </c>
      <c r="C236" s="110" t="s">
        <v>779</v>
      </c>
      <c r="D236" s="116" t="s">
        <v>780</v>
      </c>
    </row>
    <row r="237" spans="1:4" x14ac:dyDescent="0.2">
      <c r="A237" s="110" t="s">
        <v>311</v>
      </c>
      <c r="B237" s="116" t="s">
        <v>312</v>
      </c>
      <c r="C237" s="110" t="s">
        <v>781</v>
      </c>
      <c r="D237" s="116" t="s">
        <v>782</v>
      </c>
    </row>
    <row r="238" spans="1:4" x14ac:dyDescent="0.2">
      <c r="A238" s="110" t="s">
        <v>311</v>
      </c>
      <c r="B238" s="116" t="s">
        <v>312</v>
      </c>
      <c r="C238" s="110" t="s">
        <v>783</v>
      </c>
      <c r="D238" s="116" t="s">
        <v>784</v>
      </c>
    </row>
    <row r="239" spans="1:4" ht="10.5" customHeight="1" x14ac:dyDescent="0.2">
      <c r="A239" s="110" t="s">
        <v>311</v>
      </c>
      <c r="B239" s="116" t="s">
        <v>312</v>
      </c>
      <c r="C239" s="110" t="s">
        <v>785</v>
      </c>
      <c r="D239" s="116" t="s">
        <v>786</v>
      </c>
    </row>
    <row r="240" spans="1:4" x14ac:dyDescent="0.2">
      <c r="A240" s="110" t="s">
        <v>311</v>
      </c>
      <c r="B240" s="116" t="s">
        <v>312</v>
      </c>
      <c r="C240" s="110" t="s">
        <v>787</v>
      </c>
      <c r="D240" s="116" t="s">
        <v>788</v>
      </c>
    </row>
    <row r="241" spans="1:4" x14ac:dyDescent="0.2">
      <c r="A241" s="110" t="s">
        <v>311</v>
      </c>
      <c r="B241" s="116" t="s">
        <v>312</v>
      </c>
      <c r="C241" s="110" t="s">
        <v>789</v>
      </c>
      <c r="D241" s="116" t="s">
        <v>790</v>
      </c>
    </row>
    <row r="242" spans="1:4" x14ac:dyDescent="0.2">
      <c r="A242" s="110" t="s">
        <v>311</v>
      </c>
      <c r="B242" s="116" t="s">
        <v>312</v>
      </c>
      <c r="C242" s="110" t="s">
        <v>791</v>
      </c>
      <c r="D242" s="116" t="s">
        <v>792</v>
      </c>
    </row>
    <row r="243" spans="1:4" x14ac:dyDescent="0.2">
      <c r="A243" s="110" t="s">
        <v>311</v>
      </c>
      <c r="B243" s="116" t="s">
        <v>312</v>
      </c>
      <c r="C243" s="110" t="s">
        <v>793</v>
      </c>
      <c r="D243" s="116" t="s">
        <v>794</v>
      </c>
    </row>
    <row r="244" spans="1:4" x14ac:dyDescent="0.2">
      <c r="A244" s="110" t="s">
        <v>311</v>
      </c>
      <c r="B244" s="116" t="s">
        <v>312</v>
      </c>
      <c r="C244" s="110" t="s">
        <v>795</v>
      </c>
      <c r="D244" s="116" t="s">
        <v>796</v>
      </c>
    </row>
    <row r="245" spans="1:4" x14ac:dyDescent="0.2">
      <c r="A245" s="110" t="s">
        <v>311</v>
      </c>
      <c r="B245" s="116" t="s">
        <v>312</v>
      </c>
      <c r="C245" s="110" t="s">
        <v>797</v>
      </c>
      <c r="D245" s="116" t="s">
        <v>798</v>
      </c>
    </row>
    <row r="246" spans="1:4" x14ac:dyDescent="0.2">
      <c r="A246" s="110" t="s">
        <v>311</v>
      </c>
      <c r="B246" s="116" t="s">
        <v>312</v>
      </c>
      <c r="C246" s="110" t="s">
        <v>799</v>
      </c>
      <c r="D246" s="116" t="s">
        <v>800</v>
      </c>
    </row>
    <row r="247" spans="1:4" x14ac:dyDescent="0.2">
      <c r="A247" s="110" t="s">
        <v>311</v>
      </c>
      <c r="B247" s="116" t="s">
        <v>312</v>
      </c>
      <c r="C247" s="110" t="s">
        <v>801</v>
      </c>
      <c r="D247" s="116" t="s">
        <v>802</v>
      </c>
    </row>
    <row r="248" spans="1:4" x14ac:dyDescent="0.2">
      <c r="A248" s="110" t="s">
        <v>311</v>
      </c>
      <c r="B248" s="116" t="s">
        <v>312</v>
      </c>
      <c r="C248" s="110" t="s">
        <v>803</v>
      </c>
      <c r="D248" s="116" t="s">
        <v>804</v>
      </c>
    </row>
    <row r="249" spans="1:4" x14ac:dyDescent="0.2">
      <c r="A249" s="110" t="s">
        <v>311</v>
      </c>
      <c r="B249" s="116" t="s">
        <v>312</v>
      </c>
      <c r="C249" s="110" t="s">
        <v>805</v>
      </c>
      <c r="D249" s="116" t="s">
        <v>806</v>
      </c>
    </row>
    <row r="250" spans="1:4" x14ac:dyDescent="0.2">
      <c r="A250" s="110" t="s">
        <v>311</v>
      </c>
      <c r="B250" s="116" t="s">
        <v>312</v>
      </c>
      <c r="C250" s="110" t="s">
        <v>807</v>
      </c>
      <c r="D250" s="116" t="s">
        <v>808</v>
      </c>
    </row>
    <row r="251" spans="1:4" x14ac:dyDescent="0.2">
      <c r="A251" s="110" t="s">
        <v>311</v>
      </c>
      <c r="B251" s="116" t="s">
        <v>312</v>
      </c>
      <c r="C251" s="110" t="s">
        <v>809</v>
      </c>
      <c r="D251" s="116" t="s">
        <v>810</v>
      </c>
    </row>
    <row r="252" spans="1:4" x14ac:dyDescent="0.2">
      <c r="A252" s="110" t="s">
        <v>311</v>
      </c>
      <c r="B252" s="116" t="s">
        <v>312</v>
      </c>
      <c r="C252" s="110" t="s">
        <v>811</v>
      </c>
      <c r="D252" s="116" t="s">
        <v>812</v>
      </c>
    </row>
    <row r="253" spans="1:4" x14ac:dyDescent="0.2">
      <c r="A253" s="110" t="s">
        <v>311</v>
      </c>
      <c r="B253" s="116" t="s">
        <v>312</v>
      </c>
      <c r="C253" s="110" t="s">
        <v>813</v>
      </c>
      <c r="D253" s="116" t="s">
        <v>814</v>
      </c>
    </row>
    <row r="254" spans="1:4" x14ac:dyDescent="0.2">
      <c r="A254" s="110" t="s">
        <v>311</v>
      </c>
      <c r="B254" s="116" t="s">
        <v>312</v>
      </c>
      <c r="C254" s="110" t="s">
        <v>815</v>
      </c>
      <c r="D254" s="116" t="s">
        <v>816</v>
      </c>
    </row>
    <row r="255" spans="1:4" x14ac:dyDescent="0.2">
      <c r="A255" s="110" t="s">
        <v>311</v>
      </c>
      <c r="B255" s="116" t="s">
        <v>312</v>
      </c>
      <c r="C255" s="110" t="s">
        <v>817</v>
      </c>
      <c r="D255" s="116" t="s">
        <v>818</v>
      </c>
    </row>
    <row r="256" spans="1:4" x14ac:dyDescent="0.2">
      <c r="A256" s="110" t="s">
        <v>311</v>
      </c>
      <c r="B256" s="116" t="s">
        <v>312</v>
      </c>
      <c r="C256" s="110" t="s">
        <v>819</v>
      </c>
      <c r="D256" s="116" t="s">
        <v>820</v>
      </c>
    </row>
    <row r="257" spans="1:4" x14ac:dyDescent="0.2">
      <c r="A257" s="110" t="s">
        <v>311</v>
      </c>
      <c r="B257" s="116" t="s">
        <v>312</v>
      </c>
      <c r="C257" s="110" t="s">
        <v>821</v>
      </c>
      <c r="D257" s="116" t="s">
        <v>822</v>
      </c>
    </row>
    <row r="258" spans="1:4" x14ac:dyDescent="0.2">
      <c r="A258" s="110" t="s">
        <v>311</v>
      </c>
      <c r="B258" s="116" t="s">
        <v>312</v>
      </c>
      <c r="C258" s="110" t="s">
        <v>823</v>
      </c>
      <c r="D258" s="116" t="s">
        <v>824</v>
      </c>
    </row>
    <row r="259" spans="1:4" x14ac:dyDescent="0.2">
      <c r="A259" s="110" t="s">
        <v>311</v>
      </c>
      <c r="B259" s="116" t="s">
        <v>312</v>
      </c>
      <c r="C259" s="110" t="s">
        <v>825</v>
      </c>
      <c r="D259" s="116" t="s">
        <v>826</v>
      </c>
    </row>
    <row r="260" spans="1:4" x14ac:dyDescent="0.2">
      <c r="A260" s="110" t="s">
        <v>311</v>
      </c>
      <c r="B260" s="116" t="s">
        <v>312</v>
      </c>
      <c r="C260" s="110" t="s">
        <v>827</v>
      </c>
      <c r="D260" s="116" t="s">
        <v>828</v>
      </c>
    </row>
    <row r="261" spans="1:4" x14ac:dyDescent="0.2">
      <c r="A261" s="110" t="s">
        <v>311</v>
      </c>
      <c r="B261" s="116" t="s">
        <v>312</v>
      </c>
      <c r="C261" s="110" t="s">
        <v>829</v>
      </c>
      <c r="D261" s="116" t="s">
        <v>830</v>
      </c>
    </row>
    <row r="262" spans="1:4" x14ac:dyDescent="0.2">
      <c r="A262" s="110" t="s">
        <v>311</v>
      </c>
      <c r="B262" s="116" t="s">
        <v>312</v>
      </c>
      <c r="C262" s="110" t="s">
        <v>831</v>
      </c>
      <c r="D262" s="116" t="s">
        <v>832</v>
      </c>
    </row>
    <row r="263" spans="1:4" x14ac:dyDescent="0.2">
      <c r="A263" s="110" t="s">
        <v>311</v>
      </c>
      <c r="B263" s="116" t="s">
        <v>312</v>
      </c>
      <c r="C263" s="110" t="s">
        <v>833</v>
      </c>
      <c r="D263" s="116" t="s">
        <v>834</v>
      </c>
    </row>
    <row r="264" spans="1:4" x14ac:dyDescent="0.2">
      <c r="A264" s="110" t="s">
        <v>311</v>
      </c>
      <c r="B264" s="116" t="s">
        <v>312</v>
      </c>
      <c r="C264" s="110" t="s">
        <v>835</v>
      </c>
      <c r="D264" s="116" t="s">
        <v>836</v>
      </c>
    </row>
    <row r="265" spans="1:4" x14ac:dyDescent="0.2">
      <c r="A265" s="110" t="s">
        <v>311</v>
      </c>
      <c r="B265" s="116" t="s">
        <v>312</v>
      </c>
      <c r="C265" s="110" t="s">
        <v>837</v>
      </c>
      <c r="D265" s="116" t="s">
        <v>838</v>
      </c>
    </row>
    <row r="266" spans="1:4" x14ac:dyDescent="0.2">
      <c r="A266" s="110" t="s">
        <v>311</v>
      </c>
      <c r="B266" s="116" t="s">
        <v>312</v>
      </c>
      <c r="C266" s="110" t="s">
        <v>839</v>
      </c>
      <c r="D266" s="116" t="s">
        <v>840</v>
      </c>
    </row>
    <row r="267" spans="1:4" x14ac:dyDescent="0.2">
      <c r="A267" s="110" t="s">
        <v>311</v>
      </c>
      <c r="B267" s="116" t="s">
        <v>312</v>
      </c>
      <c r="C267" s="110" t="s">
        <v>841</v>
      </c>
      <c r="D267" s="116" t="s">
        <v>842</v>
      </c>
    </row>
    <row r="268" spans="1:4" x14ac:dyDescent="0.2">
      <c r="A268" s="110" t="s">
        <v>311</v>
      </c>
      <c r="B268" s="116" t="s">
        <v>312</v>
      </c>
      <c r="C268" s="110" t="s">
        <v>843</v>
      </c>
      <c r="D268" s="116" t="s">
        <v>844</v>
      </c>
    </row>
    <row r="269" spans="1:4" x14ac:dyDescent="0.2">
      <c r="A269" s="110" t="s">
        <v>311</v>
      </c>
      <c r="B269" s="116" t="s">
        <v>312</v>
      </c>
      <c r="C269" s="110" t="s">
        <v>845</v>
      </c>
      <c r="D269" s="116" t="s">
        <v>846</v>
      </c>
    </row>
    <row r="270" spans="1:4" x14ac:dyDescent="0.2">
      <c r="A270" s="110" t="s">
        <v>311</v>
      </c>
      <c r="B270" s="116" t="s">
        <v>312</v>
      </c>
      <c r="C270" s="110" t="s">
        <v>847</v>
      </c>
      <c r="D270" s="116" t="s">
        <v>848</v>
      </c>
    </row>
    <row r="271" spans="1:4" x14ac:dyDescent="0.2">
      <c r="A271" s="110" t="s">
        <v>311</v>
      </c>
      <c r="B271" s="116" t="s">
        <v>312</v>
      </c>
      <c r="C271" s="110" t="s">
        <v>849</v>
      </c>
      <c r="D271" s="116" t="s">
        <v>850</v>
      </c>
    </row>
    <row r="272" spans="1:4" x14ac:dyDescent="0.2">
      <c r="A272" s="110" t="s">
        <v>311</v>
      </c>
      <c r="B272" s="116" t="s">
        <v>312</v>
      </c>
      <c r="C272" s="110" t="s">
        <v>851</v>
      </c>
      <c r="D272" s="116" t="s">
        <v>852</v>
      </c>
    </row>
    <row r="273" spans="1:4" x14ac:dyDescent="0.2">
      <c r="A273" s="110" t="s">
        <v>311</v>
      </c>
      <c r="B273" s="116" t="s">
        <v>312</v>
      </c>
      <c r="C273" s="110" t="s">
        <v>853</v>
      </c>
      <c r="D273" s="116" t="s">
        <v>854</v>
      </c>
    </row>
    <row r="274" spans="1:4" x14ac:dyDescent="0.2">
      <c r="A274" s="110" t="s">
        <v>311</v>
      </c>
      <c r="B274" s="116" t="s">
        <v>312</v>
      </c>
      <c r="C274" s="110" t="s">
        <v>855</v>
      </c>
      <c r="D274" s="116" t="s">
        <v>856</v>
      </c>
    </row>
    <row r="275" spans="1:4" x14ac:dyDescent="0.2">
      <c r="A275" s="110" t="s">
        <v>311</v>
      </c>
      <c r="B275" s="116" t="s">
        <v>312</v>
      </c>
      <c r="C275" s="110" t="s">
        <v>857</v>
      </c>
      <c r="D275" s="116" t="s">
        <v>858</v>
      </c>
    </row>
    <row r="276" spans="1:4" x14ac:dyDescent="0.2">
      <c r="A276" s="110" t="s">
        <v>311</v>
      </c>
      <c r="B276" s="116" t="s">
        <v>312</v>
      </c>
      <c r="C276" s="110" t="s">
        <v>859</v>
      </c>
      <c r="D276" s="116" t="s">
        <v>860</v>
      </c>
    </row>
    <row r="277" spans="1:4" x14ac:dyDescent="0.2">
      <c r="A277" s="110" t="s">
        <v>311</v>
      </c>
      <c r="B277" s="116" t="s">
        <v>312</v>
      </c>
      <c r="C277" s="110" t="s">
        <v>861</v>
      </c>
      <c r="D277" s="116" t="s">
        <v>862</v>
      </c>
    </row>
    <row r="278" spans="1:4" x14ac:dyDescent="0.2">
      <c r="A278" s="110" t="s">
        <v>311</v>
      </c>
      <c r="B278" s="116" t="s">
        <v>312</v>
      </c>
      <c r="C278" s="110" t="s">
        <v>863</v>
      </c>
      <c r="D278" s="116" t="s">
        <v>864</v>
      </c>
    </row>
    <row r="279" spans="1:4" x14ac:dyDescent="0.2">
      <c r="A279" s="110" t="s">
        <v>311</v>
      </c>
      <c r="B279" s="116" t="s">
        <v>312</v>
      </c>
      <c r="C279" s="110" t="s">
        <v>865</v>
      </c>
      <c r="D279" s="116" t="s">
        <v>866</v>
      </c>
    </row>
    <row r="280" spans="1:4" x14ac:dyDescent="0.2">
      <c r="A280" s="110" t="s">
        <v>311</v>
      </c>
      <c r="B280" s="116" t="s">
        <v>312</v>
      </c>
      <c r="C280" s="110" t="s">
        <v>867</v>
      </c>
      <c r="D280" s="116" t="s">
        <v>868</v>
      </c>
    </row>
    <row r="281" spans="1:4" x14ac:dyDescent="0.2">
      <c r="A281" s="110" t="s">
        <v>311</v>
      </c>
      <c r="B281" s="116" t="s">
        <v>312</v>
      </c>
      <c r="C281" s="110" t="s">
        <v>869</v>
      </c>
      <c r="D281" s="116" t="s">
        <v>870</v>
      </c>
    </row>
    <row r="282" spans="1:4" x14ac:dyDescent="0.2">
      <c r="A282" s="110" t="s">
        <v>311</v>
      </c>
      <c r="B282" s="116" t="s">
        <v>312</v>
      </c>
      <c r="C282" s="110" t="s">
        <v>871</v>
      </c>
      <c r="D282" s="116" t="s">
        <v>872</v>
      </c>
    </row>
    <row r="283" spans="1:4" x14ac:dyDescent="0.2">
      <c r="A283" s="110" t="s">
        <v>311</v>
      </c>
      <c r="B283" s="116" t="s">
        <v>312</v>
      </c>
      <c r="C283" s="110" t="s">
        <v>873</v>
      </c>
      <c r="D283" s="116" t="s">
        <v>874</v>
      </c>
    </row>
    <row r="284" spans="1:4" x14ac:dyDescent="0.2">
      <c r="A284" s="110" t="s">
        <v>311</v>
      </c>
      <c r="B284" s="116" t="s">
        <v>312</v>
      </c>
      <c r="C284" s="110" t="s">
        <v>875</v>
      </c>
      <c r="D284" s="116" t="s">
        <v>876</v>
      </c>
    </row>
    <row r="285" spans="1:4" x14ac:dyDescent="0.2">
      <c r="A285" s="110" t="s">
        <v>311</v>
      </c>
      <c r="B285" s="116" t="s">
        <v>312</v>
      </c>
      <c r="C285" s="110" t="s">
        <v>877</v>
      </c>
      <c r="D285" s="116" t="s">
        <v>878</v>
      </c>
    </row>
    <row r="286" spans="1:4" x14ac:dyDescent="0.2">
      <c r="A286" s="110" t="s">
        <v>311</v>
      </c>
      <c r="B286" s="116" t="s">
        <v>312</v>
      </c>
      <c r="C286" s="110" t="s">
        <v>879</v>
      </c>
      <c r="D286" s="116" t="s">
        <v>880</v>
      </c>
    </row>
    <row r="287" spans="1:4" x14ac:dyDescent="0.2">
      <c r="A287" s="110" t="s">
        <v>311</v>
      </c>
      <c r="B287" s="116" t="s">
        <v>312</v>
      </c>
      <c r="C287" s="110" t="s">
        <v>881</v>
      </c>
      <c r="D287" s="116" t="s">
        <v>882</v>
      </c>
    </row>
    <row r="288" spans="1:4" x14ac:dyDescent="0.2">
      <c r="A288" s="110" t="s">
        <v>311</v>
      </c>
      <c r="B288" s="116" t="s">
        <v>312</v>
      </c>
      <c r="C288" s="110" t="s">
        <v>883</v>
      </c>
      <c r="D288" s="116" t="s">
        <v>884</v>
      </c>
    </row>
    <row r="289" spans="1:4" x14ac:dyDescent="0.2">
      <c r="A289" s="110" t="s">
        <v>311</v>
      </c>
      <c r="B289" s="116" t="s">
        <v>312</v>
      </c>
      <c r="C289" s="110" t="s">
        <v>885</v>
      </c>
      <c r="D289" s="116" t="s">
        <v>886</v>
      </c>
    </row>
    <row r="290" spans="1:4" x14ac:dyDescent="0.2">
      <c r="A290" s="110" t="s">
        <v>311</v>
      </c>
      <c r="B290" s="116" t="s">
        <v>312</v>
      </c>
      <c r="C290" s="110" t="s">
        <v>887</v>
      </c>
      <c r="D290" s="116" t="s">
        <v>888</v>
      </c>
    </row>
    <row r="291" spans="1:4" x14ac:dyDescent="0.2">
      <c r="A291" s="110" t="s">
        <v>311</v>
      </c>
      <c r="B291" s="116" t="s">
        <v>312</v>
      </c>
      <c r="C291" s="110" t="s">
        <v>889</v>
      </c>
      <c r="D291" s="116" t="s">
        <v>890</v>
      </c>
    </row>
    <row r="292" spans="1:4" x14ac:dyDescent="0.2">
      <c r="A292" s="110" t="s">
        <v>311</v>
      </c>
      <c r="B292" s="116" t="s">
        <v>312</v>
      </c>
      <c r="C292" s="110" t="s">
        <v>891</v>
      </c>
      <c r="D292" s="116" t="s">
        <v>892</v>
      </c>
    </row>
    <row r="293" spans="1:4" x14ac:dyDescent="0.2">
      <c r="A293" s="110" t="s">
        <v>311</v>
      </c>
      <c r="B293" s="116" t="s">
        <v>312</v>
      </c>
      <c r="C293" s="110" t="s">
        <v>893</v>
      </c>
      <c r="D293" s="116" t="s">
        <v>894</v>
      </c>
    </row>
    <row r="294" spans="1:4" x14ac:dyDescent="0.2">
      <c r="A294" s="110" t="s">
        <v>311</v>
      </c>
      <c r="B294" s="116" t="s">
        <v>312</v>
      </c>
      <c r="C294" s="110" t="s">
        <v>895</v>
      </c>
      <c r="D294" s="116" t="s">
        <v>896</v>
      </c>
    </row>
    <row r="295" spans="1:4" x14ac:dyDescent="0.2">
      <c r="A295" s="110" t="s">
        <v>311</v>
      </c>
      <c r="B295" s="116" t="s">
        <v>312</v>
      </c>
      <c r="C295" s="110" t="s">
        <v>897</v>
      </c>
      <c r="D295" s="116" t="s">
        <v>898</v>
      </c>
    </row>
    <row r="296" spans="1:4" x14ac:dyDescent="0.2">
      <c r="A296" s="110" t="s">
        <v>311</v>
      </c>
      <c r="B296" s="116" t="s">
        <v>312</v>
      </c>
      <c r="C296" s="110" t="s">
        <v>899</v>
      </c>
      <c r="D296" s="116" t="s">
        <v>900</v>
      </c>
    </row>
    <row r="297" spans="1:4" x14ac:dyDescent="0.2">
      <c r="A297" s="110" t="s">
        <v>311</v>
      </c>
      <c r="B297" s="116" t="s">
        <v>312</v>
      </c>
      <c r="C297" s="110" t="s">
        <v>901</v>
      </c>
      <c r="D297" s="116" t="s">
        <v>902</v>
      </c>
    </row>
    <row r="298" spans="1:4" x14ac:dyDescent="0.2">
      <c r="A298" s="110" t="s">
        <v>311</v>
      </c>
      <c r="B298" s="116" t="s">
        <v>312</v>
      </c>
      <c r="C298" s="110" t="s">
        <v>903</v>
      </c>
      <c r="D298" s="116" t="s">
        <v>904</v>
      </c>
    </row>
    <row r="299" spans="1:4" x14ac:dyDescent="0.2">
      <c r="A299" s="110" t="s">
        <v>311</v>
      </c>
      <c r="B299" s="116" t="s">
        <v>312</v>
      </c>
      <c r="C299" s="110" t="s">
        <v>905</v>
      </c>
      <c r="D299" s="116" t="s">
        <v>906</v>
      </c>
    </row>
    <row r="300" spans="1:4" x14ac:dyDescent="0.2">
      <c r="A300" s="110" t="s">
        <v>311</v>
      </c>
      <c r="B300" s="116" t="s">
        <v>312</v>
      </c>
      <c r="C300" s="110" t="s">
        <v>907</v>
      </c>
      <c r="D300" s="116" t="s">
        <v>908</v>
      </c>
    </row>
    <row r="301" spans="1:4" x14ac:dyDescent="0.2">
      <c r="A301" s="110" t="s">
        <v>311</v>
      </c>
      <c r="B301" s="116" t="s">
        <v>312</v>
      </c>
      <c r="C301" s="110" t="s">
        <v>909</v>
      </c>
      <c r="D301" s="116" t="s">
        <v>910</v>
      </c>
    </row>
    <row r="302" spans="1:4" x14ac:dyDescent="0.2">
      <c r="A302" s="110" t="s">
        <v>311</v>
      </c>
      <c r="B302" s="116" t="s">
        <v>312</v>
      </c>
      <c r="C302" s="110" t="s">
        <v>911</v>
      </c>
      <c r="D302" s="116" t="s">
        <v>912</v>
      </c>
    </row>
    <row r="303" spans="1:4" x14ac:dyDescent="0.2">
      <c r="A303" s="110" t="s">
        <v>311</v>
      </c>
      <c r="B303" s="116" t="s">
        <v>312</v>
      </c>
      <c r="C303" s="110" t="s">
        <v>913</v>
      </c>
      <c r="D303" s="116" t="s">
        <v>914</v>
      </c>
    </row>
    <row r="304" spans="1:4" x14ac:dyDescent="0.2">
      <c r="A304" s="110" t="s">
        <v>311</v>
      </c>
      <c r="B304" s="116" t="s">
        <v>312</v>
      </c>
      <c r="C304" s="110" t="s">
        <v>915</v>
      </c>
      <c r="D304" s="116" t="s">
        <v>916</v>
      </c>
    </row>
    <row r="305" spans="1:4" x14ac:dyDescent="0.2">
      <c r="A305" s="110" t="s">
        <v>311</v>
      </c>
      <c r="B305" s="116" t="s">
        <v>312</v>
      </c>
      <c r="C305" s="110" t="s">
        <v>917</v>
      </c>
      <c r="D305" s="116" t="s">
        <v>918</v>
      </c>
    </row>
    <row r="306" spans="1:4" x14ac:dyDescent="0.2">
      <c r="A306" s="110" t="s">
        <v>311</v>
      </c>
      <c r="B306" s="116" t="s">
        <v>312</v>
      </c>
      <c r="C306" s="110" t="s">
        <v>919</v>
      </c>
      <c r="D306" s="116" t="s">
        <v>920</v>
      </c>
    </row>
    <row r="307" spans="1:4" x14ac:dyDescent="0.2">
      <c r="A307" s="110" t="s">
        <v>311</v>
      </c>
      <c r="B307" s="116" t="s">
        <v>312</v>
      </c>
      <c r="C307" s="110" t="s">
        <v>921</v>
      </c>
      <c r="D307" s="116" t="s">
        <v>922</v>
      </c>
    </row>
    <row r="308" spans="1:4" x14ac:dyDescent="0.2">
      <c r="A308" s="110" t="s">
        <v>311</v>
      </c>
      <c r="B308" s="116" t="s">
        <v>312</v>
      </c>
      <c r="C308" s="110" t="s">
        <v>923</v>
      </c>
      <c r="D308" s="116" t="s">
        <v>924</v>
      </c>
    </row>
    <row r="309" spans="1:4" x14ac:dyDescent="0.2">
      <c r="A309" s="110" t="s">
        <v>311</v>
      </c>
      <c r="B309" s="116" t="s">
        <v>312</v>
      </c>
      <c r="C309" s="110" t="s">
        <v>925</v>
      </c>
      <c r="D309" s="116" t="s">
        <v>926</v>
      </c>
    </row>
    <row r="310" spans="1:4" x14ac:dyDescent="0.2">
      <c r="A310" s="110" t="s">
        <v>311</v>
      </c>
      <c r="B310" s="116" t="s">
        <v>312</v>
      </c>
      <c r="C310" s="110" t="s">
        <v>927</v>
      </c>
      <c r="D310" s="116" t="s">
        <v>928</v>
      </c>
    </row>
    <row r="311" spans="1:4" x14ac:dyDescent="0.2">
      <c r="A311" s="110" t="s">
        <v>311</v>
      </c>
      <c r="B311" s="116" t="s">
        <v>312</v>
      </c>
      <c r="C311" s="110" t="s">
        <v>929</v>
      </c>
      <c r="D311" s="116" t="s">
        <v>930</v>
      </c>
    </row>
    <row r="312" spans="1:4" x14ac:dyDescent="0.2">
      <c r="A312" s="110" t="s">
        <v>311</v>
      </c>
      <c r="B312" s="116" t="s">
        <v>312</v>
      </c>
      <c r="C312" s="110" t="s">
        <v>931</v>
      </c>
      <c r="D312" s="116" t="s">
        <v>932</v>
      </c>
    </row>
    <row r="313" spans="1:4" x14ac:dyDescent="0.2">
      <c r="A313" s="110" t="s">
        <v>311</v>
      </c>
      <c r="B313" s="116" t="s">
        <v>312</v>
      </c>
      <c r="C313" s="110" t="s">
        <v>933</v>
      </c>
      <c r="D313" s="116" t="s">
        <v>934</v>
      </c>
    </row>
    <row r="314" spans="1:4" x14ac:dyDescent="0.2">
      <c r="A314" s="110" t="s">
        <v>311</v>
      </c>
      <c r="B314" s="116" t="s">
        <v>312</v>
      </c>
      <c r="C314" s="110" t="s">
        <v>935</v>
      </c>
      <c r="D314" s="116" t="s">
        <v>936</v>
      </c>
    </row>
    <row r="315" spans="1:4" x14ac:dyDescent="0.2">
      <c r="A315" s="110" t="s">
        <v>311</v>
      </c>
      <c r="B315" s="116" t="s">
        <v>312</v>
      </c>
      <c r="C315" s="110" t="s">
        <v>937</v>
      </c>
      <c r="D315" s="116" t="s">
        <v>938</v>
      </c>
    </row>
    <row r="316" spans="1:4" x14ac:dyDescent="0.2">
      <c r="A316" s="110" t="s">
        <v>311</v>
      </c>
      <c r="B316" s="116" t="s">
        <v>312</v>
      </c>
      <c r="C316" s="110" t="s">
        <v>939</v>
      </c>
      <c r="D316" s="116" t="s">
        <v>940</v>
      </c>
    </row>
    <row r="317" spans="1:4" x14ac:dyDescent="0.2">
      <c r="A317" s="110" t="s">
        <v>311</v>
      </c>
      <c r="B317" s="116" t="s">
        <v>312</v>
      </c>
      <c r="C317" s="110" t="s">
        <v>941</v>
      </c>
      <c r="D317" s="116" t="s">
        <v>942</v>
      </c>
    </row>
    <row r="318" spans="1:4" x14ac:dyDescent="0.2">
      <c r="A318" s="110" t="s">
        <v>311</v>
      </c>
      <c r="B318" s="116" t="s">
        <v>312</v>
      </c>
      <c r="C318" s="110" t="s">
        <v>943</v>
      </c>
      <c r="D318" s="116" t="s">
        <v>944</v>
      </c>
    </row>
    <row r="319" spans="1:4" x14ac:dyDescent="0.2">
      <c r="A319" s="110" t="s">
        <v>311</v>
      </c>
      <c r="B319" s="116" t="s">
        <v>312</v>
      </c>
      <c r="C319" s="110" t="s">
        <v>945</v>
      </c>
      <c r="D319" s="116" t="s">
        <v>946</v>
      </c>
    </row>
    <row r="320" spans="1:4" x14ac:dyDescent="0.2">
      <c r="A320" s="110" t="s">
        <v>311</v>
      </c>
      <c r="B320" s="116" t="s">
        <v>312</v>
      </c>
      <c r="C320" s="110" t="s">
        <v>947</v>
      </c>
      <c r="D320" s="116" t="s">
        <v>948</v>
      </c>
    </row>
    <row r="321" spans="1:4" x14ac:dyDescent="0.2">
      <c r="A321" s="110" t="s">
        <v>311</v>
      </c>
      <c r="B321" s="116" t="s">
        <v>312</v>
      </c>
      <c r="C321" s="110" t="s">
        <v>949</v>
      </c>
      <c r="D321" s="116" t="s">
        <v>950</v>
      </c>
    </row>
    <row r="322" spans="1:4" x14ac:dyDescent="0.2">
      <c r="A322" s="110" t="s">
        <v>311</v>
      </c>
      <c r="B322" s="116" t="s">
        <v>312</v>
      </c>
      <c r="C322" s="110" t="s">
        <v>951</v>
      </c>
      <c r="D322" s="116" t="s">
        <v>952</v>
      </c>
    </row>
    <row r="323" spans="1:4" x14ac:dyDescent="0.2">
      <c r="A323" s="110" t="s">
        <v>311</v>
      </c>
      <c r="B323" s="116" t="s">
        <v>312</v>
      </c>
      <c r="C323" s="110" t="s">
        <v>953</v>
      </c>
      <c r="D323" s="116" t="s">
        <v>954</v>
      </c>
    </row>
    <row r="324" spans="1:4" x14ac:dyDescent="0.2">
      <c r="A324" s="110" t="s">
        <v>311</v>
      </c>
      <c r="B324" s="116" t="s">
        <v>312</v>
      </c>
      <c r="C324" s="110" t="s">
        <v>955</v>
      </c>
      <c r="D324" s="116" t="s">
        <v>956</v>
      </c>
    </row>
    <row r="325" spans="1:4" x14ac:dyDescent="0.2">
      <c r="A325" s="110" t="s">
        <v>311</v>
      </c>
      <c r="B325" s="116" t="s">
        <v>312</v>
      </c>
      <c r="C325" s="110" t="s">
        <v>957</v>
      </c>
      <c r="D325" s="116" t="s">
        <v>958</v>
      </c>
    </row>
    <row r="326" spans="1:4" x14ac:dyDescent="0.2">
      <c r="A326" s="110" t="s">
        <v>311</v>
      </c>
      <c r="B326" s="116" t="s">
        <v>312</v>
      </c>
      <c r="C326" s="110" t="s">
        <v>959</v>
      </c>
      <c r="D326" s="116" t="s">
        <v>960</v>
      </c>
    </row>
    <row r="327" spans="1:4" x14ac:dyDescent="0.2">
      <c r="A327" s="110" t="s">
        <v>311</v>
      </c>
      <c r="B327" s="116" t="s">
        <v>312</v>
      </c>
      <c r="C327" s="110" t="s">
        <v>961</v>
      </c>
      <c r="D327" s="116" t="s">
        <v>962</v>
      </c>
    </row>
    <row r="328" spans="1:4" x14ac:dyDescent="0.2">
      <c r="A328" s="110" t="s">
        <v>311</v>
      </c>
      <c r="B328" s="116" t="s">
        <v>312</v>
      </c>
      <c r="C328" s="110" t="s">
        <v>963</v>
      </c>
      <c r="D328" s="116" t="s">
        <v>964</v>
      </c>
    </row>
    <row r="329" spans="1:4" x14ac:dyDescent="0.2">
      <c r="A329" s="110" t="s">
        <v>311</v>
      </c>
      <c r="B329" s="116" t="s">
        <v>312</v>
      </c>
      <c r="C329" s="110" t="s">
        <v>965</v>
      </c>
      <c r="D329" s="116" t="s">
        <v>966</v>
      </c>
    </row>
    <row r="330" spans="1:4" x14ac:dyDescent="0.2">
      <c r="A330" s="110" t="s">
        <v>311</v>
      </c>
      <c r="B330" s="116" t="s">
        <v>312</v>
      </c>
      <c r="C330" s="110" t="s">
        <v>967</v>
      </c>
      <c r="D330" s="116" t="s">
        <v>968</v>
      </c>
    </row>
    <row r="331" spans="1:4" x14ac:dyDescent="0.2">
      <c r="A331" s="110" t="s">
        <v>311</v>
      </c>
      <c r="B331" s="116" t="s">
        <v>312</v>
      </c>
      <c r="C331" s="110" t="s">
        <v>969</v>
      </c>
      <c r="D331" s="116" t="s">
        <v>970</v>
      </c>
    </row>
    <row r="332" spans="1:4" x14ac:dyDescent="0.2">
      <c r="A332" s="110" t="s">
        <v>311</v>
      </c>
      <c r="B332" s="116" t="s">
        <v>312</v>
      </c>
      <c r="C332" s="110" t="s">
        <v>971</v>
      </c>
      <c r="D332" s="116" t="s">
        <v>972</v>
      </c>
    </row>
    <row r="333" spans="1:4" x14ac:dyDescent="0.2">
      <c r="A333" s="110" t="s">
        <v>311</v>
      </c>
      <c r="B333" s="116" t="s">
        <v>312</v>
      </c>
      <c r="C333" s="110" t="s">
        <v>973</v>
      </c>
      <c r="D333" s="116" t="s">
        <v>974</v>
      </c>
    </row>
    <row r="334" spans="1:4" x14ac:dyDescent="0.2">
      <c r="A334" s="110" t="s">
        <v>311</v>
      </c>
      <c r="B334" s="116" t="s">
        <v>312</v>
      </c>
      <c r="C334" s="110" t="s">
        <v>975</v>
      </c>
      <c r="D334" s="116" t="s">
        <v>976</v>
      </c>
    </row>
    <row r="335" spans="1:4" x14ac:dyDescent="0.2">
      <c r="A335" s="110" t="s">
        <v>311</v>
      </c>
      <c r="B335" s="116" t="s">
        <v>312</v>
      </c>
      <c r="C335" s="110" t="s">
        <v>977</v>
      </c>
      <c r="D335" s="116" t="s">
        <v>978</v>
      </c>
    </row>
    <row r="336" spans="1:4" x14ac:dyDescent="0.2">
      <c r="A336" s="110" t="s">
        <v>311</v>
      </c>
      <c r="B336" s="116" t="s">
        <v>312</v>
      </c>
      <c r="C336" s="110" t="s">
        <v>979</v>
      </c>
      <c r="D336" s="116" t="s">
        <v>980</v>
      </c>
    </row>
    <row r="337" spans="1:4" x14ac:dyDescent="0.2">
      <c r="A337" s="110" t="s">
        <v>311</v>
      </c>
      <c r="B337" s="116" t="s">
        <v>312</v>
      </c>
      <c r="C337" s="110" t="s">
        <v>981</v>
      </c>
      <c r="D337" s="116" t="s">
        <v>982</v>
      </c>
    </row>
    <row r="338" spans="1:4" x14ac:dyDescent="0.2">
      <c r="A338" s="110" t="s">
        <v>311</v>
      </c>
      <c r="B338" s="116" t="s">
        <v>312</v>
      </c>
      <c r="C338" s="110" t="s">
        <v>983</v>
      </c>
      <c r="D338" s="116" t="s">
        <v>984</v>
      </c>
    </row>
    <row r="339" spans="1:4" x14ac:dyDescent="0.2">
      <c r="A339" s="110" t="s">
        <v>311</v>
      </c>
      <c r="B339" s="116" t="s">
        <v>312</v>
      </c>
      <c r="C339" s="110" t="s">
        <v>985</v>
      </c>
      <c r="D339" s="116" t="s">
        <v>986</v>
      </c>
    </row>
    <row r="340" spans="1:4" x14ac:dyDescent="0.2">
      <c r="A340" s="110" t="s">
        <v>311</v>
      </c>
      <c r="B340" s="116" t="s">
        <v>312</v>
      </c>
      <c r="C340" s="110" t="s">
        <v>987</v>
      </c>
      <c r="D340" s="116" t="s">
        <v>988</v>
      </c>
    </row>
    <row r="341" spans="1:4" x14ac:dyDescent="0.2">
      <c r="A341" s="110" t="s">
        <v>311</v>
      </c>
      <c r="B341" s="116" t="s">
        <v>312</v>
      </c>
      <c r="C341" s="110" t="s">
        <v>989</v>
      </c>
      <c r="D341" s="116" t="s">
        <v>990</v>
      </c>
    </row>
    <row r="342" spans="1:4" x14ac:dyDescent="0.2">
      <c r="A342" s="110" t="s">
        <v>311</v>
      </c>
      <c r="B342" s="116" t="s">
        <v>312</v>
      </c>
      <c r="C342" s="110" t="s">
        <v>991</v>
      </c>
      <c r="D342" s="116" t="s">
        <v>992</v>
      </c>
    </row>
    <row r="343" spans="1:4" x14ac:dyDescent="0.2">
      <c r="A343" s="110" t="s">
        <v>311</v>
      </c>
      <c r="B343" s="116" t="s">
        <v>312</v>
      </c>
      <c r="C343" s="110" t="s">
        <v>993</v>
      </c>
      <c r="D343" s="116" t="s">
        <v>994</v>
      </c>
    </row>
    <row r="344" spans="1:4" x14ac:dyDescent="0.2">
      <c r="A344" s="110" t="s">
        <v>311</v>
      </c>
      <c r="B344" s="116" t="s">
        <v>312</v>
      </c>
      <c r="C344" s="110" t="s">
        <v>995</v>
      </c>
      <c r="D344" s="116" t="s">
        <v>996</v>
      </c>
    </row>
    <row r="345" spans="1:4" x14ac:dyDescent="0.2">
      <c r="A345" s="110" t="s">
        <v>311</v>
      </c>
      <c r="B345" s="116" t="s">
        <v>312</v>
      </c>
      <c r="C345" s="110" t="s">
        <v>997</v>
      </c>
      <c r="D345" s="116" t="s">
        <v>998</v>
      </c>
    </row>
    <row r="346" spans="1:4" x14ac:dyDescent="0.2">
      <c r="A346" s="110" t="s">
        <v>311</v>
      </c>
      <c r="B346" s="116" t="s">
        <v>312</v>
      </c>
      <c r="C346" s="110" t="s">
        <v>999</v>
      </c>
      <c r="D346" s="116" t="s">
        <v>1000</v>
      </c>
    </row>
    <row r="347" spans="1:4" x14ac:dyDescent="0.2">
      <c r="A347" s="110" t="s">
        <v>311</v>
      </c>
      <c r="B347" s="116" t="s">
        <v>312</v>
      </c>
      <c r="C347" s="110" t="s">
        <v>1001</v>
      </c>
      <c r="D347" s="116" t="s">
        <v>1002</v>
      </c>
    </row>
    <row r="348" spans="1:4" x14ac:dyDescent="0.2">
      <c r="A348" s="110" t="s">
        <v>311</v>
      </c>
      <c r="B348" s="116" t="s">
        <v>312</v>
      </c>
      <c r="C348" s="110" t="s">
        <v>1003</v>
      </c>
      <c r="D348" s="116" t="s">
        <v>1004</v>
      </c>
    </row>
    <row r="349" spans="1:4" x14ac:dyDescent="0.2">
      <c r="A349" s="110" t="s">
        <v>311</v>
      </c>
      <c r="B349" s="116" t="s">
        <v>312</v>
      </c>
      <c r="C349" s="110" t="s">
        <v>1005</v>
      </c>
      <c r="D349" s="116" t="s">
        <v>1006</v>
      </c>
    </row>
    <row r="350" spans="1:4" x14ac:dyDescent="0.2">
      <c r="A350" s="110" t="s">
        <v>311</v>
      </c>
      <c r="B350" s="116" t="s">
        <v>312</v>
      </c>
      <c r="C350" s="110" t="s">
        <v>1007</v>
      </c>
      <c r="D350" s="116" t="s">
        <v>1008</v>
      </c>
    </row>
    <row r="351" spans="1:4" x14ac:dyDescent="0.2">
      <c r="A351" s="110" t="s">
        <v>311</v>
      </c>
      <c r="B351" s="116" t="s">
        <v>312</v>
      </c>
      <c r="C351" s="110" t="s">
        <v>1009</v>
      </c>
      <c r="D351" s="116" t="s">
        <v>1010</v>
      </c>
    </row>
    <row r="352" spans="1:4" x14ac:dyDescent="0.2">
      <c r="A352" s="110" t="s">
        <v>311</v>
      </c>
      <c r="B352" s="116" t="s">
        <v>312</v>
      </c>
      <c r="C352" s="110" t="s">
        <v>1011</v>
      </c>
      <c r="D352" s="116" t="s">
        <v>1012</v>
      </c>
    </row>
    <row r="353" spans="1:4" x14ac:dyDescent="0.2">
      <c r="A353" s="110" t="s">
        <v>311</v>
      </c>
      <c r="B353" s="116" t="s">
        <v>312</v>
      </c>
      <c r="C353" s="110" t="s">
        <v>1013</v>
      </c>
      <c r="D353" s="116" t="s">
        <v>1014</v>
      </c>
    </row>
    <row r="354" spans="1:4" x14ac:dyDescent="0.2">
      <c r="A354" s="110" t="s">
        <v>311</v>
      </c>
      <c r="B354" s="116" t="s">
        <v>312</v>
      </c>
      <c r="C354" s="110" t="s">
        <v>1015</v>
      </c>
      <c r="D354" s="116" t="s">
        <v>1016</v>
      </c>
    </row>
    <row r="355" spans="1:4" x14ac:dyDescent="0.2">
      <c r="A355" s="110" t="s">
        <v>311</v>
      </c>
      <c r="B355" s="116" t="s">
        <v>312</v>
      </c>
      <c r="C355" s="110" t="s">
        <v>1017</v>
      </c>
      <c r="D355" s="116" t="s">
        <v>1018</v>
      </c>
    </row>
    <row r="356" spans="1:4" x14ac:dyDescent="0.2">
      <c r="A356" s="110" t="s">
        <v>311</v>
      </c>
      <c r="B356" s="116" t="s">
        <v>312</v>
      </c>
      <c r="C356" s="110" t="s">
        <v>1019</v>
      </c>
      <c r="D356" s="116" t="s">
        <v>1020</v>
      </c>
    </row>
    <row r="357" spans="1:4" x14ac:dyDescent="0.2">
      <c r="A357" s="110" t="s">
        <v>311</v>
      </c>
      <c r="B357" s="116" t="s">
        <v>312</v>
      </c>
      <c r="C357" s="110" t="s">
        <v>1021</v>
      </c>
      <c r="D357" s="116" t="s">
        <v>1022</v>
      </c>
    </row>
    <row r="358" spans="1:4" x14ac:dyDescent="0.2">
      <c r="A358" s="110" t="s">
        <v>311</v>
      </c>
      <c r="B358" s="116" t="s">
        <v>312</v>
      </c>
      <c r="C358" s="110" t="s">
        <v>1023</v>
      </c>
      <c r="D358" s="116" t="s">
        <v>1024</v>
      </c>
    </row>
    <row r="359" spans="1:4" x14ac:dyDescent="0.2">
      <c r="A359" s="110" t="s">
        <v>311</v>
      </c>
      <c r="B359" s="116" t="s">
        <v>312</v>
      </c>
      <c r="C359" s="110" t="s">
        <v>1025</v>
      </c>
      <c r="D359" s="116" t="s">
        <v>1026</v>
      </c>
    </row>
    <row r="360" spans="1:4" x14ac:dyDescent="0.2">
      <c r="A360" s="110" t="s">
        <v>311</v>
      </c>
      <c r="B360" s="116" t="s">
        <v>312</v>
      </c>
      <c r="C360" s="110" t="s">
        <v>1027</v>
      </c>
      <c r="D360" s="116" t="s">
        <v>1028</v>
      </c>
    </row>
    <row r="361" spans="1:4" x14ac:dyDescent="0.2">
      <c r="A361" s="110" t="s">
        <v>311</v>
      </c>
      <c r="B361" s="116" t="s">
        <v>312</v>
      </c>
      <c r="C361" s="110" t="s">
        <v>1029</v>
      </c>
      <c r="D361" s="116" t="s">
        <v>1030</v>
      </c>
    </row>
    <row r="362" spans="1:4" x14ac:dyDescent="0.2">
      <c r="A362" s="110" t="s">
        <v>311</v>
      </c>
      <c r="B362" s="116" t="s">
        <v>312</v>
      </c>
      <c r="C362" s="110" t="s">
        <v>1031</v>
      </c>
      <c r="D362" s="116" t="s">
        <v>1032</v>
      </c>
    </row>
    <row r="363" spans="1:4" x14ac:dyDescent="0.2">
      <c r="A363" s="110" t="s">
        <v>311</v>
      </c>
      <c r="B363" s="116" t="s">
        <v>312</v>
      </c>
      <c r="C363" s="110" t="s">
        <v>1033</v>
      </c>
      <c r="D363" s="116" t="s">
        <v>1034</v>
      </c>
    </row>
    <row r="364" spans="1:4" x14ac:dyDescent="0.2">
      <c r="A364" s="110" t="s">
        <v>311</v>
      </c>
      <c r="B364" s="116" t="s">
        <v>312</v>
      </c>
      <c r="C364" s="110" t="s">
        <v>1035</v>
      </c>
      <c r="D364" s="116" t="s">
        <v>1036</v>
      </c>
    </row>
    <row r="365" spans="1:4" x14ac:dyDescent="0.2">
      <c r="A365" s="110" t="s">
        <v>311</v>
      </c>
      <c r="B365" s="116" t="s">
        <v>312</v>
      </c>
      <c r="C365" s="110" t="s">
        <v>1037</v>
      </c>
      <c r="D365" s="116" t="s">
        <v>1038</v>
      </c>
    </row>
    <row r="366" spans="1:4" x14ac:dyDescent="0.2">
      <c r="A366" s="110" t="s">
        <v>311</v>
      </c>
      <c r="B366" s="116" t="s">
        <v>312</v>
      </c>
      <c r="C366" s="110" t="s">
        <v>1039</v>
      </c>
      <c r="D366" s="116" t="s">
        <v>1040</v>
      </c>
    </row>
    <row r="367" spans="1:4" x14ac:dyDescent="0.2">
      <c r="A367" s="110" t="s">
        <v>311</v>
      </c>
      <c r="B367" s="116" t="s">
        <v>312</v>
      </c>
      <c r="C367" s="110" t="s">
        <v>1041</v>
      </c>
      <c r="D367" s="116" t="s">
        <v>1042</v>
      </c>
    </row>
    <row r="368" spans="1:4" x14ac:dyDescent="0.2">
      <c r="A368" s="110" t="s">
        <v>311</v>
      </c>
      <c r="B368" s="116" t="s">
        <v>312</v>
      </c>
      <c r="C368" s="110" t="s">
        <v>1043</v>
      </c>
      <c r="D368" s="116" t="s">
        <v>1044</v>
      </c>
    </row>
    <row r="369" spans="1:4" x14ac:dyDescent="0.2">
      <c r="A369" s="110" t="s">
        <v>311</v>
      </c>
      <c r="B369" s="116" t="s">
        <v>312</v>
      </c>
      <c r="C369" s="110" t="s">
        <v>1045</v>
      </c>
      <c r="D369" s="116" t="s">
        <v>1046</v>
      </c>
    </row>
    <row r="370" spans="1:4" x14ac:dyDescent="0.2">
      <c r="A370" s="110" t="s">
        <v>311</v>
      </c>
      <c r="B370" s="116" t="s">
        <v>312</v>
      </c>
      <c r="C370" s="110" t="s">
        <v>1047</v>
      </c>
      <c r="D370" s="116" t="s">
        <v>1048</v>
      </c>
    </row>
    <row r="371" spans="1:4" x14ac:dyDescent="0.2">
      <c r="A371" s="110" t="s">
        <v>311</v>
      </c>
      <c r="B371" s="116" t="s">
        <v>312</v>
      </c>
      <c r="C371" s="110" t="s">
        <v>1049</v>
      </c>
      <c r="D371" s="116" t="s">
        <v>1050</v>
      </c>
    </row>
    <row r="372" spans="1:4" x14ac:dyDescent="0.2">
      <c r="A372" s="110" t="s">
        <v>311</v>
      </c>
      <c r="B372" s="116" t="s">
        <v>312</v>
      </c>
      <c r="C372" s="110" t="s">
        <v>1051</v>
      </c>
      <c r="D372" s="116" t="s">
        <v>1052</v>
      </c>
    </row>
    <row r="373" spans="1:4" x14ac:dyDescent="0.2">
      <c r="A373" s="110" t="s">
        <v>311</v>
      </c>
      <c r="B373" s="116" t="s">
        <v>312</v>
      </c>
      <c r="C373" s="110" t="s">
        <v>1053</v>
      </c>
      <c r="D373" s="116" t="s">
        <v>1054</v>
      </c>
    </row>
    <row r="374" spans="1:4" x14ac:dyDescent="0.2">
      <c r="A374" s="110" t="s">
        <v>311</v>
      </c>
      <c r="B374" s="116" t="s">
        <v>312</v>
      </c>
      <c r="C374" s="110" t="s">
        <v>1055</v>
      </c>
      <c r="D374" s="116" t="s">
        <v>1056</v>
      </c>
    </row>
    <row r="375" spans="1:4" x14ac:dyDescent="0.2">
      <c r="A375" s="110" t="s">
        <v>311</v>
      </c>
      <c r="B375" s="116" t="s">
        <v>312</v>
      </c>
      <c r="C375" s="110" t="s">
        <v>1057</v>
      </c>
      <c r="D375" s="116" t="s">
        <v>1058</v>
      </c>
    </row>
    <row r="376" spans="1:4" x14ac:dyDescent="0.2">
      <c r="A376" s="110" t="s">
        <v>311</v>
      </c>
      <c r="B376" s="116" t="s">
        <v>312</v>
      </c>
      <c r="C376" s="110" t="s">
        <v>1059</v>
      </c>
      <c r="D376" s="116" t="s">
        <v>1060</v>
      </c>
    </row>
    <row r="377" spans="1:4" x14ac:dyDescent="0.2">
      <c r="A377" s="110" t="s">
        <v>311</v>
      </c>
      <c r="B377" s="116" t="s">
        <v>312</v>
      </c>
      <c r="C377" s="110" t="s">
        <v>1061</v>
      </c>
      <c r="D377" s="116" t="s">
        <v>1062</v>
      </c>
    </row>
    <row r="378" spans="1:4" x14ac:dyDescent="0.2">
      <c r="A378" s="110" t="s">
        <v>311</v>
      </c>
      <c r="B378" s="116" t="s">
        <v>312</v>
      </c>
      <c r="C378" s="110" t="s">
        <v>1063</v>
      </c>
      <c r="D378" s="116" t="s">
        <v>1064</v>
      </c>
    </row>
    <row r="379" spans="1:4" x14ac:dyDescent="0.2">
      <c r="A379" s="110" t="s">
        <v>311</v>
      </c>
      <c r="B379" s="116" t="s">
        <v>312</v>
      </c>
      <c r="C379" s="110" t="s">
        <v>1065</v>
      </c>
      <c r="D379" s="116" t="s">
        <v>1066</v>
      </c>
    </row>
    <row r="380" spans="1:4" x14ac:dyDescent="0.2">
      <c r="A380" s="110" t="s">
        <v>311</v>
      </c>
      <c r="B380" s="116" t="s">
        <v>312</v>
      </c>
      <c r="C380" s="110" t="s">
        <v>1067</v>
      </c>
      <c r="D380" s="116" t="s">
        <v>1068</v>
      </c>
    </row>
    <row r="381" spans="1:4" x14ac:dyDescent="0.2">
      <c r="A381" s="110" t="s">
        <v>311</v>
      </c>
      <c r="B381" s="116" t="s">
        <v>312</v>
      </c>
      <c r="C381" s="110" t="s">
        <v>1069</v>
      </c>
      <c r="D381" s="116" t="s">
        <v>1070</v>
      </c>
    </row>
    <row r="382" spans="1:4" x14ac:dyDescent="0.2">
      <c r="A382" s="110" t="s">
        <v>311</v>
      </c>
      <c r="B382" s="116" t="s">
        <v>312</v>
      </c>
      <c r="C382" s="110" t="s">
        <v>1071</v>
      </c>
      <c r="D382" s="116" t="s">
        <v>1072</v>
      </c>
    </row>
    <row r="383" spans="1:4" x14ac:dyDescent="0.2">
      <c r="A383" s="110" t="s">
        <v>311</v>
      </c>
      <c r="B383" s="116" t="s">
        <v>312</v>
      </c>
      <c r="C383" s="110" t="s">
        <v>1073</v>
      </c>
      <c r="D383" s="116" t="s">
        <v>1074</v>
      </c>
    </row>
    <row r="384" spans="1:4" x14ac:dyDescent="0.2">
      <c r="A384" s="110" t="s">
        <v>311</v>
      </c>
      <c r="B384" s="116" t="s">
        <v>312</v>
      </c>
      <c r="C384" s="110" t="s">
        <v>1075</v>
      </c>
      <c r="D384" s="116" t="s">
        <v>1076</v>
      </c>
    </row>
    <row r="385" spans="1:4" x14ac:dyDescent="0.2">
      <c r="A385" s="110" t="s">
        <v>311</v>
      </c>
      <c r="B385" s="116" t="s">
        <v>312</v>
      </c>
      <c r="C385" s="110" t="s">
        <v>1077</v>
      </c>
      <c r="D385" s="116" t="s">
        <v>1078</v>
      </c>
    </row>
    <row r="386" spans="1:4" x14ac:dyDescent="0.2">
      <c r="A386" s="110" t="s">
        <v>311</v>
      </c>
      <c r="B386" s="116" t="s">
        <v>312</v>
      </c>
      <c r="C386" s="110" t="s">
        <v>1079</v>
      </c>
      <c r="D386" s="116" t="s">
        <v>1080</v>
      </c>
    </row>
    <row r="387" spans="1:4" x14ac:dyDescent="0.2">
      <c r="A387" s="110" t="s">
        <v>311</v>
      </c>
      <c r="B387" s="116" t="s">
        <v>312</v>
      </c>
      <c r="C387" s="110" t="s">
        <v>1081</v>
      </c>
      <c r="D387" s="116" t="s">
        <v>1082</v>
      </c>
    </row>
    <row r="388" spans="1:4" x14ac:dyDescent="0.2">
      <c r="A388" s="110" t="s">
        <v>311</v>
      </c>
      <c r="B388" s="116" t="s">
        <v>312</v>
      </c>
      <c r="C388" s="110" t="s">
        <v>1083</v>
      </c>
      <c r="D388" s="116" t="s">
        <v>1084</v>
      </c>
    </row>
    <row r="389" spans="1:4" x14ac:dyDescent="0.2">
      <c r="A389" s="110" t="s">
        <v>311</v>
      </c>
      <c r="B389" s="116" t="s">
        <v>312</v>
      </c>
      <c r="C389" s="110" t="s">
        <v>1085</v>
      </c>
      <c r="D389" s="116" t="s">
        <v>1086</v>
      </c>
    </row>
    <row r="390" spans="1:4" x14ac:dyDescent="0.2">
      <c r="A390" s="110" t="s">
        <v>311</v>
      </c>
      <c r="B390" s="116" t="s">
        <v>312</v>
      </c>
      <c r="C390" s="110" t="s">
        <v>1087</v>
      </c>
      <c r="D390" s="116" t="s">
        <v>1088</v>
      </c>
    </row>
    <row r="391" spans="1:4" x14ac:dyDescent="0.2">
      <c r="A391" s="110" t="s">
        <v>311</v>
      </c>
      <c r="B391" s="116" t="s">
        <v>312</v>
      </c>
      <c r="C391" s="110" t="s">
        <v>1089</v>
      </c>
      <c r="D391" s="116" t="s">
        <v>1090</v>
      </c>
    </row>
    <row r="392" spans="1:4" x14ac:dyDescent="0.2">
      <c r="A392" s="110" t="s">
        <v>311</v>
      </c>
      <c r="B392" s="116" t="s">
        <v>312</v>
      </c>
      <c r="C392" s="110" t="s">
        <v>1091</v>
      </c>
      <c r="D392" s="116" t="s">
        <v>1092</v>
      </c>
    </row>
    <row r="393" spans="1:4" x14ac:dyDescent="0.2">
      <c r="A393" s="110" t="s">
        <v>311</v>
      </c>
      <c r="B393" s="116" t="s">
        <v>312</v>
      </c>
      <c r="C393" s="110" t="s">
        <v>1093</v>
      </c>
      <c r="D393" s="116" t="s">
        <v>1094</v>
      </c>
    </row>
    <row r="394" spans="1:4" x14ac:dyDescent="0.2">
      <c r="A394" s="110" t="s">
        <v>311</v>
      </c>
      <c r="B394" s="116" t="s">
        <v>312</v>
      </c>
      <c r="C394" s="110" t="s">
        <v>1095</v>
      </c>
      <c r="D394" s="116" t="s">
        <v>1096</v>
      </c>
    </row>
    <row r="395" spans="1:4" x14ac:dyDescent="0.2">
      <c r="A395" s="110" t="s">
        <v>311</v>
      </c>
      <c r="B395" s="116" t="s">
        <v>312</v>
      </c>
      <c r="C395" s="110" t="s">
        <v>1097</v>
      </c>
      <c r="D395" s="116" t="s">
        <v>1098</v>
      </c>
    </row>
    <row r="396" spans="1:4" x14ac:dyDescent="0.2">
      <c r="A396" s="110" t="s">
        <v>311</v>
      </c>
      <c r="B396" s="116" t="s">
        <v>312</v>
      </c>
      <c r="C396" s="110" t="s">
        <v>1099</v>
      </c>
      <c r="D396" s="116" t="s">
        <v>1100</v>
      </c>
    </row>
    <row r="397" spans="1:4" x14ac:dyDescent="0.2">
      <c r="A397" s="110" t="s">
        <v>311</v>
      </c>
      <c r="B397" s="116" t="s">
        <v>312</v>
      </c>
      <c r="C397" s="110" t="s">
        <v>1101</v>
      </c>
      <c r="D397" s="116" t="s">
        <v>1102</v>
      </c>
    </row>
    <row r="398" spans="1:4" x14ac:dyDescent="0.2">
      <c r="A398" s="110" t="s">
        <v>311</v>
      </c>
      <c r="B398" s="116" t="s">
        <v>312</v>
      </c>
      <c r="C398" s="110" t="s">
        <v>1103</v>
      </c>
      <c r="D398" s="116" t="s">
        <v>1104</v>
      </c>
    </row>
    <row r="399" spans="1:4" x14ac:dyDescent="0.2">
      <c r="A399" s="110" t="s">
        <v>311</v>
      </c>
      <c r="B399" s="116" t="s">
        <v>312</v>
      </c>
      <c r="C399" s="110" t="s">
        <v>1105</v>
      </c>
      <c r="D399" s="116" t="s">
        <v>1106</v>
      </c>
    </row>
    <row r="400" spans="1:4" x14ac:dyDescent="0.2">
      <c r="A400" s="110" t="s">
        <v>311</v>
      </c>
      <c r="B400" s="116" t="s">
        <v>312</v>
      </c>
      <c r="C400" s="110" t="s">
        <v>1107</v>
      </c>
      <c r="D400" s="116" t="s">
        <v>1108</v>
      </c>
    </row>
    <row r="401" spans="1:4" x14ac:dyDescent="0.2">
      <c r="A401" s="110" t="s">
        <v>311</v>
      </c>
      <c r="B401" s="116" t="s">
        <v>312</v>
      </c>
      <c r="C401" s="110" t="s">
        <v>1109</v>
      </c>
      <c r="D401" s="116" t="s">
        <v>1110</v>
      </c>
    </row>
    <row r="402" spans="1:4" x14ac:dyDescent="0.2">
      <c r="A402" s="110" t="s">
        <v>311</v>
      </c>
      <c r="B402" s="116" t="s">
        <v>312</v>
      </c>
      <c r="C402" s="110" t="s">
        <v>1111</v>
      </c>
      <c r="D402" s="116" t="s">
        <v>1112</v>
      </c>
    </row>
    <row r="403" spans="1:4" x14ac:dyDescent="0.2">
      <c r="A403" s="110" t="s">
        <v>311</v>
      </c>
      <c r="B403" s="116" t="s">
        <v>312</v>
      </c>
      <c r="C403" s="110" t="s">
        <v>1113</v>
      </c>
      <c r="D403" s="116" t="s">
        <v>1114</v>
      </c>
    </row>
    <row r="404" spans="1:4" x14ac:dyDescent="0.2">
      <c r="A404" s="110" t="s">
        <v>311</v>
      </c>
      <c r="B404" s="116" t="s">
        <v>312</v>
      </c>
      <c r="C404" s="110" t="s">
        <v>1115</v>
      </c>
      <c r="D404" s="116" t="s">
        <v>1116</v>
      </c>
    </row>
    <row r="405" spans="1:4" x14ac:dyDescent="0.2">
      <c r="A405" s="110" t="s">
        <v>311</v>
      </c>
      <c r="B405" s="116" t="s">
        <v>312</v>
      </c>
      <c r="C405" s="110" t="s">
        <v>1117</v>
      </c>
      <c r="D405" s="116" t="s">
        <v>1118</v>
      </c>
    </row>
    <row r="406" spans="1:4" x14ac:dyDescent="0.2">
      <c r="A406" s="110" t="s">
        <v>311</v>
      </c>
      <c r="B406" s="116" t="s">
        <v>312</v>
      </c>
      <c r="C406" s="110" t="s">
        <v>1119</v>
      </c>
      <c r="D406" s="116" t="s">
        <v>1120</v>
      </c>
    </row>
    <row r="407" spans="1:4" x14ac:dyDescent="0.2">
      <c r="A407" s="110" t="s">
        <v>311</v>
      </c>
      <c r="B407" s="116" t="s">
        <v>312</v>
      </c>
      <c r="C407" s="110" t="s">
        <v>1121</v>
      </c>
      <c r="D407" s="116" t="s">
        <v>1122</v>
      </c>
    </row>
    <row r="408" spans="1:4" x14ac:dyDescent="0.2">
      <c r="A408" s="110" t="s">
        <v>311</v>
      </c>
      <c r="B408" s="116" t="s">
        <v>312</v>
      </c>
      <c r="C408" s="110" t="s">
        <v>1123</v>
      </c>
      <c r="D408" s="116" t="s">
        <v>1124</v>
      </c>
    </row>
    <row r="409" spans="1:4" x14ac:dyDescent="0.2">
      <c r="A409" s="110" t="s">
        <v>311</v>
      </c>
      <c r="B409" s="116" t="s">
        <v>312</v>
      </c>
      <c r="C409" s="110" t="s">
        <v>1125</v>
      </c>
      <c r="D409" s="116" t="s">
        <v>1126</v>
      </c>
    </row>
    <row r="410" spans="1:4" x14ac:dyDescent="0.2">
      <c r="A410" s="110" t="s">
        <v>311</v>
      </c>
      <c r="B410" s="116" t="s">
        <v>312</v>
      </c>
      <c r="C410" s="110" t="s">
        <v>1127</v>
      </c>
      <c r="D410" s="116" t="s">
        <v>1128</v>
      </c>
    </row>
    <row r="411" spans="1:4" x14ac:dyDescent="0.2">
      <c r="A411" s="110" t="s">
        <v>311</v>
      </c>
      <c r="B411" s="116" t="s">
        <v>312</v>
      </c>
      <c r="C411" s="110" t="s">
        <v>1129</v>
      </c>
      <c r="D411" s="116" t="s">
        <v>1130</v>
      </c>
    </row>
    <row r="412" spans="1:4" x14ac:dyDescent="0.2">
      <c r="A412" s="110" t="s">
        <v>311</v>
      </c>
      <c r="B412" s="116" t="s">
        <v>312</v>
      </c>
      <c r="C412" s="110" t="s">
        <v>1131</v>
      </c>
      <c r="D412" s="116" t="s">
        <v>1132</v>
      </c>
    </row>
    <row r="413" spans="1:4" x14ac:dyDescent="0.2">
      <c r="A413" s="110" t="s">
        <v>311</v>
      </c>
      <c r="B413" s="116" t="s">
        <v>312</v>
      </c>
      <c r="C413" s="110" t="s">
        <v>1133</v>
      </c>
      <c r="D413" s="116" t="s">
        <v>1134</v>
      </c>
    </row>
    <row r="414" spans="1:4" x14ac:dyDescent="0.2">
      <c r="A414" s="110" t="s">
        <v>311</v>
      </c>
      <c r="B414" s="116" t="s">
        <v>312</v>
      </c>
      <c r="C414" s="110" t="s">
        <v>1135</v>
      </c>
      <c r="D414" s="116" t="s">
        <v>1136</v>
      </c>
    </row>
    <row r="415" spans="1:4" x14ac:dyDescent="0.2">
      <c r="A415" s="110" t="s">
        <v>311</v>
      </c>
      <c r="B415" s="116" t="s">
        <v>312</v>
      </c>
      <c r="C415" s="110" t="s">
        <v>1137</v>
      </c>
      <c r="D415" s="116" t="s">
        <v>1138</v>
      </c>
    </row>
    <row r="416" spans="1:4" x14ac:dyDescent="0.2">
      <c r="A416" s="110" t="s">
        <v>311</v>
      </c>
      <c r="B416" s="116" t="s">
        <v>312</v>
      </c>
      <c r="C416" s="110" t="s">
        <v>1139</v>
      </c>
      <c r="D416" s="116" t="s">
        <v>1140</v>
      </c>
    </row>
    <row r="417" spans="1:4" x14ac:dyDescent="0.2">
      <c r="A417" s="110" t="s">
        <v>311</v>
      </c>
      <c r="B417" s="116" t="s">
        <v>312</v>
      </c>
      <c r="C417" s="110" t="s">
        <v>1141</v>
      </c>
      <c r="D417" s="116" t="s">
        <v>1142</v>
      </c>
    </row>
    <row r="418" spans="1:4" x14ac:dyDescent="0.2">
      <c r="A418" s="110" t="s">
        <v>311</v>
      </c>
      <c r="B418" s="116" t="s">
        <v>312</v>
      </c>
      <c r="C418" s="110" t="s">
        <v>1143</v>
      </c>
      <c r="D418" s="116" t="s">
        <v>1144</v>
      </c>
    </row>
    <row r="419" spans="1:4" x14ac:dyDescent="0.2">
      <c r="A419" s="110" t="s">
        <v>311</v>
      </c>
      <c r="B419" s="116" t="s">
        <v>312</v>
      </c>
      <c r="C419" s="110" t="s">
        <v>1145</v>
      </c>
      <c r="D419" s="116" t="s">
        <v>1146</v>
      </c>
    </row>
    <row r="420" spans="1:4" x14ac:dyDescent="0.2">
      <c r="A420" s="110" t="s">
        <v>311</v>
      </c>
      <c r="B420" s="116" t="s">
        <v>312</v>
      </c>
      <c r="C420" s="110" t="s">
        <v>1147</v>
      </c>
      <c r="D420" s="116" t="s">
        <v>1148</v>
      </c>
    </row>
    <row r="421" spans="1:4" x14ac:dyDescent="0.2">
      <c r="A421" s="110" t="s">
        <v>311</v>
      </c>
      <c r="B421" s="116" t="s">
        <v>312</v>
      </c>
      <c r="C421" s="110" t="s">
        <v>1149</v>
      </c>
      <c r="D421" s="116" t="s">
        <v>1150</v>
      </c>
    </row>
    <row r="422" spans="1:4" x14ac:dyDescent="0.2">
      <c r="A422" s="110" t="s">
        <v>311</v>
      </c>
      <c r="B422" s="116" t="s">
        <v>312</v>
      </c>
      <c r="C422" s="110" t="s">
        <v>1151</v>
      </c>
      <c r="D422" s="116" t="s">
        <v>1152</v>
      </c>
    </row>
    <row r="423" spans="1:4" x14ac:dyDescent="0.2">
      <c r="A423" s="110" t="s">
        <v>311</v>
      </c>
      <c r="B423" s="116" t="s">
        <v>312</v>
      </c>
      <c r="C423" s="110" t="s">
        <v>1153</v>
      </c>
      <c r="D423" s="116" t="s">
        <v>1154</v>
      </c>
    </row>
    <row r="424" spans="1:4" x14ac:dyDescent="0.2">
      <c r="A424" s="110" t="s">
        <v>311</v>
      </c>
      <c r="B424" s="116" t="s">
        <v>312</v>
      </c>
      <c r="C424" s="110" t="s">
        <v>1155</v>
      </c>
      <c r="D424" s="116" t="s">
        <v>1156</v>
      </c>
    </row>
    <row r="425" spans="1:4" x14ac:dyDescent="0.2">
      <c r="A425" s="110" t="s">
        <v>311</v>
      </c>
      <c r="B425" s="116" t="s">
        <v>312</v>
      </c>
      <c r="C425" s="110" t="s">
        <v>1157</v>
      </c>
      <c r="D425" s="116" t="s">
        <v>1158</v>
      </c>
    </row>
    <row r="426" spans="1:4" x14ac:dyDescent="0.2">
      <c r="A426" s="110" t="s">
        <v>311</v>
      </c>
      <c r="B426" s="116" t="s">
        <v>312</v>
      </c>
      <c r="C426" s="110" t="s">
        <v>1159</v>
      </c>
      <c r="D426" s="116" t="s">
        <v>1160</v>
      </c>
    </row>
    <row r="427" spans="1:4" x14ac:dyDescent="0.2">
      <c r="A427" s="110" t="s">
        <v>311</v>
      </c>
      <c r="B427" s="116" t="s">
        <v>312</v>
      </c>
      <c r="C427" s="110" t="s">
        <v>1161</v>
      </c>
      <c r="D427" s="116" t="s">
        <v>1162</v>
      </c>
    </row>
    <row r="428" spans="1:4" x14ac:dyDescent="0.2">
      <c r="A428" s="110" t="s">
        <v>311</v>
      </c>
      <c r="B428" s="116" t="s">
        <v>312</v>
      </c>
      <c r="C428" s="110" t="s">
        <v>1163</v>
      </c>
      <c r="D428" s="116" t="s">
        <v>1164</v>
      </c>
    </row>
    <row r="429" spans="1:4" x14ac:dyDescent="0.2">
      <c r="A429" s="110" t="s">
        <v>311</v>
      </c>
      <c r="B429" s="116" t="s">
        <v>312</v>
      </c>
      <c r="C429" s="110" t="s">
        <v>1165</v>
      </c>
      <c r="D429" s="116" t="s">
        <v>1166</v>
      </c>
    </row>
    <row r="430" spans="1:4" x14ac:dyDescent="0.2">
      <c r="A430" s="110" t="s">
        <v>311</v>
      </c>
      <c r="B430" s="116" t="s">
        <v>312</v>
      </c>
      <c r="C430" s="110" t="s">
        <v>1167</v>
      </c>
      <c r="D430" s="116" t="s">
        <v>1168</v>
      </c>
    </row>
    <row r="431" spans="1:4" x14ac:dyDescent="0.2">
      <c r="A431" s="110" t="s">
        <v>311</v>
      </c>
      <c r="B431" s="116" t="s">
        <v>312</v>
      </c>
      <c r="C431" s="110" t="s">
        <v>1169</v>
      </c>
      <c r="D431" s="116" t="s">
        <v>1170</v>
      </c>
    </row>
    <row r="432" spans="1:4" x14ac:dyDescent="0.2">
      <c r="A432" s="110" t="s">
        <v>311</v>
      </c>
      <c r="B432" s="116" t="s">
        <v>312</v>
      </c>
      <c r="C432" s="110" t="s">
        <v>1171</v>
      </c>
      <c r="D432" s="116" t="s">
        <v>1172</v>
      </c>
    </row>
    <row r="433" spans="1:4" x14ac:dyDescent="0.2">
      <c r="A433" s="110" t="s">
        <v>311</v>
      </c>
      <c r="B433" s="116" t="s">
        <v>312</v>
      </c>
      <c r="C433" s="110" t="s">
        <v>1173</v>
      </c>
      <c r="D433" s="116" t="s">
        <v>1174</v>
      </c>
    </row>
    <row r="434" spans="1:4" x14ac:dyDescent="0.2">
      <c r="A434" s="110" t="s">
        <v>311</v>
      </c>
      <c r="B434" s="116" t="s">
        <v>312</v>
      </c>
      <c r="C434" s="110" t="s">
        <v>1175</v>
      </c>
      <c r="D434" s="116" t="s">
        <v>1176</v>
      </c>
    </row>
    <row r="435" spans="1:4" x14ac:dyDescent="0.2">
      <c r="A435" s="110" t="s">
        <v>311</v>
      </c>
      <c r="B435" s="116" t="s">
        <v>312</v>
      </c>
      <c r="C435" s="110" t="s">
        <v>1177</v>
      </c>
      <c r="D435" s="116" t="s">
        <v>1178</v>
      </c>
    </row>
    <row r="436" spans="1:4" x14ac:dyDescent="0.2">
      <c r="A436" s="110" t="s">
        <v>311</v>
      </c>
      <c r="B436" s="116" t="s">
        <v>312</v>
      </c>
      <c r="C436" s="110" t="s">
        <v>1179</v>
      </c>
      <c r="D436" s="116" t="s">
        <v>1180</v>
      </c>
    </row>
    <row r="437" spans="1:4" x14ac:dyDescent="0.2">
      <c r="A437" s="110" t="s">
        <v>311</v>
      </c>
      <c r="B437" s="116" t="s">
        <v>312</v>
      </c>
      <c r="C437" s="110" t="s">
        <v>1181</v>
      </c>
      <c r="D437" s="116" t="s">
        <v>1182</v>
      </c>
    </row>
    <row r="438" spans="1:4" x14ac:dyDescent="0.2">
      <c r="A438" s="110" t="s">
        <v>311</v>
      </c>
      <c r="B438" s="116" t="s">
        <v>312</v>
      </c>
      <c r="C438" s="110" t="s">
        <v>1183</v>
      </c>
      <c r="D438" s="116" t="s">
        <v>1184</v>
      </c>
    </row>
    <row r="439" spans="1:4" x14ac:dyDescent="0.2">
      <c r="A439" s="110" t="s">
        <v>311</v>
      </c>
      <c r="B439" s="116" t="s">
        <v>312</v>
      </c>
      <c r="C439" s="110" t="s">
        <v>1185</v>
      </c>
      <c r="D439" s="116" t="s">
        <v>1186</v>
      </c>
    </row>
    <row r="440" spans="1:4" x14ac:dyDescent="0.2">
      <c r="A440" s="110" t="s">
        <v>311</v>
      </c>
      <c r="B440" s="116" t="s">
        <v>312</v>
      </c>
      <c r="C440" s="110" t="s">
        <v>1187</v>
      </c>
      <c r="D440" s="116" t="s">
        <v>1188</v>
      </c>
    </row>
    <row r="441" spans="1:4" x14ac:dyDescent="0.2">
      <c r="A441" s="110" t="s">
        <v>311</v>
      </c>
      <c r="B441" s="116" t="s">
        <v>312</v>
      </c>
      <c r="C441" s="110" t="s">
        <v>1189</v>
      </c>
      <c r="D441" s="116" t="s">
        <v>1190</v>
      </c>
    </row>
    <row r="442" spans="1:4" x14ac:dyDescent="0.2">
      <c r="A442" s="110" t="s">
        <v>311</v>
      </c>
      <c r="B442" s="116" t="s">
        <v>312</v>
      </c>
      <c r="C442" s="110" t="s">
        <v>1191</v>
      </c>
      <c r="D442" s="116" t="s">
        <v>1192</v>
      </c>
    </row>
    <row r="443" spans="1:4" x14ac:dyDescent="0.2">
      <c r="A443" s="110" t="s">
        <v>311</v>
      </c>
      <c r="B443" s="116" t="s">
        <v>312</v>
      </c>
      <c r="C443" s="110" t="s">
        <v>1193</v>
      </c>
      <c r="D443" s="116" t="s">
        <v>1194</v>
      </c>
    </row>
    <row r="444" spans="1:4" x14ac:dyDescent="0.2">
      <c r="A444" s="110" t="s">
        <v>311</v>
      </c>
      <c r="B444" s="116" t="s">
        <v>312</v>
      </c>
      <c r="C444" s="110" t="s">
        <v>1195</v>
      </c>
      <c r="D444" s="116" t="s">
        <v>1196</v>
      </c>
    </row>
    <row r="445" spans="1:4" x14ac:dyDescent="0.2">
      <c r="A445" s="110" t="s">
        <v>311</v>
      </c>
      <c r="B445" s="116" t="s">
        <v>312</v>
      </c>
      <c r="C445" s="110" t="s">
        <v>1197</v>
      </c>
      <c r="D445" s="116" t="s">
        <v>1198</v>
      </c>
    </row>
    <row r="446" spans="1:4" x14ac:dyDescent="0.2">
      <c r="A446" s="110" t="s">
        <v>311</v>
      </c>
      <c r="B446" s="116" t="s">
        <v>312</v>
      </c>
      <c r="C446" s="110" t="s">
        <v>1199</v>
      </c>
      <c r="D446" s="116" t="s">
        <v>1200</v>
      </c>
    </row>
    <row r="447" spans="1:4" x14ac:dyDescent="0.2">
      <c r="A447" s="110" t="s">
        <v>311</v>
      </c>
      <c r="B447" s="116" t="s">
        <v>312</v>
      </c>
      <c r="C447" s="110" t="s">
        <v>1201</v>
      </c>
      <c r="D447" s="116" t="s">
        <v>1202</v>
      </c>
    </row>
    <row r="448" spans="1:4" x14ac:dyDescent="0.2">
      <c r="A448" s="110" t="s">
        <v>311</v>
      </c>
      <c r="B448" s="116" t="s">
        <v>312</v>
      </c>
      <c r="C448" s="110" t="s">
        <v>1203</v>
      </c>
      <c r="D448" s="116" t="s">
        <v>1204</v>
      </c>
    </row>
    <row r="449" spans="1:4" x14ac:dyDescent="0.2">
      <c r="A449" s="110" t="s">
        <v>311</v>
      </c>
      <c r="B449" s="116" t="s">
        <v>312</v>
      </c>
      <c r="C449" s="110" t="s">
        <v>1205</v>
      </c>
      <c r="D449" s="116" t="s">
        <v>1206</v>
      </c>
    </row>
    <row r="450" spans="1:4" x14ac:dyDescent="0.2">
      <c r="A450" s="110" t="s">
        <v>311</v>
      </c>
      <c r="B450" s="116" t="s">
        <v>312</v>
      </c>
      <c r="C450" s="110" t="s">
        <v>1207</v>
      </c>
      <c r="D450" s="116" t="s">
        <v>1208</v>
      </c>
    </row>
    <row r="451" spans="1:4" x14ac:dyDescent="0.2">
      <c r="A451" s="110" t="s">
        <v>311</v>
      </c>
      <c r="B451" s="116" t="s">
        <v>312</v>
      </c>
      <c r="C451" s="110" t="s">
        <v>1209</v>
      </c>
      <c r="D451" s="116" t="s">
        <v>1210</v>
      </c>
    </row>
    <row r="452" spans="1:4" x14ac:dyDescent="0.2">
      <c r="A452" s="110" t="s">
        <v>311</v>
      </c>
      <c r="B452" s="116" t="s">
        <v>312</v>
      </c>
      <c r="C452" s="110" t="s">
        <v>1211</v>
      </c>
      <c r="D452" s="116" t="s">
        <v>1212</v>
      </c>
    </row>
    <row r="453" spans="1:4" x14ac:dyDescent="0.2">
      <c r="A453" s="110" t="s">
        <v>311</v>
      </c>
      <c r="B453" s="116" t="s">
        <v>312</v>
      </c>
      <c r="C453" s="110" t="s">
        <v>1213</v>
      </c>
      <c r="D453" s="116" t="s">
        <v>1214</v>
      </c>
    </row>
    <row r="454" spans="1:4" x14ac:dyDescent="0.2">
      <c r="A454" s="110" t="s">
        <v>311</v>
      </c>
      <c r="B454" s="116" t="s">
        <v>312</v>
      </c>
      <c r="C454" s="110" t="s">
        <v>1215</v>
      </c>
      <c r="D454" s="116" t="s">
        <v>1216</v>
      </c>
    </row>
    <row r="455" spans="1:4" x14ac:dyDescent="0.2">
      <c r="A455" s="110" t="s">
        <v>311</v>
      </c>
      <c r="B455" s="116" t="s">
        <v>312</v>
      </c>
      <c r="C455" s="110" t="s">
        <v>1217</v>
      </c>
      <c r="D455" s="116" t="s">
        <v>1218</v>
      </c>
    </row>
    <row r="456" spans="1:4" x14ac:dyDescent="0.2">
      <c r="A456" s="110" t="s">
        <v>311</v>
      </c>
      <c r="B456" s="116" t="s">
        <v>312</v>
      </c>
      <c r="C456" s="110" t="s">
        <v>1219</v>
      </c>
      <c r="D456" s="116" t="s">
        <v>1220</v>
      </c>
    </row>
    <row r="457" spans="1:4" x14ac:dyDescent="0.2">
      <c r="A457" s="110" t="s">
        <v>311</v>
      </c>
      <c r="B457" s="116" t="s">
        <v>312</v>
      </c>
      <c r="C457" s="110" t="s">
        <v>1221</v>
      </c>
      <c r="D457" s="116" t="s">
        <v>1222</v>
      </c>
    </row>
    <row r="458" spans="1:4" x14ac:dyDescent="0.2">
      <c r="A458" s="110" t="s">
        <v>311</v>
      </c>
      <c r="B458" s="116" t="s">
        <v>312</v>
      </c>
      <c r="C458" s="110" t="s">
        <v>1223</v>
      </c>
      <c r="D458" s="116" t="s">
        <v>1224</v>
      </c>
    </row>
    <row r="459" spans="1:4" x14ac:dyDescent="0.2">
      <c r="A459" s="110" t="s">
        <v>311</v>
      </c>
      <c r="B459" s="116" t="s">
        <v>312</v>
      </c>
      <c r="C459" s="110" t="s">
        <v>1225</v>
      </c>
      <c r="D459" s="116" t="s">
        <v>1226</v>
      </c>
    </row>
    <row r="460" spans="1:4" x14ac:dyDescent="0.2">
      <c r="A460" s="110" t="s">
        <v>311</v>
      </c>
      <c r="B460" s="116" t="s">
        <v>312</v>
      </c>
      <c r="C460" s="110" t="s">
        <v>1227</v>
      </c>
      <c r="D460" s="116" t="s">
        <v>1228</v>
      </c>
    </row>
    <row r="461" spans="1:4" x14ac:dyDescent="0.2">
      <c r="A461" s="110" t="s">
        <v>311</v>
      </c>
      <c r="B461" s="116" t="s">
        <v>312</v>
      </c>
      <c r="C461" s="110" t="s">
        <v>1229</v>
      </c>
      <c r="D461" s="116" t="s">
        <v>1230</v>
      </c>
    </row>
    <row r="462" spans="1:4" x14ac:dyDescent="0.2">
      <c r="A462" s="110" t="s">
        <v>311</v>
      </c>
      <c r="B462" s="116" t="s">
        <v>312</v>
      </c>
      <c r="C462" s="110" t="s">
        <v>1231</v>
      </c>
      <c r="D462" s="116" t="s">
        <v>1232</v>
      </c>
    </row>
    <row r="463" spans="1:4" x14ac:dyDescent="0.2">
      <c r="A463" s="110" t="s">
        <v>311</v>
      </c>
      <c r="B463" s="116" t="s">
        <v>312</v>
      </c>
      <c r="C463" s="110" t="s">
        <v>1233</v>
      </c>
      <c r="D463" s="116" t="s">
        <v>1234</v>
      </c>
    </row>
    <row r="464" spans="1:4" x14ac:dyDescent="0.2">
      <c r="A464" s="110" t="s">
        <v>311</v>
      </c>
      <c r="B464" s="116" t="s">
        <v>312</v>
      </c>
      <c r="C464" s="110" t="s">
        <v>1235</v>
      </c>
      <c r="D464" s="116" t="s">
        <v>1236</v>
      </c>
    </row>
    <row r="465" spans="1:4" x14ac:dyDescent="0.2">
      <c r="A465" s="110" t="s">
        <v>311</v>
      </c>
      <c r="B465" s="116" t="s">
        <v>312</v>
      </c>
      <c r="C465" s="110" t="s">
        <v>1237</v>
      </c>
      <c r="D465" s="116" t="s">
        <v>1238</v>
      </c>
    </row>
    <row r="466" spans="1:4" x14ac:dyDescent="0.2">
      <c r="A466" s="110" t="s">
        <v>311</v>
      </c>
      <c r="B466" s="116" t="s">
        <v>312</v>
      </c>
      <c r="C466" s="110" t="s">
        <v>1239</v>
      </c>
      <c r="D466" s="116" t="s">
        <v>1240</v>
      </c>
    </row>
    <row r="467" spans="1:4" x14ac:dyDescent="0.2">
      <c r="A467" s="110" t="s">
        <v>311</v>
      </c>
      <c r="B467" s="116" t="s">
        <v>312</v>
      </c>
      <c r="C467" s="110" t="s">
        <v>1241</v>
      </c>
      <c r="D467" s="116" t="s">
        <v>1242</v>
      </c>
    </row>
    <row r="468" spans="1:4" x14ac:dyDescent="0.2">
      <c r="A468" s="110" t="s">
        <v>311</v>
      </c>
      <c r="B468" s="116" t="s">
        <v>312</v>
      </c>
      <c r="C468" s="110" t="s">
        <v>1243</v>
      </c>
      <c r="D468" s="116" t="s">
        <v>1244</v>
      </c>
    </row>
    <row r="469" spans="1:4" x14ac:dyDescent="0.2">
      <c r="A469" s="110" t="s">
        <v>311</v>
      </c>
      <c r="B469" s="116" t="s">
        <v>312</v>
      </c>
      <c r="C469" s="110" t="s">
        <v>1245</v>
      </c>
      <c r="D469" s="116" t="s">
        <v>1246</v>
      </c>
    </row>
    <row r="470" spans="1:4" x14ac:dyDescent="0.2">
      <c r="A470" s="110" t="s">
        <v>311</v>
      </c>
      <c r="B470" s="116" t="s">
        <v>312</v>
      </c>
      <c r="C470" s="110" t="s">
        <v>1247</v>
      </c>
      <c r="D470" s="116" t="s">
        <v>1248</v>
      </c>
    </row>
    <row r="471" spans="1:4" x14ac:dyDescent="0.2">
      <c r="A471" s="110" t="s">
        <v>311</v>
      </c>
      <c r="B471" s="116" t="s">
        <v>312</v>
      </c>
      <c r="C471" s="110" t="s">
        <v>1249</v>
      </c>
      <c r="D471" s="116" t="s">
        <v>1250</v>
      </c>
    </row>
    <row r="472" spans="1:4" x14ac:dyDescent="0.2">
      <c r="A472" s="110" t="s">
        <v>311</v>
      </c>
      <c r="B472" s="116" t="s">
        <v>312</v>
      </c>
      <c r="C472" s="110" t="s">
        <v>1251</v>
      </c>
      <c r="D472" s="116" t="s">
        <v>1252</v>
      </c>
    </row>
    <row r="473" spans="1:4" x14ac:dyDescent="0.2">
      <c r="A473" s="110" t="s">
        <v>311</v>
      </c>
      <c r="B473" s="116" t="s">
        <v>312</v>
      </c>
      <c r="C473" s="110" t="s">
        <v>1253</v>
      </c>
      <c r="D473" s="116" t="s">
        <v>1254</v>
      </c>
    </row>
    <row r="474" spans="1:4" x14ac:dyDescent="0.2">
      <c r="A474" s="110" t="s">
        <v>311</v>
      </c>
      <c r="B474" s="116" t="s">
        <v>312</v>
      </c>
      <c r="C474" s="110" t="s">
        <v>1255</v>
      </c>
      <c r="D474" s="116" t="s">
        <v>1256</v>
      </c>
    </row>
    <row r="475" spans="1:4" x14ac:dyDescent="0.2">
      <c r="A475" s="110" t="s">
        <v>311</v>
      </c>
      <c r="B475" s="116" t="s">
        <v>312</v>
      </c>
      <c r="C475" s="110" t="s">
        <v>1257</v>
      </c>
      <c r="D475" s="116" t="s">
        <v>1258</v>
      </c>
    </row>
    <row r="476" spans="1:4" x14ac:dyDescent="0.2">
      <c r="A476" s="110" t="s">
        <v>311</v>
      </c>
      <c r="B476" s="116" t="s">
        <v>312</v>
      </c>
      <c r="C476" s="110" t="s">
        <v>1259</v>
      </c>
      <c r="D476" s="116" t="s">
        <v>1260</v>
      </c>
    </row>
    <row r="477" spans="1:4" x14ac:dyDescent="0.2">
      <c r="A477" s="110" t="s">
        <v>311</v>
      </c>
      <c r="B477" s="116" t="s">
        <v>312</v>
      </c>
      <c r="C477" s="110" t="s">
        <v>1261</v>
      </c>
      <c r="D477" s="116" t="s">
        <v>1262</v>
      </c>
    </row>
    <row r="478" spans="1:4" x14ac:dyDescent="0.2">
      <c r="A478" s="110" t="s">
        <v>311</v>
      </c>
      <c r="B478" s="116" t="s">
        <v>312</v>
      </c>
      <c r="C478" s="110" t="s">
        <v>1263</v>
      </c>
      <c r="D478" s="116" t="s">
        <v>1264</v>
      </c>
    </row>
    <row r="479" spans="1:4" x14ac:dyDescent="0.2">
      <c r="A479" s="110" t="s">
        <v>311</v>
      </c>
      <c r="B479" s="116" t="s">
        <v>312</v>
      </c>
      <c r="C479" s="110" t="s">
        <v>1265</v>
      </c>
      <c r="D479" s="116" t="s">
        <v>1266</v>
      </c>
    </row>
    <row r="480" spans="1:4" x14ac:dyDescent="0.2">
      <c r="A480" s="118"/>
      <c r="C480" s="118"/>
    </row>
    <row r="481" spans="1:3" x14ac:dyDescent="0.2">
      <c r="A481" s="118"/>
      <c r="C481" s="118"/>
    </row>
    <row r="482" spans="1:3" x14ac:dyDescent="0.2">
      <c r="A482" s="118"/>
      <c r="C482" s="118"/>
    </row>
    <row r="483" spans="1:3" x14ac:dyDescent="0.2">
      <c r="A483" s="118"/>
      <c r="C483" s="118"/>
    </row>
    <row r="484" spans="1:3" x14ac:dyDescent="0.2">
      <c r="A484" s="118"/>
      <c r="C484" s="118"/>
    </row>
    <row r="485" spans="1:3" x14ac:dyDescent="0.2">
      <c r="A485" s="118"/>
      <c r="C485" s="118"/>
    </row>
    <row r="486" spans="1:3" x14ac:dyDescent="0.2">
      <c r="A486" s="118"/>
      <c r="C486" s="118"/>
    </row>
    <row r="487" spans="1:3" x14ac:dyDescent="0.2">
      <c r="A487" s="118"/>
      <c r="C487" s="118"/>
    </row>
    <row r="488" spans="1:3" x14ac:dyDescent="0.2">
      <c r="A488" s="118"/>
      <c r="C488" s="118"/>
    </row>
    <row r="489" spans="1:3" x14ac:dyDescent="0.2">
      <c r="A489" s="118"/>
      <c r="C489" s="118"/>
    </row>
  </sheetData>
  <autoFilter ref="A1:D489">
    <sortState ref="A2:F1598">
      <sortCondition ref="A1:A1598"/>
    </sortState>
  </autoFilter>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678A1"/>
    <pageSetUpPr fitToPage="1"/>
  </sheetPr>
  <dimension ref="A1:I48"/>
  <sheetViews>
    <sheetView showGridLines="0" topLeftCell="A26" workbookViewId="0">
      <selection activeCell="H35" sqref="H35"/>
    </sheetView>
  </sheetViews>
  <sheetFormatPr defaultColWidth="31.28515625" defaultRowHeight="14.25" x14ac:dyDescent="0.25"/>
  <cols>
    <col min="1" max="1" width="31.28515625" style="18"/>
    <col min="2" max="2" width="31.28515625" style="23"/>
    <col min="3" max="3" width="19" style="18" customWidth="1"/>
    <col min="4" max="4" width="26.7109375" style="18" customWidth="1"/>
    <col min="5" max="5" width="30" style="45" customWidth="1"/>
    <col min="6" max="6" width="38.85546875" style="45" customWidth="1"/>
    <col min="7" max="7" width="27.42578125" style="45" customWidth="1"/>
    <col min="8" max="16384" width="31.28515625" style="18"/>
  </cols>
  <sheetData>
    <row r="1" spans="1:9" s="22" customFormat="1" ht="42" customHeight="1" x14ac:dyDescent="0.25">
      <c r="A1" s="128" t="s">
        <v>115</v>
      </c>
      <c r="B1" s="128"/>
      <c r="C1" s="128"/>
      <c r="D1" s="128"/>
      <c r="E1" s="128"/>
      <c r="F1" s="128"/>
      <c r="G1" s="128"/>
      <c r="H1" s="128"/>
    </row>
    <row r="2" spans="1:9" s="25" customFormat="1" ht="16.5" customHeight="1" x14ac:dyDescent="0.25">
      <c r="A2" s="149" t="s">
        <v>116</v>
      </c>
      <c r="B2" s="149"/>
      <c r="C2" s="149"/>
      <c r="D2" s="149"/>
      <c r="E2" s="149"/>
      <c r="F2" s="149"/>
      <c r="G2" s="149"/>
      <c r="H2" s="149"/>
    </row>
    <row r="3" spans="1:9" s="30" customFormat="1" ht="16.5" customHeight="1" x14ac:dyDescent="0.25">
      <c r="A3" s="28" t="s">
        <v>120</v>
      </c>
      <c r="B3" s="150" t="s">
        <v>118</v>
      </c>
      <c r="C3" s="150"/>
      <c r="D3" s="29"/>
      <c r="E3" s="29"/>
      <c r="F3" s="29"/>
      <c r="G3" s="29"/>
      <c r="H3" s="29"/>
    </row>
    <row r="4" spans="1:9" s="30" customFormat="1" ht="16.5" customHeight="1" x14ac:dyDescent="0.25">
      <c r="A4" s="28" t="s">
        <v>121</v>
      </c>
      <c r="B4" s="150" t="s">
        <v>119</v>
      </c>
      <c r="C4" s="150"/>
      <c r="D4" s="29"/>
      <c r="E4" s="29"/>
      <c r="F4" s="29"/>
      <c r="G4" s="29"/>
      <c r="H4" s="29"/>
    </row>
    <row r="5" spans="1:9" s="25" customFormat="1" ht="16.5" customHeight="1" x14ac:dyDescent="0.25">
      <c r="A5" s="27" t="s">
        <v>122</v>
      </c>
      <c r="B5" s="150" t="s">
        <v>118</v>
      </c>
      <c r="C5" s="150"/>
      <c r="D5" s="26"/>
      <c r="E5" s="29"/>
      <c r="F5" s="29"/>
      <c r="G5" s="29"/>
      <c r="H5" s="26"/>
    </row>
    <row r="6" spans="1:9" s="22" customFormat="1" ht="16.5" customHeight="1" x14ac:dyDescent="0.25">
      <c r="A6" s="17"/>
      <c r="B6" s="20"/>
      <c r="E6" s="103"/>
      <c r="F6" s="103"/>
      <c r="G6" s="103"/>
    </row>
    <row r="7" spans="1:9" s="34" customFormat="1" ht="19.5" customHeight="1" x14ac:dyDescent="0.25">
      <c r="A7" s="147" t="s">
        <v>117</v>
      </c>
      <c r="B7" s="147"/>
      <c r="C7" s="147"/>
      <c r="D7" s="147"/>
      <c r="E7" s="104"/>
      <c r="F7" s="104"/>
      <c r="G7" s="104"/>
      <c r="H7" s="33"/>
    </row>
    <row r="8" spans="1:9" ht="19.5" customHeight="1" x14ac:dyDescent="0.25">
      <c r="A8" s="148" t="s">
        <v>78</v>
      </c>
      <c r="B8" s="148"/>
      <c r="C8" s="148"/>
      <c r="D8" s="148"/>
      <c r="E8" s="148"/>
      <c r="F8" s="148"/>
      <c r="G8" s="148"/>
      <c r="H8" s="148"/>
    </row>
    <row r="9" spans="1:9" ht="19.5" customHeight="1" x14ac:dyDescent="0.25">
      <c r="A9" s="148" t="s">
        <v>85</v>
      </c>
      <c r="B9" s="148"/>
      <c r="C9" s="148"/>
      <c r="D9" s="148"/>
      <c r="E9" s="148"/>
      <c r="F9" s="148"/>
      <c r="G9" s="148"/>
      <c r="H9" s="148"/>
      <c r="I9" s="18" t="s">
        <v>233</v>
      </c>
    </row>
    <row r="10" spans="1:9" ht="19.5" customHeight="1" x14ac:dyDescent="0.25">
      <c r="A10" s="148" t="s">
        <v>86</v>
      </c>
      <c r="B10" s="148"/>
      <c r="C10" s="148"/>
      <c r="D10" s="148"/>
      <c r="E10" s="148"/>
      <c r="F10" s="148"/>
      <c r="G10" s="148"/>
      <c r="H10" s="148"/>
    </row>
    <row r="11" spans="1:9" ht="19.5" customHeight="1" x14ac:dyDescent="0.25">
      <c r="A11" s="96" t="s">
        <v>235</v>
      </c>
      <c r="B11" s="96"/>
      <c r="C11" s="96"/>
      <c r="D11" s="96"/>
      <c r="H11" s="96"/>
    </row>
    <row r="12" spans="1:9" ht="19.5" customHeight="1" x14ac:dyDescent="0.25">
      <c r="A12" s="96" t="s">
        <v>237</v>
      </c>
      <c r="B12" s="96"/>
      <c r="C12" s="96"/>
      <c r="D12" s="96"/>
      <c r="H12" s="96"/>
    </row>
    <row r="13" spans="1:9" ht="19.5" customHeight="1" x14ac:dyDescent="0.25">
      <c r="A13" s="96" t="s">
        <v>236</v>
      </c>
      <c r="B13" s="96"/>
      <c r="C13" s="96"/>
      <c r="D13" s="96"/>
      <c r="H13" s="96"/>
    </row>
    <row r="14" spans="1:9" ht="19.5" customHeight="1" x14ac:dyDescent="0.25">
      <c r="A14" s="96" t="s">
        <v>242</v>
      </c>
      <c r="B14" s="96"/>
      <c r="C14" s="96"/>
      <c r="D14" s="96"/>
      <c r="H14" s="96"/>
    </row>
    <row r="15" spans="1:9" ht="19.5" customHeight="1" x14ac:dyDescent="0.25">
      <c r="A15" s="96" t="s">
        <v>243</v>
      </c>
      <c r="B15" s="96"/>
      <c r="C15" s="96"/>
      <c r="D15" s="96"/>
      <c r="H15" s="96"/>
    </row>
    <row r="16" spans="1:9" ht="19.5" customHeight="1" x14ac:dyDescent="0.25">
      <c r="A16" s="96" t="s">
        <v>244</v>
      </c>
      <c r="B16" s="96"/>
      <c r="C16" s="96"/>
      <c r="D16" s="96"/>
      <c r="H16" s="96"/>
    </row>
    <row r="17" spans="1:8" ht="19.5" customHeight="1" x14ac:dyDescent="0.25">
      <c r="A17" s="96" t="s">
        <v>245</v>
      </c>
      <c r="B17" s="96"/>
      <c r="C17" s="96"/>
      <c r="D17" s="96"/>
      <c r="H17" s="96"/>
    </row>
    <row r="18" spans="1:8" ht="19.5" customHeight="1" x14ac:dyDescent="0.25">
      <c r="A18" s="96" t="s">
        <v>246</v>
      </c>
      <c r="B18" s="96"/>
      <c r="C18" s="96"/>
      <c r="D18" s="96"/>
      <c r="H18" s="96"/>
    </row>
    <row r="19" spans="1:8" ht="19.5" customHeight="1" x14ac:dyDescent="0.25">
      <c r="A19" s="148" t="s">
        <v>91</v>
      </c>
      <c r="B19" s="148"/>
      <c r="C19" s="148"/>
      <c r="D19" s="148"/>
      <c r="E19" s="148"/>
      <c r="F19" s="148"/>
      <c r="G19" s="148"/>
      <c r="H19" s="148"/>
    </row>
    <row r="20" spans="1:8" ht="19.5" customHeight="1" x14ac:dyDescent="0.25">
      <c r="A20" s="148" t="s">
        <v>90</v>
      </c>
      <c r="B20" s="148"/>
      <c r="C20" s="148"/>
      <c r="D20" s="148"/>
      <c r="E20" s="148"/>
      <c r="F20" s="148"/>
      <c r="G20" s="148"/>
      <c r="H20" s="148"/>
    </row>
    <row r="21" spans="1:8" ht="19.5" customHeight="1" x14ac:dyDescent="0.25">
      <c r="A21" s="148" t="s">
        <v>87</v>
      </c>
      <c r="B21" s="148"/>
      <c r="C21" s="148"/>
      <c r="D21" s="148"/>
      <c r="E21" s="148"/>
      <c r="F21" s="148"/>
      <c r="G21" s="148"/>
      <c r="H21" s="148"/>
    </row>
    <row r="22" spans="1:8" ht="19.5" customHeight="1" x14ac:dyDescent="0.25">
      <c r="A22" s="148" t="s">
        <v>88</v>
      </c>
      <c r="B22" s="148"/>
      <c r="C22" s="148"/>
      <c r="D22" s="148"/>
      <c r="E22" s="148"/>
      <c r="F22" s="148"/>
      <c r="G22" s="148"/>
      <c r="H22" s="148"/>
    </row>
    <row r="23" spans="1:8" ht="19.5" customHeight="1" x14ac:dyDescent="0.25">
      <c r="A23" s="148" t="s">
        <v>89</v>
      </c>
      <c r="B23" s="148"/>
      <c r="C23" s="148"/>
      <c r="D23" s="148"/>
      <c r="E23" s="148"/>
      <c r="F23" s="148"/>
      <c r="G23" s="148"/>
      <c r="H23" s="148"/>
    </row>
    <row r="24" spans="1:8" ht="19.5" customHeight="1" x14ac:dyDescent="0.25">
      <c r="A24" s="96" t="s">
        <v>234</v>
      </c>
      <c r="B24" s="96"/>
      <c r="C24" s="96"/>
      <c r="D24" s="96"/>
      <c r="H24" s="96"/>
    </row>
    <row r="25" spans="1:8" ht="19.5" customHeight="1" x14ac:dyDescent="0.25">
      <c r="A25" s="96" t="s">
        <v>302</v>
      </c>
      <c r="B25" s="96"/>
      <c r="C25" s="96"/>
      <c r="D25" s="96"/>
      <c r="H25" s="96"/>
    </row>
    <row r="26" spans="1:8" ht="19.5" customHeight="1" x14ac:dyDescent="0.25">
      <c r="A26" s="96" t="s">
        <v>303</v>
      </c>
      <c r="B26" s="96"/>
      <c r="C26" s="96"/>
      <c r="D26" s="96"/>
      <c r="H26" s="96"/>
    </row>
    <row r="27" spans="1:8" ht="19.5" customHeight="1" x14ac:dyDescent="0.25">
      <c r="A27" s="96" t="s">
        <v>284</v>
      </c>
      <c r="B27" s="96"/>
      <c r="C27" s="96"/>
      <c r="D27" s="96"/>
      <c r="H27" s="96"/>
    </row>
    <row r="28" spans="1:8" ht="12.75" customHeight="1" x14ac:dyDescent="0.25">
      <c r="A28" s="23"/>
      <c r="C28" s="23"/>
      <c r="D28" s="23"/>
      <c r="H28" s="23"/>
    </row>
    <row r="29" spans="1:8" ht="30" customHeight="1" x14ac:dyDescent="0.25">
      <c r="A29" s="145" t="s">
        <v>124</v>
      </c>
      <c r="B29" s="146"/>
      <c r="C29" s="146"/>
      <c r="D29" s="146"/>
      <c r="E29" s="146"/>
      <c r="F29" s="146"/>
      <c r="G29" s="146"/>
      <c r="H29" s="146"/>
    </row>
    <row r="30" spans="1:8" ht="15" x14ac:dyDescent="0.25">
      <c r="A30" s="21" t="s">
        <v>107</v>
      </c>
      <c r="B30" s="24" t="s">
        <v>108</v>
      </c>
      <c r="C30" s="24" t="s">
        <v>109</v>
      </c>
      <c r="D30" s="24" t="s">
        <v>110</v>
      </c>
      <c r="E30" s="105" t="s">
        <v>111</v>
      </c>
      <c r="F30" s="105" t="s">
        <v>112</v>
      </c>
      <c r="G30" s="105" t="s">
        <v>113</v>
      </c>
      <c r="H30" s="24" t="s">
        <v>0</v>
      </c>
    </row>
    <row r="31" spans="1:8" ht="42.75" x14ac:dyDescent="0.25">
      <c r="A31" s="100" t="s">
        <v>137</v>
      </c>
      <c r="B31" s="100" t="s">
        <v>248</v>
      </c>
      <c r="C31" s="100" t="s">
        <v>162</v>
      </c>
      <c r="D31" s="100" t="s">
        <v>149</v>
      </c>
      <c r="E31" s="106"/>
      <c r="F31" s="106"/>
      <c r="G31" s="106" t="s">
        <v>232</v>
      </c>
      <c r="H31" s="119" t="s">
        <v>3477</v>
      </c>
    </row>
    <row r="32" spans="1:8" ht="43.5" customHeight="1" x14ac:dyDescent="0.25">
      <c r="A32" s="100" t="s">
        <v>231</v>
      </c>
      <c r="B32" s="100" t="s">
        <v>230</v>
      </c>
      <c r="C32" s="100">
        <v>1</v>
      </c>
      <c r="D32" s="100" t="s">
        <v>149</v>
      </c>
      <c r="E32" s="106"/>
      <c r="F32" s="106"/>
      <c r="G32" s="106" t="s">
        <v>232</v>
      </c>
      <c r="H32" s="119" t="s">
        <v>3476</v>
      </c>
    </row>
    <row r="33" spans="1:9" ht="78" customHeight="1" x14ac:dyDescent="0.25">
      <c r="A33" s="101" t="s">
        <v>238</v>
      </c>
      <c r="B33" s="101" t="s">
        <v>239</v>
      </c>
      <c r="C33" s="102">
        <v>2</v>
      </c>
      <c r="D33" s="100" t="s">
        <v>241</v>
      </c>
      <c r="E33" s="120" t="s">
        <v>3484</v>
      </c>
      <c r="F33" s="120"/>
      <c r="G33" s="107" t="s">
        <v>240</v>
      </c>
      <c r="H33" s="119" t="s">
        <v>3479</v>
      </c>
      <c r="I33" s="122"/>
    </row>
    <row r="34" spans="1:9" ht="114" x14ac:dyDescent="0.25">
      <c r="A34" s="102" t="s">
        <v>3509</v>
      </c>
      <c r="B34" s="101" t="s">
        <v>3510</v>
      </c>
      <c r="C34" s="102">
        <v>3</v>
      </c>
      <c r="D34" s="102" t="s">
        <v>3511</v>
      </c>
      <c r="E34" s="120" t="s">
        <v>3512</v>
      </c>
      <c r="F34" s="107"/>
      <c r="G34" s="107"/>
      <c r="H34" s="119" t="s">
        <v>3513</v>
      </c>
      <c r="I34" s="194"/>
    </row>
    <row r="35" spans="1:9" ht="42.75" x14ac:dyDescent="0.25">
      <c r="A35" s="31" t="s">
        <v>249</v>
      </c>
      <c r="B35" s="32" t="s">
        <v>255</v>
      </c>
      <c r="C35" s="31">
        <v>2</v>
      </c>
      <c r="D35" s="102" t="s">
        <v>150</v>
      </c>
      <c r="E35" s="120" t="s">
        <v>3475</v>
      </c>
      <c r="F35" s="107"/>
      <c r="G35" s="107" t="s">
        <v>240</v>
      </c>
      <c r="H35" s="121" t="s">
        <v>3478</v>
      </c>
    </row>
    <row r="36" spans="1:9" ht="57" x14ac:dyDescent="0.25">
      <c r="A36" s="31" t="s">
        <v>250</v>
      </c>
      <c r="B36" s="32" t="s">
        <v>256</v>
      </c>
      <c r="C36" s="31">
        <v>2</v>
      </c>
      <c r="D36" s="102" t="s">
        <v>150</v>
      </c>
      <c r="E36" s="120" t="s">
        <v>3485</v>
      </c>
      <c r="F36" s="107"/>
      <c r="G36" s="107" t="s">
        <v>240</v>
      </c>
      <c r="H36" s="121" t="s">
        <v>3480</v>
      </c>
    </row>
    <row r="37" spans="1:9" ht="57" x14ac:dyDescent="0.25">
      <c r="A37" s="31" t="s">
        <v>251</v>
      </c>
      <c r="B37" s="32" t="s">
        <v>257</v>
      </c>
      <c r="C37" s="31">
        <v>2</v>
      </c>
      <c r="D37" s="102" t="s">
        <v>150</v>
      </c>
      <c r="E37" s="120" t="s">
        <v>3486</v>
      </c>
      <c r="F37" s="107"/>
      <c r="G37" s="107" t="s">
        <v>240</v>
      </c>
      <c r="H37" s="121" t="s">
        <v>3481</v>
      </c>
    </row>
    <row r="38" spans="1:9" ht="71.25" x14ac:dyDescent="0.25">
      <c r="A38" s="31" t="s">
        <v>252</v>
      </c>
      <c r="B38" s="32" t="s">
        <v>258</v>
      </c>
      <c r="C38" s="31">
        <v>2</v>
      </c>
      <c r="D38" s="102" t="s">
        <v>150</v>
      </c>
      <c r="E38" s="120" t="s">
        <v>3487</v>
      </c>
      <c r="F38" s="107"/>
      <c r="G38" s="107" t="s">
        <v>240</v>
      </c>
      <c r="H38" s="121" t="s">
        <v>3482</v>
      </c>
    </row>
    <row r="39" spans="1:9" ht="71.25" x14ac:dyDescent="0.25">
      <c r="A39" s="31" t="s">
        <v>253</v>
      </c>
      <c r="B39" s="32" t="s">
        <v>259</v>
      </c>
      <c r="C39" s="31">
        <v>2</v>
      </c>
      <c r="D39" s="102" t="s">
        <v>150</v>
      </c>
      <c r="E39" s="120" t="s">
        <v>3488</v>
      </c>
      <c r="F39" s="107"/>
      <c r="G39" s="107" t="s">
        <v>240</v>
      </c>
      <c r="H39" s="121" t="s">
        <v>3483</v>
      </c>
    </row>
    <row r="40" spans="1:9" ht="171" x14ac:dyDescent="0.25">
      <c r="A40" s="31" t="s">
        <v>254</v>
      </c>
      <c r="B40" s="32" t="s">
        <v>260</v>
      </c>
      <c r="C40" s="31">
        <v>2</v>
      </c>
      <c r="D40" s="102" t="s">
        <v>150</v>
      </c>
      <c r="E40" s="120" t="s">
        <v>3489</v>
      </c>
      <c r="F40" s="107"/>
      <c r="G40" s="107" t="s">
        <v>240</v>
      </c>
      <c r="H40" s="121" t="s">
        <v>3514</v>
      </c>
      <c r="I40" s="195"/>
    </row>
    <row r="41" spans="1:9" ht="61.5" customHeight="1" x14ac:dyDescent="0.25">
      <c r="A41" s="31"/>
      <c r="B41" s="32"/>
      <c r="C41" s="31"/>
      <c r="D41" s="31"/>
      <c r="E41" s="44"/>
      <c r="F41" s="44"/>
      <c r="G41" s="44"/>
      <c r="H41" s="31"/>
    </row>
    <row r="42" spans="1:9" ht="19.5" customHeight="1" x14ac:dyDescent="0.25">
      <c r="A42" s="31"/>
      <c r="B42" s="32"/>
      <c r="C42" s="31"/>
      <c r="D42" s="31"/>
      <c r="E42" s="44"/>
      <c r="F42" s="44"/>
      <c r="G42" s="44"/>
      <c r="H42" s="31"/>
    </row>
    <row r="43" spans="1:9" ht="19.5" customHeight="1" x14ac:dyDescent="0.25">
      <c r="A43" s="31"/>
      <c r="B43" s="32"/>
      <c r="C43" s="31"/>
      <c r="D43" s="31"/>
      <c r="E43" s="44"/>
      <c r="F43" s="44"/>
      <c r="G43" s="44"/>
      <c r="H43" s="31"/>
    </row>
    <row r="44" spans="1:9" ht="19.5" customHeight="1" x14ac:dyDescent="0.25">
      <c r="A44" s="31"/>
      <c r="B44" s="32"/>
      <c r="C44" s="31"/>
      <c r="D44" s="31"/>
      <c r="E44" s="44"/>
      <c r="F44" s="44"/>
      <c r="G44" s="44"/>
      <c r="H44" s="31"/>
    </row>
    <row r="45" spans="1:9" ht="19.5" customHeight="1" x14ac:dyDescent="0.25">
      <c r="A45" s="31"/>
      <c r="B45" s="32"/>
      <c r="C45" s="31"/>
      <c r="D45" s="31"/>
      <c r="E45" s="44"/>
      <c r="F45" s="44"/>
      <c r="G45" s="44"/>
      <c r="H45" s="31"/>
    </row>
    <row r="46" spans="1:9" ht="19.5" customHeight="1" x14ac:dyDescent="0.25">
      <c r="A46" s="31"/>
      <c r="B46" s="32"/>
      <c r="C46" s="31"/>
      <c r="D46" s="31"/>
      <c r="E46" s="44"/>
      <c r="F46" s="44"/>
      <c r="G46" s="44"/>
      <c r="H46" s="31"/>
    </row>
    <row r="47" spans="1:9" ht="19.5" customHeight="1" x14ac:dyDescent="0.25">
      <c r="A47" s="31"/>
      <c r="B47" s="32"/>
      <c r="C47" s="31"/>
      <c r="D47" s="31"/>
      <c r="E47" s="44"/>
      <c r="F47" s="44"/>
      <c r="G47" s="44"/>
      <c r="H47" s="31"/>
    </row>
    <row r="48" spans="1:9" ht="19.5" customHeight="1" x14ac:dyDescent="0.25">
      <c r="A48" s="31"/>
      <c r="B48" s="32"/>
      <c r="C48" s="31"/>
      <c r="D48" s="31"/>
      <c r="E48" s="44"/>
      <c r="F48" s="44"/>
      <c r="G48" s="44"/>
      <c r="H48" s="31"/>
    </row>
  </sheetData>
  <mergeCells count="15">
    <mergeCell ref="A29:H29"/>
    <mergeCell ref="A7:D7"/>
    <mergeCell ref="A23:H23"/>
    <mergeCell ref="A1:H1"/>
    <mergeCell ref="A2:H2"/>
    <mergeCell ref="B5:C5"/>
    <mergeCell ref="B4:C4"/>
    <mergeCell ref="B3:C3"/>
    <mergeCell ref="A10:H10"/>
    <mergeCell ref="A19:H19"/>
    <mergeCell ref="A20:H20"/>
    <mergeCell ref="A21:H21"/>
    <mergeCell ref="A22:H22"/>
    <mergeCell ref="A8:H8"/>
    <mergeCell ref="A9:H9"/>
  </mergeCells>
  <hyperlinks>
    <hyperlink ref="B3" r:id="rId1"/>
    <hyperlink ref="B4" r:id="rId2"/>
    <hyperlink ref="B5" r:id="rId3"/>
  </hyperlinks>
  <pageMargins left="0.25" right="0.25" top="0.75" bottom="0.75" header="0.3" footer="0.3"/>
  <pageSetup paperSize="9" scale="20" orientation="landscape"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3"/>
  <sheetViews>
    <sheetView topLeftCell="A3" workbookViewId="0">
      <selection activeCell="C5" sqref="C5"/>
    </sheetView>
  </sheetViews>
  <sheetFormatPr defaultRowHeight="15" x14ac:dyDescent="0.25"/>
  <cols>
    <col min="1" max="1" width="13.42578125" bestFit="1" customWidth="1"/>
    <col min="2" max="2" width="16.140625" style="123" bestFit="1" customWidth="1"/>
    <col min="3" max="3" width="59.85546875" style="188" bestFit="1" customWidth="1"/>
    <col min="4" max="4" width="21.42578125" style="188" customWidth="1"/>
  </cols>
  <sheetData>
    <row r="1" spans="1:4" x14ac:dyDescent="0.25">
      <c r="A1" s="114"/>
      <c r="B1" s="124" t="s">
        <v>3500</v>
      </c>
      <c r="C1" s="189" t="s">
        <v>3501</v>
      </c>
      <c r="D1" s="188" t="s">
        <v>3502</v>
      </c>
    </row>
    <row r="2" spans="1:4" ht="204" x14ac:dyDescent="0.25">
      <c r="A2" s="116"/>
      <c r="B2" s="187" t="s">
        <v>3503</v>
      </c>
      <c r="C2" s="190" t="s">
        <v>3499</v>
      </c>
      <c r="D2" s="188" t="s">
        <v>3504</v>
      </c>
    </row>
    <row r="3" spans="1:4" ht="409.5" x14ac:dyDescent="0.25">
      <c r="A3" s="116"/>
      <c r="B3" s="192" t="s">
        <v>3506</v>
      </c>
      <c r="C3" s="191" t="s">
        <v>3505</v>
      </c>
      <c r="D3" s="188" t="s">
        <v>3507</v>
      </c>
    </row>
    <row r="4" spans="1:4" x14ac:dyDescent="0.25">
      <c r="A4" s="116"/>
      <c r="B4" s="125"/>
      <c r="C4" s="190"/>
    </row>
    <row r="5" spans="1:4" ht="38.25" x14ac:dyDescent="0.25">
      <c r="A5" s="116"/>
      <c r="B5" s="125"/>
      <c r="C5" s="193" t="s">
        <v>3508</v>
      </c>
    </row>
    <row r="6" spans="1:4" x14ac:dyDescent="0.25">
      <c r="A6" s="116"/>
      <c r="B6" s="125"/>
      <c r="C6" s="190"/>
    </row>
    <row r="7" spans="1:4" x14ac:dyDescent="0.25">
      <c r="A7" s="116"/>
      <c r="B7" s="125"/>
      <c r="C7" s="190"/>
    </row>
    <row r="8" spans="1:4" x14ac:dyDescent="0.25">
      <c r="A8" s="116"/>
      <c r="B8" s="125"/>
      <c r="C8" s="190"/>
    </row>
    <row r="9" spans="1:4" x14ac:dyDescent="0.25">
      <c r="A9" s="116"/>
      <c r="B9" s="125"/>
      <c r="C9" s="190"/>
    </row>
    <row r="10" spans="1:4" x14ac:dyDescent="0.25">
      <c r="A10" s="116"/>
      <c r="B10" s="125"/>
      <c r="C10" s="190"/>
    </row>
    <row r="11" spans="1:4" x14ac:dyDescent="0.25">
      <c r="A11" s="116"/>
      <c r="B11" s="125"/>
      <c r="C11" s="190"/>
    </row>
    <row r="12" spans="1:4" x14ac:dyDescent="0.25">
      <c r="A12" s="116"/>
      <c r="B12" s="125"/>
      <c r="C12" s="190"/>
    </row>
    <row r="13" spans="1:4" x14ac:dyDescent="0.25">
      <c r="A13" s="116"/>
      <c r="B13" s="125"/>
      <c r="C13" s="190"/>
    </row>
    <row r="14" spans="1:4" x14ac:dyDescent="0.25">
      <c r="A14" s="116"/>
      <c r="B14" s="125"/>
      <c r="C14" s="190"/>
    </row>
    <row r="15" spans="1:4" x14ac:dyDescent="0.25">
      <c r="A15" s="116"/>
      <c r="B15" s="125"/>
      <c r="C15" s="190"/>
    </row>
    <row r="16" spans="1:4" x14ac:dyDescent="0.25">
      <c r="A16" s="116"/>
      <c r="B16" s="125"/>
      <c r="C16" s="190"/>
    </row>
    <row r="17" spans="1:3" x14ac:dyDescent="0.25">
      <c r="A17" s="116"/>
      <c r="B17" s="125"/>
      <c r="C17" s="190"/>
    </row>
    <row r="18" spans="1:3" x14ac:dyDescent="0.25">
      <c r="A18" s="116"/>
      <c r="B18" s="125"/>
      <c r="C18" s="190"/>
    </row>
    <row r="19" spans="1:3" x14ac:dyDescent="0.25">
      <c r="A19" s="116"/>
      <c r="B19" s="125"/>
      <c r="C19" s="190"/>
    </row>
    <row r="20" spans="1:3" x14ac:dyDescent="0.25">
      <c r="A20" s="116"/>
      <c r="B20" s="125"/>
      <c r="C20" s="190"/>
    </row>
    <row r="21" spans="1:3" x14ac:dyDescent="0.25">
      <c r="A21" s="116"/>
      <c r="B21" s="125"/>
      <c r="C21" s="190"/>
    </row>
    <row r="22" spans="1:3" x14ac:dyDescent="0.25">
      <c r="A22" s="116"/>
      <c r="B22" s="125"/>
      <c r="C22" s="190"/>
    </row>
    <row r="23" spans="1:3" x14ac:dyDescent="0.25">
      <c r="A23" s="116"/>
      <c r="B23" s="125"/>
      <c r="C23" s="190"/>
    </row>
    <row r="24" spans="1:3" x14ac:dyDescent="0.25">
      <c r="A24" s="116"/>
      <c r="B24" s="125"/>
      <c r="C24" s="190"/>
    </row>
    <row r="25" spans="1:3" x14ac:dyDescent="0.25">
      <c r="A25" s="116"/>
      <c r="B25" s="125"/>
      <c r="C25" s="190"/>
    </row>
    <row r="26" spans="1:3" x14ac:dyDescent="0.25">
      <c r="A26" s="116"/>
      <c r="B26" s="125"/>
      <c r="C26" s="190"/>
    </row>
    <row r="27" spans="1:3" x14ac:dyDescent="0.25">
      <c r="A27" s="116"/>
      <c r="B27" s="125"/>
      <c r="C27" s="190"/>
    </row>
    <row r="28" spans="1:3" x14ac:dyDescent="0.25">
      <c r="A28" s="116"/>
      <c r="B28" s="125"/>
      <c r="C28" s="190"/>
    </row>
    <row r="29" spans="1:3" x14ac:dyDescent="0.25">
      <c r="A29" s="116"/>
      <c r="B29" s="125"/>
      <c r="C29" s="190"/>
    </row>
    <row r="30" spans="1:3" x14ac:dyDescent="0.25">
      <c r="A30" s="116"/>
      <c r="B30" s="125"/>
      <c r="C30" s="190"/>
    </row>
    <row r="31" spans="1:3" x14ac:dyDescent="0.25">
      <c r="A31" s="116"/>
      <c r="B31" s="125"/>
      <c r="C31" s="190"/>
    </row>
    <row r="32" spans="1:3" x14ac:dyDescent="0.25">
      <c r="A32" s="116"/>
      <c r="B32" s="125"/>
      <c r="C32" s="190"/>
    </row>
    <row r="33" spans="1:3" x14ac:dyDescent="0.25">
      <c r="A33" s="116"/>
      <c r="B33" s="125"/>
      <c r="C33" s="190"/>
    </row>
    <row r="34" spans="1:3" x14ac:dyDescent="0.25">
      <c r="A34" s="116"/>
      <c r="B34" s="125"/>
      <c r="C34" s="190"/>
    </row>
    <row r="35" spans="1:3" x14ac:dyDescent="0.25">
      <c r="A35" s="116"/>
      <c r="B35" s="125"/>
      <c r="C35" s="190"/>
    </row>
    <row r="36" spans="1:3" x14ac:dyDescent="0.25">
      <c r="A36" s="116"/>
      <c r="B36" s="125"/>
      <c r="C36" s="190"/>
    </row>
    <row r="37" spans="1:3" x14ac:dyDescent="0.25">
      <c r="A37" s="116"/>
      <c r="B37" s="125"/>
      <c r="C37" s="190"/>
    </row>
    <row r="38" spans="1:3" x14ac:dyDescent="0.25">
      <c r="A38" s="116"/>
      <c r="B38" s="125"/>
      <c r="C38" s="190"/>
    </row>
    <row r="39" spans="1:3" x14ac:dyDescent="0.25">
      <c r="A39" s="116"/>
      <c r="B39" s="125"/>
      <c r="C39" s="190"/>
    </row>
    <row r="40" spans="1:3" x14ac:dyDescent="0.25">
      <c r="A40" s="116"/>
      <c r="B40" s="125"/>
      <c r="C40" s="190"/>
    </row>
    <row r="41" spans="1:3" x14ac:dyDescent="0.25">
      <c r="A41" s="116"/>
      <c r="B41" s="125"/>
      <c r="C41" s="190"/>
    </row>
    <row r="42" spans="1:3" x14ac:dyDescent="0.25">
      <c r="A42" s="116"/>
      <c r="B42" s="125"/>
      <c r="C42" s="190"/>
    </row>
    <row r="43" spans="1:3" x14ac:dyDescent="0.25">
      <c r="A43" s="116"/>
      <c r="B43" s="125"/>
      <c r="C43" s="190"/>
    </row>
    <row r="44" spans="1:3" x14ac:dyDescent="0.25">
      <c r="A44" s="116"/>
      <c r="B44" s="125"/>
      <c r="C44" s="190"/>
    </row>
    <row r="45" spans="1:3" x14ac:dyDescent="0.25">
      <c r="A45" s="116"/>
      <c r="B45" s="125"/>
      <c r="C45" s="190"/>
    </row>
    <row r="46" spans="1:3" x14ac:dyDescent="0.25">
      <c r="A46" s="116"/>
      <c r="B46" s="125"/>
      <c r="C46" s="190"/>
    </row>
    <row r="47" spans="1:3" x14ac:dyDescent="0.25">
      <c r="A47" s="116"/>
      <c r="B47" s="125"/>
      <c r="C47" s="190"/>
    </row>
    <row r="48" spans="1:3" x14ac:dyDescent="0.25">
      <c r="A48" s="116"/>
      <c r="B48" s="125"/>
      <c r="C48" s="190"/>
    </row>
    <row r="49" spans="1:3" x14ac:dyDescent="0.25">
      <c r="A49" s="116"/>
      <c r="B49" s="125"/>
      <c r="C49" s="190"/>
    </row>
    <row r="50" spans="1:3" x14ac:dyDescent="0.25">
      <c r="A50" s="116"/>
      <c r="B50" s="125"/>
      <c r="C50" s="190"/>
    </row>
    <row r="51" spans="1:3" x14ac:dyDescent="0.25">
      <c r="A51" s="116"/>
      <c r="B51" s="125"/>
      <c r="C51" s="190"/>
    </row>
    <row r="52" spans="1:3" x14ac:dyDescent="0.25">
      <c r="A52" s="116"/>
      <c r="B52" s="125"/>
      <c r="C52" s="190"/>
    </row>
    <row r="53" spans="1:3" x14ac:dyDescent="0.25">
      <c r="A53" s="116"/>
      <c r="B53" s="125"/>
      <c r="C53" s="190"/>
    </row>
    <row r="54" spans="1:3" x14ac:dyDescent="0.25">
      <c r="A54" s="116"/>
      <c r="B54" s="125"/>
      <c r="C54" s="190"/>
    </row>
    <row r="55" spans="1:3" x14ac:dyDescent="0.25">
      <c r="A55" s="116"/>
      <c r="B55" s="125"/>
      <c r="C55" s="190"/>
    </row>
    <row r="56" spans="1:3" x14ac:dyDescent="0.25">
      <c r="A56" s="116"/>
      <c r="B56" s="125"/>
      <c r="C56" s="190"/>
    </row>
    <row r="57" spans="1:3" x14ac:dyDescent="0.25">
      <c r="A57" s="116"/>
      <c r="B57" s="125"/>
      <c r="C57" s="190"/>
    </row>
    <row r="58" spans="1:3" x14ac:dyDescent="0.25">
      <c r="A58" s="116"/>
      <c r="B58" s="125"/>
      <c r="C58" s="190"/>
    </row>
    <row r="59" spans="1:3" x14ac:dyDescent="0.25">
      <c r="A59" s="116"/>
      <c r="B59" s="125"/>
      <c r="C59" s="190"/>
    </row>
    <row r="60" spans="1:3" x14ac:dyDescent="0.25">
      <c r="A60" s="116"/>
      <c r="B60" s="125"/>
      <c r="C60" s="190"/>
    </row>
    <row r="61" spans="1:3" x14ac:dyDescent="0.25">
      <c r="A61" s="116"/>
      <c r="B61" s="125"/>
      <c r="C61" s="190"/>
    </row>
    <row r="62" spans="1:3" x14ac:dyDescent="0.25">
      <c r="A62" s="116"/>
      <c r="B62" s="125"/>
      <c r="C62" s="190"/>
    </row>
    <row r="63" spans="1:3" x14ac:dyDescent="0.25">
      <c r="A63" s="116"/>
      <c r="B63" s="125"/>
      <c r="C63" s="190"/>
    </row>
    <row r="64" spans="1:3" x14ac:dyDescent="0.25">
      <c r="A64" s="116"/>
      <c r="B64" s="125"/>
      <c r="C64" s="190"/>
    </row>
    <row r="65" spans="1:3" x14ac:dyDescent="0.25">
      <c r="A65" s="116"/>
      <c r="B65" s="125"/>
      <c r="C65" s="190"/>
    </row>
    <row r="66" spans="1:3" x14ac:dyDescent="0.25">
      <c r="A66" s="116"/>
      <c r="B66" s="125"/>
      <c r="C66" s="190"/>
    </row>
    <row r="67" spans="1:3" x14ac:dyDescent="0.25">
      <c r="A67" s="116"/>
      <c r="B67" s="125"/>
      <c r="C67" s="190"/>
    </row>
    <row r="68" spans="1:3" x14ac:dyDescent="0.25">
      <c r="A68" s="116"/>
      <c r="B68" s="125"/>
      <c r="C68" s="190"/>
    </row>
    <row r="69" spans="1:3" x14ac:dyDescent="0.25">
      <c r="A69" s="116"/>
      <c r="B69" s="125"/>
      <c r="C69" s="190"/>
    </row>
    <row r="70" spans="1:3" x14ac:dyDescent="0.25">
      <c r="A70" s="116"/>
      <c r="B70" s="125"/>
      <c r="C70" s="190"/>
    </row>
    <row r="71" spans="1:3" x14ac:dyDescent="0.25">
      <c r="A71" s="116"/>
      <c r="B71" s="125"/>
      <c r="C71" s="190"/>
    </row>
    <row r="72" spans="1:3" x14ac:dyDescent="0.25">
      <c r="A72" s="116"/>
      <c r="B72" s="125"/>
      <c r="C72" s="190"/>
    </row>
    <row r="73" spans="1:3" x14ac:dyDescent="0.25">
      <c r="A73" s="116"/>
      <c r="B73" s="125"/>
      <c r="C73" s="190"/>
    </row>
    <row r="74" spans="1:3" x14ac:dyDescent="0.25">
      <c r="A74" s="116"/>
      <c r="B74" s="125"/>
      <c r="C74" s="190"/>
    </row>
    <row r="75" spans="1:3" x14ac:dyDescent="0.25">
      <c r="A75" s="116"/>
      <c r="B75" s="125"/>
      <c r="C75" s="190"/>
    </row>
    <row r="76" spans="1:3" x14ac:dyDescent="0.25">
      <c r="A76" s="116"/>
      <c r="B76" s="125"/>
      <c r="C76" s="190"/>
    </row>
    <row r="77" spans="1:3" x14ac:dyDescent="0.25">
      <c r="A77" s="116"/>
      <c r="B77" s="125"/>
      <c r="C77" s="190"/>
    </row>
    <row r="78" spans="1:3" x14ac:dyDescent="0.25">
      <c r="A78" s="116"/>
      <c r="B78" s="125"/>
      <c r="C78" s="190"/>
    </row>
    <row r="79" spans="1:3" x14ac:dyDescent="0.25">
      <c r="A79" s="116"/>
      <c r="B79" s="125"/>
      <c r="C79" s="190"/>
    </row>
    <row r="80" spans="1:3" x14ac:dyDescent="0.25">
      <c r="A80" s="116"/>
      <c r="B80" s="125"/>
      <c r="C80" s="190"/>
    </row>
    <row r="81" spans="1:3" x14ac:dyDescent="0.25">
      <c r="A81" s="116"/>
      <c r="B81" s="125"/>
      <c r="C81" s="190"/>
    </row>
    <row r="82" spans="1:3" x14ac:dyDescent="0.25">
      <c r="A82" s="116"/>
      <c r="B82" s="125"/>
      <c r="C82" s="190"/>
    </row>
    <row r="83" spans="1:3" x14ac:dyDescent="0.25">
      <c r="A83" s="116"/>
      <c r="B83" s="125"/>
      <c r="C83" s="190"/>
    </row>
    <row r="84" spans="1:3" x14ac:dyDescent="0.25">
      <c r="A84" s="116"/>
      <c r="B84" s="125"/>
      <c r="C84" s="190"/>
    </row>
    <row r="85" spans="1:3" x14ac:dyDescent="0.25">
      <c r="A85" s="116"/>
      <c r="B85" s="125"/>
      <c r="C85" s="190"/>
    </row>
    <row r="86" spans="1:3" x14ac:dyDescent="0.25">
      <c r="A86" s="116"/>
      <c r="B86" s="125"/>
      <c r="C86" s="190"/>
    </row>
    <row r="87" spans="1:3" x14ac:dyDescent="0.25">
      <c r="A87" s="116"/>
      <c r="B87" s="125"/>
      <c r="C87" s="190"/>
    </row>
    <row r="88" spans="1:3" x14ac:dyDescent="0.25">
      <c r="A88" s="116"/>
      <c r="B88" s="125"/>
      <c r="C88" s="190"/>
    </row>
    <row r="89" spans="1:3" x14ac:dyDescent="0.25">
      <c r="A89" s="116"/>
      <c r="B89" s="125"/>
      <c r="C89" s="190"/>
    </row>
    <row r="90" spans="1:3" x14ac:dyDescent="0.25">
      <c r="A90" s="116"/>
      <c r="B90" s="125"/>
      <c r="C90" s="190"/>
    </row>
    <row r="91" spans="1:3" x14ac:dyDescent="0.25">
      <c r="A91" s="116"/>
      <c r="B91" s="125"/>
      <c r="C91" s="190"/>
    </row>
    <row r="92" spans="1:3" x14ac:dyDescent="0.25">
      <c r="A92" s="116"/>
      <c r="B92" s="125"/>
      <c r="C92" s="190"/>
    </row>
    <row r="93" spans="1:3" x14ac:dyDescent="0.25">
      <c r="A93" s="116"/>
      <c r="B93" s="125"/>
      <c r="C93" s="190"/>
    </row>
    <row r="94" spans="1:3" x14ac:dyDescent="0.25">
      <c r="A94" s="116"/>
      <c r="B94" s="125"/>
      <c r="C94" s="190"/>
    </row>
    <row r="95" spans="1:3" x14ac:dyDescent="0.25">
      <c r="A95" s="116"/>
      <c r="B95" s="125"/>
      <c r="C95" s="190"/>
    </row>
    <row r="96" spans="1:3" x14ac:dyDescent="0.25">
      <c r="A96" s="116"/>
      <c r="B96" s="125"/>
      <c r="C96" s="190"/>
    </row>
    <row r="97" spans="1:3" x14ac:dyDescent="0.25">
      <c r="A97" s="116"/>
      <c r="B97" s="125"/>
      <c r="C97" s="190"/>
    </row>
    <row r="98" spans="1:3" x14ac:dyDescent="0.25">
      <c r="A98" s="116"/>
      <c r="B98" s="125"/>
      <c r="C98" s="190"/>
    </row>
    <row r="99" spans="1:3" x14ac:dyDescent="0.25">
      <c r="A99" s="116"/>
      <c r="B99" s="125"/>
      <c r="C99" s="190"/>
    </row>
    <row r="100" spans="1:3" x14ac:dyDescent="0.25">
      <c r="A100" s="116"/>
      <c r="B100" s="125"/>
      <c r="C100" s="190"/>
    </row>
    <row r="101" spans="1:3" x14ac:dyDescent="0.25">
      <c r="A101" s="116"/>
      <c r="B101" s="125"/>
      <c r="C101" s="190"/>
    </row>
    <row r="102" spans="1:3" x14ac:dyDescent="0.25">
      <c r="A102" s="116"/>
      <c r="B102" s="125"/>
      <c r="C102" s="190"/>
    </row>
    <row r="103" spans="1:3" x14ac:dyDescent="0.25">
      <c r="A103" s="116"/>
      <c r="B103" s="125"/>
      <c r="C103" s="190"/>
    </row>
    <row r="104" spans="1:3" x14ac:dyDescent="0.25">
      <c r="A104" s="116"/>
      <c r="B104" s="125"/>
      <c r="C104" s="190"/>
    </row>
    <row r="105" spans="1:3" x14ac:dyDescent="0.25">
      <c r="A105" s="116"/>
      <c r="B105" s="125"/>
      <c r="C105" s="190"/>
    </row>
    <row r="106" spans="1:3" x14ac:dyDescent="0.25">
      <c r="A106" s="116"/>
      <c r="B106" s="125"/>
      <c r="C106" s="190"/>
    </row>
    <row r="107" spans="1:3" x14ac:dyDescent="0.25">
      <c r="A107" s="116"/>
      <c r="B107" s="125"/>
      <c r="C107" s="190"/>
    </row>
    <row r="108" spans="1:3" x14ac:dyDescent="0.25">
      <c r="A108" s="116"/>
      <c r="B108" s="125"/>
      <c r="C108" s="190"/>
    </row>
    <row r="109" spans="1:3" x14ac:dyDescent="0.25">
      <c r="A109" s="116"/>
      <c r="B109" s="125"/>
      <c r="C109" s="190"/>
    </row>
    <row r="110" spans="1:3" x14ac:dyDescent="0.25">
      <c r="A110" s="116"/>
      <c r="B110" s="125"/>
      <c r="C110" s="190"/>
    </row>
    <row r="111" spans="1:3" x14ac:dyDescent="0.25">
      <c r="A111" s="116"/>
      <c r="B111" s="125"/>
      <c r="C111" s="190"/>
    </row>
    <row r="112" spans="1:3" x14ac:dyDescent="0.25">
      <c r="A112" s="116"/>
      <c r="B112" s="125"/>
      <c r="C112" s="190"/>
    </row>
    <row r="113" spans="1:3" x14ac:dyDescent="0.25">
      <c r="A113" s="116"/>
      <c r="B113" s="125"/>
      <c r="C113" s="190"/>
    </row>
    <row r="114" spans="1:3" x14ac:dyDescent="0.25">
      <c r="A114" s="116"/>
      <c r="B114" s="125"/>
      <c r="C114" s="190"/>
    </row>
    <row r="115" spans="1:3" x14ac:dyDescent="0.25">
      <c r="A115" s="116"/>
      <c r="B115" s="125"/>
      <c r="C115" s="190"/>
    </row>
    <row r="116" spans="1:3" x14ac:dyDescent="0.25">
      <c r="A116" s="116"/>
      <c r="B116" s="125"/>
      <c r="C116" s="190"/>
    </row>
    <row r="117" spans="1:3" x14ac:dyDescent="0.25">
      <c r="A117" s="116"/>
      <c r="B117" s="125"/>
      <c r="C117" s="190"/>
    </row>
    <row r="118" spans="1:3" x14ac:dyDescent="0.25">
      <c r="A118" s="116"/>
      <c r="B118" s="125"/>
      <c r="C118" s="190"/>
    </row>
    <row r="119" spans="1:3" x14ac:dyDescent="0.25">
      <c r="A119" s="116"/>
      <c r="B119" s="125"/>
      <c r="C119" s="190"/>
    </row>
    <row r="120" spans="1:3" x14ac:dyDescent="0.25">
      <c r="A120" s="116"/>
      <c r="B120" s="125"/>
      <c r="C120" s="190"/>
    </row>
    <row r="121" spans="1:3" x14ac:dyDescent="0.25">
      <c r="A121" s="116"/>
      <c r="B121" s="125"/>
      <c r="C121" s="190"/>
    </row>
    <row r="122" spans="1:3" x14ac:dyDescent="0.25">
      <c r="A122" s="116"/>
      <c r="B122" s="125"/>
      <c r="C122" s="190"/>
    </row>
    <row r="123" spans="1:3" x14ac:dyDescent="0.25">
      <c r="A123" s="116"/>
      <c r="B123" s="125"/>
      <c r="C123" s="190"/>
    </row>
    <row r="124" spans="1:3" x14ac:dyDescent="0.25">
      <c r="A124" s="116"/>
      <c r="B124" s="125"/>
      <c r="C124" s="190"/>
    </row>
    <row r="125" spans="1:3" x14ac:dyDescent="0.25">
      <c r="A125" s="116"/>
      <c r="B125" s="125"/>
      <c r="C125" s="190"/>
    </row>
    <row r="126" spans="1:3" x14ac:dyDescent="0.25">
      <c r="A126" s="116"/>
      <c r="B126" s="125"/>
      <c r="C126" s="190"/>
    </row>
    <row r="127" spans="1:3" x14ac:dyDescent="0.25">
      <c r="A127" s="116"/>
      <c r="B127" s="125"/>
      <c r="C127" s="190"/>
    </row>
    <row r="128" spans="1:3" x14ac:dyDescent="0.25">
      <c r="A128" s="116"/>
      <c r="B128" s="125"/>
      <c r="C128" s="190"/>
    </row>
    <row r="129" spans="1:3" x14ac:dyDescent="0.25">
      <c r="A129" s="116"/>
      <c r="B129" s="125"/>
      <c r="C129" s="190"/>
    </row>
    <row r="130" spans="1:3" x14ac:dyDescent="0.25">
      <c r="A130" s="116"/>
      <c r="B130" s="125"/>
      <c r="C130" s="190"/>
    </row>
    <row r="131" spans="1:3" x14ac:dyDescent="0.25">
      <c r="A131" s="116"/>
      <c r="B131" s="125"/>
      <c r="C131" s="190"/>
    </row>
    <row r="132" spans="1:3" x14ac:dyDescent="0.25">
      <c r="A132" s="116"/>
      <c r="B132" s="125"/>
      <c r="C132" s="190"/>
    </row>
    <row r="133" spans="1:3" x14ac:dyDescent="0.25">
      <c r="A133" s="116"/>
      <c r="B133" s="125"/>
      <c r="C133" s="190"/>
    </row>
    <row r="134" spans="1:3" x14ac:dyDescent="0.25">
      <c r="A134" s="116"/>
      <c r="B134" s="125"/>
      <c r="C134" s="190"/>
    </row>
    <row r="135" spans="1:3" x14ac:dyDescent="0.25">
      <c r="A135" s="116"/>
      <c r="B135" s="125"/>
      <c r="C135" s="190"/>
    </row>
    <row r="136" spans="1:3" x14ac:dyDescent="0.25">
      <c r="A136" s="116"/>
      <c r="B136" s="125"/>
      <c r="C136" s="190"/>
    </row>
    <row r="137" spans="1:3" x14ac:dyDescent="0.25">
      <c r="A137" s="116"/>
      <c r="B137" s="125"/>
      <c r="C137" s="190"/>
    </row>
    <row r="138" spans="1:3" x14ac:dyDescent="0.25">
      <c r="A138" s="116"/>
      <c r="B138" s="125"/>
      <c r="C138" s="190"/>
    </row>
    <row r="139" spans="1:3" x14ac:dyDescent="0.25">
      <c r="A139" s="116"/>
      <c r="B139" s="125"/>
      <c r="C139" s="190"/>
    </row>
    <row r="140" spans="1:3" x14ac:dyDescent="0.25">
      <c r="A140" s="116"/>
      <c r="B140" s="125"/>
      <c r="C140" s="190"/>
    </row>
    <row r="141" spans="1:3" x14ac:dyDescent="0.25">
      <c r="A141" s="116"/>
      <c r="B141" s="125"/>
      <c r="C141" s="190"/>
    </row>
    <row r="142" spans="1:3" x14ac:dyDescent="0.25">
      <c r="A142" s="116"/>
      <c r="B142" s="125"/>
      <c r="C142" s="190"/>
    </row>
    <row r="143" spans="1:3" x14ac:dyDescent="0.25">
      <c r="A143" s="116"/>
      <c r="B143" s="125"/>
      <c r="C143" s="190"/>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workbookViewId="0">
      <pane ySplit="1" topLeftCell="A2" activePane="bottomLeft" state="frozen"/>
      <selection pane="bottomLeft" activeCell="B27" sqref="B27"/>
    </sheetView>
  </sheetViews>
  <sheetFormatPr defaultRowHeight="12.75" x14ac:dyDescent="0.2"/>
  <cols>
    <col min="1" max="1" width="8.5703125" style="117" customWidth="1"/>
    <col min="2" max="2" width="55.7109375" style="117" customWidth="1"/>
    <col min="3" max="3" width="17" style="117" customWidth="1"/>
    <col min="4" max="4" width="108.85546875" style="117" customWidth="1"/>
    <col min="5" max="16384" width="9.140625" style="117"/>
  </cols>
  <sheetData>
    <row r="1" spans="1:4" s="115" customFormat="1" x14ac:dyDescent="0.2">
      <c r="A1" s="113" t="s">
        <v>307</v>
      </c>
      <c r="B1" s="114" t="s">
        <v>308</v>
      </c>
      <c r="C1" s="113" t="s">
        <v>309</v>
      </c>
      <c r="D1" s="114" t="s">
        <v>310</v>
      </c>
    </row>
    <row r="2" spans="1:4" x14ac:dyDescent="0.2">
      <c r="A2" s="110" t="s">
        <v>1267</v>
      </c>
      <c r="B2" s="116" t="s">
        <v>250</v>
      </c>
      <c r="C2" s="110" t="s">
        <v>1268</v>
      </c>
      <c r="D2" s="116" t="s">
        <v>1269</v>
      </c>
    </row>
    <row r="3" spans="1:4" x14ac:dyDescent="0.2">
      <c r="A3" s="110" t="s">
        <v>1267</v>
      </c>
      <c r="B3" s="116" t="s">
        <v>250</v>
      </c>
      <c r="C3" s="110" t="s">
        <v>1270</v>
      </c>
      <c r="D3" s="116" t="s">
        <v>1271</v>
      </c>
    </row>
    <row r="4" spans="1:4" x14ac:dyDescent="0.2">
      <c r="A4" s="110" t="s">
        <v>1267</v>
      </c>
      <c r="B4" s="116" t="s">
        <v>250</v>
      </c>
      <c r="C4" s="110" t="s">
        <v>1272</v>
      </c>
      <c r="D4" s="116" t="s">
        <v>1273</v>
      </c>
    </row>
    <row r="5" spans="1:4" x14ac:dyDescent="0.2">
      <c r="A5" s="110" t="s">
        <v>1267</v>
      </c>
      <c r="B5" s="116" t="s">
        <v>250</v>
      </c>
      <c r="C5" s="110" t="s">
        <v>1274</v>
      </c>
      <c r="D5" s="116" t="s">
        <v>1275</v>
      </c>
    </row>
    <row r="6" spans="1:4" x14ac:dyDescent="0.2">
      <c r="A6" s="110" t="s">
        <v>1267</v>
      </c>
      <c r="B6" s="116" t="s">
        <v>250</v>
      </c>
      <c r="C6" s="110" t="s">
        <v>1276</v>
      </c>
      <c r="D6" s="116" t="s">
        <v>1277</v>
      </c>
    </row>
    <row r="7" spans="1:4" x14ac:dyDescent="0.2">
      <c r="A7" s="110" t="s">
        <v>1267</v>
      </c>
      <c r="B7" s="116" t="s">
        <v>250</v>
      </c>
      <c r="C7" s="110" t="s">
        <v>1278</v>
      </c>
      <c r="D7" s="116" t="s">
        <v>1279</v>
      </c>
    </row>
    <row r="8" spans="1:4" x14ac:dyDescent="0.2">
      <c r="A8" s="110" t="s">
        <v>1267</v>
      </c>
      <c r="B8" s="116" t="s">
        <v>250</v>
      </c>
      <c r="C8" s="110" t="s">
        <v>1280</v>
      </c>
      <c r="D8" s="116" t="s">
        <v>1281</v>
      </c>
    </row>
    <row r="9" spans="1:4" x14ac:dyDescent="0.2">
      <c r="A9" s="110" t="s">
        <v>1267</v>
      </c>
      <c r="B9" s="116" t="s">
        <v>250</v>
      </c>
      <c r="C9" s="110" t="s">
        <v>1282</v>
      </c>
      <c r="D9" s="116" t="s">
        <v>1283</v>
      </c>
    </row>
    <row r="10" spans="1:4" x14ac:dyDescent="0.2">
      <c r="A10" s="110" t="s">
        <v>1267</v>
      </c>
      <c r="B10" s="116" t="s">
        <v>250</v>
      </c>
      <c r="C10" s="110" t="s">
        <v>1284</v>
      </c>
      <c r="D10" s="116" t="s">
        <v>1285</v>
      </c>
    </row>
    <row r="11" spans="1:4" x14ac:dyDescent="0.2">
      <c r="A11" s="110" t="s">
        <v>1267</v>
      </c>
      <c r="B11" s="116" t="s">
        <v>250</v>
      </c>
      <c r="C11" s="110" t="s">
        <v>1286</v>
      </c>
      <c r="D11" s="116" t="s">
        <v>1287</v>
      </c>
    </row>
    <row r="12" spans="1:4" x14ac:dyDescent="0.2">
      <c r="A12" s="110" t="s">
        <v>1267</v>
      </c>
      <c r="B12" s="116" t="s">
        <v>250</v>
      </c>
      <c r="C12" s="110" t="s">
        <v>1288</v>
      </c>
      <c r="D12" s="116" t="s">
        <v>1289</v>
      </c>
    </row>
    <row r="13" spans="1:4" x14ac:dyDescent="0.2">
      <c r="A13" s="110" t="s">
        <v>1267</v>
      </c>
      <c r="B13" s="116" t="s">
        <v>250</v>
      </c>
      <c r="C13" s="110" t="s">
        <v>1290</v>
      </c>
      <c r="D13" s="116" t="s">
        <v>1291</v>
      </c>
    </row>
    <row r="14" spans="1:4" x14ac:dyDescent="0.2">
      <c r="A14" s="110" t="s">
        <v>1267</v>
      </c>
      <c r="B14" s="116" t="s">
        <v>250</v>
      </c>
      <c r="C14" s="110" t="s">
        <v>1292</v>
      </c>
      <c r="D14" s="116" t="s">
        <v>1293</v>
      </c>
    </row>
    <row r="15" spans="1:4" x14ac:dyDescent="0.2">
      <c r="A15" s="110" t="s">
        <v>1267</v>
      </c>
      <c r="B15" s="116" t="s">
        <v>250</v>
      </c>
      <c r="C15" s="110" t="s">
        <v>1294</v>
      </c>
      <c r="D15" s="116" t="s">
        <v>1295</v>
      </c>
    </row>
    <row r="16" spans="1:4" x14ac:dyDescent="0.2">
      <c r="A16" s="110" t="s">
        <v>1267</v>
      </c>
      <c r="B16" s="116" t="s">
        <v>250</v>
      </c>
      <c r="C16" s="110" t="s">
        <v>1296</v>
      </c>
      <c r="D16" s="116" t="s">
        <v>1297</v>
      </c>
    </row>
    <row r="17" spans="1:4" x14ac:dyDescent="0.2">
      <c r="A17" s="110" t="s">
        <v>1267</v>
      </c>
      <c r="B17" s="116" t="s">
        <v>250</v>
      </c>
      <c r="C17" s="110" t="s">
        <v>1298</v>
      </c>
      <c r="D17" s="116" t="s">
        <v>1299</v>
      </c>
    </row>
    <row r="18" spans="1:4" x14ac:dyDescent="0.2">
      <c r="A18" s="110" t="s">
        <v>1267</v>
      </c>
      <c r="B18" s="116" t="s">
        <v>250</v>
      </c>
      <c r="C18" s="110" t="s">
        <v>1300</v>
      </c>
      <c r="D18" s="116" t="s">
        <v>1301</v>
      </c>
    </row>
    <row r="19" spans="1:4" x14ac:dyDescent="0.2">
      <c r="A19" s="110" t="s">
        <v>1267</v>
      </c>
      <c r="B19" s="116" t="s">
        <v>250</v>
      </c>
      <c r="C19" s="110" t="s">
        <v>1302</v>
      </c>
      <c r="D19" s="116" t="s">
        <v>1303</v>
      </c>
    </row>
    <row r="20" spans="1:4" x14ac:dyDescent="0.2">
      <c r="A20" s="110" t="s">
        <v>1267</v>
      </c>
      <c r="B20" s="116" t="s">
        <v>250</v>
      </c>
      <c r="C20" s="110" t="s">
        <v>1304</v>
      </c>
      <c r="D20" s="116" t="s">
        <v>1305</v>
      </c>
    </row>
    <row r="21" spans="1:4" x14ac:dyDescent="0.2">
      <c r="A21" s="110" t="s">
        <v>1267</v>
      </c>
      <c r="B21" s="116" t="s">
        <v>250</v>
      </c>
      <c r="C21" s="110" t="s">
        <v>1306</v>
      </c>
      <c r="D21" s="116" t="s">
        <v>1307</v>
      </c>
    </row>
    <row r="22" spans="1:4" x14ac:dyDescent="0.2">
      <c r="A22" s="118"/>
      <c r="C22" s="118"/>
    </row>
    <row r="23" spans="1:4" x14ac:dyDescent="0.2">
      <c r="A23" s="118"/>
      <c r="C23" s="118"/>
    </row>
    <row r="24" spans="1:4" x14ac:dyDescent="0.2">
      <c r="A24" s="118"/>
      <c r="C24" s="118"/>
    </row>
    <row r="25" spans="1:4" x14ac:dyDescent="0.2">
      <c r="A25" s="118"/>
      <c r="C25" s="118"/>
    </row>
    <row r="26" spans="1:4" x14ac:dyDescent="0.2">
      <c r="A26" s="118"/>
      <c r="C26" s="118"/>
    </row>
    <row r="27" spans="1:4" x14ac:dyDescent="0.2">
      <c r="A27" s="118"/>
      <c r="C27" s="118"/>
    </row>
    <row r="28" spans="1:4" x14ac:dyDescent="0.2">
      <c r="A28" s="118"/>
      <c r="C28" s="118"/>
    </row>
    <row r="29" spans="1:4" x14ac:dyDescent="0.2">
      <c r="A29" s="118"/>
      <c r="C29" s="118"/>
    </row>
    <row r="30" spans="1:4" x14ac:dyDescent="0.2">
      <c r="A30" s="118"/>
      <c r="C30" s="118"/>
    </row>
    <row r="31" spans="1:4" x14ac:dyDescent="0.2">
      <c r="A31" s="118"/>
      <c r="C31" s="118"/>
    </row>
  </sheetData>
  <autoFilter ref="A1:D31">
    <sortState ref="A2:F1598">
      <sortCondition ref="A1:A1598"/>
    </sortState>
  </autoFilter>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1"/>
  <sheetViews>
    <sheetView workbookViewId="0">
      <pane ySplit="1" topLeftCell="A325" activePane="bottomLeft" state="frozen"/>
      <selection pane="bottomLeft" activeCell="D30" sqref="D30"/>
    </sheetView>
  </sheetViews>
  <sheetFormatPr defaultRowHeight="12.75" x14ac:dyDescent="0.2"/>
  <cols>
    <col min="1" max="1" width="8.5703125" style="117" customWidth="1"/>
    <col min="2" max="2" width="55.7109375" style="117" customWidth="1"/>
    <col min="3" max="3" width="17" style="117" customWidth="1"/>
    <col min="4" max="4" width="108.85546875" style="117" customWidth="1"/>
    <col min="5" max="16384" width="9.140625" style="117"/>
  </cols>
  <sheetData>
    <row r="1" spans="1:4" s="115" customFormat="1" x14ac:dyDescent="0.2">
      <c r="A1" s="113" t="s">
        <v>307</v>
      </c>
      <c r="B1" s="114" t="s">
        <v>308</v>
      </c>
      <c r="C1" s="113" t="s">
        <v>309</v>
      </c>
      <c r="D1" s="114" t="s">
        <v>310</v>
      </c>
    </row>
    <row r="2" spans="1:4" x14ac:dyDescent="0.2">
      <c r="A2" s="110" t="s">
        <v>1308</v>
      </c>
      <c r="B2" s="116" t="s">
        <v>251</v>
      </c>
      <c r="C2" s="110" t="s">
        <v>1309</v>
      </c>
      <c r="D2" s="116" t="s">
        <v>1310</v>
      </c>
    </row>
    <row r="3" spans="1:4" x14ac:dyDescent="0.2">
      <c r="A3" s="110" t="s">
        <v>1308</v>
      </c>
      <c r="B3" s="116" t="s">
        <v>251</v>
      </c>
      <c r="C3" s="110" t="s">
        <v>1311</v>
      </c>
      <c r="D3" s="116" t="s">
        <v>1312</v>
      </c>
    </row>
    <row r="4" spans="1:4" x14ac:dyDescent="0.2">
      <c r="A4" s="110" t="s">
        <v>1308</v>
      </c>
      <c r="B4" s="116" t="s">
        <v>251</v>
      </c>
      <c r="C4" s="110" t="s">
        <v>1313</v>
      </c>
      <c r="D4" s="116" t="s">
        <v>1314</v>
      </c>
    </row>
    <row r="5" spans="1:4" x14ac:dyDescent="0.2">
      <c r="A5" s="110" t="s">
        <v>1308</v>
      </c>
      <c r="B5" s="116" t="s">
        <v>251</v>
      </c>
      <c r="C5" s="110" t="s">
        <v>1315</v>
      </c>
      <c r="D5" s="116" t="s">
        <v>1316</v>
      </c>
    </row>
    <row r="6" spans="1:4" x14ac:dyDescent="0.2">
      <c r="A6" s="110" t="s">
        <v>1308</v>
      </c>
      <c r="B6" s="116" t="s">
        <v>251</v>
      </c>
      <c r="C6" s="110" t="s">
        <v>1317</v>
      </c>
      <c r="D6" s="116" t="s">
        <v>1318</v>
      </c>
    </row>
    <row r="7" spans="1:4" x14ac:dyDescent="0.2">
      <c r="A7" s="110" t="s">
        <v>1308</v>
      </c>
      <c r="B7" s="116" t="s">
        <v>251</v>
      </c>
      <c r="C7" s="110" t="s">
        <v>1319</v>
      </c>
      <c r="D7" s="116" t="s">
        <v>1320</v>
      </c>
    </row>
    <row r="8" spans="1:4" x14ac:dyDescent="0.2">
      <c r="A8" s="110" t="s">
        <v>1308</v>
      </c>
      <c r="B8" s="116" t="s">
        <v>251</v>
      </c>
      <c r="C8" s="110" t="s">
        <v>1321</v>
      </c>
      <c r="D8" s="116" t="s">
        <v>1322</v>
      </c>
    </row>
    <row r="9" spans="1:4" x14ac:dyDescent="0.2">
      <c r="A9" s="110" t="s">
        <v>1308</v>
      </c>
      <c r="B9" s="116" t="s">
        <v>251</v>
      </c>
      <c r="C9" s="110" t="s">
        <v>1323</v>
      </c>
      <c r="D9" s="116" t="s">
        <v>1324</v>
      </c>
    </row>
    <row r="10" spans="1:4" x14ac:dyDescent="0.2">
      <c r="A10" s="110" t="s">
        <v>1308</v>
      </c>
      <c r="B10" s="116" t="s">
        <v>251</v>
      </c>
      <c r="C10" s="110" t="s">
        <v>1325</v>
      </c>
      <c r="D10" s="116" t="s">
        <v>1326</v>
      </c>
    </row>
    <row r="11" spans="1:4" x14ac:dyDescent="0.2">
      <c r="A11" s="110" t="s">
        <v>1308</v>
      </c>
      <c r="B11" s="116" t="s">
        <v>251</v>
      </c>
      <c r="C11" s="110" t="s">
        <v>1327</v>
      </c>
      <c r="D11" s="116" t="s">
        <v>1328</v>
      </c>
    </row>
    <row r="12" spans="1:4" x14ac:dyDescent="0.2">
      <c r="A12" s="110" t="s">
        <v>1308</v>
      </c>
      <c r="B12" s="116" t="s">
        <v>251</v>
      </c>
      <c r="C12" s="110" t="s">
        <v>1329</v>
      </c>
      <c r="D12" s="116" t="s">
        <v>1330</v>
      </c>
    </row>
    <row r="13" spans="1:4" x14ac:dyDescent="0.2">
      <c r="A13" s="110" t="s">
        <v>1308</v>
      </c>
      <c r="B13" s="116" t="s">
        <v>251</v>
      </c>
      <c r="C13" s="110" t="s">
        <v>1331</v>
      </c>
      <c r="D13" s="116" t="s">
        <v>1332</v>
      </c>
    </row>
    <row r="14" spans="1:4" x14ac:dyDescent="0.2">
      <c r="A14" s="110" t="s">
        <v>1308</v>
      </c>
      <c r="B14" s="116" t="s">
        <v>251</v>
      </c>
      <c r="C14" s="110" t="s">
        <v>1333</v>
      </c>
      <c r="D14" s="116" t="s">
        <v>1334</v>
      </c>
    </row>
    <row r="15" spans="1:4" x14ac:dyDescent="0.2">
      <c r="A15" s="110" t="s">
        <v>1308</v>
      </c>
      <c r="B15" s="116" t="s">
        <v>251</v>
      </c>
      <c r="C15" s="110" t="s">
        <v>1335</v>
      </c>
      <c r="D15" s="116" t="s">
        <v>1336</v>
      </c>
    </row>
    <row r="16" spans="1:4" x14ac:dyDescent="0.2">
      <c r="A16" s="110" t="s">
        <v>1308</v>
      </c>
      <c r="B16" s="116" t="s">
        <v>251</v>
      </c>
      <c r="C16" s="110" t="s">
        <v>1337</v>
      </c>
      <c r="D16" s="116" t="s">
        <v>1338</v>
      </c>
    </row>
    <row r="17" spans="1:4" x14ac:dyDescent="0.2">
      <c r="A17" s="110" t="s">
        <v>1308</v>
      </c>
      <c r="B17" s="116" t="s">
        <v>251</v>
      </c>
      <c r="C17" s="110" t="s">
        <v>1339</v>
      </c>
      <c r="D17" s="116" t="s">
        <v>1340</v>
      </c>
    </row>
    <row r="18" spans="1:4" x14ac:dyDescent="0.2">
      <c r="A18" s="110" t="s">
        <v>1308</v>
      </c>
      <c r="B18" s="116" t="s">
        <v>251</v>
      </c>
      <c r="C18" s="110" t="s">
        <v>1341</v>
      </c>
      <c r="D18" s="116" t="s">
        <v>1342</v>
      </c>
    </row>
    <row r="19" spans="1:4" x14ac:dyDescent="0.2">
      <c r="A19" s="110" t="s">
        <v>1308</v>
      </c>
      <c r="B19" s="116" t="s">
        <v>251</v>
      </c>
      <c r="C19" s="110" t="s">
        <v>1343</v>
      </c>
      <c r="D19" s="116" t="s">
        <v>1344</v>
      </c>
    </row>
    <row r="20" spans="1:4" x14ac:dyDescent="0.2">
      <c r="A20" s="110" t="s">
        <v>1308</v>
      </c>
      <c r="B20" s="116" t="s">
        <v>251</v>
      </c>
      <c r="C20" s="110" t="s">
        <v>1345</v>
      </c>
      <c r="D20" s="116" t="s">
        <v>1346</v>
      </c>
    </row>
    <row r="21" spans="1:4" x14ac:dyDescent="0.2">
      <c r="A21" s="110" t="s">
        <v>1308</v>
      </c>
      <c r="B21" s="116" t="s">
        <v>251</v>
      </c>
      <c r="C21" s="110" t="s">
        <v>1347</v>
      </c>
      <c r="D21" s="116" t="s">
        <v>1348</v>
      </c>
    </row>
    <row r="22" spans="1:4" x14ac:dyDescent="0.2">
      <c r="A22" s="110" t="s">
        <v>1308</v>
      </c>
      <c r="B22" s="116" t="s">
        <v>251</v>
      </c>
      <c r="C22" s="110" t="s">
        <v>1349</v>
      </c>
      <c r="D22" s="116" t="s">
        <v>1350</v>
      </c>
    </row>
    <row r="23" spans="1:4" x14ac:dyDescent="0.2">
      <c r="A23" s="110" t="s">
        <v>1308</v>
      </c>
      <c r="B23" s="116" t="s">
        <v>251</v>
      </c>
      <c r="C23" s="110" t="s">
        <v>1351</v>
      </c>
      <c r="D23" s="116" t="s">
        <v>1352</v>
      </c>
    </row>
    <row r="24" spans="1:4" x14ac:dyDescent="0.2">
      <c r="A24" s="110" t="s">
        <v>1308</v>
      </c>
      <c r="B24" s="116" t="s">
        <v>251</v>
      </c>
      <c r="C24" s="110" t="s">
        <v>1353</v>
      </c>
      <c r="D24" s="116" t="s">
        <v>1354</v>
      </c>
    </row>
    <row r="25" spans="1:4" x14ac:dyDescent="0.2">
      <c r="A25" s="110" t="s">
        <v>1308</v>
      </c>
      <c r="B25" s="116" t="s">
        <v>251</v>
      </c>
      <c r="C25" s="110" t="s">
        <v>1355</v>
      </c>
      <c r="D25" s="116" t="s">
        <v>1356</v>
      </c>
    </row>
    <row r="26" spans="1:4" x14ac:dyDescent="0.2">
      <c r="A26" s="110" t="s">
        <v>1308</v>
      </c>
      <c r="B26" s="116" t="s">
        <v>251</v>
      </c>
      <c r="C26" s="110" t="s">
        <v>1357</v>
      </c>
      <c r="D26" s="116" t="s">
        <v>1358</v>
      </c>
    </row>
    <row r="27" spans="1:4" x14ac:dyDescent="0.2">
      <c r="A27" s="110" t="s">
        <v>1308</v>
      </c>
      <c r="B27" s="116" t="s">
        <v>251</v>
      </c>
      <c r="C27" s="110" t="s">
        <v>1359</v>
      </c>
      <c r="D27" s="116" t="s">
        <v>1360</v>
      </c>
    </row>
    <row r="28" spans="1:4" x14ac:dyDescent="0.2">
      <c r="A28" s="110" t="s">
        <v>1308</v>
      </c>
      <c r="B28" s="116" t="s">
        <v>251</v>
      </c>
      <c r="C28" s="110" t="s">
        <v>1361</v>
      </c>
      <c r="D28" s="116" t="s">
        <v>1362</v>
      </c>
    </row>
    <row r="29" spans="1:4" x14ac:dyDescent="0.2">
      <c r="A29" s="110" t="s">
        <v>1308</v>
      </c>
      <c r="B29" s="116" t="s">
        <v>251</v>
      </c>
      <c r="C29" s="110" t="s">
        <v>1363</v>
      </c>
      <c r="D29" s="116" t="s">
        <v>1364</v>
      </c>
    </row>
    <row r="30" spans="1:4" x14ac:dyDescent="0.2">
      <c r="A30" s="110" t="s">
        <v>1308</v>
      </c>
      <c r="B30" s="116" t="s">
        <v>251</v>
      </c>
      <c r="C30" s="110" t="s">
        <v>1365</v>
      </c>
      <c r="D30" s="116" t="s">
        <v>1366</v>
      </c>
    </row>
    <row r="31" spans="1:4" x14ac:dyDescent="0.2">
      <c r="A31" s="110" t="s">
        <v>1308</v>
      </c>
      <c r="B31" s="116" t="s">
        <v>251</v>
      </c>
      <c r="C31" s="110" t="s">
        <v>1367</v>
      </c>
      <c r="D31" s="116" t="s">
        <v>1368</v>
      </c>
    </row>
    <row r="32" spans="1:4" x14ac:dyDescent="0.2">
      <c r="A32" s="110" t="s">
        <v>1308</v>
      </c>
      <c r="B32" s="116" t="s">
        <v>251</v>
      </c>
      <c r="C32" s="110" t="s">
        <v>1369</v>
      </c>
      <c r="D32" s="116" t="s">
        <v>1370</v>
      </c>
    </row>
    <row r="33" spans="1:4" x14ac:dyDescent="0.2">
      <c r="A33" s="110" t="s">
        <v>1308</v>
      </c>
      <c r="B33" s="116" t="s">
        <v>251</v>
      </c>
      <c r="C33" s="110" t="s">
        <v>1371</v>
      </c>
      <c r="D33" s="116" t="s">
        <v>1372</v>
      </c>
    </row>
    <row r="34" spans="1:4" x14ac:dyDescent="0.2">
      <c r="A34" s="110" t="s">
        <v>1308</v>
      </c>
      <c r="B34" s="116" t="s">
        <v>251</v>
      </c>
      <c r="C34" s="110" t="s">
        <v>1373</v>
      </c>
      <c r="D34" s="116" t="s">
        <v>1374</v>
      </c>
    </row>
    <row r="35" spans="1:4" x14ac:dyDescent="0.2">
      <c r="A35" s="110" t="s">
        <v>1308</v>
      </c>
      <c r="B35" s="116" t="s">
        <v>251</v>
      </c>
      <c r="C35" s="110" t="s">
        <v>1375</v>
      </c>
      <c r="D35" s="116" t="s">
        <v>1376</v>
      </c>
    </row>
    <row r="36" spans="1:4" x14ac:dyDescent="0.2">
      <c r="A36" s="110" t="s">
        <v>1308</v>
      </c>
      <c r="B36" s="116" t="s">
        <v>251</v>
      </c>
      <c r="C36" s="110" t="s">
        <v>1377</v>
      </c>
      <c r="D36" s="116" t="s">
        <v>1378</v>
      </c>
    </row>
    <row r="37" spans="1:4" x14ac:dyDescent="0.2">
      <c r="A37" s="110" t="s">
        <v>1308</v>
      </c>
      <c r="B37" s="116" t="s">
        <v>251</v>
      </c>
      <c r="C37" s="110" t="s">
        <v>1379</v>
      </c>
      <c r="D37" s="116" t="s">
        <v>1380</v>
      </c>
    </row>
    <row r="38" spans="1:4" x14ac:dyDescent="0.2">
      <c r="A38" s="110" t="s">
        <v>1308</v>
      </c>
      <c r="B38" s="116" t="s">
        <v>251</v>
      </c>
      <c r="C38" s="110" t="s">
        <v>1381</v>
      </c>
      <c r="D38" s="116" t="s">
        <v>1382</v>
      </c>
    </row>
    <row r="39" spans="1:4" x14ac:dyDescent="0.2">
      <c r="A39" s="110" t="s">
        <v>1308</v>
      </c>
      <c r="B39" s="116" t="s">
        <v>251</v>
      </c>
      <c r="C39" s="110" t="s">
        <v>280</v>
      </c>
      <c r="D39" s="116" t="s">
        <v>1383</v>
      </c>
    </row>
    <row r="40" spans="1:4" x14ac:dyDescent="0.2">
      <c r="A40" s="110" t="s">
        <v>1308</v>
      </c>
      <c r="B40" s="116" t="s">
        <v>251</v>
      </c>
      <c r="C40" s="110" t="s">
        <v>1384</v>
      </c>
      <c r="D40" s="116" t="s">
        <v>1385</v>
      </c>
    </row>
    <row r="41" spans="1:4" x14ac:dyDescent="0.2">
      <c r="A41" s="110" t="s">
        <v>1308</v>
      </c>
      <c r="B41" s="116" t="s">
        <v>251</v>
      </c>
      <c r="C41" s="110" t="s">
        <v>1386</v>
      </c>
      <c r="D41" s="116" t="s">
        <v>1387</v>
      </c>
    </row>
    <row r="42" spans="1:4" x14ac:dyDescent="0.2">
      <c r="A42" s="110" t="s">
        <v>1308</v>
      </c>
      <c r="B42" s="116" t="s">
        <v>251</v>
      </c>
      <c r="C42" s="110" t="s">
        <v>1388</v>
      </c>
      <c r="D42" s="116" t="s">
        <v>1389</v>
      </c>
    </row>
    <row r="43" spans="1:4" x14ac:dyDescent="0.2">
      <c r="A43" s="110" t="s">
        <v>1308</v>
      </c>
      <c r="B43" s="116" t="s">
        <v>251</v>
      </c>
      <c r="C43" s="110" t="s">
        <v>1390</v>
      </c>
      <c r="D43" s="116" t="s">
        <v>1391</v>
      </c>
    </row>
    <row r="44" spans="1:4" x14ac:dyDescent="0.2">
      <c r="A44" s="110" t="s">
        <v>1308</v>
      </c>
      <c r="B44" s="116" t="s">
        <v>251</v>
      </c>
      <c r="C44" s="110" t="s">
        <v>1392</v>
      </c>
      <c r="D44" s="116" t="s">
        <v>1393</v>
      </c>
    </row>
    <row r="45" spans="1:4" x14ac:dyDescent="0.2">
      <c r="A45" s="110" t="s">
        <v>1308</v>
      </c>
      <c r="B45" s="116" t="s">
        <v>251</v>
      </c>
      <c r="C45" s="110" t="s">
        <v>1394</v>
      </c>
      <c r="D45" s="116" t="s">
        <v>1395</v>
      </c>
    </row>
    <row r="46" spans="1:4" x14ac:dyDescent="0.2">
      <c r="A46" s="110" t="s">
        <v>1308</v>
      </c>
      <c r="B46" s="116" t="s">
        <v>251</v>
      </c>
      <c r="C46" s="110" t="s">
        <v>1396</v>
      </c>
      <c r="D46" s="116" t="s">
        <v>1397</v>
      </c>
    </row>
    <row r="47" spans="1:4" x14ac:dyDescent="0.2">
      <c r="A47" s="110" t="s">
        <v>1308</v>
      </c>
      <c r="B47" s="116" t="s">
        <v>251</v>
      </c>
      <c r="C47" s="110" t="s">
        <v>1398</v>
      </c>
      <c r="D47" s="116" t="s">
        <v>1399</v>
      </c>
    </row>
    <row r="48" spans="1:4" x14ac:dyDescent="0.2">
      <c r="A48" s="110" t="s">
        <v>1308</v>
      </c>
      <c r="B48" s="116" t="s">
        <v>251</v>
      </c>
      <c r="C48" s="110" t="s">
        <v>1400</v>
      </c>
      <c r="D48" s="116" t="s">
        <v>1401</v>
      </c>
    </row>
    <row r="49" spans="1:4" x14ac:dyDescent="0.2">
      <c r="A49" s="110" t="s">
        <v>1308</v>
      </c>
      <c r="B49" s="116" t="s">
        <v>251</v>
      </c>
      <c r="C49" s="110" t="s">
        <v>1402</v>
      </c>
      <c r="D49" s="116" t="s">
        <v>1403</v>
      </c>
    </row>
    <row r="50" spans="1:4" x14ac:dyDescent="0.2">
      <c r="A50" s="110" t="s">
        <v>1308</v>
      </c>
      <c r="B50" s="116" t="s">
        <v>251</v>
      </c>
      <c r="C50" s="110" t="s">
        <v>1404</v>
      </c>
      <c r="D50" s="116" t="s">
        <v>1405</v>
      </c>
    </row>
    <row r="51" spans="1:4" x14ac:dyDescent="0.2">
      <c r="A51" s="110" t="s">
        <v>1308</v>
      </c>
      <c r="B51" s="116" t="s">
        <v>251</v>
      </c>
      <c r="C51" s="110" t="s">
        <v>1406</v>
      </c>
      <c r="D51" s="116" t="s">
        <v>1407</v>
      </c>
    </row>
    <row r="52" spans="1:4" x14ac:dyDescent="0.2">
      <c r="A52" s="110" t="s">
        <v>1308</v>
      </c>
      <c r="B52" s="116" t="s">
        <v>251</v>
      </c>
      <c r="C52" s="110" t="s">
        <v>1408</v>
      </c>
      <c r="D52" s="116" t="s">
        <v>1409</v>
      </c>
    </row>
    <row r="53" spans="1:4" x14ac:dyDescent="0.2">
      <c r="A53" s="110" t="s">
        <v>1308</v>
      </c>
      <c r="B53" s="116" t="s">
        <v>251</v>
      </c>
      <c r="C53" s="110" t="s">
        <v>1410</v>
      </c>
      <c r="D53" s="116" t="s">
        <v>1411</v>
      </c>
    </row>
    <row r="54" spans="1:4" x14ac:dyDescent="0.2">
      <c r="A54" s="110" t="s">
        <v>1308</v>
      </c>
      <c r="B54" s="116" t="s">
        <v>251</v>
      </c>
      <c r="C54" s="110" t="s">
        <v>1412</v>
      </c>
      <c r="D54" s="116" t="s">
        <v>1413</v>
      </c>
    </row>
    <row r="55" spans="1:4" x14ac:dyDescent="0.2">
      <c r="A55" s="110" t="s">
        <v>1308</v>
      </c>
      <c r="B55" s="116" t="s">
        <v>251</v>
      </c>
      <c r="C55" s="110" t="s">
        <v>1414</v>
      </c>
      <c r="D55" s="116" t="s">
        <v>1415</v>
      </c>
    </row>
    <row r="56" spans="1:4" x14ac:dyDescent="0.2">
      <c r="A56" s="110" t="s">
        <v>1308</v>
      </c>
      <c r="B56" s="116" t="s">
        <v>251</v>
      </c>
      <c r="C56" s="110" t="s">
        <v>1416</v>
      </c>
      <c r="D56" s="116" t="s">
        <v>1417</v>
      </c>
    </row>
    <row r="57" spans="1:4" x14ac:dyDescent="0.2">
      <c r="A57" s="110" t="s">
        <v>1308</v>
      </c>
      <c r="B57" s="116" t="s">
        <v>251</v>
      </c>
      <c r="C57" s="110" t="s">
        <v>1418</v>
      </c>
      <c r="D57" s="116" t="s">
        <v>1419</v>
      </c>
    </row>
    <row r="58" spans="1:4" x14ac:dyDescent="0.2">
      <c r="A58" s="110" t="s">
        <v>1308</v>
      </c>
      <c r="B58" s="116" t="s">
        <v>251</v>
      </c>
      <c r="C58" s="110" t="s">
        <v>1420</v>
      </c>
      <c r="D58" s="116" t="s">
        <v>1421</v>
      </c>
    </row>
    <row r="59" spans="1:4" x14ac:dyDescent="0.2">
      <c r="A59" s="110" t="s">
        <v>1308</v>
      </c>
      <c r="B59" s="116" t="s">
        <v>251</v>
      </c>
      <c r="C59" s="110" t="s">
        <v>1422</v>
      </c>
      <c r="D59" s="116" t="s">
        <v>1423</v>
      </c>
    </row>
    <row r="60" spans="1:4" x14ac:dyDescent="0.2">
      <c r="A60" s="110" t="s">
        <v>1308</v>
      </c>
      <c r="B60" s="116" t="s">
        <v>251</v>
      </c>
      <c r="C60" s="110" t="s">
        <v>1424</v>
      </c>
      <c r="D60" s="116" t="s">
        <v>1425</v>
      </c>
    </row>
    <row r="61" spans="1:4" x14ac:dyDescent="0.2">
      <c r="A61" s="110" t="s">
        <v>1308</v>
      </c>
      <c r="B61" s="116" t="s">
        <v>251</v>
      </c>
      <c r="C61" s="110" t="s">
        <v>1426</v>
      </c>
      <c r="D61" s="116" t="s">
        <v>1427</v>
      </c>
    </row>
    <row r="62" spans="1:4" x14ac:dyDescent="0.2">
      <c r="A62" s="110" t="s">
        <v>1308</v>
      </c>
      <c r="B62" s="116" t="s">
        <v>251</v>
      </c>
      <c r="C62" s="110" t="s">
        <v>1428</v>
      </c>
      <c r="D62" s="116" t="s">
        <v>1429</v>
      </c>
    </row>
    <row r="63" spans="1:4" x14ac:dyDescent="0.2">
      <c r="A63" s="110" t="s">
        <v>1308</v>
      </c>
      <c r="B63" s="116" t="s">
        <v>251</v>
      </c>
      <c r="C63" s="110" t="s">
        <v>1430</v>
      </c>
      <c r="D63" s="116" t="s">
        <v>1431</v>
      </c>
    </row>
    <row r="64" spans="1:4" x14ac:dyDescent="0.2">
      <c r="A64" s="110" t="s">
        <v>1308</v>
      </c>
      <c r="B64" s="116" t="s">
        <v>251</v>
      </c>
      <c r="C64" s="110" t="s">
        <v>1432</v>
      </c>
      <c r="D64" s="116" t="s">
        <v>1433</v>
      </c>
    </row>
    <row r="65" spans="1:4" x14ac:dyDescent="0.2">
      <c r="A65" s="110" t="s">
        <v>1308</v>
      </c>
      <c r="B65" s="116" t="s">
        <v>251</v>
      </c>
      <c r="C65" s="110" t="s">
        <v>1434</v>
      </c>
      <c r="D65" s="116" t="s">
        <v>1435</v>
      </c>
    </row>
    <row r="66" spans="1:4" x14ac:dyDescent="0.2">
      <c r="A66" s="110" t="s">
        <v>1308</v>
      </c>
      <c r="B66" s="116" t="s">
        <v>251</v>
      </c>
      <c r="C66" s="110" t="s">
        <v>1436</v>
      </c>
      <c r="D66" s="116" t="s">
        <v>1437</v>
      </c>
    </row>
    <row r="67" spans="1:4" x14ac:dyDescent="0.2">
      <c r="A67" s="110" t="s">
        <v>1308</v>
      </c>
      <c r="B67" s="116" t="s">
        <v>251</v>
      </c>
      <c r="C67" s="110" t="s">
        <v>1438</v>
      </c>
      <c r="D67" s="116" t="s">
        <v>1439</v>
      </c>
    </row>
    <row r="68" spans="1:4" x14ac:dyDescent="0.2">
      <c r="A68" s="110" t="s">
        <v>1308</v>
      </c>
      <c r="B68" s="116" t="s">
        <v>251</v>
      </c>
      <c r="C68" s="110" t="s">
        <v>1440</v>
      </c>
      <c r="D68" s="116" t="s">
        <v>1441</v>
      </c>
    </row>
    <row r="69" spans="1:4" x14ac:dyDescent="0.2">
      <c r="A69" s="110" t="s">
        <v>1308</v>
      </c>
      <c r="B69" s="116" t="s">
        <v>251</v>
      </c>
      <c r="C69" s="110" t="s">
        <v>1442</v>
      </c>
      <c r="D69" s="116" t="s">
        <v>1443</v>
      </c>
    </row>
    <row r="70" spans="1:4" x14ac:dyDescent="0.2">
      <c r="A70" s="110" t="s">
        <v>1308</v>
      </c>
      <c r="B70" s="116" t="s">
        <v>251</v>
      </c>
      <c r="C70" s="110" t="s">
        <v>1444</v>
      </c>
      <c r="D70" s="116" t="s">
        <v>1445</v>
      </c>
    </row>
    <row r="71" spans="1:4" x14ac:dyDescent="0.2">
      <c r="A71" s="110" t="s">
        <v>1308</v>
      </c>
      <c r="B71" s="116" t="s">
        <v>251</v>
      </c>
      <c r="C71" s="110" t="s">
        <v>1446</v>
      </c>
      <c r="D71" s="116" t="s">
        <v>1447</v>
      </c>
    </row>
    <row r="72" spans="1:4" x14ac:dyDescent="0.2">
      <c r="A72" s="110" t="s">
        <v>1308</v>
      </c>
      <c r="B72" s="116" t="s">
        <v>251</v>
      </c>
      <c r="C72" s="110" t="s">
        <v>1448</v>
      </c>
      <c r="D72" s="116" t="s">
        <v>1449</v>
      </c>
    </row>
    <row r="73" spans="1:4" x14ac:dyDescent="0.2">
      <c r="A73" s="110" t="s">
        <v>1308</v>
      </c>
      <c r="B73" s="116" t="s">
        <v>251</v>
      </c>
      <c r="C73" s="110" t="s">
        <v>1450</v>
      </c>
      <c r="D73" s="116" t="s">
        <v>1451</v>
      </c>
    </row>
    <row r="74" spans="1:4" x14ac:dyDescent="0.2">
      <c r="A74" s="110" t="s">
        <v>1308</v>
      </c>
      <c r="B74" s="116" t="s">
        <v>251</v>
      </c>
      <c r="C74" s="110" t="s">
        <v>1452</v>
      </c>
      <c r="D74" s="116" t="s">
        <v>1453</v>
      </c>
    </row>
    <row r="75" spans="1:4" x14ac:dyDescent="0.2">
      <c r="A75" s="110" t="s">
        <v>1308</v>
      </c>
      <c r="B75" s="116" t="s">
        <v>251</v>
      </c>
      <c r="C75" s="110" t="s">
        <v>1454</v>
      </c>
      <c r="D75" s="116" t="s">
        <v>1455</v>
      </c>
    </row>
    <row r="76" spans="1:4" x14ac:dyDescent="0.2">
      <c r="A76" s="110" t="s">
        <v>1308</v>
      </c>
      <c r="B76" s="116" t="s">
        <v>251</v>
      </c>
      <c r="C76" s="110" t="s">
        <v>1456</v>
      </c>
      <c r="D76" s="116" t="s">
        <v>1457</v>
      </c>
    </row>
    <row r="77" spans="1:4" x14ac:dyDescent="0.2">
      <c r="A77" s="110" t="s">
        <v>1308</v>
      </c>
      <c r="B77" s="116" t="s">
        <v>251</v>
      </c>
      <c r="C77" s="110" t="s">
        <v>1458</v>
      </c>
      <c r="D77" s="116" t="s">
        <v>1459</v>
      </c>
    </row>
    <row r="78" spans="1:4" x14ac:dyDescent="0.2">
      <c r="A78" s="110" t="s">
        <v>1308</v>
      </c>
      <c r="B78" s="116" t="s">
        <v>251</v>
      </c>
      <c r="C78" s="110" t="s">
        <v>1460</v>
      </c>
      <c r="D78" s="116" t="s">
        <v>1461</v>
      </c>
    </row>
    <row r="79" spans="1:4" x14ac:dyDescent="0.2">
      <c r="A79" s="110" t="s">
        <v>1308</v>
      </c>
      <c r="B79" s="116" t="s">
        <v>251</v>
      </c>
      <c r="C79" s="110" t="s">
        <v>1462</v>
      </c>
      <c r="D79" s="116" t="s">
        <v>1463</v>
      </c>
    </row>
    <row r="80" spans="1:4" x14ac:dyDescent="0.2">
      <c r="A80" s="110" t="s">
        <v>1308</v>
      </c>
      <c r="B80" s="116" t="s">
        <v>251</v>
      </c>
      <c r="C80" s="110" t="s">
        <v>1464</v>
      </c>
      <c r="D80" s="116" t="s">
        <v>1465</v>
      </c>
    </row>
    <row r="81" spans="1:4" x14ac:dyDescent="0.2">
      <c r="A81" s="110" t="s">
        <v>1308</v>
      </c>
      <c r="B81" s="116" t="s">
        <v>251</v>
      </c>
      <c r="C81" s="110" t="s">
        <v>1466</v>
      </c>
      <c r="D81" s="116" t="s">
        <v>1467</v>
      </c>
    </row>
    <row r="82" spans="1:4" x14ac:dyDescent="0.2">
      <c r="A82" s="110" t="s">
        <v>1308</v>
      </c>
      <c r="B82" s="116" t="s">
        <v>251</v>
      </c>
      <c r="C82" s="110" t="s">
        <v>1468</v>
      </c>
      <c r="D82" s="116" t="s">
        <v>1469</v>
      </c>
    </row>
    <row r="83" spans="1:4" x14ac:dyDescent="0.2">
      <c r="A83" s="110" t="s">
        <v>1308</v>
      </c>
      <c r="B83" s="116" t="s">
        <v>251</v>
      </c>
      <c r="C83" s="110" t="s">
        <v>1470</v>
      </c>
      <c r="D83" s="116" t="s">
        <v>1471</v>
      </c>
    </row>
    <row r="84" spans="1:4" x14ac:dyDescent="0.2">
      <c r="A84" s="110" t="s">
        <v>1308</v>
      </c>
      <c r="B84" s="116" t="s">
        <v>251</v>
      </c>
      <c r="C84" s="110" t="s">
        <v>1472</v>
      </c>
      <c r="D84" s="116" t="s">
        <v>1473</v>
      </c>
    </row>
    <row r="85" spans="1:4" x14ac:dyDescent="0.2">
      <c r="A85" s="110" t="s">
        <v>1308</v>
      </c>
      <c r="B85" s="116" t="s">
        <v>251</v>
      </c>
      <c r="C85" s="110" t="s">
        <v>1474</v>
      </c>
      <c r="D85" s="116" t="s">
        <v>1475</v>
      </c>
    </row>
    <row r="86" spans="1:4" x14ac:dyDescent="0.2">
      <c r="A86" s="110" t="s">
        <v>1308</v>
      </c>
      <c r="B86" s="116" t="s">
        <v>251</v>
      </c>
      <c r="C86" s="110" t="s">
        <v>1476</v>
      </c>
      <c r="D86" s="116" t="s">
        <v>1477</v>
      </c>
    </row>
    <row r="87" spans="1:4" x14ac:dyDescent="0.2">
      <c r="A87" s="110" t="s">
        <v>1308</v>
      </c>
      <c r="B87" s="116" t="s">
        <v>251</v>
      </c>
      <c r="C87" s="110" t="s">
        <v>1478</v>
      </c>
      <c r="D87" s="116" t="s">
        <v>1479</v>
      </c>
    </row>
    <row r="88" spans="1:4" x14ac:dyDescent="0.2">
      <c r="A88" s="110" t="s">
        <v>1308</v>
      </c>
      <c r="B88" s="116" t="s">
        <v>251</v>
      </c>
      <c r="C88" s="110" t="s">
        <v>1480</v>
      </c>
      <c r="D88" s="116" t="s">
        <v>1481</v>
      </c>
    </row>
    <row r="89" spans="1:4" x14ac:dyDescent="0.2">
      <c r="A89" s="110" t="s">
        <v>1308</v>
      </c>
      <c r="B89" s="116" t="s">
        <v>251</v>
      </c>
      <c r="C89" s="110" t="s">
        <v>1482</v>
      </c>
      <c r="D89" s="116" t="s">
        <v>1483</v>
      </c>
    </row>
    <row r="90" spans="1:4" x14ac:dyDescent="0.2">
      <c r="A90" s="110" t="s">
        <v>1308</v>
      </c>
      <c r="B90" s="116" t="s">
        <v>251</v>
      </c>
      <c r="C90" s="110" t="s">
        <v>1484</v>
      </c>
      <c r="D90" s="116" t="s">
        <v>1485</v>
      </c>
    </row>
    <row r="91" spans="1:4" x14ac:dyDescent="0.2">
      <c r="A91" s="110" t="s">
        <v>1308</v>
      </c>
      <c r="B91" s="116" t="s">
        <v>251</v>
      </c>
      <c r="C91" s="110" t="s">
        <v>1486</v>
      </c>
      <c r="D91" s="116" t="s">
        <v>1487</v>
      </c>
    </row>
    <row r="92" spans="1:4" x14ac:dyDescent="0.2">
      <c r="A92" s="110" t="s">
        <v>1308</v>
      </c>
      <c r="B92" s="116" t="s">
        <v>251</v>
      </c>
      <c r="C92" s="110" t="s">
        <v>1488</v>
      </c>
      <c r="D92" s="116" t="s">
        <v>1489</v>
      </c>
    </row>
    <row r="93" spans="1:4" x14ac:dyDescent="0.2">
      <c r="A93" s="110" t="s">
        <v>1308</v>
      </c>
      <c r="B93" s="116" t="s">
        <v>251</v>
      </c>
      <c r="C93" s="110" t="s">
        <v>1490</v>
      </c>
      <c r="D93" s="116" t="s">
        <v>1491</v>
      </c>
    </row>
    <row r="94" spans="1:4" x14ac:dyDescent="0.2">
      <c r="A94" s="110" t="s">
        <v>1308</v>
      </c>
      <c r="B94" s="116" t="s">
        <v>251</v>
      </c>
      <c r="C94" s="110" t="s">
        <v>1492</v>
      </c>
      <c r="D94" s="116" t="s">
        <v>1493</v>
      </c>
    </row>
    <row r="95" spans="1:4" x14ac:dyDescent="0.2">
      <c r="A95" s="110" t="s">
        <v>1308</v>
      </c>
      <c r="B95" s="116" t="s">
        <v>251</v>
      </c>
      <c r="C95" s="110" t="s">
        <v>1494</v>
      </c>
      <c r="D95" s="116" t="s">
        <v>1495</v>
      </c>
    </row>
    <row r="96" spans="1:4" x14ac:dyDescent="0.2">
      <c r="A96" s="110" t="s">
        <v>1308</v>
      </c>
      <c r="B96" s="116" t="s">
        <v>251</v>
      </c>
      <c r="C96" s="110" t="s">
        <v>1496</v>
      </c>
      <c r="D96" s="116" t="s">
        <v>1497</v>
      </c>
    </row>
    <row r="97" spans="1:4" x14ac:dyDescent="0.2">
      <c r="A97" s="110" t="s">
        <v>1308</v>
      </c>
      <c r="B97" s="116" t="s">
        <v>251</v>
      </c>
      <c r="C97" s="110" t="s">
        <v>1498</v>
      </c>
      <c r="D97" s="116" t="s">
        <v>1499</v>
      </c>
    </row>
    <row r="98" spans="1:4" x14ac:dyDescent="0.2">
      <c r="A98" s="110" t="s">
        <v>1308</v>
      </c>
      <c r="B98" s="116" t="s">
        <v>251</v>
      </c>
      <c r="C98" s="110" t="s">
        <v>1500</v>
      </c>
      <c r="D98" s="116" t="s">
        <v>1501</v>
      </c>
    </row>
    <row r="99" spans="1:4" x14ac:dyDescent="0.2">
      <c r="A99" s="110" t="s">
        <v>1308</v>
      </c>
      <c r="B99" s="116" t="s">
        <v>251</v>
      </c>
      <c r="C99" s="110" t="s">
        <v>1502</v>
      </c>
      <c r="D99" s="116" t="s">
        <v>1503</v>
      </c>
    </row>
    <row r="100" spans="1:4" x14ac:dyDescent="0.2">
      <c r="A100" s="110" t="s">
        <v>1308</v>
      </c>
      <c r="B100" s="116" t="s">
        <v>251</v>
      </c>
      <c r="C100" s="110" t="s">
        <v>1504</v>
      </c>
      <c r="D100" s="116" t="s">
        <v>1505</v>
      </c>
    </row>
    <row r="101" spans="1:4" x14ac:dyDescent="0.2">
      <c r="A101" s="110" t="s">
        <v>1308</v>
      </c>
      <c r="B101" s="116" t="s">
        <v>251</v>
      </c>
      <c r="C101" s="110" t="s">
        <v>1506</v>
      </c>
      <c r="D101" s="116" t="s">
        <v>1507</v>
      </c>
    </row>
    <row r="102" spans="1:4" x14ac:dyDescent="0.2">
      <c r="A102" s="110" t="s">
        <v>1308</v>
      </c>
      <c r="B102" s="116" t="s">
        <v>251</v>
      </c>
      <c r="C102" s="110" t="s">
        <v>1508</v>
      </c>
      <c r="D102" s="116" t="s">
        <v>1509</v>
      </c>
    </row>
    <row r="103" spans="1:4" x14ac:dyDescent="0.2">
      <c r="A103" s="110" t="s">
        <v>1308</v>
      </c>
      <c r="B103" s="116" t="s">
        <v>251</v>
      </c>
      <c r="C103" s="110" t="s">
        <v>1510</v>
      </c>
      <c r="D103" s="116" t="s">
        <v>1511</v>
      </c>
    </row>
    <row r="104" spans="1:4" x14ac:dyDescent="0.2">
      <c r="A104" s="110" t="s">
        <v>1308</v>
      </c>
      <c r="B104" s="116" t="s">
        <v>251</v>
      </c>
      <c r="C104" s="110" t="s">
        <v>1512</v>
      </c>
      <c r="D104" s="116" t="s">
        <v>1513</v>
      </c>
    </row>
    <row r="105" spans="1:4" x14ac:dyDescent="0.2">
      <c r="A105" s="110" t="s">
        <v>1308</v>
      </c>
      <c r="B105" s="116" t="s">
        <v>251</v>
      </c>
      <c r="C105" s="110" t="s">
        <v>1514</v>
      </c>
      <c r="D105" s="116" t="s">
        <v>1515</v>
      </c>
    </row>
    <row r="106" spans="1:4" x14ac:dyDescent="0.2">
      <c r="A106" s="110" t="s">
        <v>1308</v>
      </c>
      <c r="B106" s="116" t="s">
        <v>251</v>
      </c>
      <c r="C106" s="110" t="s">
        <v>1516</v>
      </c>
      <c r="D106" s="116" t="s">
        <v>1517</v>
      </c>
    </row>
    <row r="107" spans="1:4" x14ac:dyDescent="0.2">
      <c r="A107" s="110" t="s">
        <v>1308</v>
      </c>
      <c r="B107" s="116" t="s">
        <v>251</v>
      </c>
      <c r="C107" s="110" t="s">
        <v>1518</v>
      </c>
      <c r="D107" s="116" t="s">
        <v>1519</v>
      </c>
    </row>
    <row r="108" spans="1:4" x14ac:dyDescent="0.2">
      <c r="A108" s="110" t="s">
        <v>1308</v>
      </c>
      <c r="B108" s="116" t="s">
        <v>251</v>
      </c>
      <c r="C108" s="110" t="s">
        <v>1520</v>
      </c>
      <c r="D108" s="116" t="s">
        <v>1521</v>
      </c>
    </row>
    <row r="109" spans="1:4" x14ac:dyDescent="0.2">
      <c r="A109" s="110" t="s">
        <v>1308</v>
      </c>
      <c r="B109" s="116" t="s">
        <v>251</v>
      </c>
      <c r="C109" s="110" t="s">
        <v>1522</v>
      </c>
      <c r="D109" s="116" t="s">
        <v>1523</v>
      </c>
    </row>
    <row r="110" spans="1:4" x14ac:dyDescent="0.2">
      <c r="A110" s="110" t="s">
        <v>1308</v>
      </c>
      <c r="B110" s="116" t="s">
        <v>251</v>
      </c>
      <c r="C110" s="110" t="s">
        <v>1524</v>
      </c>
      <c r="D110" s="116" t="s">
        <v>1525</v>
      </c>
    </row>
    <row r="111" spans="1:4" x14ac:dyDescent="0.2">
      <c r="A111" s="110" t="s">
        <v>1308</v>
      </c>
      <c r="B111" s="116" t="s">
        <v>251</v>
      </c>
      <c r="C111" s="110" t="s">
        <v>1526</v>
      </c>
      <c r="D111" s="116" t="s">
        <v>1527</v>
      </c>
    </row>
    <row r="112" spans="1:4" x14ac:dyDescent="0.2">
      <c r="A112" s="110" t="s">
        <v>1308</v>
      </c>
      <c r="B112" s="116" t="s">
        <v>251</v>
      </c>
      <c r="C112" s="110" t="s">
        <v>1528</v>
      </c>
      <c r="D112" s="116" t="s">
        <v>1529</v>
      </c>
    </row>
    <row r="113" spans="1:4" x14ac:dyDescent="0.2">
      <c r="A113" s="110" t="s">
        <v>1308</v>
      </c>
      <c r="B113" s="116" t="s">
        <v>251</v>
      </c>
      <c r="C113" s="110" t="s">
        <v>1530</v>
      </c>
      <c r="D113" s="116" t="s">
        <v>1531</v>
      </c>
    </row>
    <row r="114" spans="1:4" x14ac:dyDescent="0.2">
      <c r="A114" s="110" t="s">
        <v>1308</v>
      </c>
      <c r="B114" s="116" t="s">
        <v>251</v>
      </c>
      <c r="C114" s="110" t="s">
        <v>1532</v>
      </c>
      <c r="D114" s="116" t="s">
        <v>1533</v>
      </c>
    </row>
    <row r="115" spans="1:4" x14ac:dyDescent="0.2">
      <c r="A115" s="110" t="s">
        <v>1308</v>
      </c>
      <c r="B115" s="116" t="s">
        <v>251</v>
      </c>
      <c r="C115" s="110" t="s">
        <v>1534</v>
      </c>
      <c r="D115" s="116" t="s">
        <v>1535</v>
      </c>
    </row>
    <row r="116" spans="1:4" x14ac:dyDescent="0.2">
      <c r="A116" s="110" t="s">
        <v>1308</v>
      </c>
      <c r="B116" s="116" t="s">
        <v>251</v>
      </c>
      <c r="C116" s="110" t="s">
        <v>1536</v>
      </c>
      <c r="D116" s="116" t="s">
        <v>1537</v>
      </c>
    </row>
    <row r="117" spans="1:4" x14ac:dyDescent="0.2">
      <c r="A117" s="110" t="s">
        <v>1308</v>
      </c>
      <c r="B117" s="116" t="s">
        <v>251</v>
      </c>
      <c r="C117" s="110" t="s">
        <v>1538</v>
      </c>
      <c r="D117" s="116" t="s">
        <v>1539</v>
      </c>
    </row>
    <row r="118" spans="1:4" x14ac:dyDescent="0.2">
      <c r="A118" s="110" t="s">
        <v>1308</v>
      </c>
      <c r="B118" s="116" t="s">
        <v>251</v>
      </c>
      <c r="C118" s="110" t="s">
        <v>1540</v>
      </c>
      <c r="D118" s="116" t="s">
        <v>1541</v>
      </c>
    </row>
    <row r="119" spans="1:4" x14ac:dyDescent="0.2">
      <c r="A119" s="110" t="s">
        <v>1308</v>
      </c>
      <c r="B119" s="116" t="s">
        <v>251</v>
      </c>
      <c r="C119" s="110" t="s">
        <v>1542</v>
      </c>
      <c r="D119" s="116" t="s">
        <v>1543</v>
      </c>
    </row>
    <row r="120" spans="1:4" x14ac:dyDescent="0.2">
      <c r="A120" s="110" t="s">
        <v>1308</v>
      </c>
      <c r="B120" s="116" t="s">
        <v>251</v>
      </c>
      <c r="C120" s="110" t="s">
        <v>1544</v>
      </c>
      <c r="D120" s="116" t="s">
        <v>1545</v>
      </c>
    </row>
    <row r="121" spans="1:4" x14ac:dyDescent="0.2">
      <c r="A121" s="110" t="s">
        <v>1308</v>
      </c>
      <c r="B121" s="116" t="s">
        <v>251</v>
      </c>
      <c r="C121" s="110" t="s">
        <v>1546</v>
      </c>
      <c r="D121" s="116" t="s">
        <v>1547</v>
      </c>
    </row>
    <row r="122" spans="1:4" x14ac:dyDescent="0.2">
      <c r="A122" s="110" t="s">
        <v>1308</v>
      </c>
      <c r="B122" s="116" t="s">
        <v>251</v>
      </c>
      <c r="C122" s="110" t="s">
        <v>1548</v>
      </c>
      <c r="D122" s="116" t="s">
        <v>1549</v>
      </c>
    </row>
    <row r="123" spans="1:4" x14ac:dyDescent="0.2">
      <c r="A123" s="110" t="s">
        <v>1308</v>
      </c>
      <c r="B123" s="116" t="s">
        <v>251</v>
      </c>
      <c r="C123" s="110" t="s">
        <v>1550</v>
      </c>
      <c r="D123" s="116" t="s">
        <v>1551</v>
      </c>
    </row>
    <row r="124" spans="1:4" x14ac:dyDescent="0.2">
      <c r="A124" s="110" t="s">
        <v>1308</v>
      </c>
      <c r="B124" s="116" t="s">
        <v>251</v>
      </c>
      <c r="C124" s="110" t="s">
        <v>1552</v>
      </c>
      <c r="D124" s="116" t="s">
        <v>1553</v>
      </c>
    </row>
    <row r="125" spans="1:4" x14ac:dyDescent="0.2">
      <c r="A125" s="110" t="s">
        <v>1308</v>
      </c>
      <c r="B125" s="116" t="s">
        <v>251</v>
      </c>
      <c r="C125" s="110" t="s">
        <v>1554</v>
      </c>
      <c r="D125" s="116" t="s">
        <v>1555</v>
      </c>
    </row>
    <row r="126" spans="1:4" x14ac:dyDescent="0.2">
      <c r="A126" s="110" t="s">
        <v>1308</v>
      </c>
      <c r="B126" s="116" t="s">
        <v>251</v>
      </c>
      <c r="C126" s="110" t="s">
        <v>1556</v>
      </c>
      <c r="D126" s="116" t="s">
        <v>1557</v>
      </c>
    </row>
    <row r="127" spans="1:4" x14ac:dyDescent="0.2">
      <c r="A127" s="110" t="s">
        <v>1308</v>
      </c>
      <c r="B127" s="116" t="s">
        <v>251</v>
      </c>
      <c r="C127" s="110" t="s">
        <v>1558</v>
      </c>
      <c r="D127" s="116" t="s">
        <v>1559</v>
      </c>
    </row>
    <row r="128" spans="1:4" x14ac:dyDescent="0.2">
      <c r="A128" s="110" t="s">
        <v>1308</v>
      </c>
      <c r="B128" s="116" t="s">
        <v>251</v>
      </c>
      <c r="C128" s="110" t="s">
        <v>1560</v>
      </c>
      <c r="D128" s="116" t="s">
        <v>1561</v>
      </c>
    </row>
    <row r="129" spans="1:4" x14ac:dyDescent="0.2">
      <c r="A129" s="110" t="s">
        <v>1308</v>
      </c>
      <c r="B129" s="116" t="s">
        <v>251</v>
      </c>
      <c r="C129" s="110" t="s">
        <v>1562</v>
      </c>
      <c r="D129" s="116" t="s">
        <v>1563</v>
      </c>
    </row>
    <row r="130" spans="1:4" x14ac:dyDescent="0.2">
      <c r="A130" s="110" t="s">
        <v>1308</v>
      </c>
      <c r="B130" s="116" t="s">
        <v>251</v>
      </c>
      <c r="C130" s="110" t="s">
        <v>1564</v>
      </c>
      <c r="D130" s="116" t="s">
        <v>1565</v>
      </c>
    </row>
    <row r="131" spans="1:4" x14ac:dyDescent="0.2">
      <c r="A131" s="110" t="s">
        <v>1308</v>
      </c>
      <c r="B131" s="116" t="s">
        <v>251</v>
      </c>
      <c r="C131" s="110" t="s">
        <v>1566</v>
      </c>
      <c r="D131" s="116" t="s">
        <v>1567</v>
      </c>
    </row>
    <row r="132" spans="1:4" x14ac:dyDescent="0.2">
      <c r="A132" s="110" t="s">
        <v>1308</v>
      </c>
      <c r="B132" s="116" t="s">
        <v>251</v>
      </c>
      <c r="C132" s="110" t="s">
        <v>1568</v>
      </c>
      <c r="D132" s="116" t="s">
        <v>1569</v>
      </c>
    </row>
    <row r="133" spans="1:4" x14ac:dyDescent="0.2">
      <c r="A133" s="110" t="s">
        <v>1308</v>
      </c>
      <c r="B133" s="116" t="s">
        <v>251</v>
      </c>
      <c r="C133" s="110" t="s">
        <v>1570</v>
      </c>
      <c r="D133" s="116" t="s">
        <v>1571</v>
      </c>
    </row>
    <row r="134" spans="1:4" x14ac:dyDescent="0.2">
      <c r="A134" s="110" t="s">
        <v>1308</v>
      </c>
      <c r="B134" s="116" t="s">
        <v>251</v>
      </c>
      <c r="C134" s="110" t="s">
        <v>1572</v>
      </c>
      <c r="D134" s="116" t="s">
        <v>1573</v>
      </c>
    </row>
    <row r="135" spans="1:4" x14ac:dyDescent="0.2">
      <c r="A135" s="110" t="s">
        <v>1308</v>
      </c>
      <c r="B135" s="116" t="s">
        <v>251</v>
      </c>
      <c r="C135" s="110" t="s">
        <v>1574</v>
      </c>
      <c r="D135" s="116" t="s">
        <v>1575</v>
      </c>
    </row>
    <row r="136" spans="1:4" x14ac:dyDescent="0.2">
      <c r="A136" s="110" t="s">
        <v>1308</v>
      </c>
      <c r="B136" s="116" t="s">
        <v>251</v>
      </c>
      <c r="C136" s="110" t="s">
        <v>1576</v>
      </c>
      <c r="D136" s="116" t="s">
        <v>1577</v>
      </c>
    </row>
    <row r="137" spans="1:4" x14ac:dyDescent="0.2">
      <c r="A137" s="110" t="s">
        <v>1308</v>
      </c>
      <c r="B137" s="116" t="s">
        <v>251</v>
      </c>
      <c r="C137" s="110" t="s">
        <v>1578</v>
      </c>
      <c r="D137" s="116" t="s">
        <v>1579</v>
      </c>
    </row>
    <row r="138" spans="1:4" x14ac:dyDescent="0.2">
      <c r="A138" s="110" t="s">
        <v>1308</v>
      </c>
      <c r="B138" s="116" t="s">
        <v>251</v>
      </c>
      <c r="C138" s="110" t="s">
        <v>1580</v>
      </c>
      <c r="D138" s="116" t="s">
        <v>1581</v>
      </c>
    </row>
    <row r="139" spans="1:4" x14ac:dyDescent="0.2">
      <c r="A139" s="110" t="s">
        <v>1308</v>
      </c>
      <c r="B139" s="116" t="s">
        <v>251</v>
      </c>
      <c r="C139" s="110" t="s">
        <v>1582</v>
      </c>
      <c r="D139" s="116" t="s">
        <v>1583</v>
      </c>
    </row>
    <row r="140" spans="1:4" x14ac:dyDescent="0.2">
      <c r="A140" s="110" t="s">
        <v>1308</v>
      </c>
      <c r="B140" s="116" t="s">
        <v>251</v>
      </c>
      <c r="C140" s="110" t="s">
        <v>1584</v>
      </c>
      <c r="D140" s="116" t="s">
        <v>1585</v>
      </c>
    </row>
    <row r="141" spans="1:4" x14ac:dyDescent="0.2">
      <c r="A141" s="110" t="s">
        <v>1308</v>
      </c>
      <c r="B141" s="116" t="s">
        <v>251</v>
      </c>
      <c r="C141" s="110" t="s">
        <v>1586</v>
      </c>
      <c r="D141" s="116" t="s">
        <v>1587</v>
      </c>
    </row>
    <row r="142" spans="1:4" x14ac:dyDescent="0.2">
      <c r="A142" s="110" t="s">
        <v>1308</v>
      </c>
      <c r="B142" s="116" t="s">
        <v>251</v>
      </c>
      <c r="C142" s="110" t="s">
        <v>1588</v>
      </c>
      <c r="D142" s="116" t="s">
        <v>1589</v>
      </c>
    </row>
    <row r="143" spans="1:4" x14ac:dyDescent="0.2">
      <c r="A143" s="110" t="s">
        <v>1308</v>
      </c>
      <c r="B143" s="116" t="s">
        <v>251</v>
      </c>
      <c r="C143" s="110" t="s">
        <v>1590</v>
      </c>
      <c r="D143" s="116" t="s">
        <v>1591</v>
      </c>
    </row>
    <row r="144" spans="1:4" x14ac:dyDescent="0.2">
      <c r="A144" s="110" t="s">
        <v>1308</v>
      </c>
      <c r="B144" s="116" t="s">
        <v>251</v>
      </c>
      <c r="C144" s="110" t="s">
        <v>1592</v>
      </c>
      <c r="D144" s="116" t="s">
        <v>1593</v>
      </c>
    </row>
    <row r="145" spans="1:4" x14ac:dyDescent="0.2">
      <c r="A145" s="110" t="s">
        <v>1308</v>
      </c>
      <c r="B145" s="116" t="s">
        <v>251</v>
      </c>
      <c r="C145" s="110" t="s">
        <v>1594</v>
      </c>
      <c r="D145" s="116" t="s">
        <v>1595</v>
      </c>
    </row>
    <row r="146" spans="1:4" x14ac:dyDescent="0.2">
      <c r="A146" s="110" t="s">
        <v>1308</v>
      </c>
      <c r="B146" s="116" t="s">
        <v>251</v>
      </c>
      <c r="C146" s="110" t="s">
        <v>1596</v>
      </c>
      <c r="D146" s="116" t="s">
        <v>1597</v>
      </c>
    </row>
    <row r="147" spans="1:4" x14ac:dyDescent="0.2">
      <c r="A147" s="110" t="s">
        <v>1308</v>
      </c>
      <c r="B147" s="116" t="s">
        <v>251</v>
      </c>
      <c r="C147" s="110" t="s">
        <v>1598</v>
      </c>
      <c r="D147" s="116" t="s">
        <v>1599</v>
      </c>
    </row>
    <row r="148" spans="1:4" x14ac:dyDescent="0.2">
      <c r="A148" s="110" t="s">
        <v>1308</v>
      </c>
      <c r="B148" s="116" t="s">
        <v>251</v>
      </c>
      <c r="C148" s="110" t="s">
        <v>1600</v>
      </c>
      <c r="D148" s="116" t="s">
        <v>1601</v>
      </c>
    </row>
    <row r="149" spans="1:4" x14ac:dyDescent="0.2">
      <c r="A149" s="110" t="s">
        <v>1308</v>
      </c>
      <c r="B149" s="116" t="s">
        <v>251</v>
      </c>
      <c r="C149" s="110" t="s">
        <v>1602</v>
      </c>
      <c r="D149" s="116" t="s">
        <v>1603</v>
      </c>
    </row>
    <row r="150" spans="1:4" x14ac:dyDescent="0.2">
      <c r="A150" s="110" t="s">
        <v>1308</v>
      </c>
      <c r="B150" s="116" t="s">
        <v>251</v>
      </c>
      <c r="C150" s="110" t="s">
        <v>1604</v>
      </c>
      <c r="D150" s="116" t="s">
        <v>1605</v>
      </c>
    </row>
    <row r="151" spans="1:4" x14ac:dyDescent="0.2">
      <c r="A151" s="110" t="s">
        <v>1308</v>
      </c>
      <c r="B151" s="116" t="s">
        <v>251</v>
      </c>
      <c r="C151" s="110" t="s">
        <v>1606</v>
      </c>
      <c r="D151" s="116" t="s">
        <v>1607</v>
      </c>
    </row>
    <row r="152" spans="1:4" x14ac:dyDescent="0.2">
      <c r="A152" s="110" t="s">
        <v>1308</v>
      </c>
      <c r="B152" s="116" t="s">
        <v>251</v>
      </c>
      <c r="C152" s="110" t="s">
        <v>1608</v>
      </c>
      <c r="D152" s="116" t="s">
        <v>1609</v>
      </c>
    </row>
    <row r="153" spans="1:4" x14ac:dyDescent="0.2">
      <c r="A153" s="110" t="s">
        <v>1308</v>
      </c>
      <c r="B153" s="116" t="s">
        <v>251</v>
      </c>
      <c r="C153" s="110" t="s">
        <v>1610</v>
      </c>
      <c r="D153" s="116" t="s">
        <v>1611</v>
      </c>
    </row>
    <row r="154" spans="1:4" x14ac:dyDescent="0.2">
      <c r="A154" s="110" t="s">
        <v>1308</v>
      </c>
      <c r="B154" s="116" t="s">
        <v>251</v>
      </c>
      <c r="C154" s="110" t="s">
        <v>1612</v>
      </c>
      <c r="D154" s="116" t="s">
        <v>1613</v>
      </c>
    </row>
    <row r="155" spans="1:4" x14ac:dyDescent="0.2">
      <c r="A155" s="110" t="s">
        <v>1308</v>
      </c>
      <c r="B155" s="116" t="s">
        <v>251</v>
      </c>
      <c r="C155" s="110" t="s">
        <v>1614</v>
      </c>
      <c r="D155" s="116" t="s">
        <v>1615</v>
      </c>
    </row>
    <row r="156" spans="1:4" x14ac:dyDescent="0.2">
      <c r="A156" s="110" t="s">
        <v>1308</v>
      </c>
      <c r="B156" s="116" t="s">
        <v>251</v>
      </c>
      <c r="C156" s="110" t="s">
        <v>1616</v>
      </c>
      <c r="D156" s="116" t="s">
        <v>1617</v>
      </c>
    </row>
    <row r="157" spans="1:4" x14ac:dyDescent="0.2">
      <c r="A157" s="110" t="s">
        <v>1308</v>
      </c>
      <c r="B157" s="116" t="s">
        <v>251</v>
      </c>
      <c r="C157" s="110" t="s">
        <v>1618</v>
      </c>
      <c r="D157" s="116" t="s">
        <v>1619</v>
      </c>
    </row>
    <row r="158" spans="1:4" x14ac:dyDescent="0.2">
      <c r="A158" s="110" t="s">
        <v>1308</v>
      </c>
      <c r="B158" s="116" t="s">
        <v>251</v>
      </c>
      <c r="C158" s="110" t="s">
        <v>1620</v>
      </c>
      <c r="D158" s="116" t="s">
        <v>1621</v>
      </c>
    </row>
    <row r="159" spans="1:4" x14ac:dyDescent="0.2">
      <c r="A159" s="110" t="s">
        <v>1308</v>
      </c>
      <c r="B159" s="116" t="s">
        <v>251</v>
      </c>
      <c r="C159" s="110" t="s">
        <v>1622</v>
      </c>
      <c r="D159" s="116" t="s">
        <v>1623</v>
      </c>
    </row>
    <row r="160" spans="1:4" x14ac:dyDescent="0.2">
      <c r="A160" s="110" t="s">
        <v>1308</v>
      </c>
      <c r="B160" s="116" t="s">
        <v>251</v>
      </c>
      <c r="C160" s="110" t="s">
        <v>1624</v>
      </c>
      <c r="D160" s="116" t="s">
        <v>1625</v>
      </c>
    </row>
    <row r="161" spans="1:4" x14ac:dyDescent="0.2">
      <c r="A161" s="110" t="s">
        <v>1308</v>
      </c>
      <c r="B161" s="116" t="s">
        <v>251</v>
      </c>
      <c r="C161" s="110" t="s">
        <v>1626</v>
      </c>
      <c r="D161" s="116" t="s">
        <v>1627</v>
      </c>
    </row>
    <row r="162" spans="1:4" x14ac:dyDescent="0.2">
      <c r="A162" s="110" t="s">
        <v>1308</v>
      </c>
      <c r="B162" s="116" t="s">
        <v>251</v>
      </c>
      <c r="C162" s="110" t="s">
        <v>1628</v>
      </c>
      <c r="D162" s="116" t="s">
        <v>1629</v>
      </c>
    </row>
    <row r="163" spans="1:4" x14ac:dyDescent="0.2">
      <c r="A163" s="110" t="s">
        <v>1308</v>
      </c>
      <c r="B163" s="116" t="s">
        <v>251</v>
      </c>
      <c r="C163" s="110" t="s">
        <v>1630</v>
      </c>
      <c r="D163" s="116" t="s">
        <v>1631</v>
      </c>
    </row>
    <row r="164" spans="1:4" x14ac:dyDescent="0.2">
      <c r="A164" s="110" t="s">
        <v>1308</v>
      </c>
      <c r="B164" s="116" t="s">
        <v>251</v>
      </c>
      <c r="C164" s="110" t="s">
        <v>1632</v>
      </c>
      <c r="D164" s="116" t="s">
        <v>1633</v>
      </c>
    </row>
    <row r="165" spans="1:4" x14ac:dyDescent="0.2">
      <c r="A165" s="110" t="s">
        <v>1308</v>
      </c>
      <c r="B165" s="116" t="s">
        <v>251</v>
      </c>
      <c r="C165" s="110" t="s">
        <v>1634</v>
      </c>
      <c r="D165" s="116" t="s">
        <v>1635</v>
      </c>
    </row>
    <row r="166" spans="1:4" x14ac:dyDescent="0.2">
      <c r="A166" s="110" t="s">
        <v>1308</v>
      </c>
      <c r="B166" s="116" t="s">
        <v>251</v>
      </c>
      <c r="C166" s="110" t="s">
        <v>1636</v>
      </c>
      <c r="D166" s="116" t="s">
        <v>1637</v>
      </c>
    </row>
    <row r="167" spans="1:4" x14ac:dyDescent="0.2">
      <c r="A167" s="110" t="s">
        <v>1308</v>
      </c>
      <c r="B167" s="116" t="s">
        <v>251</v>
      </c>
      <c r="C167" s="110" t="s">
        <v>1638</v>
      </c>
      <c r="D167" s="116" t="s">
        <v>1639</v>
      </c>
    </row>
    <row r="168" spans="1:4" x14ac:dyDescent="0.2">
      <c r="A168" s="110" t="s">
        <v>1308</v>
      </c>
      <c r="B168" s="116" t="s">
        <v>251</v>
      </c>
      <c r="C168" s="110" t="s">
        <v>1640</v>
      </c>
      <c r="D168" s="116" t="s">
        <v>1641</v>
      </c>
    </row>
    <row r="169" spans="1:4" x14ac:dyDescent="0.2">
      <c r="A169" s="110" t="s">
        <v>1308</v>
      </c>
      <c r="B169" s="116" t="s">
        <v>251</v>
      </c>
      <c r="C169" s="110" t="s">
        <v>1642</v>
      </c>
      <c r="D169" s="116" t="s">
        <v>1643</v>
      </c>
    </row>
    <row r="170" spans="1:4" x14ac:dyDescent="0.2">
      <c r="A170" s="110" t="s">
        <v>1308</v>
      </c>
      <c r="B170" s="116" t="s">
        <v>251</v>
      </c>
      <c r="C170" s="110" t="s">
        <v>1644</v>
      </c>
      <c r="D170" s="116" t="s">
        <v>1645</v>
      </c>
    </row>
    <row r="171" spans="1:4" x14ac:dyDescent="0.2">
      <c r="A171" s="110" t="s">
        <v>1308</v>
      </c>
      <c r="B171" s="116" t="s">
        <v>251</v>
      </c>
      <c r="C171" s="110" t="s">
        <v>1646</v>
      </c>
      <c r="D171" s="116" t="s">
        <v>1647</v>
      </c>
    </row>
    <row r="172" spans="1:4" x14ac:dyDescent="0.2">
      <c r="A172" s="110" t="s">
        <v>1308</v>
      </c>
      <c r="B172" s="116" t="s">
        <v>251</v>
      </c>
      <c r="C172" s="110" t="s">
        <v>1648</v>
      </c>
      <c r="D172" s="116" t="s">
        <v>1649</v>
      </c>
    </row>
    <row r="173" spans="1:4" x14ac:dyDescent="0.2">
      <c r="A173" s="110" t="s">
        <v>1308</v>
      </c>
      <c r="B173" s="116" t="s">
        <v>251</v>
      </c>
      <c r="C173" s="110" t="s">
        <v>1650</v>
      </c>
      <c r="D173" s="116" t="s">
        <v>1651</v>
      </c>
    </row>
    <row r="174" spans="1:4" x14ac:dyDescent="0.2">
      <c r="A174" s="110" t="s">
        <v>1308</v>
      </c>
      <c r="B174" s="116" t="s">
        <v>251</v>
      </c>
      <c r="C174" s="110" t="s">
        <v>1652</v>
      </c>
      <c r="D174" s="116" t="s">
        <v>1653</v>
      </c>
    </row>
    <row r="175" spans="1:4" x14ac:dyDescent="0.2">
      <c r="A175" s="110" t="s">
        <v>1308</v>
      </c>
      <c r="B175" s="116" t="s">
        <v>251</v>
      </c>
      <c r="C175" s="110" t="s">
        <v>1654</v>
      </c>
      <c r="D175" s="116" t="s">
        <v>1655</v>
      </c>
    </row>
    <row r="176" spans="1:4" x14ac:dyDescent="0.2">
      <c r="A176" s="110" t="s">
        <v>1308</v>
      </c>
      <c r="B176" s="116" t="s">
        <v>251</v>
      </c>
      <c r="C176" s="110" t="s">
        <v>1656</v>
      </c>
      <c r="D176" s="116" t="s">
        <v>1657</v>
      </c>
    </row>
    <row r="177" spans="1:4" x14ac:dyDescent="0.2">
      <c r="A177" s="110" t="s">
        <v>1308</v>
      </c>
      <c r="B177" s="116" t="s">
        <v>251</v>
      </c>
      <c r="C177" s="110" t="s">
        <v>1658</v>
      </c>
      <c r="D177" s="116" t="s">
        <v>1659</v>
      </c>
    </row>
    <row r="178" spans="1:4" x14ac:dyDescent="0.2">
      <c r="A178" s="110" t="s">
        <v>1308</v>
      </c>
      <c r="B178" s="116" t="s">
        <v>251</v>
      </c>
      <c r="C178" s="110" t="s">
        <v>1660</v>
      </c>
      <c r="D178" s="116" t="s">
        <v>1661</v>
      </c>
    </row>
    <row r="179" spans="1:4" x14ac:dyDescent="0.2">
      <c r="A179" s="110" t="s">
        <v>1308</v>
      </c>
      <c r="B179" s="116" t="s">
        <v>251</v>
      </c>
      <c r="C179" s="110" t="s">
        <v>1662</v>
      </c>
      <c r="D179" s="116" t="s">
        <v>1663</v>
      </c>
    </row>
    <row r="180" spans="1:4" x14ac:dyDescent="0.2">
      <c r="A180" s="110" t="s">
        <v>1308</v>
      </c>
      <c r="B180" s="116" t="s">
        <v>251</v>
      </c>
      <c r="C180" s="110" t="s">
        <v>1664</v>
      </c>
      <c r="D180" s="116" t="s">
        <v>1665</v>
      </c>
    </row>
    <row r="181" spans="1:4" x14ac:dyDescent="0.2">
      <c r="A181" s="110" t="s">
        <v>1308</v>
      </c>
      <c r="B181" s="116" t="s">
        <v>251</v>
      </c>
      <c r="C181" s="110" t="s">
        <v>1666</v>
      </c>
      <c r="D181" s="116" t="s">
        <v>1667</v>
      </c>
    </row>
    <row r="182" spans="1:4" x14ac:dyDescent="0.2">
      <c r="A182" s="110" t="s">
        <v>1308</v>
      </c>
      <c r="B182" s="116" t="s">
        <v>251</v>
      </c>
      <c r="C182" s="110" t="s">
        <v>1668</v>
      </c>
      <c r="D182" s="116" t="s">
        <v>1669</v>
      </c>
    </row>
    <row r="183" spans="1:4" x14ac:dyDescent="0.2">
      <c r="A183" s="110" t="s">
        <v>1308</v>
      </c>
      <c r="B183" s="116" t="s">
        <v>251</v>
      </c>
      <c r="C183" s="110" t="s">
        <v>1670</v>
      </c>
      <c r="D183" s="116" t="s">
        <v>1671</v>
      </c>
    </row>
    <row r="184" spans="1:4" x14ac:dyDescent="0.2">
      <c r="A184" s="110" t="s">
        <v>1308</v>
      </c>
      <c r="B184" s="116" t="s">
        <v>251</v>
      </c>
      <c r="C184" s="110" t="s">
        <v>1672</v>
      </c>
      <c r="D184" s="116" t="s">
        <v>1673</v>
      </c>
    </row>
    <row r="185" spans="1:4" x14ac:dyDescent="0.2">
      <c r="A185" s="110" t="s">
        <v>1308</v>
      </c>
      <c r="B185" s="116" t="s">
        <v>251</v>
      </c>
      <c r="C185" s="110" t="s">
        <v>1674</v>
      </c>
      <c r="D185" s="116" t="s">
        <v>1675</v>
      </c>
    </row>
    <row r="186" spans="1:4" x14ac:dyDescent="0.2">
      <c r="A186" s="110" t="s">
        <v>1308</v>
      </c>
      <c r="B186" s="116" t="s">
        <v>251</v>
      </c>
      <c r="C186" s="110" t="s">
        <v>1676</v>
      </c>
      <c r="D186" s="116" t="s">
        <v>1677</v>
      </c>
    </row>
    <row r="187" spans="1:4" x14ac:dyDescent="0.2">
      <c r="A187" s="110" t="s">
        <v>1308</v>
      </c>
      <c r="B187" s="116" t="s">
        <v>251</v>
      </c>
      <c r="C187" s="110" t="s">
        <v>1678</v>
      </c>
      <c r="D187" s="116" t="s">
        <v>1679</v>
      </c>
    </row>
    <row r="188" spans="1:4" x14ac:dyDescent="0.2">
      <c r="A188" s="110" t="s">
        <v>1308</v>
      </c>
      <c r="B188" s="116" t="s">
        <v>251</v>
      </c>
      <c r="C188" s="110" t="s">
        <v>1680</v>
      </c>
      <c r="D188" s="116" t="s">
        <v>1681</v>
      </c>
    </row>
    <row r="189" spans="1:4" x14ac:dyDescent="0.2">
      <c r="A189" s="110" t="s">
        <v>1308</v>
      </c>
      <c r="B189" s="116" t="s">
        <v>251</v>
      </c>
      <c r="C189" s="110" t="s">
        <v>1682</v>
      </c>
      <c r="D189" s="116" t="s">
        <v>1683</v>
      </c>
    </row>
    <row r="190" spans="1:4" x14ac:dyDescent="0.2">
      <c r="A190" s="110" t="s">
        <v>1308</v>
      </c>
      <c r="B190" s="116" t="s">
        <v>251</v>
      </c>
      <c r="C190" s="110" t="s">
        <v>1684</v>
      </c>
      <c r="D190" s="116" t="s">
        <v>1685</v>
      </c>
    </row>
    <row r="191" spans="1:4" x14ac:dyDescent="0.2">
      <c r="A191" s="110" t="s">
        <v>1308</v>
      </c>
      <c r="B191" s="116" t="s">
        <v>251</v>
      </c>
      <c r="C191" s="110" t="s">
        <v>1686</v>
      </c>
      <c r="D191" s="116" t="s">
        <v>1687</v>
      </c>
    </row>
    <row r="192" spans="1:4" x14ac:dyDescent="0.2">
      <c r="A192" s="110" t="s">
        <v>1308</v>
      </c>
      <c r="B192" s="116" t="s">
        <v>251</v>
      </c>
      <c r="C192" s="110" t="s">
        <v>1688</v>
      </c>
      <c r="D192" s="116" t="s">
        <v>1689</v>
      </c>
    </row>
    <row r="193" spans="1:4" x14ac:dyDescent="0.2">
      <c r="A193" s="110" t="s">
        <v>1308</v>
      </c>
      <c r="B193" s="116" t="s">
        <v>251</v>
      </c>
      <c r="C193" s="110" t="s">
        <v>1690</v>
      </c>
      <c r="D193" s="116" t="s">
        <v>1691</v>
      </c>
    </row>
    <row r="194" spans="1:4" x14ac:dyDescent="0.2">
      <c r="A194" s="110" t="s">
        <v>1308</v>
      </c>
      <c r="B194" s="116" t="s">
        <v>251</v>
      </c>
      <c r="C194" s="110" t="s">
        <v>1692</v>
      </c>
      <c r="D194" s="116" t="s">
        <v>1693</v>
      </c>
    </row>
    <row r="195" spans="1:4" x14ac:dyDescent="0.2">
      <c r="A195" s="110" t="s">
        <v>1308</v>
      </c>
      <c r="B195" s="116" t="s">
        <v>251</v>
      </c>
      <c r="C195" s="110" t="s">
        <v>1694</v>
      </c>
      <c r="D195" s="116" t="s">
        <v>1695</v>
      </c>
    </row>
    <row r="196" spans="1:4" x14ac:dyDescent="0.2">
      <c r="A196" s="110" t="s">
        <v>1308</v>
      </c>
      <c r="B196" s="116" t="s">
        <v>251</v>
      </c>
      <c r="C196" s="110" t="s">
        <v>1696</v>
      </c>
      <c r="D196" s="116" t="s">
        <v>1697</v>
      </c>
    </row>
    <row r="197" spans="1:4" x14ac:dyDescent="0.2">
      <c r="A197" s="110" t="s">
        <v>1308</v>
      </c>
      <c r="B197" s="116" t="s">
        <v>251</v>
      </c>
      <c r="C197" s="110" t="s">
        <v>1698</v>
      </c>
      <c r="D197" s="116" t="s">
        <v>1699</v>
      </c>
    </row>
    <row r="198" spans="1:4" x14ac:dyDescent="0.2">
      <c r="A198" s="110" t="s">
        <v>1308</v>
      </c>
      <c r="B198" s="116" t="s">
        <v>251</v>
      </c>
      <c r="C198" s="110" t="s">
        <v>1700</v>
      </c>
      <c r="D198" s="116" t="s">
        <v>1701</v>
      </c>
    </row>
    <row r="199" spans="1:4" x14ac:dyDescent="0.2">
      <c r="A199" s="110" t="s">
        <v>1308</v>
      </c>
      <c r="B199" s="116" t="s">
        <v>251</v>
      </c>
      <c r="C199" s="110" t="s">
        <v>1702</v>
      </c>
      <c r="D199" s="116" t="s">
        <v>1703</v>
      </c>
    </row>
    <row r="200" spans="1:4" x14ac:dyDescent="0.2">
      <c r="A200" s="110" t="s">
        <v>1308</v>
      </c>
      <c r="B200" s="116" t="s">
        <v>251</v>
      </c>
      <c r="C200" s="110" t="s">
        <v>1704</v>
      </c>
      <c r="D200" s="116" t="s">
        <v>1705</v>
      </c>
    </row>
    <row r="201" spans="1:4" x14ac:dyDescent="0.2">
      <c r="A201" s="110" t="s">
        <v>1308</v>
      </c>
      <c r="B201" s="116" t="s">
        <v>251</v>
      </c>
      <c r="C201" s="110" t="s">
        <v>1706</v>
      </c>
      <c r="D201" s="116" t="s">
        <v>1707</v>
      </c>
    </row>
    <row r="202" spans="1:4" x14ac:dyDescent="0.2">
      <c r="A202" s="110" t="s">
        <v>1308</v>
      </c>
      <c r="B202" s="116" t="s">
        <v>251</v>
      </c>
      <c r="C202" s="110" t="s">
        <v>1708</v>
      </c>
      <c r="D202" s="116" t="s">
        <v>1709</v>
      </c>
    </row>
    <row r="203" spans="1:4" x14ac:dyDescent="0.2">
      <c r="A203" s="110" t="s">
        <v>1308</v>
      </c>
      <c r="B203" s="116" t="s">
        <v>251</v>
      </c>
      <c r="C203" s="110" t="s">
        <v>1710</v>
      </c>
      <c r="D203" s="116" t="s">
        <v>1711</v>
      </c>
    </row>
    <row r="204" spans="1:4" x14ac:dyDescent="0.2">
      <c r="A204" s="110" t="s">
        <v>1308</v>
      </c>
      <c r="B204" s="116" t="s">
        <v>251</v>
      </c>
      <c r="C204" s="110" t="s">
        <v>1712</v>
      </c>
      <c r="D204" s="116" t="s">
        <v>1713</v>
      </c>
    </row>
    <row r="205" spans="1:4" x14ac:dyDescent="0.2">
      <c r="A205" s="110" t="s">
        <v>1308</v>
      </c>
      <c r="B205" s="116" t="s">
        <v>251</v>
      </c>
      <c r="C205" s="110" t="s">
        <v>1714</v>
      </c>
      <c r="D205" s="116" t="s">
        <v>1715</v>
      </c>
    </row>
    <row r="206" spans="1:4" x14ac:dyDescent="0.2">
      <c r="A206" s="110" t="s">
        <v>1308</v>
      </c>
      <c r="B206" s="116" t="s">
        <v>251</v>
      </c>
      <c r="C206" s="110" t="s">
        <v>1716</v>
      </c>
      <c r="D206" s="116" t="s">
        <v>1717</v>
      </c>
    </row>
    <row r="207" spans="1:4" x14ac:dyDescent="0.2">
      <c r="A207" s="110" t="s">
        <v>1308</v>
      </c>
      <c r="B207" s="116" t="s">
        <v>251</v>
      </c>
      <c r="C207" s="110" t="s">
        <v>1718</v>
      </c>
      <c r="D207" s="116" t="s">
        <v>1719</v>
      </c>
    </row>
    <row r="208" spans="1:4" x14ac:dyDescent="0.2">
      <c r="A208" s="110" t="s">
        <v>1308</v>
      </c>
      <c r="B208" s="116" t="s">
        <v>251</v>
      </c>
      <c r="C208" s="110" t="s">
        <v>1720</v>
      </c>
      <c r="D208" s="116" t="s">
        <v>1721</v>
      </c>
    </row>
    <row r="209" spans="1:4" x14ac:dyDescent="0.2">
      <c r="A209" s="110" t="s">
        <v>1308</v>
      </c>
      <c r="B209" s="116" t="s">
        <v>251</v>
      </c>
      <c r="C209" s="110" t="s">
        <v>1722</v>
      </c>
      <c r="D209" s="116" t="s">
        <v>1723</v>
      </c>
    </row>
    <row r="210" spans="1:4" x14ac:dyDescent="0.2">
      <c r="A210" s="110" t="s">
        <v>1308</v>
      </c>
      <c r="B210" s="116" t="s">
        <v>251</v>
      </c>
      <c r="C210" s="110" t="s">
        <v>1724</v>
      </c>
      <c r="D210" s="116" t="s">
        <v>1725</v>
      </c>
    </row>
    <row r="211" spans="1:4" x14ac:dyDescent="0.2">
      <c r="A211" s="110" t="s">
        <v>1308</v>
      </c>
      <c r="B211" s="116" t="s">
        <v>251</v>
      </c>
      <c r="C211" s="110" t="s">
        <v>1726</v>
      </c>
      <c r="D211" s="116" t="s">
        <v>1727</v>
      </c>
    </row>
    <row r="212" spans="1:4" x14ac:dyDescent="0.2">
      <c r="A212" s="110" t="s">
        <v>1308</v>
      </c>
      <c r="B212" s="116" t="s">
        <v>251</v>
      </c>
      <c r="C212" s="110" t="s">
        <v>1728</v>
      </c>
      <c r="D212" s="116" t="s">
        <v>1729</v>
      </c>
    </row>
    <row r="213" spans="1:4" x14ac:dyDescent="0.2">
      <c r="A213" s="110" t="s">
        <v>1308</v>
      </c>
      <c r="B213" s="116" t="s">
        <v>251</v>
      </c>
      <c r="C213" s="110" t="s">
        <v>1730</v>
      </c>
      <c r="D213" s="116" t="s">
        <v>1731</v>
      </c>
    </row>
    <row r="214" spans="1:4" x14ac:dyDescent="0.2">
      <c r="A214" s="110" t="s">
        <v>1308</v>
      </c>
      <c r="B214" s="116" t="s">
        <v>251</v>
      </c>
      <c r="C214" s="110" t="s">
        <v>1732</v>
      </c>
      <c r="D214" s="116" t="s">
        <v>1733</v>
      </c>
    </row>
    <row r="215" spans="1:4" x14ac:dyDescent="0.2">
      <c r="A215" s="110" t="s">
        <v>1308</v>
      </c>
      <c r="B215" s="116" t="s">
        <v>251</v>
      </c>
      <c r="C215" s="110" t="s">
        <v>1734</v>
      </c>
      <c r="D215" s="116" t="s">
        <v>1735</v>
      </c>
    </row>
    <row r="216" spans="1:4" x14ac:dyDescent="0.2">
      <c r="A216" s="110" t="s">
        <v>1308</v>
      </c>
      <c r="B216" s="116" t="s">
        <v>251</v>
      </c>
      <c r="C216" s="110" t="s">
        <v>1736</v>
      </c>
      <c r="D216" s="116" t="s">
        <v>1737</v>
      </c>
    </row>
    <row r="217" spans="1:4" x14ac:dyDescent="0.2">
      <c r="A217" s="110" t="s">
        <v>1308</v>
      </c>
      <c r="B217" s="116" t="s">
        <v>251</v>
      </c>
      <c r="C217" s="110" t="s">
        <v>1738</v>
      </c>
      <c r="D217" s="116" t="s">
        <v>1739</v>
      </c>
    </row>
    <row r="218" spans="1:4" x14ac:dyDescent="0.2">
      <c r="A218" s="110" t="s">
        <v>1308</v>
      </c>
      <c r="B218" s="116" t="s">
        <v>251</v>
      </c>
      <c r="C218" s="110" t="s">
        <v>1740</v>
      </c>
      <c r="D218" s="116" t="s">
        <v>1741</v>
      </c>
    </row>
    <row r="219" spans="1:4" x14ac:dyDescent="0.2">
      <c r="A219" s="110" t="s">
        <v>1308</v>
      </c>
      <c r="B219" s="116" t="s">
        <v>251</v>
      </c>
      <c r="C219" s="110" t="s">
        <v>1742</v>
      </c>
      <c r="D219" s="116" t="s">
        <v>1743</v>
      </c>
    </row>
    <row r="220" spans="1:4" x14ac:dyDescent="0.2">
      <c r="A220" s="110" t="s">
        <v>1308</v>
      </c>
      <c r="B220" s="116" t="s">
        <v>251</v>
      </c>
      <c r="C220" s="110" t="s">
        <v>1744</v>
      </c>
      <c r="D220" s="116" t="s">
        <v>1745</v>
      </c>
    </row>
    <row r="221" spans="1:4" x14ac:dyDescent="0.2">
      <c r="A221" s="110" t="s">
        <v>1308</v>
      </c>
      <c r="B221" s="116" t="s">
        <v>251</v>
      </c>
      <c r="C221" s="110" t="s">
        <v>1746</v>
      </c>
      <c r="D221" s="116" t="s">
        <v>1747</v>
      </c>
    </row>
    <row r="222" spans="1:4" x14ac:dyDescent="0.2">
      <c r="A222" s="110" t="s">
        <v>1308</v>
      </c>
      <c r="B222" s="116" t="s">
        <v>251</v>
      </c>
      <c r="C222" s="110" t="s">
        <v>1748</v>
      </c>
      <c r="D222" s="116" t="s">
        <v>1749</v>
      </c>
    </row>
    <row r="223" spans="1:4" x14ac:dyDescent="0.2">
      <c r="A223" s="110" t="s">
        <v>1308</v>
      </c>
      <c r="B223" s="116" t="s">
        <v>251</v>
      </c>
      <c r="C223" s="110" t="s">
        <v>1750</v>
      </c>
      <c r="D223" s="116" t="s">
        <v>1751</v>
      </c>
    </row>
    <row r="224" spans="1:4" x14ac:dyDescent="0.2">
      <c r="A224" s="110" t="s">
        <v>1308</v>
      </c>
      <c r="B224" s="116" t="s">
        <v>251</v>
      </c>
      <c r="C224" s="110" t="s">
        <v>1752</v>
      </c>
      <c r="D224" s="116" t="s">
        <v>1753</v>
      </c>
    </row>
    <row r="225" spans="1:4" x14ac:dyDescent="0.2">
      <c r="A225" s="110" t="s">
        <v>1308</v>
      </c>
      <c r="B225" s="116" t="s">
        <v>251</v>
      </c>
      <c r="C225" s="110" t="s">
        <v>1754</v>
      </c>
      <c r="D225" s="116" t="s">
        <v>1755</v>
      </c>
    </row>
    <row r="226" spans="1:4" x14ac:dyDescent="0.2">
      <c r="A226" s="110" t="s">
        <v>1308</v>
      </c>
      <c r="B226" s="116" t="s">
        <v>251</v>
      </c>
      <c r="C226" s="110" t="s">
        <v>1756</v>
      </c>
      <c r="D226" s="116" t="s">
        <v>1757</v>
      </c>
    </row>
    <row r="227" spans="1:4" x14ac:dyDescent="0.2">
      <c r="A227" s="110" t="s">
        <v>1308</v>
      </c>
      <c r="B227" s="116" t="s">
        <v>251</v>
      </c>
      <c r="C227" s="110" t="s">
        <v>1758</v>
      </c>
      <c r="D227" s="116" t="s">
        <v>1759</v>
      </c>
    </row>
    <row r="228" spans="1:4" x14ac:dyDescent="0.2">
      <c r="A228" s="110" t="s">
        <v>1308</v>
      </c>
      <c r="B228" s="116" t="s">
        <v>251</v>
      </c>
      <c r="C228" s="110" t="s">
        <v>1760</v>
      </c>
      <c r="D228" s="116" t="s">
        <v>1761</v>
      </c>
    </row>
    <row r="229" spans="1:4" x14ac:dyDescent="0.2">
      <c r="A229" s="110" t="s">
        <v>1308</v>
      </c>
      <c r="B229" s="116" t="s">
        <v>251</v>
      </c>
      <c r="C229" s="110" t="s">
        <v>1762</v>
      </c>
      <c r="D229" s="116" t="s">
        <v>1763</v>
      </c>
    </row>
    <row r="230" spans="1:4" x14ac:dyDescent="0.2">
      <c r="A230" s="110" t="s">
        <v>1308</v>
      </c>
      <c r="B230" s="116" t="s">
        <v>251</v>
      </c>
      <c r="C230" s="110" t="s">
        <v>1764</v>
      </c>
      <c r="D230" s="116" t="s">
        <v>1765</v>
      </c>
    </row>
    <row r="231" spans="1:4" x14ac:dyDescent="0.2">
      <c r="A231" s="110" t="s">
        <v>1308</v>
      </c>
      <c r="B231" s="116" t="s">
        <v>251</v>
      </c>
      <c r="C231" s="110" t="s">
        <v>1766</v>
      </c>
      <c r="D231" s="116" t="s">
        <v>1767</v>
      </c>
    </row>
    <row r="232" spans="1:4" x14ac:dyDescent="0.2">
      <c r="A232" s="110" t="s">
        <v>1308</v>
      </c>
      <c r="B232" s="116" t="s">
        <v>251</v>
      </c>
      <c r="C232" s="110" t="s">
        <v>1768</v>
      </c>
      <c r="D232" s="116" t="s">
        <v>1769</v>
      </c>
    </row>
    <row r="233" spans="1:4" x14ac:dyDescent="0.2">
      <c r="A233" s="110" t="s">
        <v>1308</v>
      </c>
      <c r="B233" s="116" t="s">
        <v>251</v>
      </c>
      <c r="C233" s="110" t="s">
        <v>1770</v>
      </c>
      <c r="D233" s="116" t="s">
        <v>1771</v>
      </c>
    </row>
    <row r="234" spans="1:4" x14ac:dyDescent="0.2">
      <c r="A234" s="110" t="s">
        <v>1308</v>
      </c>
      <c r="B234" s="116" t="s">
        <v>251</v>
      </c>
      <c r="C234" s="110" t="s">
        <v>1772</v>
      </c>
      <c r="D234" s="116" t="s">
        <v>1773</v>
      </c>
    </row>
    <row r="235" spans="1:4" x14ac:dyDescent="0.2">
      <c r="A235" s="110" t="s">
        <v>1308</v>
      </c>
      <c r="B235" s="116" t="s">
        <v>251</v>
      </c>
      <c r="C235" s="110" t="s">
        <v>1774</v>
      </c>
      <c r="D235" s="116" t="s">
        <v>1775</v>
      </c>
    </row>
    <row r="236" spans="1:4" x14ac:dyDescent="0.2">
      <c r="A236" s="110" t="s">
        <v>1308</v>
      </c>
      <c r="B236" s="116" t="s">
        <v>251</v>
      </c>
      <c r="C236" s="110" t="s">
        <v>1776</v>
      </c>
      <c r="D236" s="116" t="s">
        <v>1777</v>
      </c>
    </row>
    <row r="237" spans="1:4" x14ac:dyDescent="0.2">
      <c r="A237" s="110" t="s">
        <v>1308</v>
      </c>
      <c r="B237" s="116" t="s">
        <v>251</v>
      </c>
      <c r="C237" s="110" t="s">
        <v>1778</v>
      </c>
      <c r="D237" s="116" t="s">
        <v>1779</v>
      </c>
    </row>
    <row r="238" spans="1:4" x14ac:dyDescent="0.2">
      <c r="A238" s="110" t="s">
        <v>1308</v>
      </c>
      <c r="B238" s="116" t="s">
        <v>251</v>
      </c>
      <c r="C238" s="110" t="s">
        <v>1780</v>
      </c>
      <c r="D238" s="116" t="s">
        <v>1781</v>
      </c>
    </row>
    <row r="239" spans="1:4" x14ac:dyDescent="0.2">
      <c r="A239" s="110" t="s">
        <v>1308</v>
      </c>
      <c r="B239" s="116" t="s">
        <v>251</v>
      </c>
      <c r="C239" s="110" t="s">
        <v>1782</v>
      </c>
      <c r="D239" s="116" t="s">
        <v>1783</v>
      </c>
    </row>
    <row r="240" spans="1:4" x14ac:dyDescent="0.2">
      <c r="A240" s="110" t="s">
        <v>1308</v>
      </c>
      <c r="B240" s="116" t="s">
        <v>251</v>
      </c>
      <c r="C240" s="110" t="s">
        <v>1784</v>
      </c>
      <c r="D240" s="116" t="s">
        <v>1785</v>
      </c>
    </row>
    <row r="241" spans="1:4" x14ac:dyDescent="0.2">
      <c r="A241" s="110" t="s">
        <v>1308</v>
      </c>
      <c r="B241" s="116" t="s">
        <v>251</v>
      </c>
      <c r="C241" s="110" t="s">
        <v>1786</v>
      </c>
      <c r="D241" s="116" t="s">
        <v>1787</v>
      </c>
    </row>
    <row r="242" spans="1:4" x14ac:dyDescent="0.2">
      <c r="A242" s="110" t="s">
        <v>1308</v>
      </c>
      <c r="B242" s="116" t="s">
        <v>251</v>
      </c>
      <c r="C242" s="110" t="s">
        <v>1788</v>
      </c>
      <c r="D242" s="116" t="s">
        <v>1789</v>
      </c>
    </row>
    <row r="243" spans="1:4" x14ac:dyDescent="0.2">
      <c r="A243" s="110" t="s">
        <v>1308</v>
      </c>
      <c r="B243" s="116" t="s">
        <v>251</v>
      </c>
      <c r="C243" s="110" t="s">
        <v>1790</v>
      </c>
      <c r="D243" s="116" t="s">
        <v>1791</v>
      </c>
    </row>
    <row r="244" spans="1:4" x14ac:dyDescent="0.2">
      <c r="A244" s="110" t="s">
        <v>1308</v>
      </c>
      <c r="B244" s="116" t="s">
        <v>251</v>
      </c>
      <c r="C244" s="110" t="s">
        <v>1792</v>
      </c>
      <c r="D244" s="116" t="s">
        <v>1793</v>
      </c>
    </row>
    <row r="245" spans="1:4" x14ac:dyDescent="0.2">
      <c r="A245" s="110" t="s">
        <v>1308</v>
      </c>
      <c r="B245" s="116" t="s">
        <v>251</v>
      </c>
      <c r="C245" s="110" t="s">
        <v>1794</v>
      </c>
      <c r="D245" s="116" t="s">
        <v>1795</v>
      </c>
    </row>
    <row r="246" spans="1:4" x14ac:dyDescent="0.2">
      <c r="A246" s="110" t="s">
        <v>1308</v>
      </c>
      <c r="B246" s="116" t="s">
        <v>251</v>
      </c>
      <c r="C246" s="110" t="s">
        <v>1796</v>
      </c>
      <c r="D246" s="116" t="s">
        <v>1797</v>
      </c>
    </row>
    <row r="247" spans="1:4" x14ac:dyDescent="0.2">
      <c r="A247" s="110" t="s">
        <v>1308</v>
      </c>
      <c r="B247" s="116" t="s">
        <v>251</v>
      </c>
      <c r="C247" s="110" t="s">
        <v>1798</v>
      </c>
      <c r="D247" s="116" t="s">
        <v>1799</v>
      </c>
    </row>
    <row r="248" spans="1:4" x14ac:dyDescent="0.2">
      <c r="A248" s="110" t="s">
        <v>1308</v>
      </c>
      <c r="B248" s="116" t="s">
        <v>251</v>
      </c>
      <c r="C248" s="110" t="s">
        <v>1800</v>
      </c>
      <c r="D248" s="116" t="s">
        <v>1801</v>
      </c>
    </row>
    <row r="249" spans="1:4" x14ac:dyDescent="0.2">
      <c r="A249" s="110" t="s">
        <v>1308</v>
      </c>
      <c r="B249" s="116" t="s">
        <v>251</v>
      </c>
      <c r="C249" s="110" t="s">
        <v>1802</v>
      </c>
      <c r="D249" s="116" t="s">
        <v>1803</v>
      </c>
    </row>
    <row r="250" spans="1:4" x14ac:dyDescent="0.2">
      <c r="A250" s="110" t="s">
        <v>1308</v>
      </c>
      <c r="B250" s="116" t="s">
        <v>251</v>
      </c>
      <c r="C250" s="110" t="s">
        <v>1804</v>
      </c>
      <c r="D250" s="116" t="s">
        <v>1805</v>
      </c>
    </row>
    <row r="251" spans="1:4" x14ac:dyDescent="0.2">
      <c r="A251" s="110" t="s">
        <v>1308</v>
      </c>
      <c r="B251" s="116" t="s">
        <v>251</v>
      </c>
      <c r="C251" s="110" t="s">
        <v>1806</v>
      </c>
      <c r="D251" s="116" t="s">
        <v>1807</v>
      </c>
    </row>
    <row r="252" spans="1:4" x14ac:dyDescent="0.2">
      <c r="A252" s="110" t="s">
        <v>1308</v>
      </c>
      <c r="B252" s="116" t="s">
        <v>251</v>
      </c>
      <c r="C252" s="110" t="s">
        <v>1808</v>
      </c>
      <c r="D252" s="116" t="s">
        <v>1809</v>
      </c>
    </row>
    <row r="253" spans="1:4" x14ac:dyDescent="0.2">
      <c r="A253" s="110" t="s">
        <v>1308</v>
      </c>
      <c r="B253" s="116" t="s">
        <v>251</v>
      </c>
      <c r="C253" s="110" t="s">
        <v>1810</v>
      </c>
      <c r="D253" s="116" t="s">
        <v>1811</v>
      </c>
    </row>
    <row r="254" spans="1:4" x14ac:dyDescent="0.2">
      <c r="A254" s="110" t="s">
        <v>1308</v>
      </c>
      <c r="B254" s="116" t="s">
        <v>251</v>
      </c>
      <c r="C254" s="110" t="s">
        <v>1812</v>
      </c>
      <c r="D254" s="116" t="s">
        <v>1813</v>
      </c>
    </row>
    <row r="255" spans="1:4" x14ac:dyDescent="0.2">
      <c r="A255" s="110" t="s">
        <v>1308</v>
      </c>
      <c r="B255" s="116" t="s">
        <v>251</v>
      </c>
      <c r="C255" s="110" t="s">
        <v>1814</v>
      </c>
      <c r="D255" s="116" t="s">
        <v>1815</v>
      </c>
    </row>
    <row r="256" spans="1:4" x14ac:dyDescent="0.2">
      <c r="A256" s="110" t="s">
        <v>1308</v>
      </c>
      <c r="B256" s="116" t="s">
        <v>251</v>
      </c>
      <c r="C256" s="110" t="s">
        <v>1816</v>
      </c>
      <c r="D256" s="116" t="s">
        <v>1817</v>
      </c>
    </row>
    <row r="257" spans="1:4" x14ac:dyDescent="0.2">
      <c r="A257" s="110" t="s">
        <v>1308</v>
      </c>
      <c r="B257" s="116" t="s">
        <v>251</v>
      </c>
      <c r="C257" s="110" t="s">
        <v>1818</v>
      </c>
      <c r="D257" s="116" t="s">
        <v>1819</v>
      </c>
    </row>
    <row r="258" spans="1:4" x14ac:dyDescent="0.2">
      <c r="A258" s="110" t="s">
        <v>1308</v>
      </c>
      <c r="B258" s="116" t="s">
        <v>251</v>
      </c>
      <c r="C258" s="110" t="s">
        <v>1820</v>
      </c>
      <c r="D258" s="116" t="s">
        <v>1821</v>
      </c>
    </row>
    <row r="259" spans="1:4" x14ac:dyDescent="0.2">
      <c r="A259" s="110" t="s">
        <v>1308</v>
      </c>
      <c r="B259" s="116" t="s">
        <v>251</v>
      </c>
      <c r="C259" s="110" t="s">
        <v>1822</v>
      </c>
      <c r="D259" s="116" t="s">
        <v>1823</v>
      </c>
    </row>
    <row r="260" spans="1:4" x14ac:dyDescent="0.2">
      <c r="A260" s="110" t="s">
        <v>1308</v>
      </c>
      <c r="B260" s="116" t="s">
        <v>251</v>
      </c>
      <c r="C260" s="110" t="s">
        <v>1824</v>
      </c>
      <c r="D260" s="116" t="s">
        <v>1825</v>
      </c>
    </row>
    <row r="261" spans="1:4" x14ac:dyDescent="0.2">
      <c r="A261" s="110" t="s">
        <v>1308</v>
      </c>
      <c r="B261" s="116" t="s">
        <v>251</v>
      </c>
      <c r="C261" s="110" t="s">
        <v>1826</v>
      </c>
      <c r="D261" s="116" t="s">
        <v>1827</v>
      </c>
    </row>
    <row r="262" spans="1:4" x14ac:dyDescent="0.2">
      <c r="A262" s="110" t="s">
        <v>1308</v>
      </c>
      <c r="B262" s="116" t="s">
        <v>251</v>
      </c>
      <c r="C262" s="110" t="s">
        <v>1828</v>
      </c>
      <c r="D262" s="116" t="s">
        <v>1829</v>
      </c>
    </row>
    <row r="263" spans="1:4" x14ac:dyDescent="0.2">
      <c r="A263" s="110" t="s">
        <v>1308</v>
      </c>
      <c r="B263" s="116" t="s">
        <v>251</v>
      </c>
      <c r="C263" s="110" t="s">
        <v>1830</v>
      </c>
      <c r="D263" s="116" t="s">
        <v>1831</v>
      </c>
    </row>
    <row r="264" spans="1:4" x14ac:dyDescent="0.2">
      <c r="A264" s="110" t="s">
        <v>1308</v>
      </c>
      <c r="B264" s="116" t="s">
        <v>251</v>
      </c>
      <c r="C264" s="110" t="s">
        <v>1832</v>
      </c>
      <c r="D264" s="116" t="s">
        <v>1833</v>
      </c>
    </row>
    <row r="265" spans="1:4" x14ac:dyDescent="0.2">
      <c r="A265" s="110" t="s">
        <v>1308</v>
      </c>
      <c r="B265" s="116" t="s">
        <v>251</v>
      </c>
      <c r="C265" s="110" t="s">
        <v>1834</v>
      </c>
      <c r="D265" s="116" t="s">
        <v>1835</v>
      </c>
    </row>
    <row r="266" spans="1:4" x14ac:dyDescent="0.2">
      <c r="A266" s="110" t="s">
        <v>1308</v>
      </c>
      <c r="B266" s="116" t="s">
        <v>251</v>
      </c>
      <c r="C266" s="110" t="s">
        <v>1836</v>
      </c>
      <c r="D266" s="116" t="s">
        <v>1837</v>
      </c>
    </row>
    <row r="267" spans="1:4" x14ac:dyDescent="0.2">
      <c r="A267" s="110" t="s">
        <v>1308</v>
      </c>
      <c r="B267" s="116" t="s">
        <v>251</v>
      </c>
      <c r="C267" s="110" t="s">
        <v>1838</v>
      </c>
      <c r="D267" s="116" t="s">
        <v>1839</v>
      </c>
    </row>
    <row r="268" spans="1:4" x14ac:dyDescent="0.2">
      <c r="A268" s="110" t="s">
        <v>1308</v>
      </c>
      <c r="B268" s="116" t="s">
        <v>251</v>
      </c>
      <c r="C268" s="110" t="s">
        <v>1840</v>
      </c>
      <c r="D268" s="116" t="s">
        <v>1841</v>
      </c>
    </row>
    <row r="269" spans="1:4" x14ac:dyDescent="0.2">
      <c r="A269" s="110" t="s">
        <v>1308</v>
      </c>
      <c r="B269" s="116" t="s">
        <v>251</v>
      </c>
      <c r="C269" s="110" t="s">
        <v>1842</v>
      </c>
      <c r="D269" s="116" t="s">
        <v>1843</v>
      </c>
    </row>
    <row r="270" spans="1:4" x14ac:dyDescent="0.2">
      <c r="A270" s="110" t="s">
        <v>1308</v>
      </c>
      <c r="B270" s="116" t="s">
        <v>251</v>
      </c>
      <c r="C270" s="110" t="s">
        <v>1844</v>
      </c>
      <c r="D270" s="116" t="s">
        <v>1845</v>
      </c>
    </row>
    <row r="271" spans="1:4" x14ac:dyDescent="0.2">
      <c r="A271" s="110" t="s">
        <v>1308</v>
      </c>
      <c r="B271" s="116" t="s">
        <v>251</v>
      </c>
      <c r="C271" s="110" t="s">
        <v>1846</v>
      </c>
      <c r="D271" s="116" t="s">
        <v>1847</v>
      </c>
    </row>
    <row r="272" spans="1:4" x14ac:dyDescent="0.2">
      <c r="A272" s="110" t="s">
        <v>1308</v>
      </c>
      <c r="B272" s="116" t="s">
        <v>251</v>
      </c>
      <c r="C272" s="110" t="s">
        <v>1848</v>
      </c>
      <c r="D272" s="116" t="s">
        <v>1849</v>
      </c>
    </row>
    <row r="273" spans="1:4" x14ac:dyDescent="0.2">
      <c r="A273" s="110" t="s">
        <v>1308</v>
      </c>
      <c r="B273" s="116" t="s">
        <v>251</v>
      </c>
      <c r="C273" s="110" t="s">
        <v>1850</v>
      </c>
      <c r="D273" s="116" t="s">
        <v>1851</v>
      </c>
    </row>
    <row r="274" spans="1:4" x14ac:dyDescent="0.2">
      <c r="A274" s="110" t="s">
        <v>1308</v>
      </c>
      <c r="B274" s="116" t="s">
        <v>251</v>
      </c>
      <c r="C274" s="110" t="s">
        <v>1852</v>
      </c>
      <c r="D274" s="116" t="s">
        <v>1853</v>
      </c>
    </row>
    <row r="275" spans="1:4" x14ac:dyDescent="0.2">
      <c r="A275" s="110" t="s">
        <v>1308</v>
      </c>
      <c r="B275" s="116" t="s">
        <v>251</v>
      </c>
      <c r="C275" s="110" t="s">
        <v>1854</v>
      </c>
      <c r="D275" s="116" t="s">
        <v>1855</v>
      </c>
    </row>
    <row r="276" spans="1:4" x14ac:dyDescent="0.2">
      <c r="A276" s="110" t="s">
        <v>1308</v>
      </c>
      <c r="B276" s="116" t="s">
        <v>251</v>
      </c>
      <c r="C276" s="110" t="s">
        <v>1856</v>
      </c>
      <c r="D276" s="116" t="s">
        <v>1857</v>
      </c>
    </row>
    <row r="277" spans="1:4" x14ac:dyDescent="0.2">
      <c r="A277" s="110" t="s">
        <v>1308</v>
      </c>
      <c r="B277" s="116" t="s">
        <v>251</v>
      </c>
      <c r="C277" s="110" t="s">
        <v>1858</v>
      </c>
      <c r="D277" s="116" t="s">
        <v>1859</v>
      </c>
    </row>
    <row r="278" spans="1:4" x14ac:dyDescent="0.2">
      <c r="A278" s="110" t="s">
        <v>1308</v>
      </c>
      <c r="B278" s="116" t="s">
        <v>251</v>
      </c>
      <c r="C278" s="110" t="s">
        <v>1860</v>
      </c>
      <c r="D278" s="116" t="s">
        <v>1861</v>
      </c>
    </row>
    <row r="279" spans="1:4" x14ac:dyDescent="0.2">
      <c r="A279" s="110" t="s">
        <v>1308</v>
      </c>
      <c r="B279" s="116" t="s">
        <v>251</v>
      </c>
      <c r="C279" s="110" t="s">
        <v>1862</v>
      </c>
      <c r="D279" s="116" t="s">
        <v>1863</v>
      </c>
    </row>
    <row r="280" spans="1:4" x14ac:dyDescent="0.2">
      <c r="A280" s="110" t="s">
        <v>1308</v>
      </c>
      <c r="B280" s="116" t="s">
        <v>251</v>
      </c>
      <c r="C280" s="110" t="s">
        <v>1864</v>
      </c>
      <c r="D280" s="116" t="s">
        <v>1865</v>
      </c>
    </row>
    <row r="281" spans="1:4" x14ac:dyDescent="0.2">
      <c r="A281" s="110" t="s">
        <v>1308</v>
      </c>
      <c r="B281" s="116" t="s">
        <v>251</v>
      </c>
      <c r="C281" s="110" t="s">
        <v>1866</v>
      </c>
      <c r="D281" s="116" t="s">
        <v>1867</v>
      </c>
    </row>
    <row r="282" spans="1:4" x14ac:dyDescent="0.2">
      <c r="A282" s="110" t="s">
        <v>1308</v>
      </c>
      <c r="B282" s="116" t="s">
        <v>251</v>
      </c>
      <c r="C282" s="110" t="s">
        <v>1868</v>
      </c>
      <c r="D282" s="116" t="s">
        <v>1869</v>
      </c>
    </row>
    <row r="283" spans="1:4" x14ac:dyDescent="0.2">
      <c r="A283" s="110" t="s">
        <v>1308</v>
      </c>
      <c r="B283" s="116" t="s">
        <v>251</v>
      </c>
      <c r="C283" s="110" t="s">
        <v>1870</v>
      </c>
      <c r="D283" s="116" t="s">
        <v>1871</v>
      </c>
    </row>
    <row r="284" spans="1:4" x14ac:dyDescent="0.2">
      <c r="A284" s="110" t="s">
        <v>1308</v>
      </c>
      <c r="B284" s="116" t="s">
        <v>251</v>
      </c>
      <c r="C284" s="110" t="s">
        <v>1872</v>
      </c>
      <c r="D284" s="116" t="s">
        <v>1873</v>
      </c>
    </row>
    <row r="285" spans="1:4" x14ac:dyDescent="0.2">
      <c r="A285" s="110" t="s">
        <v>1308</v>
      </c>
      <c r="B285" s="116" t="s">
        <v>251</v>
      </c>
      <c r="C285" s="110" t="s">
        <v>1874</v>
      </c>
      <c r="D285" s="116" t="s">
        <v>1875</v>
      </c>
    </row>
    <row r="286" spans="1:4" x14ac:dyDescent="0.2">
      <c r="A286" s="110" t="s">
        <v>1308</v>
      </c>
      <c r="B286" s="116" t="s">
        <v>251</v>
      </c>
      <c r="C286" s="110" t="s">
        <v>1876</v>
      </c>
      <c r="D286" s="116" t="s">
        <v>1877</v>
      </c>
    </row>
    <row r="287" spans="1:4" x14ac:dyDescent="0.2">
      <c r="A287" s="110" t="s">
        <v>1308</v>
      </c>
      <c r="B287" s="116" t="s">
        <v>251</v>
      </c>
      <c r="C287" s="110" t="s">
        <v>1878</v>
      </c>
      <c r="D287" s="116" t="s">
        <v>1879</v>
      </c>
    </row>
    <row r="288" spans="1:4" x14ac:dyDescent="0.2">
      <c r="A288" s="110" t="s">
        <v>1308</v>
      </c>
      <c r="B288" s="116" t="s">
        <v>251</v>
      </c>
      <c r="C288" s="110" t="s">
        <v>1880</v>
      </c>
      <c r="D288" s="116" t="s">
        <v>1881</v>
      </c>
    </row>
    <row r="289" spans="1:4" x14ac:dyDescent="0.2">
      <c r="A289" s="110" t="s">
        <v>1308</v>
      </c>
      <c r="B289" s="116" t="s">
        <v>251</v>
      </c>
      <c r="C289" s="110" t="s">
        <v>1882</v>
      </c>
      <c r="D289" s="116" t="s">
        <v>1883</v>
      </c>
    </row>
    <row r="290" spans="1:4" x14ac:dyDescent="0.2">
      <c r="A290" s="110" t="s">
        <v>1308</v>
      </c>
      <c r="B290" s="116" t="s">
        <v>251</v>
      </c>
      <c r="C290" s="110" t="s">
        <v>1884</v>
      </c>
      <c r="D290" s="116" t="s">
        <v>1885</v>
      </c>
    </row>
    <row r="291" spans="1:4" x14ac:dyDescent="0.2">
      <c r="A291" s="110" t="s">
        <v>1308</v>
      </c>
      <c r="B291" s="116" t="s">
        <v>251</v>
      </c>
      <c r="C291" s="110" t="s">
        <v>1886</v>
      </c>
      <c r="D291" s="116" t="s">
        <v>1887</v>
      </c>
    </row>
    <row r="292" spans="1:4" x14ac:dyDescent="0.2">
      <c r="A292" s="110" t="s">
        <v>1308</v>
      </c>
      <c r="B292" s="116" t="s">
        <v>251</v>
      </c>
      <c r="C292" s="110" t="s">
        <v>1888</v>
      </c>
      <c r="D292" s="116" t="s">
        <v>1889</v>
      </c>
    </row>
    <row r="293" spans="1:4" x14ac:dyDescent="0.2">
      <c r="A293" s="110" t="s">
        <v>1308</v>
      </c>
      <c r="B293" s="116" t="s">
        <v>251</v>
      </c>
      <c r="C293" s="110" t="s">
        <v>1890</v>
      </c>
      <c r="D293" s="116" t="s">
        <v>1891</v>
      </c>
    </row>
    <row r="294" spans="1:4" x14ac:dyDescent="0.2">
      <c r="A294" s="110" t="s">
        <v>1308</v>
      </c>
      <c r="B294" s="116" t="s">
        <v>251</v>
      </c>
      <c r="C294" s="110" t="s">
        <v>1892</v>
      </c>
      <c r="D294" s="116" t="s">
        <v>1893</v>
      </c>
    </row>
    <row r="295" spans="1:4" x14ac:dyDescent="0.2">
      <c r="A295" s="110" t="s">
        <v>1308</v>
      </c>
      <c r="B295" s="116" t="s">
        <v>251</v>
      </c>
      <c r="C295" s="110" t="s">
        <v>1894</v>
      </c>
      <c r="D295" s="116" t="s">
        <v>1895</v>
      </c>
    </row>
    <row r="296" spans="1:4" x14ac:dyDescent="0.2">
      <c r="A296" s="110" t="s">
        <v>1308</v>
      </c>
      <c r="B296" s="116" t="s">
        <v>251</v>
      </c>
      <c r="C296" s="110" t="s">
        <v>1896</v>
      </c>
      <c r="D296" s="116" t="s">
        <v>1897</v>
      </c>
    </row>
    <row r="297" spans="1:4" x14ac:dyDescent="0.2">
      <c r="A297" s="110" t="s">
        <v>1308</v>
      </c>
      <c r="B297" s="116" t="s">
        <v>251</v>
      </c>
      <c r="C297" s="110" t="s">
        <v>1898</v>
      </c>
      <c r="D297" s="116" t="s">
        <v>1899</v>
      </c>
    </row>
    <row r="298" spans="1:4" x14ac:dyDescent="0.2">
      <c r="A298" s="110" t="s">
        <v>1308</v>
      </c>
      <c r="B298" s="116" t="s">
        <v>251</v>
      </c>
      <c r="C298" s="110" t="s">
        <v>1900</v>
      </c>
      <c r="D298" s="116" t="s">
        <v>1901</v>
      </c>
    </row>
    <row r="299" spans="1:4" x14ac:dyDescent="0.2">
      <c r="A299" s="110" t="s">
        <v>1308</v>
      </c>
      <c r="B299" s="116" t="s">
        <v>251</v>
      </c>
      <c r="C299" s="110" t="s">
        <v>1902</v>
      </c>
      <c r="D299" s="116" t="s">
        <v>1903</v>
      </c>
    </row>
    <row r="300" spans="1:4" x14ac:dyDescent="0.2">
      <c r="A300" s="110" t="s">
        <v>1308</v>
      </c>
      <c r="B300" s="116" t="s">
        <v>251</v>
      </c>
      <c r="C300" s="110" t="s">
        <v>1904</v>
      </c>
      <c r="D300" s="116" t="s">
        <v>1905</v>
      </c>
    </row>
    <row r="301" spans="1:4" x14ac:dyDescent="0.2">
      <c r="A301" s="110" t="s">
        <v>1308</v>
      </c>
      <c r="B301" s="116" t="s">
        <v>251</v>
      </c>
      <c r="C301" s="110" t="s">
        <v>1906</v>
      </c>
      <c r="D301" s="116" t="s">
        <v>1907</v>
      </c>
    </row>
    <row r="302" spans="1:4" x14ac:dyDescent="0.2">
      <c r="A302" s="110" t="s">
        <v>1308</v>
      </c>
      <c r="B302" s="116" t="s">
        <v>251</v>
      </c>
      <c r="C302" s="110" t="s">
        <v>1908</v>
      </c>
      <c r="D302" s="116" t="s">
        <v>1909</v>
      </c>
    </row>
    <row r="303" spans="1:4" x14ac:dyDescent="0.2">
      <c r="A303" s="110" t="s">
        <v>1308</v>
      </c>
      <c r="B303" s="116" t="s">
        <v>251</v>
      </c>
      <c r="C303" s="110" t="s">
        <v>1910</v>
      </c>
      <c r="D303" s="116" t="s">
        <v>1911</v>
      </c>
    </row>
    <row r="304" spans="1:4" x14ac:dyDescent="0.2">
      <c r="A304" s="110" t="s">
        <v>1308</v>
      </c>
      <c r="B304" s="116" t="s">
        <v>251</v>
      </c>
      <c r="C304" s="110" t="s">
        <v>1912</v>
      </c>
      <c r="D304" s="116" t="s">
        <v>1913</v>
      </c>
    </row>
    <row r="305" spans="1:4" x14ac:dyDescent="0.2">
      <c r="A305" s="110" t="s">
        <v>1308</v>
      </c>
      <c r="B305" s="116" t="s">
        <v>251</v>
      </c>
      <c r="C305" s="110" t="s">
        <v>1914</v>
      </c>
      <c r="D305" s="116" t="s">
        <v>1915</v>
      </c>
    </row>
    <row r="306" spans="1:4" x14ac:dyDescent="0.2">
      <c r="A306" s="110" t="s">
        <v>1308</v>
      </c>
      <c r="B306" s="116" t="s">
        <v>251</v>
      </c>
      <c r="C306" s="110" t="s">
        <v>1916</v>
      </c>
      <c r="D306" s="116" t="s">
        <v>1917</v>
      </c>
    </row>
    <row r="307" spans="1:4" x14ac:dyDescent="0.2">
      <c r="A307" s="110" t="s">
        <v>1308</v>
      </c>
      <c r="B307" s="116" t="s">
        <v>251</v>
      </c>
      <c r="C307" s="110" t="s">
        <v>1918</v>
      </c>
      <c r="D307" s="116" t="s">
        <v>1919</v>
      </c>
    </row>
    <row r="308" spans="1:4" x14ac:dyDescent="0.2">
      <c r="A308" s="110" t="s">
        <v>1308</v>
      </c>
      <c r="B308" s="116" t="s">
        <v>251</v>
      </c>
      <c r="C308" s="110" t="s">
        <v>1920</v>
      </c>
      <c r="D308" s="116" t="s">
        <v>1921</v>
      </c>
    </row>
    <row r="309" spans="1:4" x14ac:dyDescent="0.2">
      <c r="A309" s="110" t="s">
        <v>1308</v>
      </c>
      <c r="B309" s="116" t="s">
        <v>251</v>
      </c>
      <c r="C309" s="110" t="s">
        <v>1922</v>
      </c>
      <c r="D309" s="116" t="s">
        <v>1923</v>
      </c>
    </row>
    <row r="310" spans="1:4" x14ac:dyDescent="0.2">
      <c r="A310" s="110" t="s">
        <v>1308</v>
      </c>
      <c r="B310" s="116" t="s">
        <v>251</v>
      </c>
      <c r="C310" s="110" t="s">
        <v>1924</v>
      </c>
      <c r="D310" s="116" t="s">
        <v>1925</v>
      </c>
    </row>
    <row r="311" spans="1:4" x14ac:dyDescent="0.2">
      <c r="A311" s="110" t="s">
        <v>1308</v>
      </c>
      <c r="B311" s="116" t="s">
        <v>251</v>
      </c>
      <c r="C311" s="110" t="s">
        <v>1926</v>
      </c>
      <c r="D311" s="116" t="s">
        <v>1927</v>
      </c>
    </row>
    <row r="312" spans="1:4" x14ac:dyDescent="0.2">
      <c r="A312" s="110" t="s">
        <v>1308</v>
      </c>
      <c r="B312" s="116" t="s">
        <v>251</v>
      </c>
      <c r="C312" s="110" t="s">
        <v>1928</v>
      </c>
      <c r="D312" s="116" t="s">
        <v>1929</v>
      </c>
    </row>
    <row r="313" spans="1:4" x14ac:dyDescent="0.2">
      <c r="A313" s="110" t="s">
        <v>1308</v>
      </c>
      <c r="B313" s="116" t="s">
        <v>251</v>
      </c>
      <c r="C313" s="110" t="s">
        <v>1930</v>
      </c>
      <c r="D313" s="116" t="s">
        <v>1931</v>
      </c>
    </row>
    <row r="314" spans="1:4" x14ac:dyDescent="0.2">
      <c r="A314" s="110" t="s">
        <v>1308</v>
      </c>
      <c r="B314" s="116" t="s">
        <v>251</v>
      </c>
      <c r="C314" s="110" t="s">
        <v>1932</v>
      </c>
      <c r="D314" s="116" t="s">
        <v>1933</v>
      </c>
    </row>
    <row r="315" spans="1:4" x14ac:dyDescent="0.2">
      <c r="A315" s="110" t="s">
        <v>1308</v>
      </c>
      <c r="B315" s="116" t="s">
        <v>251</v>
      </c>
      <c r="C315" s="110" t="s">
        <v>1934</v>
      </c>
      <c r="D315" s="116" t="s">
        <v>1935</v>
      </c>
    </row>
    <row r="316" spans="1:4" x14ac:dyDescent="0.2">
      <c r="A316" s="110" t="s">
        <v>1308</v>
      </c>
      <c r="B316" s="116" t="s">
        <v>251</v>
      </c>
      <c r="C316" s="110" t="s">
        <v>1936</v>
      </c>
      <c r="D316" s="116" t="s">
        <v>1937</v>
      </c>
    </row>
    <row r="317" spans="1:4" x14ac:dyDescent="0.2">
      <c r="A317" s="110" t="s">
        <v>1308</v>
      </c>
      <c r="B317" s="116" t="s">
        <v>251</v>
      </c>
      <c r="C317" s="110" t="s">
        <v>1938</v>
      </c>
      <c r="D317" s="116" t="s">
        <v>1939</v>
      </c>
    </row>
    <row r="318" spans="1:4" x14ac:dyDescent="0.2">
      <c r="A318" s="110" t="s">
        <v>1308</v>
      </c>
      <c r="B318" s="116" t="s">
        <v>251</v>
      </c>
      <c r="C318" s="110" t="s">
        <v>1940</v>
      </c>
      <c r="D318" s="116" t="s">
        <v>1941</v>
      </c>
    </row>
    <row r="319" spans="1:4" x14ac:dyDescent="0.2">
      <c r="A319" s="110" t="s">
        <v>1308</v>
      </c>
      <c r="B319" s="116" t="s">
        <v>251</v>
      </c>
      <c r="C319" s="110" t="s">
        <v>1942</v>
      </c>
      <c r="D319" s="116" t="s">
        <v>1943</v>
      </c>
    </row>
    <row r="320" spans="1:4" x14ac:dyDescent="0.2">
      <c r="A320" s="110" t="s">
        <v>1308</v>
      </c>
      <c r="B320" s="116" t="s">
        <v>251</v>
      </c>
      <c r="C320" s="110" t="s">
        <v>1944</v>
      </c>
      <c r="D320" s="116" t="s">
        <v>1945</v>
      </c>
    </row>
    <row r="321" spans="1:4" x14ac:dyDescent="0.2">
      <c r="A321" s="110" t="s">
        <v>1308</v>
      </c>
      <c r="B321" s="116" t="s">
        <v>251</v>
      </c>
      <c r="C321" s="110" t="s">
        <v>1946</v>
      </c>
      <c r="D321" s="116" t="s">
        <v>1947</v>
      </c>
    </row>
    <row r="322" spans="1:4" x14ac:dyDescent="0.2">
      <c r="A322" s="110" t="s">
        <v>1308</v>
      </c>
      <c r="B322" s="116" t="s">
        <v>251</v>
      </c>
      <c r="C322" s="110" t="s">
        <v>1948</v>
      </c>
      <c r="D322" s="116" t="s">
        <v>1949</v>
      </c>
    </row>
    <row r="323" spans="1:4" x14ac:dyDescent="0.2">
      <c r="A323" s="110" t="s">
        <v>1308</v>
      </c>
      <c r="B323" s="116" t="s">
        <v>251</v>
      </c>
      <c r="C323" s="110" t="s">
        <v>1950</v>
      </c>
      <c r="D323" s="116" t="s">
        <v>1951</v>
      </c>
    </row>
    <row r="324" spans="1:4" x14ac:dyDescent="0.2">
      <c r="A324" s="110" t="s">
        <v>1308</v>
      </c>
      <c r="B324" s="116" t="s">
        <v>251</v>
      </c>
      <c r="C324" s="110" t="s">
        <v>1952</v>
      </c>
      <c r="D324" s="116" t="s">
        <v>1953</v>
      </c>
    </row>
    <row r="325" spans="1:4" x14ac:dyDescent="0.2">
      <c r="A325" s="110" t="s">
        <v>1308</v>
      </c>
      <c r="B325" s="116" t="s">
        <v>251</v>
      </c>
      <c r="C325" s="110" t="s">
        <v>1954</v>
      </c>
      <c r="D325" s="116" t="s">
        <v>1955</v>
      </c>
    </row>
    <row r="326" spans="1:4" x14ac:dyDescent="0.2">
      <c r="A326" s="110" t="s">
        <v>1308</v>
      </c>
      <c r="B326" s="116" t="s">
        <v>251</v>
      </c>
      <c r="C326" s="110" t="s">
        <v>1956</v>
      </c>
      <c r="D326" s="116" t="s">
        <v>1957</v>
      </c>
    </row>
    <row r="327" spans="1:4" x14ac:dyDescent="0.2">
      <c r="A327" s="110" t="s">
        <v>1308</v>
      </c>
      <c r="B327" s="116" t="s">
        <v>251</v>
      </c>
      <c r="C327" s="110" t="s">
        <v>1958</v>
      </c>
      <c r="D327" s="116" t="s">
        <v>1959</v>
      </c>
    </row>
    <row r="328" spans="1:4" x14ac:dyDescent="0.2">
      <c r="A328" s="110" t="s">
        <v>1308</v>
      </c>
      <c r="B328" s="116" t="s">
        <v>251</v>
      </c>
      <c r="C328" s="110" t="s">
        <v>1960</v>
      </c>
      <c r="D328" s="116" t="s">
        <v>1961</v>
      </c>
    </row>
    <row r="329" spans="1:4" x14ac:dyDescent="0.2">
      <c r="A329" s="110" t="s">
        <v>1308</v>
      </c>
      <c r="B329" s="116" t="s">
        <v>251</v>
      </c>
      <c r="C329" s="110" t="s">
        <v>1962</v>
      </c>
      <c r="D329" s="116" t="s">
        <v>1963</v>
      </c>
    </row>
    <row r="330" spans="1:4" x14ac:dyDescent="0.2">
      <c r="A330" s="110" t="s">
        <v>1308</v>
      </c>
      <c r="B330" s="116" t="s">
        <v>251</v>
      </c>
      <c r="C330" s="110" t="s">
        <v>1964</v>
      </c>
      <c r="D330" s="116" t="s">
        <v>1965</v>
      </c>
    </row>
    <row r="331" spans="1:4" x14ac:dyDescent="0.2">
      <c r="A331" s="110" t="s">
        <v>1308</v>
      </c>
      <c r="B331" s="116" t="s">
        <v>251</v>
      </c>
      <c r="C331" s="110" t="s">
        <v>1966</v>
      </c>
      <c r="D331" s="116" t="s">
        <v>1967</v>
      </c>
    </row>
    <row r="332" spans="1:4" x14ac:dyDescent="0.2">
      <c r="A332" s="110" t="s">
        <v>1308</v>
      </c>
      <c r="B332" s="116" t="s">
        <v>251</v>
      </c>
      <c r="C332" s="110" t="s">
        <v>1968</v>
      </c>
      <c r="D332" s="116" t="s">
        <v>1969</v>
      </c>
    </row>
    <row r="333" spans="1:4" x14ac:dyDescent="0.2">
      <c r="A333" s="110" t="s">
        <v>1308</v>
      </c>
      <c r="B333" s="116" t="s">
        <v>251</v>
      </c>
      <c r="C333" s="110" t="s">
        <v>1970</v>
      </c>
      <c r="D333" s="116" t="s">
        <v>1971</v>
      </c>
    </row>
    <row r="334" spans="1:4" x14ac:dyDescent="0.2">
      <c r="A334" s="110" t="s">
        <v>1308</v>
      </c>
      <c r="B334" s="116" t="s">
        <v>251</v>
      </c>
      <c r="C334" s="110" t="s">
        <v>1972</v>
      </c>
      <c r="D334" s="116" t="s">
        <v>1973</v>
      </c>
    </row>
    <row r="335" spans="1:4" x14ac:dyDescent="0.2">
      <c r="A335" s="110" t="s">
        <v>1308</v>
      </c>
      <c r="B335" s="116" t="s">
        <v>251</v>
      </c>
      <c r="C335" s="110" t="s">
        <v>1974</v>
      </c>
      <c r="D335" s="116" t="s">
        <v>1975</v>
      </c>
    </row>
    <row r="336" spans="1:4" x14ac:dyDescent="0.2">
      <c r="A336" s="110" t="s">
        <v>1308</v>
      </c>
      <c r="B336" s="116" t="s">
        <v>251</v>
      </c>
      <c r="C336" s="110" t="s">
        <v>1976</v>
      </c>
      <c r="D336" s="116" t="s">
        <v>1977</v>
      </c>
    </row>
    <row r="337" spans="1:4" x14ac:dyDescent="0.2">
      <c r="A337" s="110" t="s">
        <v>1308</v>
      </c>
      <c r="B337" s="116" t="s">
        <v>251</v>
      </c>
      <c r="C337" s="110" t="s">
        <v>1978</v>
      </c>
      <c r="D337" s="116" t="s">
        <v>1979</v>
      </c>
    </row>
    <row r="338" spans="1:4" x14ac:dyDescent="0.2">
      <c r="A338" s="110" t="s">
        <v>1308</v>
      </c>
      <c r="B338" s="116" t="s">
        <v>251</v>
      </c>
      <c r="C338" s="110" t="s">
        <v>1980</v>
      </c>
      <c r="D338" s="116" t="s">
        <v>1981</v>
      </c>
    </row>
    <row r="339" spans="1:4" x14ac:dyDescent="0.2">
      <c r="A339" s="110" t="s">
        <v>1308</v>
      </c>
      <c r="B339" s="116" t="s">
        <v>251</v>
      </c>
      <c r="C339" s="110" t="s">
        <v>1982</v>
      </c>
      <c r="D339" s="116" t="s">
        <v>1983</v>
      </c>
    </row>
    <row r="340" spans="1:4" x14ac:dyDescent="0.2">
      <c r="A340" s="110" t="s">
        <v>1308</v>
      </c>
      <c r="B340" s="116" t="s">
        <v>251</v>
      </c>
      <c r="C340" s="110" t="s">
        <v>1984</v>
      </c>
      <c r="D340" s="116" t="s">
        <v>1985</v>
      </c>
    </row>
    <row r="341" spans="1:4" x14ac:dyDescent="0.2">
      <c r="A341" s="110" t="s">
        <v>1308</v>
      </c>
      <c r="B341" s="116" t="s">
        <v>251</v>
      </c>
      <c r="C341" s="110" t="s">
        <v>1986</v>
      </c>
      <c r="D341" s="116" t="s">
        <v>1987</v>
      </c>
    </row>
    <row r="342" spans="1:4" x14ac:dyDescent="0.2">
      <c r="A342" s="110" t="s">
        <v>1308</v>
      </c>
      <c r="B342" s="116" t="s">
        <v>251</v>
      </c>
      <c r="C342" s="110" t="s">
        <v>1988</v>
      </c>
      <c r="D342" s="116" t="s">
        <v>1989</v>
      </c>
    </row>
    <row r="343" spans="1:4" x14ac:dyDescent="0.2">
      <c r="A343" s="110" t="s">
        <v>1308</v>
      </c>
      <c r="B343" s="116" t="s">
        <v>251</v>
      </c>
      <c r="C343" s="110" t="s">
        <v>1990</v>
      </c>
      <c r="D343" s="116" t="s">
        <v>1991</v>
      </c>
    </row>
    <row r="344" spans="1:4" x14ac:dyDescent="0.2">
      <c r="A344" s="110" t="s">
        <v>1308</v>
      </c>
      <c r="B344" s="116" t="s">
        <v>251</v>
      </c>
      <c r="C344" s="110" t="s">
        <v>1992</v>
      </c>
      <c r="D344" s="116" t="s">
        <v>1993</v>
      </c>
    </row>
    <row r="345" spans="1:4" x14ac:dyDescent="0.2">
      <c r="A345" s="110" t="s">
        <v>1308</v>
      </c>
      <c r="B345" s="116" t="s">
        <v>251</v>
      </c>
      <c r="C345" s="110" t="s">
        <v>1994</v>
      </c>
      <c r="D345" s="116" t="s">
        <v>1995</v>
      </c>
    </row>
    <row r="346" spans="1:4" x14ac:dyDescent="0.2">
      <c r="A346" s="110" t="s">
        <v>1308</v>
      </c>
      <c r="B346" s="116" t="s">
        <v>251</v>
      </c>
      <c r="C346" s="110" t="s">
        <v>1996</v>
      </c>
      <c r="D346" s="116" t="s">
        <v>1997</v>
      </c>
    </row>
    <row r="347" spans="1:4" x14ac:dyDescent="0.2">
      <c r="A347" s="110" t="s">
        <v>1308</v>
      </c>
      <c r="B347" s="116" t="s">
        <v>251</v>
      </c>
      <c r="C347" s="110" t="s">
        <v>1998</v>
      </c>
      <c r="D347" s="116" t="s">
        <v>1999</v>
      </c>
    </row>
    <row r="348" spans="1:4" x14ac:dyDescent="0.2">
      <c r="A348" s="110" t="s">
        <v>1308</v>
      </c>
      <c r="B348" s="116" t="s">
        <v>251</v>
      </c>
      <c r="C348" s="110" t="s">
        <v>2000</v>
      </c>
      <c r="D348" s="116" t="s">
        <v>2001</v>
      </c>
    </row>
    <row r="349" spans="1:4" x14ac:dyDescent="0.2">
      <c r="A349" s="110" t="s">
        <v>1308</v>
      </c>
      <c r="B349" s="116" t="s">
        <v>251</v>
      </c>
      <c r="C349" s="110" t="s">
        <v>2002</v>
      </c>
      <c r="D349" s="116" t="s">
        <v>2003</v>
      </c>
    </row>
    <row r="350" spans="1:4" x14ac:dyDescent="0.2">
      <c r="A350" s="110" t="s">
        <v>1308</v>
      </c>
      <c r="B350" s="116" t="s">
        <v>251</v>
      </c>
      <c r="C350" s="110" t="s">
        <v>2004</v>
      </c>
      <c r="D350" s="116" t="s">
        <v>2005</v>
      </c>
    </row>
    <row r="351" spans="1:4" x14ac:dyDescent="0.2">
      <c r="A351" s="110" t="s">
        <v>1308</v>
      </c>
      <c r="B351" s="116" t="s">
        <v>251</v>
      </c>
      <c r="C351" s="110" t="s">
        <v>2006</v>
      </c>
      <c r="D351" s="116" t="s">
        <v>2007</v>
      </c>
    </row>
    <row r="352" spans="1:4" x14ac:dyDescent="0.2">
      <c r="A352" s="110" t="s">
        <v>1308</v>
      </c>
      <c r="B352" s="116" t="s">
        <v>251</v>
      </c>
      <c r="C352" s="110" t="s">
        <v>2008</v>
      </c>
      <c r="D352" s="116" t="s">
        <v>2009</v>
      </c>
    </row>
    <row r="353" spans="1:4" x14ac:dyDescent="0.2">
      <c r="A353" s="110" t="s">
        <v>1308</v>
      </c>
      <c r="B353" s="116" t="s">
        <v>251</v>
      </c>
      <c r="C353" s="110" t="s">
        <v>2010</v>
      </c>
      <c r="D353" s="116" t="s">
        <v>2011</v>
      </c>
    </row>
    <row r="354" spans="1:4" x14ac:dyDescent="0.2">
      <c r="A354" s="110" t="s">
        <v>1308</v>
      </c>
      <c r="B354" s="116" t="s">
        <v>251</v>
      </c>
      <c r="C354" s="110" t="s">
        <v>2012</v>
      </c>
      <c r="D354" s="116" t="s">
        <v>2013</v>
      </c>
    </row>
    <row r="355" spans="1:4" x14ac:dyDescent="0.2">
      <c r="A355" s="110" t="s">
        <v>1308</v>
      </c>
      <c r="B355" s="116" t="s">
        <v>251</v>
      </c>
      <c r="C355" s="110" t="s">
        <v>2014</v>
      </c>
      <c r="D355" s="116" t="s">
        <v>2015</v>
      </c>
    </row>
    <row r="356" spans="1:4" x14ac:dyDescent="0.2">
      <c r="A356" s="110" t="s">
        <v>1308</v>
      </c>
      <c r="B356" s="116" t="s">
        <v>251</v>
      </c>
      <c r="C356" s="110" t="s">
        <v>2016</v>
      </c>
      <c r="D356" s="116" t="s">
        <v>2017</v>
      </c>
    </row>
    <row r="357" spans="1:4" x14ac:dyDescent="0.2">
      <c r="A357" s="110" t="s">
        <v>1308</v>
      </c>
      <c r="B357" s="116" t="s">
        <v>251</v>
      </c>
      <c r="C357" s="110" t="s">
        <v>2018</v>
      </c>
      <c r="D357" s="116" t="s">
        <v>2019</v>
      </c>
    </row>
    <row r="358" spans="1:4" x14ac:dyDescent="0.2">
      <c r="A358" s="110" t="s">
        <v>1308</v>
      </c>
      <c r="B358" s="116" t="s">
        <v>251</v>
      </c>
      <c r="C358" s="110" t="s">
        <v>2020</v>
      </c>
      <c r="D358" s="116" t="s">
        <v>2021</v>
      </c>
    </row>
    <row r="359" spans="1:4" x14ac:dyDescent="0.2">
      <c r="A359" s="110" t="s">
        <v>1308</v>
      </c>
      <c r="B359" s="116" t="s">
        <v>251</v>
      </c>
      <c r="C359" s="110" t="s">
        <v>2022</v>
      </c>
      <c r="D359" s="116" t="s">
        <v>2023</v>
      </c>
    </row>
    <row r="360" spans="1:4" x14ac:dyDescent="0.2">
      <c r="A360" s="110" t="s">
        <v>1308</v>
      </c>
      <c r="B360" s="116" t="s">
        <v>251</v>
      </c>
      <c r="C360" s="110" t="s">
        <v>2024</v>
      </c>
      <c r="D360" s="116" t="s">
        <v>2025</v>
      </c>
    </row>
    <row r="361" spans="1:4" x14ac:dyDescent="0.2">
      <c r="A361" s="110" t="s">
        <v>1308</v>
      </c>
      <c r="B361" s="116" t="s">
        <v>251</v>
      </c>
      <c r="C361" s="110" t="s">
        <v>2026</v>
      </c>
      <c r="D361" s="116" t="s">
        <v>2027</v>
      </c>
    </row>
    <row r="362" spans="1:4" x14ac:dyDescent="0.2">
      <c r="A362" s="110" t="s">
        <v>1308</v>
      </c>
      <c r="B362" s="116" t="s">
        <v>251</v>
      </c>
      <c r="C362" s="110" t="s">
        <v>2028</v>
      </c>
      <c r="D362" s="116" t="s">
        <v>2029</v>
      </c>
    </row>
    <row r="363" spans="1:4" x14ac:dyDescent="0.2">
      <c r="A363" s="110" t="s">
        <v>1308</v>
      </c>
      <c r="B363" s="116" t="s">
        <v>251</v>
      </c>
      <c r="C363" s="110" t="s">
        <v>2030</v>
      </c>
      <c r="D363" s="116" t="s">
        <v>2031</v>
      </c>
    </row>
    <row r="364" spans="1:4" x14ac:dyDescent="0.2">
      <c r="A364" s="110" t="s">
        <v>1308</v>
      </c>
      <c r="B364" s="116" t="s">
        <v>251</v>
      </c>
      <c r="C364" s="110" t="s">
        <v>2032</v>
      </c>
      <c r="D364" s="116" t="s">
        <v>2033</v>
      </c>
    </row>
    <row r="365" spans="1:4" x14ac:dyDescent="0.2">
      <c r="A365" s="110" t="s">
        <v>1308</v>
      </c>
      <c r="B365" s="116" t="s">
        <v>251</v>
      </c>
      <c r="C365" s="110" t="s">
        <v>2034</v>
      </c>
      <c r="D365" s="116" t="s">
        <v>2035</v>
      </c>
    </row>
    <row r="366" spans="1:4" x14ac:dyDescent="0.2">
      <c r="A366" s="110" t="s">
        <v>1308</v>
      </c>
      <c r="B366" s="116" t="s">
        <v>251</v>
      </c>
      <c r="C366" s="110" t="s">
        <v>2036</v>
      </c>
      <c r="D366" s="116" t="s">
        <v>2037</v>
      </c>
    </row>
    <row r="367" spans="1:4" x14ac:dyDescent="0.2">
      <c r="A367" s="110" t="s">
        <v>1308</v>
      </c>
      <c r="B367" s="116" t="s">
        <v>251</v>
      </c>
      <c r="C367" s="110" t="s">
        <v>2038</v>
      </c>
      <c r="D367" s="116" t="s">
        <v>2039</v>
      </c>
    </row>
    <row r="368" spans="1:4" x14ac:dyDescent="0.2">
      <c r="A368" s="110" t="s">
        <v>1308</v>
      </c>
      <c r="B368" s="116" t="s">
        <v>251</v>
      </c>
      <c r="C368" s="110" t="s">
        <v>2040</v>
      </c>
      <c r="D368" s="116" t="s">
        <v>2041</v>
      </c>
    </row>
    <row r="369" spans="1:4" x14ac:dyDescent="0.2">
      <c r="A369" s="110" t="s">
        <v>1308</v>
      </c>
      <c r="B369" s="116" t="s">
        <v>251</v>
      </c>
      <c r="C369" s="110" t="s">
        <v>2042</v>
      </c>
      <c r="D369" s="116" t="s">
        <v>2043</v>
      </c>
    </row>
    <row r="370" spans="1:4" x14ac:dyDescent="0.2">
      <c r="A370" s="110" t="s">
        <v>1308</v>
      </c>
      <c r="B370" s="116" t="s">
        <v>251</v>
      </c>
      <c r="C370" s="110" t="s">
        <v>2044</v>
      </c>
      <c r="D370" s="116" t="s">
        <v>2045</v>
      </c>
    </row>
    <row r="371" spans="1:4" x14ac:dyDescent="0.2">
      <c r="A371" s="110" t="s">
        <v>1308</v>
      </c>
      <c r="B371" s="116" t="s">
        <v>251</v>
      </c>
      <c r="C371" s="110" t="s">
        <v>2046</v>
      </c>
      <c r="D371" s="116" t="s">
        <v>2047</v>
      </c>
    </row>
    <row r="372" spans="1:4" x14ac:dyDescent="0.2">
      <c r="A372" s="110" t="s">
        <v>1308</v>
      </c>
      <c r="B372" s="116" t="s">
        <v>251</v>
      </c>
      <c r="C372" s="110" t="s">
        <v>2048</v>
      </c>
      <c r="D372" s="116" t="s">
        <v>2049</v>
      </c>
    </row>
    <row r="373" spans="1:4" x14ac:dyDescent="0.2">
      <c r="A373" s="110" t="s">
        <v>1308</v>
      </c>
      <c r="B373" s="116" t="s">
        <v>251</v>
      </c>
      <c r="C373" s="110" t="s">
        <v>2050</v>
      </c>
      <c r="D373" s="116" t="s">
        <v>2051</v>
      </c>
    </row>
    <row r="374" spans="1:4" x14ac:dyDescent="0.2">
      <c r="A374" s="110" t="s">
        <v>1308</v>
      </c>
      <c r="B374" s="116" t="s">
        <v>251</v>
      </c>
      <c r="C374" s="110" t="s">
        <v>2052</v>
      </c>
      <c r="D374" s="116" t="s">
        <v>2053</v>
      </c>
    </row>
    <row r="375" spans="1:4" x14ac:dyDescent="0.2">
      <c r="A375" s="110" t="s">
        <v>1308</v>
      </c>
      <c r="B375" s="116" t="s">
        <v>251</v>
      </c>
      <c r="C375" s="110" t="s">
        <v>2054</v>
      </c>
      <c r="D375" s="116" t="s">
        <v>2055</v>
      </c>
    </row>
    <row r="376" spans="1:4" x14ac:dyDescent="0.2">
      <c r="A376" s="110" t="s">
        <v>1308</v>
      </c>
      <c r="B376" s="116" t="s">
        <v>251</v>
      </c>
      <c r="C376" s="110" t="s">
        <v>2056</v>
      </c>
      <c r="D376" s="116" t="s">
        <v>2057</v>
      </c>
    </row>
    <row r="377" spans="1:4" x14ac:dyDescent="0.2">
      <c r="A377" s="110" t="s">
        <v>1308</v>
      </c>
      <c r="B377" s="116" t="s">
        <v>251</v>
      </c>
      <c r="C377" s="110" t="s">
        <v>2058</v>
      </c>
      <c r="D377" s="116" t="s">
        <v>2059</v>
      </c>
    </row>
    <row r="378" spans="1:4" x14ac:dyDescent="0.2">
      <c r="A378" s="110" t="s">
        <v>1308</v>
      </c>
      <c r="B378" s="116" t="s">
        <v>251</v>
      </c>
      <c r="C378" s="110" t="s">
        <v>2060</v>
      </c>
      <c r="D378" s="116" t="s">
        <v>2061</v>
      </c>
    </row>
    <row r="379" spans="1:4" x14ac:dyDescent="0.2">
      <c r="A379" s="110" t="s">
        <v>1308</v>
      </c>
      <c r="B379" s="116" t="s">
        <v>251</v>
      </c>
      <c r="C379" s="110" t="s">
        <v>2062</v>
      </c>
      <c r="D379" s="116" t="s">
        <v>2063</v>
      </c>
    </row>
    <row r="380" spans="1:4" x14ac:dyDescent="0.2">
      <c r="A380" s="110" t="s">
        <v>1308</v>
      </c>
      <c r="B380" s="116" t="s">
        <v>251</v>
      </c>
      <c r="C380" s="110" t="s">
        <v>2064</v>
      </c>
      <c r="D380" s="116" t="s">
        <v>2065</v>
      </c>
    </row>
    <row r="381" spans="1:4" x14ac:dyDescent="0.2">
      <c r="A381" s="110" t="s">
        <v>1308</v>
      </c>
      <c r="B381" s="116" t="s">
        <v>251</v>
      </c>
      <c r="C381" s="110" t="s">
        <v>2066</v>
      </c>
      <c r="D381" s="116" t="s">
        <v>2067</v>
      </c>
    </row>
    <row r="382" spans="1:4" x14ac:dyDescent="0.2">
      <c r="A382" s="110" t="s">
        <v>1308</v>
      </c>
      <c r="B382" s="116" t="s">
        <v>251</v>
      </c>
      <c r="C382" s="110" t="s">
        <v>2068</v>
      </c>
      <c r="D382" s="116" t="s">
        <v>2069</v>
      </c>
    </row>
    <row r="383" spans="1:4" x14ac:dyDescent="0.2">
      <c r="A383" s="110" t="s">
        <v>1308</v>
      </c>
      <c r="B383" s="116" t="s">
        <v>251</v>
      </c>
      <c r="C383" s="110" t="s">
        <v>2070</v>
      </c>
      <c r="D383" s="116" t="s">
        <v>2071</v>
      </c>
    </row>
    <row r="384" spans="1:4" x14ac:dyDescent="0.2">
      <c r="A384" s="110" t="s">
        <v>1308</v>
      </c>
      <c r="B384" s="116" t="s">
        <v>251</v>
      </c>
      <c r="C384" s="110" t="s">
        <v>2072</v>
      </c>
      <c r="D384" s="116" t="s">
        <v>2073</v>
      </c>
    </row>
    <row r="385" spans="1:4" x14ac:dyDescent="0.2">
      <c r="A385" s="110" t="s">
        <v>1308</v>
      </c>
      <c r="B385" s="116" t="s">
        <v>251</v>
      </c>
      <c r="C385" s="110" t="s">
        <v>2074</v>
      </c>
      <c r="D385" s="116" t="s">
        <v>2075</v>
      </c>
    </row>
    <row r="386" spans="1:4" x14ac:dyDescent="0.2">
      <c r="A386" s="110" t="s">
        <v>1308</v>
      </c>
      <c r="B386" s="116" t="s">
        <v>251</v>
      </c>
      <c r="C386" s="110" t="s">
        <v>2076</v>
      </c>
      <c r="D386" s="116" t="s">
        <v>2077</v>
      </c>
    </row>
    <row r="387" spans="1:4" x14ac:dyDescent="0.2">
      <c r="A387" s="110" t="s">
        <v>1308</v>
      </c>
      <c r="B387" s="116" t="s">
        <v>251</v>
      </c>
      <c r="C387" s="110" t="s">
        <v>2078</v>
      </c>
      <c r="D387" s="116" t="s">
        <v>2079</v>
      </c>
    </row>
    <row r="388" spans="1:4" x14ac:dyDescent="0.2">
      <c r="A388" s="110" t="s">
        <v>1308</v>
      </c>
      <c r="B388" s="116" t="s">
        <v>251</v>
      </c>
      <c r="C388" s="110" t="s">
        <v>2080</v>
      </c>
      <c r="D388" s="116" t="s">
        <v>2081</v>
      </c>
    </row>
    <row r="389" spans="1:4" x14ac:dyDescent="0.2">
      <c r="A389" s="110" t="s">
        <v>1308</v>
      </c>
      <c r="B389" s="116" t="s">
        <v>251</v>
      </c>
      <c r="C389" s="110" t="s">
        <v>2082</v>
      </c>
      <c r="D389" s="116" t="s">
        <v>2083</v>
      </c>
    </row>
    <row r="390" spans="1:4" x14ac:dyDescent="0.2">
      <c r="A390" s="110" t="s">
        <v>1308</v>
      </c>
      <c r="B390" s="116" t="s">
        <v>251</v>
      </c>
      <c r="C390" s="110" t="s">
        <v>2084</v>
      </c>
      <c r="D390" s="116" t="s">
        <v>2085</v>
      </c>
    </row>
    <row r="391" spans="1:4" x14ac:dyDescent="0.2">
      <c r="A391" s="110" t="s">
        <v>1308</v>
      </c>
      <c r="B391" s="116" t="s">
        <v>251</v>
      </c>
      <c r="C391" s="110" t="s">
        <v>2086</v>
      </c>
      <c r="D391" s="116" t="s">
        <v>2087</v>
      </c>
    </row>
    <row r="392" spans="1:4" x14ac:dyDescent="0.2">
      <c r="A392" s="110" t="s">
        <v>1308</v>
      </c>
      <c r="B392" s="116" t="s">
        <v>251</v>
      </c>
      <c r="C392" s="110" t="s">
        <v>2088</v>
      </c>
      <c r="D392" s="116" t="s">
        <v>2089</v>
      </c>
    </row>
    <row r="393" spans="1:4" x14ac:dyDescent="0.2">
      <c r="A393" s="110" t="s">
        <v>1308</v>
      </c>
      <c r="B393" s="116" t="s">
        <v>251</v>
      </c>
      <c r="C393" s="110" t="s">
        <v>2090</v>
      </c>
      <c r="D393" s="116" t="s">
        <v>2091</v>
      </c>
    </row>
    <row r="394" spans="1:4" x14ac:dyDescent="0.2">
      <c r="A394" s="110" t="s">
        <v>1308</v>
      </c>
      <c r="B394" s="116" t="s">
        <v>251</v>
      </c>
      <c r="C394" s="110" t="s">
        <v>2092</v>
      </c>
      <c r="D394" s="116" t="s">
        <v>2093</v>
      </c>
    </row>
    <row r="395" spans="1:4" x14ac:dyDescent="0.2">
      <c r="A395" s="110" t="s">
        <v>1308</v>
      </c>
      <c r="B395" s="116" t="s">
        <v>251</v>
      </c>
      <c r="C395" s="110" t="s">
        <v>2094</v>
      </c>
      <c r="D395" s="116" t="s">
        <v>2095</v>
      </c>
    </row>
    <row r="396" spans="1:4" x14ac:dyDescent="0.2">
      <c r="A396" s="110" t="s">
        <v>1308</v>
      </c>
      <c r="B396" s="116" t="s">
        <v>251</v>
      </c>
      <c r="C396" s="110" t="s">
        <v>2096</v>
      </c>
      <c r="D396" s="116" t="s">
        <v>2097</v>
      </c>
    </row>
    <row r="397" spans="1:4" x14ac:dyDescent="0.2">
      <c r="A397" s="110" t="s">
        <v>1308</v>
      </c>
      <c r="B397" s="116" t="s">
        <v>251</v>
      </c>
      <c r="C397" s="110" t="s">
        <v>2098</v>
      </c>
      <c r="D397" s="116" t="s">
        <v>2099</v>
      </c>
    </row>
    <row r="398" spans="1:4" x14ac:dyDescent="0.2">
      <c r="A398" s="110" t="s">
        <v>1308</v>
      </c>
      <c r="B398" s="116" t="s">
        <v>251</v>
      </c>
      <c r="C398" s="110" t="s">
        <v>2100</v>
      </c>
      <c r="D398" s="116" t="s">
        <v>2101</v>
      </c>
    </row>
    <row r="399" spans="1:4" x14ac:dyDescent="0.2">
      <c r="A399" s="110" t="s">
        <v>1308</v>
      </c>
      <c r="B399" s="116" t="s">
        <v>251</v>
      </c>
      <c r="C399" s="110" t="s">
        <v>2102</v>
      </c>
      <c r="D399" s="116" t="s">
        <v>2103</v>
      </c>
    </row>
    <row r="400" spans="1:4" x14ac:dyDescent="0.2">
      <c r="A400" s="110" t="s">
        <v>1308</v>
      </c>
      <c r="B400" s="116" t="s">
        <v>251</v>
      </c>
      <c r="C400" s="110" t="s">
        <v>2104</v>
      </c>
      <c r="D400" s="116" t="s">
        <v>2105</v>
      </c>
    </row>
    <row r="401" spans="1:4" x14ac:dyDescent="0.2">
      <c r="A401" s="110" t="s">
        <v>1308</v>
      </c>
      <c r="B401" s="116" t="s">
        <v>251</v>
      </c>
      <c r="C401" s="110" t="s">
        <v>2106</v>
      </c>
      <c r="D401" s="116" t="s">
        <v>2107</v>
      </c>
    </row>
    <row r="402" spans="1:4" x14ac:dyDescent="0.2">
      <c r="A402" s="110" t="s">
        <v>1308</v>
      </c>
      <c r="B402" s="116" t="s">
        <v>251</v>
      </c>
      <c r="C402" s="110" t="s">
        <v>2108</v>
      </c>
      <c r="D402" s="116" t="s">
        <v>2109</v>
      </c>
    </row>
    <row r="403" spans="1:4" x14ac:dyDescent="0.2">
      <c r="A403" s="110" t="s">
        <v>1308</v>
      </c>
      <c r="B403" s="116" t="s">
        <v>251</v>
      </c>
      <c r="C403" s="110" t="s">
        <v>2110</v>
      </c>
      <c r="D403" s="116" t="s">
        <v>2111</v>
      </c>
    </row>
    <row r="404" spans="1:4" x14ac:dyDescent="0.2">
      <c r="A404" s="110" t="s">
        <v>1308</v>
      </c>
      <c r="B404" s="116" t="s">
        <v>251</v>
      </c>
      <c r="C404" s="110" t="s">
        <v>2112</v>
      </c>
      <c r="D404" s="116" t="s">
        <v>2113</v>
      </c>
    </row>
    <row r="405" spans="1:4" x14ac:dyDescent="0.2">
      <c r="A405" s="110" t="s">
        <v>1308</v>
      </c>
      <c r="B405" s="116" t="s">
        <v>251</v>
      </c>
      <c r="C405" s="110" t="s">
        <v>2114</v>
      </c>
      <c r="D405" s="116" t="s">
        <v>2115</v>
      </c>
    </row>
    <row r="406" spans="1:4" x14ac:dyDescent="0.2">
      <c r="A406" s="110" t="s">
        <v>1308</v>
      </c>
      <c r="B406" s="116" t="s">
        <v>251</v>
      </c>
      <c r="C406" s="110" t="s">
        <v>2116</v>
      </c>
      <c r="D406" s="116" t="s">
        <v>2117</v>
      </c>
    </row>
    <row r="407" spans="1:4" x14ac:dyDescent="0.2">
      <c r="A407" s="110" t="s">
        <v>1308</v>
      </c>
      <c r="B407" s="116" t="s">
        <v>251</v>
      </c>
      <c r="C407" s="110" t="s">
        <v>2118</v>
      </c>
      <c r="D407" s="116" t="s">
        <v>2119</v>
      </c>
    </row>
    <row r="408" spans="1:4" x14ac:dyDescent="0.2">
      <c r="A408" s="110" t="s">
        <v>1308</v>
      </c>
      <c r="B408" s="116" t="s">
        <v>251</v>
      </c>
      <c r="C408" s="110" t="s">
        <v>2120</v>
      </c>
      <c r="D408" s="116" t="s">
        <v>2121</v>
      </c>
    </row>
    <row r="409" spans="1:4" x14ac:dyDescent="0.2">
      <c r="A409" s="110" t="s">
        <v>1308</v>
      </c>
      <c r="B409" s="116" t="s">
        <v>251</v>
      </c>
      <c r="C409" s="110" t="s">
        <v>2122</v>
      </c>
      <c r="D409" s="116" t="s">
        <v>2123</v>
      </c>
    </row>
    <row r="410" spans="1:4" x14ac:dyDescent="0.2">
      <c r="A410" s="110" t="s">
        <v>1308</v>
      </c>
      <c r="B410" s="116" t="s">
        <v>251</v>
      </c>
      <c r="C410" s="110" t="s">
        <v>2124</v>
      </c>
      <c r="D410" s="116" t="s">
        <v>2125</v>
      </c>
    </row>
    <row r="411" spans="1:4" x14ac:dyDescent="0.2">
      <c r="A411" s="110" t="s">
        <v>1308</v>
      </c>
      <c r="B411" s="116" t="s">
        <v>251</v>
      </c>
      <c r="C411" s="110" t="s">
        <v>2126</v>
      </c>
      <c r="D411" s="116" t="s">
        <v>2127</v>
      </c>
    </row>
    <row r="412" spans="1:4" x14ac:dyDescent="0.2">
      <c r="A412" s="110" t="s">
        <v>1308</v>
      </c>
      <c r="B412" s="116" t="s">
        <v>251</v>
      </c>
      <c r="C412" s="110" t="s">
        <v>2128</v>
      </c>
      <c r="D412" s="116" t="s">
        <v>2129</v>
      </c>
    </row>
    <row r="413" spans="1:4" x14ac:dyDescent="0.2">
      <c r="A413" s="110" t="s">
        <v>1308</v>
      </c>
      <c r="B413" s="116" t="s">
        <v>251</v>
      </c>
      <c r="C413" s="110" t="s">
        <v>2130</v>
      </c>
      <c r="D413" s="116" t="s">
        <v>2131</v>
      </c>
    </row>
    <row r="414" spans="1:4" x14ac:dyDescent="0.2">
      <c r="A414" s="110" t="s">
        <v>1308</v>
      </c>
      <c r="B414" s="116" t="s">
        <v>251</v>
      </c>
      <c r="C414" s="110" t="s">
        <v>2132</v>
      </c>
      <c r="D414" s="116" t="s">
        <v>2133</v>
      </c>
    </row>
    <row r="415" spans="1:4" x14ac:dyDescent="0.2">
      <c r="A415" s="110" t="s">
        <v>1308</v>
      </c>
      <c r="B415" s="116" t="s">
        <v>251</v>
      </c>
      <c r="C415" s="110" t="s">
        <v>2134</v>
      </c>
      <c r="D415" s="116" t="s">
        <v>2135</v>
      </c>
    </row>
    <row r="416" spans="1:4" x14ac:dyDescent="0.2">
      <c r="A416" s="110" t="s">
        <v>1308</v>
      </c>
      <c r="B416" s="116" t="s">
        <v>251</v>
      </c>
      <c r="C416" s="110" t="s">
        <v>2136</v>
      </c>
      <c r="D416" s="116" t="s">
        <v>2137</v>
      </c>
    </row>
    <row r="417" spans="1:4" x14ac:dyDescent="0.2">
      <c r="A417" s="110" t="s">
        <v>1308</v>
      </c>
      <c r="B417" s="116" t="s">
        <v>251</v>
      </c>
      <c r="C417" s="110" t="s">
        <v>2138</v>
      </c>
      <c r="D417" s="116" t="s">
        <v>2139</v>
      </c>
    </row>
    <row r="418" spans="1:4" x14ac:dyDescent="0.2">
      <c r="A418" s="110" t="s">
        <v>1308</v>
      </c>
      <c r="B418" s="116" t="s">
        <v>251</v>
      </c>
      <c r="C418" s="110" t="s">
        <v>2140</v>
      </c>
      <c r="D418" s="116" t="s">
        <v>2141</v>
      </c>
    </row>
    <row r="419" spans="1:4" x14ac:dyDescent="0.2">
      <c r="A419" s="110" t="s">
        <v>1308</v>
      </c>
      <c r="B419" s="116" t="s">
        <v>251</v>
      </c>
      <c r="C419" s="110" t="s">
        <v>2142</v>
      </c>
      <c r="D419" s="116" t="s">
        <v>2143</v>
      </c>
    </row>
    <row r="420" spans="1:4" x14ac:dyDescent="0.2">
      <c r="A420" s="110" t="s">
        <v>1308</v>
      </c>
      <c r="B420" s="116" t="s">
        <v>251</v>
      </c>
      <c r="C420" s="110" t="s">
        <v>2144</v>
      </c>
      <c r="D420" s="116" t="s">
        <v>2145</v>
      </c>
    </row>
    <row r="421" spans="1:4" x14ac:dyDescent="0.2">
      <c r="A421" s="110" t="s">
        <v>1308</v>
      </c>
      <c r="B421" s="116" t="s">
        <v>251</v>
      </c>
      <c r="C421" s="110" t="s">
        <v>2146</v>
      </c>
      <c r="D421" s="116" t="s">
        <v>2147</v>
      </c>
    </row>
    <row r="422" spans="1:4" x14ac:dyDescent="0.2">
      <c r="A422" s="110" t="s">
        <v>1308</v>
      </c>
      <c r="B422" s="116" t="s">
        <v>251</v>
      </c>
      <c r="C422" s="110" t="s">
        <v>2148</v>
      </c>
      <c r="D422" s="116" t="s">
        <v>2149</v>
      </c>
    </row>
    <row r="423" spans="1:4" x14ac:dyDescent="0.2">
      <c r="A423" s="110" t="s">
        <v>1308</v>
      </c>
      <c r="B423" s="116" t="s">
        <v>251</v>
      </c>
      <c r="C423" s="110" t="s">
        <v>2150</v>
      </c>
      <c r="D423" s="116" t="s">
        <v>2151</v>
      </c>
    </row>
    <row r="424" spans="1:4" x14ac:dyDescent="0.2">
      <c r="A424" s="118"/>
      <c r="C424" s="118"/>
    </row>
    <row r="425" spans="1:4" x14ac:dyDescent="0.2">
      <c r="A425" s="118"/>
      <c r="C425" s="118"/>
    </row>
    <row r="426" spans="1:4" x14ac:dyDescent="0.2">
      <c r="A426" s="118"/>
      <c r="C426" s="118"/>
    </row>
    <row r="427" spans="1:4" x14ac:dyDescent="0.2">
      <c r="A427" s="118"/>
      <c r="C427" s="118"/>
    </row>
    <row r="428" spans="1:4" x14ac:dyDescent="0.2">
      <c r="A428" s="118"/>
      <c r="C428" s="118"/>
    </row>
    <row r="429" spans="1:4" x14ac:dyDescent="0.2">
      <c r="A429" s="118"/>
      <c r="C429" s="118"/>
    </row>
    <row r="430" spans="1:4" x14ac:dyDescent="0.2">
      <c r="A430" s="118"/>
      <c r="C430" s="118"/>
    </row>
    <row r="431" spans="1:4" x14ac:dyDescent="0.2">
      <c r="A431" s="118"/>
      <c r="C431" s="118"/>
    </row>
  </sheetData>
  <autoFilter ref="A1:D431">
    <sortState ref="A2:F1598">
      <sortCondition ref="A1:A1598"/>
    </sortState>
  </autoFilter>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5"/>
  <sheetViews>
    <sheetView workbookViewId="0">
      <pane ySplit="1" topLeftCell="A140" activePane="bottomLeft" state="frozen"/>
      <selection pane="bottomLeft" activeCell="A216" sqref="A216:XFD667"/>
    </sheetView>
  </sheetViews>
  <sheetFormatPr defaultRowHeight="12.75" x14ac:dyDescent="0.2"/>
  <cols>
    <col min="1" max="1" width="8.5703125" style="117" customWidth="1"/>
    <col min="2" max="2" width="55.7109375" style="117" customWidth="1"/>
    <col min="3" max="3" width="17" style="117" customWidth="1"/>
    <col min="4" max="4" width="108.85546875" style="117" customWidth="1"/>
    <col min="5" max="16384" width="9.140625" style="117"/>
  </cols>
  <sheetData>
    <row r="1" spans="1:4" s="115" customFormat="1" x14ac:dyDescent="0.2">
      <c r="A1" s="113" t="s">
        <v>307</v>
      </c>
      <c r="B1" s="114" t="s">
        <v>308</v>
      </c>
      <c r="C1" s="113" t="s">
        <v>309</v>
      </c>
      <c r="D1" s="114" t="s">
        <v>310</v>
      </c>
    </row>
    <row r="2" spans="1:4" x14ac:dyDescent="0.2">
      <c r="A2" s="110" t="s">
        <v>2152</v>
      </c>
      <c r="B2" s="116" t="s">
        <v>252</v>
      </c>
      <c r="C2" s="110" t="s">
        <v>2153</v>
      </c>
      <c r="D2" s="116" t="s">
        <v>2154</v>
      </c>
    </row>
    <row r="3" spans="1:4" x14ac:dyDescent="0.2">
      <c r="A3" s="110" t="s">
        <v>2152</v>
      </c>
      <c r="B3" s="116" t="s">
        <v>252</v>
      </c>
      <c r="C3" s="110" t="s">
        <v>2155</v>
      </c>
      <c r="D3" s="116" t="s">
        <v>2156</v>
      </c>
    </row>
    <row r="4" spans="1:4" x14ac:dyDescent="0.2">
      <c r="A4" s="110" t="s">
        <v>2152</v>
      </c>
      <c r="B4" s="116" t="s">
        <v>252</v>
      </c>
      <c r="C4" s="110" t="s">
        <v>2157</v>
      </c>
      <c r="D4" s="116" t="s">
        <v>2158</v>
      </c>
    </row>
    <row r="5" spans="1:4" x14ac:dyDescent="0.2">
      <c r="A5" s="110" t="s">
        <v>2152</v>
      </c>
      <c r="B5" s="116" t="s">
        <v>252</v>
      </c>
      <c r="C5" s="110" t="s">
        <v>2159</v>
      </c>
      <c r="D5" s="116" t="s">
        <v>2160</v>
      </c>
    </row>
    <row r="6" spans="1:4" x14ac:dyDescent="0.2">
      <c r="A6" s="110" t="s">
        <v>2152</v>
      </c>
      <c r="B6" s="116" t="s">
        <v>252</v>
      </c>
      <c r="C6" s="110" t="s">
        <v>2161</v>
      </c>
      <c r="D6" s="116" t="s">
        <v>2162</v>
      </c>
    </row>
    <row r="7" spans="1:4" x14ac:dyDescent="0.2">
      <c r="A7" s="110" t="s">
        <v>2152</v>
      </c>
      <c r="B7" s="116" t="s">
        <v>252</v>
      </c>
      <c r="C7" s="110" t="s">
        <v>2163</v>
      </c>
      <c r="D7" s="116" t="s">
        <v>2164</v>
      </c>
    </row>
    <row r="8" spans="1:4" x14ac:dyDescent="0.2">
      <c r="A8" s="110" t="s">
        <v>2152</v>
      </c>
      <c r="B8" s="116" t="s">
        <v>252</v>
      </c>
      <c r="C8" s="110" t="s">
        <v>2165</v>
      </c>
      <c r="D8" s="116" t="s">
        <v>2166</v>
      </c>
    </row>
    <row r="9" spans="1:4" x14ac:dyDescent="0.2">
      <c r="A9" s="110" t="s">
        <v>2152</v>
      </c>
      <c r="B9" s="116" t="s">
        <v>252</v>
      </c>
      <c r="C9" s="110" t="s">
        <v>2167</v>
      </c>
      <c r="D9" s="116" t="s">
        <v>2168</v>
      </c>
    </row>
    <row r="10" spans="1:4" x14ac:dyDescent="0.2">
      <c r="A10" s="110" t="s">
        <v>2152</v>
      </c>
      <c r="B10" s="116" t="s">
        <v>252</v>
      </c>
      <c r="C10" s="110" t="s">
        <v>2169</v>
      </c>
      <c r="D10" s="116" t="s">
        <v>2170</v>
      </c>
    </row>
    <row r="11" spans="1:4" x14ac:dyDescent="0.2">
      <c r="A11" s="110" t="s">
        <v>2152</v>
      </c>
      <c r="B11" s="116" t="s">
        <v>252</v>
      </c>
      <c r="C11" s="110" t="s">
        <v>2171</v>
      </c>
      <c r="D11" s="116" t="s">
        <v>2172</v>
      </c>
    </row>
    <row r="12" spans="1:4" x14ac:dyDescent="0.2">
      <c r="A12" s="110" t="s">
        <v>2152</v>
      </c>
      <c r="B12" s="116" t="s">
        <v>252</v>
      </c>
      <c r="C12" s="110" t="s">
        <v>2173</v>
      </c>
      <c r="D12" s="116" t="s">
        <v>2174</v>
      </c>
    </row>
    <row r="13" spans="1:4" x14ac:dyDescent="0.2">
      <c r="A13" s="110" t="s">
        <v>2152</v>
      </c>
      <c r="B13" s="116" t="s">
        <v>252</v>
      </c>
      <c r="C13" s="110" t="s">
        <v>2175</v>
      </c>
      <c r="D13" s="116" t="s">
        <v>2176</v>
      </c>
    </row>
    <row r="14" spans="1:4" x14ac:dyDescent="0.2">
      <c r="A14" s="110" t="s">
        <v>2152</v>
      </c>
      <c r="B14" s="116" t="s">
        <v>252</v>
      </c>
      <c r="C14" s="110" t="s">
        <v>2177</v>
      </c>
      <c r="D14" s="116" t="s">
        <v>2178</v>
      </c>
    </row>
    <row r="15" spans="1:4" x14ac:dyDescent="0.2">
      <c r="A15" s="110" t="s">
        <v>2152</v>
      </c>
      <c r="B15" s="116" t="s">
        <v>252</v>
      </c>
      <c r="C15" s="110" t="s">
        <v>2179</v>
      </c>
      <c r="D15" s="116" t="s">
        <v>2180</v>
      </c>
    </row>
    <row r="16" spans="1:4" x14ac:dyDescent="0.2">
      <c r="A16" s="110" t="s">
        <v>2152</v>
      </c>
      <c r="B16" s="116" t="s">
        <v>252</v>
      </c>
      <c r="C16" s="110" t="s">
        <v>2181</v>
      </c>
      <c r="D16" s="116" t="s">
        <v>2182</v>
      </c>
    </row>
    <row r="17" spans="1:4" x14ac:dyDescent="0.2">
      <c r="A17" s="110" t="s">
        <v>2152</v>
      </c>
      <c r="B17" s="116" t="s">
        <v>252</v>
      </c>
      <c r="C17" s="110" t="s">
        <v>2183</v>
      </c>
      <c r="D17" s="116" t="s">
        <v>2184</v>
      </c>
    </row>
    <row r="18" spans="1:4" x14ac:dyDescent="0.2">
      <c r="A18" s="110" t="s">
        <v>2152</v>
      </c>
      <c r="B18" s="116" t="s">
        <v>252</v>
      </c>
      <c r="C18" s="110" t="s">
        <v>2185</v>
      </c>
      <c r="D18" s="116" t="s">
        <v>2186</v>
      </c>
    </row>
    <row r="19" spans="1:4" x14ac:dyDescent="0.2">
      <c r="A19" s="110" t="s">
        <v>2152</v>
      </c>
      <c r="B19" s="116" t="s">
        <v>252</v>
      </c>
      <c r="C19" s="110" t="s">
        <v>2187</v>
      </c>
      <c r="D19" s="116" t="s">
        <v>2188</v>
      </c>
    </row>
    <row r="20" spans="1:4" x14ac:dyDescent="0.2">
      <c r="A20" s="110" t="s">
        <v>2152</v>
      </c>
      <c r="B20" s="116" t="s">
        <v>252</v>
      </c>
      <c r="C20" s="110" t="s">
        <v>2189</v>
      </c>
      <c r="D20" s="116" t="s">
        <v>2190</v>
      </c>
    </row>
    <row r="21" spans="1:4" x14ac:dyDescent="0.2">
      <c r="A21" s="110" t="s">
        <v>2152</v>
      </c>
      <c r="B21" s="116" t="s">
        <v>252</v>
      </c>
      <c r="C21" s="110" t="s">
        <v>2191</v>
      </c>
      <c r="D21" s="116" t="s">
        <v>2192</v>
      </c>
    </row>
    <row r="22" spans="1:4" x14ac:dyDescent="0.2">
      <c r="A22" s="110" t="s">
        <v>2152</v>
      </c>
      <c r="B22" s="116" t="s">
        <v>252</v>
      </c>
      <c r="C22" s="110" t="s">
        <v>2193</v>
      </c>
      <c r="D22" s="116" t="s">
        <v>2194</v>
      </c>
    </row>
    <row r="23" spans="1:4" x14ac:dyDescent="0.2">
      <c r="A23" s="110" t="s">
        <v>2152</v>
      </c>
      <c r="B23" s="116" t="s">
        <v>252</v>
      </c>
      <c r="C23" s="110" t="s">
        <v>2195</v>
      </c>
      <c r="D23" s="116" t="s">
        <v>2196</v>
      </c>
    </row>
    <row r="24" spans="1:4" x14ac:dyDescent="0.2">
      <c r="A24" s="110" t="s">
        <v>2152</v>
      </c>
      <c r="B24" s="116" t="s">
        <v>252</v>
      </c>
      <c r="C24" s="110" t="s">
        <v>2197</v>
      </c>
      <c r="D24" s="116" t="s">
        <v>2198</v>
      </c>
    </row>
    <row r="25" spans="1:4" x14ac:dyDescent="0.2">
      <c r="A25" s="110" t="s">
        <v>2152</v>
      </c>
      <c r="B25" s="116" t="s">
        <v>252</v>
      </c>
      <c r="C25" s="110" t="s">
        <v>2199</v>
      </c>
      <c r="D25" s="116" t="s">
        <v>2200</v>
      </c>
    </row>
    <row r="26" spans="1:4" x14ac:dyDescent="0.2">
      <c r="A26" s="110" t="s">
        <v>2152</v>
      </c>
      <c r="B26" s="116" t="s">
        <v>252</v>
      </c>
      <c r="C26" s="110" t="s">
        <v>2201</v>
      </c>
      <c r="D26" s="116" t="s">
        <v>2202</v>
      </c>
    </row>
    <row r="27" spans="1:4" x14ac:dyDescent="0.2">
      <c r="A27" s="110" t="s">
        <v>2152</v>
      </c>
      <c r="B27" s="116" t="s">
        <v>252</v>
      </c>
      <c r="C27" s="110" t="s">
        <v>2203</v>
      </c>
      <c r="D27" s="116" t="s">
        <v>2204</v>
      </c>
    </row>
    <row r="28" spans="1:4" x14ac:dyDescent="0.2">
      <c r="A28" s="110" t="s">
        <v>2152</v>
      </c>
      <c r="B28" s="116" t="s">
        <v>252</v>
      </c>
      <c r="C28" s="110" t="s">
        <v>2205</v>
      </c>
      <c r="D28" s="116" t="s">
        <v>2206</v>
      </c>
    </row>
    <row r="29" spans="1:4" x14ac:dyDescent="0.2">
      <c r="A29" s="110" t="s">
        <v>2152</v>
      </c>
      <c r="B29" s="116" t="s">
        <v>252</v>
      </c>
      <c r="C29" s="110" t="s">
        <v>2207</v>
      </c>
      <c r="D29" s="116" t="s">
        <v>2208</v>
      </c>
    </row>
    <row r="30" spans="1:4" x14ac:dyDescent="0.2">
      <c r="A30" s="110" t="s">
        <v>2152</v>
      </c>
      <c r="B30" s="116" t="s">
        <v>252</v>
      </c>
      <c r="C30" s="110" t="s">
        <v>2209</v>
      </c>
      <c r="D30" s="116" t="s">
        <v>2210</v>
      </c>
    </row>
    <row r="31" spans="1:4" x14ac:dyDescent="0.2">
      <c r="A31" s="110" t="s">
        <v>2152</v>
      </c>
      <c r="B31" s="116" t="s">
        <v>252</v>
      </c>
      <c r="C31" s="110" t="s">
        <v>2211</v>
      </c>
      <c r="D31" s="116" t="s">
        <v>2212</v>
      </c>
    </row>
    <row r="32" spans="1:4" x14ac:dyDescent="0.2">
      <c r="A32" s="110" t="s">
        <v>2152</v>
      </c>
      <c r="B32" s="116" t="s">
        <v>252</v>
      </c>
      <c r="C32" s="110" t="s">
        <v>2213</v>
      </c>
      <c r="D32" s="116" t="s">
        <v>2214</v>
      </c>
    </row>
    <row r="33" spans="1:4" x14ac:dyDescent="0.2">
      <c r="A33" s="110" t="s">
        <v>2152</v>
      </c>
      <c r="B33" s="116" t="s">
        <v>252</v>
      </c>
      <c r="C33" s="110" t="s">
        <v>2215</v>
      </c>
      <c r="D33" s="116" t="s">
        <v>2216</v>
      </c>
    </row>
    <row r="34" spans="1:4" x14ac:dyDescent="0.2">
      <c r="A34" s="110" t="s">
        <v>2152</v>
      </c>
      <c r="B34" s="116" t="s">
        <v>252</v>
      </c>
      <c r="C34" s="110" t="s">
        <v>2217</v>
      </c>
      <c r="D34" s="116" t="s">
        <v>2218</v>
      </c>
    </row>
    <row r="35" spans="1:4" x14ac:dyDescent="0.2">
      <c r="A35" s="110" t="s">
        <v>2152</v>
      </c>
      <c r="B35" s="116" t="s">
        <v>252</v>
      </c>
      <c r="C35" s="110" t="s">
        <v>2219</v>
      </c>
      <c r="D35" s="116" t="s">
        <v>2220</v>
      </c>
    </row>
    <row r="36" spans="1:4" x14ac:dyDescent="0.2">
      <c r="A36" s="110" t="s">
        <v>2152</v>
      </c>
      <c r="B36" s="116" t="s">
        <v>252</v>
      </c>
      <c r="C36" s="110" t="s">
        <v>2221</v>
      </c>
      <c r="D36" s="116" t="s">
        <v>2222</v>
      </c>
    </row>
    <row r="37" spans="1:4" x14ac:dyDescent="0.2">
      <c r="A37" s="110" t="s">
        <v>2152</v>
      </c>
      <c r="B37" s="116" t="s">
        <v>252</v>
      </c>
      <c r="C37" s="110" t="s">
        <v>2223</v>
      </c>
      <c r="D37" s="116" t="s">
        <v>2224</v>
      </c>
    </row>
    <row r="38" spans="1:4" x14ac:dyDescent="0.2">
      <c r="A38" s="110" t="s">
        <v>2152</v>
      </c>
      <c r="B38" s="116" t="s">
        <v>252</v>
      </c>
      <c r="C38" s="110" t="s">
        <v>2225</v>
      </c>
      <c r="D38" s="116" t="s">
        <v>2226</v>
      </c>
    </row>
    <row r="39" spans="1:4" x14ac:dyDescent="0.2">
      <c r="A39" s="110" t="s">
        <v>2152</v>
      </c>
      <c r="B39" s="116" t="s">
        <v>252</v>
      </c>
      <c r="C39" s="110" t="s">
        <v>2227</v>
      </c>
      <c r="D39" s="116" t="s">
        <v>2228</v>
      </c>
    </row>
    <row r="40" spans="1:4" x14ac:dyDescent="0.2">
      <c r="A40" s="110" t="s">
        <v>2152</v>
      </c>
      <c r="B40" s="116" t="s">
        <v>252</v>
      </c>
      <c r="C40" s="110" t="s">
        <v>2229</v>
      </c>
      <c r="D40" s="116" t="s">
        <v>2230</v>
      </c>
    </row>
    <row r="41" spans="1:4" x14ac:dyDescent="0.2">
      <c r="A41" s="110" t="s">
        <v>2152</v>
      </c>
      <c r="B41" s="116" t="s">
        <v>252</v>
      </c>
      <c r="C41" s="110" t="s">
        <v>2231</v>
      </c>
      <c r="D41" s="116" t="s">
        <v>2232</v>
      </c>
    </row>
    <row r="42" spans="1:4" x14ac:dyDescent="0.2">
      <c r="A42" s="110" t="s">
        <v>2152</v>
      </c>
      <c r="B42" s="116" t="s">
        <v>252</v>
      </c>
      <c r="C42" s="110" t="s">
        <v>2233</v>
      </c>
      <c r="D42" s="116" t="s">
        <v>2234</v>
      </c>
    </row>
    <row r="43" spans="1:4" x14ac:dyDescent="0.2">
      <c r="A43" s="110" t="s">
        <v>2152</v>
      </c>
      <c r="B43" s="116" t="s">
        <v>252</v>
      </c>
      <c r="C43" s="110" t="s">
        <v>2235</v>
      </c>
      <c r="D43" s="116" t="s">
        <v>2236</v>
      </c>
    </row>
    <row r="44" spans="1:4" x14ac:dyDescent="0.2">
      <c r="A44" s="110" t="s">
        <v>2152</v>
      </c>
      <c r="B44" s="116" t="s">
        <v>252</v>
      </c>
      <c r="C44" s="110" t="s">
        <v>2237</v>
      </c>
      <c r="D44" s="116" t="s">
        <v>2238</v>
      </c>
    </row>
    <row r="45" spans="1:4" x14ac:dyDescent="0.2">
      <c r="A45" s="110" t="s">
        <v>2152</v>
      </c>
      <c r="B45" s="116" t="s">
        <v>252</v>
      </c>
      <c r="C45" s="110" t="s">
        <v>2239</v>
      </c>
      <c r="D45" s="116" t="s">
        <v>2240</v>
      </c>
    </row>
    <row r="46" spans="1:4" x14ac:dyDescent="0.2">
      <c r="A46" s="110" t="s">
        <v>2152</v>
      </c>
      <c r="B46" s="116" t="s">
        <v>252</v>
      </c>
      <c r="C46" s="110" t="s">
        <v>281</v>
      </c>
      <c r="D46" s="116" t="s">
        <v>2241</v>
      </c>
    </row>
    <row r="47" spans="1:4" x14ac:dyDescent="0.2">
      <c r="A47" s="110" t="s">
        <v>2152</v>
      </c>
      <c r="B47" s="116" t="s">
        <v>252</v>
      </c>
      <c r="C47" s="110" t="s">
        <v>2242</v>
      </c>
      <c r="D47" s="116" t="s">
        <v>2243</v>
      </c>
    </row>
    <row r="48" spans="1:4" x14ac:dyDescent="0.2">
      <c r="A48" s="110" t="s">
        <v>2152</v>
      </c>
      <c r="B48" s="116" t="s">
        <v>252</v>
      </c>
      <c r="C48" s="110" t="s">
        <v>2244</v>
      </c>
      <c r="D48" s="116" t="s">
        <v>2245</v>
      </c>
    </row>
    <row r="49" spans="1:4" x14ac:dyDescent="0.2">
      <c r="A49" s="110" t="s">
        <v>2152</v>
      </c>
      <c r="B49" s="116" t="s">
        <v>252</v>
      </c>
      <c r="C49" s="110" t="s">
        <v>2246</v>
      </c>
      <c r="D49" s="116" t="s">
        <v>2247</v>
      </c>
    </row>
    <row r="50" spans="1:4" x14ac:dyDescent="0.2">
      <c r="A50" s="110" t="s">
        <v>2152</v>
      </c>
      <c r="B50" s="116" t="s">
        <v>252</v>
      </c>
      <c r="C50" s="110" t="s">
        <v>2248</v>
      </c>
      <c r="D50" s="116" t="s">
        <v>2249</v>
      </c>
    </row>
    <row r="51" spans="1:4" x14ac:dyDescent="0.2">
      <c r="A51" s="110" t="s">
        <v>2152</v>
      </c>
      <c r="B51" s="116" t="s">
        <v>252</v>
      </c>
      <c r="C51" s="110" t="s">
        <v>2250</v>
      </c>
      <c r="D51" s="116" t="s">
        <v>2251</v>
      </c>
    </row>
    <row r="52" spans="1:4" x14ac:dyDescent="0.2">
      <c r="A52" s="110" t="s">
        <v>2152</v>
      </c>
      <c r="B52" s="116" t="s">
        <v>252</v>
      </c>
      <c r="C52" s="110" t="s">
        <v>2252</v>
      </c>
      <c r="D52" s="116" t="s">
        <v>2253</v>
      </c>
    </row>
    <row r="53" spans="1:4" x14ac:dyDescent="0.2">
      <c r="A53" s="110" t="s">
        <v>2152</v>
      </c>
      <c r="B53" s="116" t="s">
        <v>252</v>
      </c>
      <c r="C53" s="110" t="s">
        <v>2254</v>
      </c>
      <c r="D53" s="116" t="s">
        <v>2255</v>
      </c>
    </row>
    <row r="54" spans="1:4" x14ac:dyDescent="0.2">
      <c r="A54" s="110" t="s">
        <v>2152</v>
      </c>
      <c r="B54" s="116" t="s">
        <v>252</v>
      </c>
      <c r="C54" s="110" t="s">
        <v>2256</v>
      </c>
      <c r="D54" s="116" t="s">
        <v>2257</v>
      </c>
    </row>
    <row r="55" spans="1:4" x14ac:dyDescent="0.2">
      <c r="A55" s="110" t="s">
        <v>2152</v>
      </c>
      <c r="B55" s="116" t="s">
        <v>252</v>
      </c>
      <c r="C55" s="110" t="s">
        <v>2258</v>
      </c>
      <c r="D55" s="116" t="s">
        <v>2259</v>
      </c>
    </row>
    <row r="56" spans="1:4" x14ac:dyDescent="0.2">
      <c r="A56" s="110" t="s">
        <v>2152</v>
      </c>
      <c r="B56" s="116" t="s">
        <v>252</v>
      </c>
      <c r="C56" s="110" t="s">
        <v>2260</v>
      </c>
      <c r="D56" s="116" t="s">
        <v>2261</v>
      </c>
    </row>
    <row r="57" spans="1:4" x14ac:dyDescent="0.2">
      <c r="A57" s="110" t="s">
        <v>2152</v>
      </c>
      <c r="B57" s="116" t="s">
        <v>252</v>
      </c>
      <c r="C57" s="110" t="s">
        <v>2262</v>
      </c>
      <c r="D57" s="116" t="s">
        <v>2263</v>
      </c>
    </row>
    <row r="58" spans="1:4" x14ac:dyDescent="0.2">
      <c r="A58" s="110" t="s">
        <v>2152</v>
      </c>
      <c r="B58" s="116" t="s">
        <v>252</v>
      </c>
      <c r="C58" s="110" t="s">
        <v>2264</v>
      </c>
      <c r="D58" s="116" t="s">
        <v>2265</v>
      </c>
    </row>
    <row r="59" spans="1:4" x14ac:dyDescent="0.2">
      <c r="A59" s="110" t="s">
        <v>2152</v>
      </c>
      <c r="B59" s="116" t="s">
        <v>252</v>
      </c>
      <c r="C59" s="110" t="s">
        <v>2266</v>
      </c>
      <c r="D59" s="116" t="s">
        <v>2267</v>
      </c>
    </row>
    <row r="60" spans="1:4" x14ac:dyDescent="0.2">
      <c r="A60" s="110" t="s">
        <v>2152</v>
      </c>
      <c r="B60" s="116" t="s">
        <v>252</v>
      </c>
      <c r="C60" s="110" t="s">
        <v>2268</v>
      </c>
      <c r="D60" s="116" t="s">
        <v>2269</v>
      </c>
    </row>
    <row r="61" spans="1:4" x14ac:dyDescent="0.2">
      <c r="A61" s="110" t="s">
        <v>2152</v>
      </c>
      <c r="B61" s="116" t="s">
        <v>252</v>
      </c>
      <c r="C61" s="110" t="s">
        <v>2270</v>
      </c>
      <c r="D61" s="116" t="s">
        <v>2271</v>
      </c>
    </row>
    <row r="62" spans="1:4" x14ac:dyDescent="0.2">
      <c r="A62" s="110" t="s">
        <v>2152</v>
      </c>
      <c r="B62" s="116" t="s">
        <v>252</v>
      </c>
      <c r="C62" s="110" t="s">
        <v>2272</v>
      </c>
      <c r="D62" s="116" t="s">
        <v>2273</v>
      </c>
    </row>
    <row r="63" spans="1:4" x14ac:dyDescent="0.2">
      <c r="A63" s="110" t="s">
        <v>2152</v>
      </c>
      <c r="B63" s="116" t="s">
        <v>252</v>
      </c>
      <c r="C63" s="110" t="s">
        <v>2274</v>
      </c>
      <c r="D63" s="116" t="s">
        <v>2275</v>
      </c>
    </row>
    <row r="64" spans="1:4" x14ac:dyDescent="0.2">
      <c r="A64" s="110" t="s">
        <v>2152</v>
      </c>
      <c r="B64" s="116" t="s">
        <v>252</v>
      </c>
      <c r="C64" s="110" t="s">
        <v>2276</v>
      </c>
      <c r="D64" s="116" t="s">
        <v>2277</v>
      </c>
    </row>
    <row r="65" spans="1:4" x14ac:dyDescent="0.2">
      <c r="A65" s="110" t="s">
        <v>2152</v>
      </c>
      <c r="B65" s="116" t="s">
        <v>252</v>
      </c>
      <c r="C65" s="110" t="s">
        <v>2278</v>
      </c>
      <c r="D65" s="116" t="s">
        <v>2279</v>
      </c>
    </row>
    <row r="66" spans="1:4" x14ac:dyDescent="0.2">
      <c r="A66" s="110" t="s">
        <v>2152</v>
      </c>
      <c r="B66" s="116" t="s">
        <v>252</v>
      </c>
      <c r="C66" s="110" t="s">
        <v>2280</v>
      </c>
      <c r="D66" s="116" t="s">
        <v>2281</v>
      </c>
    </row>
    <row r="67" spans="1:4" x14ac:dyDescent="0.2">
      <c r="A67" s="110" t="s">
        <v>2152</v>
      </c>
      <c r="B67" s="116" t="s">
        <v>252</v>
      </c>
      <c r="C67" s="110" t="s">
        <v>2282</v>
      </c>
      <c r="D67" s="116" t="s">
        <v>2283</v>
      </c>
    </row>
    <row r="68" spans="1:4" x14ac:dyDescent="0.2">
      <c r="A68" s="110" t="s">
        <v>2152</v>
      </c>
      <c r="B68" s="116" t="s">
        <v>252</v>
      </c>
      <c r="C68" s="110" t="s">
        <v>2284</v>
      </c>
      <c r="D68" s="116" t="s">
        <v>2285</v>
      </c>
    </row>
    <row r="69" spans="1:4" x14ac:dyDescent="0.2">
      <c r="A69" s="110" t="s">
        <v>2152</v>
      </c>
      <c r="B69" s="116" t="s">
        <v>252</v>
      </c>
      <c r="C69" s="110" t="s">
        <v>2286</v>
      </c>
      <c r="D69" s="116" t="s">
        <v>2287</v>
      </c>
    </row>
    <row r="70" spans="1:4" x14ac:dyDescent="0.2">
      <c r="A70" s="110" t="s">
        <v>2152</v>
      </c>
      <c r="B70" s="116" t="s">
        <v>252</v>
      </c>
      <c r="C70" s="110" t="s">
        <v>2288</v>
      </c>
      <c r="D70" s="116" t="s">
        <v>2289</v>
      </c>
    </row>
    <row r="71" spans="1:4" x14ac:dyDescent="0.2">
      <c r="A71" s="110" t="s">
        <v>2152</v>
      </c>
      <c r="B71" s="116" t="s">
        <v>252</v>
      </c>
      <c r="C71" s="110" t="s">
        <v>2290</v>
      </c>
      <c r="D71" s="116" t="s">
        <v>2291</v>
      </c>
    </row>
    <row r="72" spans="1:4" x14ac:dyDescent="0.2">
      <c r="A72" s="110" t="s">
        <v>2152</v>
      </c>
      <c r="B72" s="116" t="s">
        <v>252</v>
      </c>
      <c r="C72" s="110" t="s">
        <v>2292</v>
      </c>
      <c r="D72" s="116" t="s">
        <v>2293</v>
      </c>
    </row>
    <row r="73" spans="1:4" x14ac:dyDescent="0.2">
      <c r="A73" s="110" t="s">
        <v>2152</v>
      </c>
      <c r="B73" s="116" t="s">
        <v>252</v>
      </c>
      <c r="C73" s="110" t="s">
        <v>2294</v>
      </c>
      <c r="D73" s="116" t="s">
        <v>2295</v>
      </c>
    </row>
    <row r="74" spans="1:4" x14ac:dyDescent="0.2">
      <c r="A74" s="110" t="s">
        <v>2152</v>
      </c>
      <c r="B74" s="116" t="s">
        <v>252</v>
      </c>
      <c r="C74" s="110" t="s">
        <v>2296</v>
      </c>
      <c r="D74" s="116" t="s">
        <v>2297</v>
      </c>
    </row>
    <row r="75" spans="1:4" x14ac:dyDescent="0.2">
      <c r="A75" s="110" t="s">
        <v>2152</v>
      </c>
      <c r="B75" s="116" t="s">
        <v>252</v>
      </c>
      <c r="C75" s="110" t="s">
        <v>2298</v>
      </c>
      <c r="D75" s="116" t="s">
        <v>2299</v>
      </c>
    </row>
    <row r="76" spans="1:4" x14ac:dyDescent="0.2">
      <c r="A76" s="110" t="s">
        <v>2152</v>
      </c>
      <c r="B76" s="116" t="s">
        <v>252</v>
      </c>
      <c r="C76" s="110" t="s">
        <v>2300</v>
      </c>
      <c r="D76" s="116" t="s">
        <v>2301</v>
      </c>
    </row>
    <row r="77" spans="1:4" x14ac:dyDescent="0.2">
      <c r="A77" s="110" t="s">
        <v>2152</v>
      </c>
      <c r="B77" s="116" t="s">
        <v>252</v>
      </c>
      <c r="C77" s="110" t="s">
        <v>2302</v>
      </c>
      <c r="D77" s="116" t="s">
        <v>2303</v>
      </c>
    </row>
    <row r="78" spans="1:4" x14ac:dyDescent="0.2">
      <c r="A78" s="110" t="s">
        <v>2152</v>
      </c>
      <c r="B78" s="116" t="s">
        <v>252</v>
      </c>
      <c r="C78" s="110" t="s">
        <v>2304</v>
      </c>
      <c r="D78" s="116" t="s">
        <v>2305</v>
      </c>
    </row>
    <row r="79" spans="1:4" x14ac:dyDescent="0.2">
      <c r="A79" s="110" t="s">
        <v>2152</v>
      </c>
      <c r="B79" s="116" t="s">
        <v>252</v>
      </c>
      <c r="C79" s="110" t="s">
        <v>2306</v>
      </c>
      <c r="D79" s="116" t="s">
        <v>2307</v>
      </c>
    </row>
    <row r="80" spans="1:4" x14ac:dyDescent="0.2">
      <c r="A80" s="110" t="s">
        <v>2152</v>
      </c>
      <c r="B80" s="116" t="s">
        <v>252</v>
      </c>
      <c r="C80" s="110" t="s">
        <v>2308</v>
      </c>
      <c r="D80" s="116" t="s">
        <v>2309</v>
      </c>
    </row>
    <row r="81" spans="1:4" x14ac:dyDescent="0.2">
      <c r="A81" s="110" t="s">
        <v>2152</v>
      </c>
      <c r="B81" s="116" t="s">
        <v>252</v>
      </c>
      <c r="C81" s="110" t="s">
        <v>2310</v>
      </c>
      <c r="D81" s="116" t="s">
        <v>2311</v>
      </c>
    </row>
    <row r="82" spans="1:4" x14ac:dyDescent="0.2">
      <c r="A82" s="110" t="s">
        <v>2152</v>
      </c>
      <c r="B82" s="116" t="s">
        <v>252</v>
      </c>
      <c r="C82" s="110" t="s">
        <v>2312</v>
      </c>
      <c r="D82" s="116" t="s">
        <v>2313</v>
      </c>
    </row>
    <row r="83" spans="1:4" x14ac:dyDescent="0.2">
      <c r="A83" s="110" t="s">
        <v>2152</v>
      </c>
      <c r="B83" s="116" t="s">
        <v>252</v>
      </c>
      <c r="C83" s="110" t="s">
        <v>2314</v>
      </c>
      <c r="D83" s="116" t="s">
        <v>2315</v>
      </c>
    </row>
    <row r="84" spans="1:4" x14ac:dyDescent="0.2">
      <c r="A84" s="110" t="s">
        <v>2152</v>
      </c>
      <c r="B84" s="116" t="s">
        <v>252</v>
      </c>
      <c r="C84" s="110" t="s">
        <v>2316</v>
      </c>
      <c r="D84" s="116" t="s">
        <v>2317</v>
      </c>
    </row>
    <row r="85" spans="1:4" x14ac:dyDescent="0.2">
      <c r="A85" s="110" t="s">
        <v>2152</v>
      </c>
      <c r="B85" s="116" t="s">
        <v>252</v>
      </c>
      <c r="C85" s="110" t="s">
        <v>2318</v>
      </c>
      <c r="D85" s="116" t="s">
        <v>2319</v>
      </c>
    </row>
    <row r="86" spans="1:4" x14ac:dyDescent="0.2">
      <c r="A86" s="110" t="s">
        <v>2152</v>
      </c>
      <c r="B86" s="116" t="s">
        <v>252</v>
      </c>
      <c r="C86" s="110" t="s">
        <v>2320</v>
      </c>
      <c r="D86" s="116" t="s">
        <v>2321</v>
      </c>
    </row>
    <row r="87" spans="1:4" x14ac:dyDescent="0.2">
      <c r="A87" s="110" t="s">
        <v>2152</v>
      </c>
      <c r="B87" s="116" t="s">
        <v>252</v>
      </c>
      <c r="C87" s="110" t="s">
        <v>2322</v>
      </c>
      <c r="D87" s="116" t="s">
        <v>2323</v>
      </c>
    </row>
    <row r="88" spans="1:4" x14ac:dyDescent="0.2">
      <c r="A88" s="110" t="s">
        <v>2152</v>
      </c>
      <c r="B88" s="116" t="s">
        <v>252</v>
      </c>
      <c r="C88" s="110" t="s">
        <v>2324</v>
      </c>
      <c r="D88" s="116" t="s">
        <v>2325</v>
      </c>
    </row>
    <row r="89" spans="1:4" x14ac:dyDescent="0.2">
      <c r="A89" s="110" t="s">
        <v>2152</v>
      </c>
      <c r="B89" s="116" t="s">
        <v>252</v>
      </c>
      <c r="C89" s="110" t="s">
        <v>2326</v>
      </c>
      <c r="D89" s="116" t="s">
        <v>2327</v>
      </c>
    </row>
    <row r="90" spans="1:4" x14ac:dyDescent="0.2">
      <c r="A90" s="110" t="s">
        <v>2152</v>
      </c>
      <c r="B90" s="116" t="s">
        <v>252</v>
      </c>
      <c r="C90" s="110" t="s">
        <v>2328</v>
      </c>
      <c r="D90" s="116" t="s">
        <v>2329</v>
      </c>
    </row>
    <row r="91" spans="1:4" x14ac:dyDescent="0.2">
      <c r="A91" s="110" t="s">
        <v>2152</v>
      </c>
      <c r="B91" s="116" t="s">
        <v>252</v>
      </c>
      <c r="C91" s="110" t="s">
        <v>2330</v>
      </c>
      <c r="D91" s="116" t="s">
        <v>2331</v>
      </c>
    </row>
    <row r="92" spans="1:4" x14ac:dyDescent="0.2">
      <c r="A92" s="110" t="s">
        <v>2152</v>
      </c>
      <c r="B92" s="116" t="s">
        <v>252</v>
      </c>
      <c r="C92" s="110" t="s">
        <v>2332</v>
      </c>
      <c r="D92" s="116" t="s">
        <v>2333</v>
      </c>
    </row>
    <row r="93" spans="1:4" x14ac:dyDescent="0.2">
      <c r="A93" s="110" t="s">
        <v>2152</v>
      </c>
      <c r="B93" s="116" t="s">
        <v>252</v>
      </c>
      <c r="C93" s="110" t="s">
        <v>2334</v>
      </c>
      <c r="D93" s="116" t="s">
        <v>2335</v>
      </c>
    </row>
    <row r="94" spans="1:4" x14ac:dyDescent="0.2">
      <c r="A94" s="110" t="s">
        <v>2152</v>
      </c>
      <c r="B94" s="116" t="s">
        <v>252</v>
      </c>
      <c r="C94" s="110" t="s">
        <v>2336</v>
      </c>
      <c r="D94" s="116" t="s">
        <v>2337</v>
      </c>
    </row>
    <row r="95" spans="1:4" x14ac:dyDescent="0.2">
      <c r="A95" s="110" t="s">
        <v>2152</v>
      </c>
      <c r="B95" s="116" t="s">
        <v>252</v>
      </c>
      <c r="C95" s="110" t="s">
        <v>2338</v>
      </c>
      <c r="D95" s="116" t="s">
        <v>2339</v>
      </c>
    </row>
    <row r="96" spans="1:4" x14ac:dyDescent="0.2">
      <c r="A96" s="110" t="s">
        <v>2152</v>
      </c>
      <c r="B96" s="116" t="s">
        <v>252</v>
      </c>
      <c r="C96" s="110" t="s">
        <v>2340</v>
      </c>
      <c r="D96" s="116" t="s">
        <v>2341</v>
      </c>
    </row>
    <row r="97" spans="1:4" x14ac:dyDescent="0.2">
      <c r="A97" s="110" t="s">
        <v>2152</v>
      </c>
      <c r="B97" s="116" t="s">
        <v>252</v>
      </c>
      <c r="C97" s="110" t="s">
        <v>2342</v>
      </c>
      <c r="D97" s="116" t="s">
        <v>2343</v>
      </c>
    </row>
    <row r="98" spans="1:4" x14ac:dyDescent="0.2">
      <c r="A98" s="110" t="s">
        <v>2152</v>
      </c>
      <c r="B98" s="116" t="s">
        <v>252</v>
      </c>
      <c r="C98" s="110" t="s">
        <v>2344</v>
      </c>
      <c r="D98" s="116" t="s">
        <v>2345</v>
      </c>
    </row>
    <row r="99" spans="1:4" x14ac:dyDescent="0.2">
      <c r="A99" s="110" t="s">
        <v>2152</v>
      </c>
      <c r="B99" s="116" t="s">
        <v>252</v>
      </c>
      <c r="C99" s="110" t="s">
        <v>2346</v>
      </c>
      <c r="D99" s="116" t="s">
        <v>2347</v>
      </c>
    </row>
    <row r="100" spans="1:4" x14ac:dyDescent="0.2">
      <c r="A100" s="110" t="s">
        <v>2152</v>
      </c>
      <c r="B100" s="116" t="s">
        <v>252</v>
      </c>
      <c r="C100" s="110" t="s">
        <v>2348</v>
      </c>
      <c r="D100" s="116" t="s">
        <v>2349</v>
      </c>
    </row>
    <row r="101" spans="1:4" x14ac:dyDescent="0.2">
      <c r="A101" s="110" t="s">
        <v>2152</v>
      </c>
      <c r="B101" s="116" t="s">
        <v>252</v>
      </c>
      <c r="C101" s="110" t="s">
        <v>2350</v>
      </c>
      <c r="D101" s="116" t="s">
        <v>2351</v>
      </c>
    </row>
    <row r="102" spans="1:4" x14ac:dyDescent="0.2">
      <c r="A102" s="110" t="s">
        <v>2152</v>
      </c>
      <c r="B102" s="116" t="s">
        <v>252</v>
      </c>
      <c r="C102" s="110" t="s">
        <v>2352</v>
      </c>
      <c r="D102" s="116" t="s">
        <v>2353</v>
      </c>
    </row>
    <row r="103" spans="1:4" x14ac:dyDescent="0.2">
      <c r="A103" s="110" t="s">
        <v>2152</v>
      </c>
      <c r="B103" s="116" t="s">
        <v>252</v>
      </c>
      <c r="C103" s="110" t="s">
        <v>2354</v>
      </c>
      <c r="D103" s="116" t="s">
        <v>2355</v>
      </c>
    </row>
    <row r="104" spans="1:4" x14ac:dyDescent="0.2">
      <c r="A104" s="110" t="s">
        <v>2152</v>
      </c>
      <c r="B104" s="116" t="s">
        <v>252</v>
      </c>
      <c r="C104" s="110" t="s">
        <v>2356</v>
      </c>
      <c r="D104" s="116" t="s">
        <v>2357</v>
      </c>
    </row>
    <row r="105" spans="1:4" x14ac:dyDescent="0.2">
      <c r="A105" s="110" t="s">
        <v>2152</v>
      </c>
      <c r="B105" s="116" t="s">
        <v>252</v>
      </c>
      <c r="C105" s="110" t="s">
        <v>2358</v>
      </c>
      <c r="D105" s="116" t="s">
        <v>2359</v>
      </c>
    </row>
    <row r="106" spans="1:4" x14ac:dyDescent="0.2">
      <c r="A106" s="110" t="s">
        <v>2152</v>
      </c>
      <c r="B106" s="116" t="s">
        <v>252</v>
      </c>
      <c r="C106" s="110" t="s">
        <v>2360</v>
      </c>
      <c r="D106" s="116" t="s">
        <v>2361</v>
      </c>
    </row>
    <row r="107" spans="1:4" x14ac:dyDescent="0.2">
      <c r="A107" s="110" t="s">
        <v>2152</v>
      </c>
      <c r="B107" s="116" t="s">
        <v>252</v>
      </c>
      <c r="C107" s="110" t="s">
        <v>2362</v>
      </c>
      <c r="D107" s="116" t="s">
        <v>2363</v>
      </c>
    </row>
    <row r="108" spans="1:4" x14ac:dyDescent="0.2">
      <c r="A108" s="110" t="s">
        <v>2152</v>
      </c>
      <c r="B108" s="116" t="s">
        <v>252</v>
      </c>
      <c r="C108" s="110" t="s">
        <v>2364</v>
      </c>
      <c r="D108" s="116" t="s">
        <v>2365</v>
      </c>
    </row>
    <row r="109" spans="1:4" x14ac:dyDescent="0.2">
      <c r="A109" s="110" t="s">
        <v>2152</v>
      </c>
      <c r="B109" s="116" t="s">
        <v>252</v>
      </c>
      <c r="C109" s="110" t="s">
        <v>2366</v>
      </c>
      <c r="D109" s="116" t="s">
        <v>2367</v>
      </c>
    </row>
    <row r="110" spans="1:4" x14ac:dyDescent="0.2">
      <c r="A110" s="110" t="s">
        <v>2152</v>
      </c>
      <c r="B110" s="116" t="s">
        <v>252</v>
      </c>
      <c r="C110" s="110" t="s">
        <v>2368</v>
      </c>
      <c r="D110" s="116" t="s">
        <v>2369</v>
      </c>
    </row>
    <row r="111" spans="1:4" x14ac:dyDescent="0.2">
      <c r="A111" s="110" t="s">
        <v>2152</v>
      </c>
      <c r="B111" s="116" t="s">
        <v>252</v>
      </c>
      <c r="C111" s="110" t="s">
        <v>2370</v>
      </c>
      <c r="D111" s="116" t="s">
        <v>2371</v>
      </c>
    </row>
    <row r="112" spans="1:4" x14ac:dyDescent="0.2">
      <c r="A112" s="110" t="s">
        <v>2152</v>
      </c>
      <c r="B112" s="116" t="s">
        <v>252</v>
      </c>
      <c r="C112" s="110" t="s">
        <v>2372</v>
      </c>
      <c r="D112" s="116" t="s">
        <v>2373</v>
      </c>
    </row>
    <row r="113" spans="1:4" x14ac:dyDescent="0.2">
      <c r="A113" s="110" t="s">
        <v>2152</v>
      </c>
      <c r="B113" s="116" t="s">
        <v>252</v>
      </c>
      <c r="C113" s="110" t="s">
        <v>2374</v>
      </c>
      <c r="D113" s="116" t="s">
        <v>2375</v>
      </c>
    </row>
    <row r="114" spans="1:4" x14ac:dyDescent="0.2">
      <c r="A114" s="110" t="s">
        <v>2152</v>
      </c>
      <c r="B114" s="116" t="s">
        <v>252</v>
      </c>
      <c r="C114" s="110" t="s">
        <v>2376</v>
      </c>
      <c r="D114" s="116" t="s">
        <v>2377</v>
      </c>
    </row>
    <row r="115" spans="1:4" x14ac:dyDescent="0.2">
      <c r="A115" s="110" t="s">
        <v>2152</v>
      </c>
      <c r="B115" s="116" t="s">
        <v>252</v>
      </c>
      <c r="C115" s="110" t="s">
        <v>2378</v>
      </c>
      <c r="D115" s="116" t="s">
        <v>2379</v>
      </c>
    </row>
    <row r="116" spans="1:4" x14ac:dyDescent="0.2">
      <c r="A116" s="110" t="s">
        <v>2152</v>
      </c>
      <c r="B116" s="116" t="s">
        <v>252</v>
      </c>
      <c r="C116" s="110" t="s">
        <v>2380</v>
      </c>
      <c r="D116" s="116" t="s">
        <v>2381</v>
      </c>
    </row>
    <row r="117" spans="1:4" x14ac:dyDescent="0.2">
      <c r="A117" s="110" t="s">
        <v>2152</v>
      </c>
      <c r="B117" s="116" t="s">
        <v>252</v>
      </c>
      <c r="C117" s="110" t="s">
        <v>2382</v>
      </c>
      <c r="D117" s="116" t="s">
        <v>2383</v>
      </c>
    </row>
    <row r="118" spans="1:4" x14ac:dyDescent="0.2">
      <c r="A118" s="110" t="s">
        <v>2152</v>
      </c>
      <c r="B118" s="116" t="s">
        <v>252</v>
      </c>
      <c r="C118" s="110" t="s">
        <v>2384</v>
      </c>
      <c r="D118" s="116" t="s">
        <v>2385</v>
      </c>
    </row>
    <row r="119" spans="1:4" x14ac:dyDescent="0.2">
      <c r="A119" s="110" t="s">
        <v>2152</v>
      </c>
      <c r="B119" s="116" t="s">
        <v>252</v>
      </c>
      <c r="C119" s="110" t="s">
        <v>2386</v>
      </c>
      <c r="D119" s="116" t="s">
        <v>2387</v>
      </c>
    </row>
    <row r="120" spans="1:4" x14ac:dyDescent="0.2">
      <c r="A120" s="110" t="s">
        <v>2152</v>
      </c>
      <c r="B120" s="116" t="s">
        <v>252</v>
      </c>
      <c r="C120" s="110" t="s">
        <v>2388</v>
      </c>
      <c r="D120" s="116" t="s">
        <v>2389</v>
      </c>
    </row>
    <row r="121" spans="1:4" x14ac:dyDescent="0.2">
      <c r="A121" s="110" t="s">
        <v>2152</v>
      </c>
      <c r="B121" s="116" t="s">
        <v>252</v>
      </c>
      <c r="C121" s="110" t="s">
        <v>2390</v>
      </c>
      <c r="D121" s="116" t="s">
        <v>2391</v>
      </c>
    </row>
    <row r="122" spans="1:4" x14ac:dyDescent="0.2">
      <c r="A122" s="110" t="s">
        <v>2152</v>
      </c>
      <c r="B122" s="116" t="s">
        <v>252</v>
      </c>
      <c r="C122" s="110" t="s">
        <v>2392</v>
      </c>
      <c r="D122" s="116" t="s">
        <v>2393</v>
      </c>
    </row>
    <row r="123" spans="1:4" x14ac:dyDescent="0.2">
      <c r="A123" s="110" t="s">
        <v>2152</v>
      </c>
      <c r="B123" s="116" t="s">
        <v>252</v>
      </c>
      <c r="C123" s="110" t="s">
        <v>2394</v>
      </c>
      <c r="D123" s="116" t="s">
        <v>2395</v>
      </c>
    </row>
    <row r="124" spans="1:4" x14ac:dyDescent="0.2">
      <c r="A124" s="110" t="s">
        <v>2152</v>
      </c>
      <c r="B124" s="116" t="s">
        <v>252</v>
      </c>
      <c r="C124" s="110" t="s">
        <v>2396</v>
      </c>
      <c r="D124" s="116" t="s">
        <v>2397</v>
      </c>
    </row>
    <row r="125" spans="1:4" x14ac:dyDescent="0.2">
      <c r="A125" s="110" t="s">
        <v>2152</v>
      </c>
      <c r="B125" s="116" t="s">
        <v>252</v>
      </c>
      <c r="C125" s="110" t="s">
        <v>2398</v>
      </c>
      <c r="D125" s="116" t="s">
        <v>2399</v>
      </c>
    </row>
    <row r="126" spans="1:4" x14ac:dyDescent="0.2">
      <c r="A126" s="110" t="s">
        <v>2152</v>
      </c>
      <c r="B126" s="116" t="s">
        <v>252</v>
      </c>
      <c r="C126" s="110" t="s">
        <v>2400</v>
      </c>
      <c r="D126" s="116" t="s">
        <v>2401</v>
      </c>
    </row>
    <row r="127" spans="1:4" x14ac:dyDescent="0.2">
      <c r="A127" s="110" t="s">
        <v>2152</v>
      </c>
      <c r="B127" s="116" t="s">
        <v>252</v>
      </c>
      <c r="C127" s="110" t="s">
        <v>2402</v>
      </c>
      <c r="D127" s="116" t="s">
        <v>2403</v>
      </c>
    </row>
    <row r="128" spans="1:4" x14ac:dyDescent="0.2">
      <c r="A128" s="110" t="s">
        <v>2152</v>
      </c>
      <c r="B128" s="116" t="s">
        <v>252</v>
      </c>
      <c r="C128" s="110" t="s">
        <v>2404</v>
      </c>
      <c r="D128" s="116" t="s">
        <v>2405</v>
      </c>
    </row>
    <row r="129" spans="1:4" x14ac:dyDescent="0.2">
      <c r="A129" s="110" t="s">
        <v>2152</v>
      </c>
      <c r="B129" s="116" t="s">
        <v>252</v>
      </c>
      <c r="C129" s="110" t="s">
        <v>2406</v>
      </c>
      <c r="D129" s="116" t="s">
        <v>2407</v>
      </c>
    </row>
    <row r="130" spans="1:4" x14ac:dyDescent="0.2">
      <c r="A130" s="110" t="s">
        <v>2152</v>
      </c>
      <c r="B130" s="116" t="s">
        <v>252</v>
      </c>
      <c r="C130" s="110" t="s">
        <v>2408</v>
      </c>
      <c r="D130" s="116" t="s">
        <v>2409</v>
      </c>
    </row>
    <row r="131" spans="1:4" x14ac:dyDescent="0.2">
      <c r="A131" s="110" t="s">
        <v>2152</v>
      </c>
      <c r="B131" s="116" t="s">
        <v>252</v>
      </c>
      <c r="C131" s="110" t="s">
        <v>2410</v>
      </c>
      <c r="D131" s="116" t="s">
        <v>2411</v>
      </c>
    </row>
    <row r="132" spans="1:4" x14ac:dyDescent="0.2">
      <c r="A132" s="110" t="s">
        <v>2152</v>
      </c>
      <c r="B132" s="116" t="s">
        <v>252</v>
      </c>
      <c r="C132" s="110" t="s">
        <v>2412</v>
      </c>
      <c r="D132" s="116" t="s">
        <v>2413</v>
      </c>
    </row>
    <row r="133" spans="1:4" x14ac:dyDescent="0.2">
      <c r="A133" s="110" t="s">
        <v>2152</v>
      </c>
      <c r="B133" s="116" t="s">
        <v>252</v>
      </c>
      <c r="C133" s="110" t="s">
        <v>2414</v>
      </c>
      <c r="D133" s="116" t="s">
        <v>2415</v>
      </c>
    </row>
    <row r="134" spans="1:4" x14ac:dyDescent="0.2">
      <c r="A134" s="110" t="s">
        <v>2152</v>
      </c>
      <c r="B134" s="116" t="s">
        <v>252</v>
      </c>
      <c r="C134" s="110" t="s">
        <v>2416</v>
      </c>
      <c r="D134" s="116" t="s">
        <v>2417</v>
      </c>
    </row>
    <row r="135" spans="1:4" x14ac:dyDescent="0.2">
      <c r="A135" s="110" t="s">
        <v>2152</v>
      </c>
      <c r="B135" s="116" t="s">
        <v>252</v>
      </c>
      <c r="C135" s="110" t="s">
        <v>2418</v>
      </c>
      <c r="D135" s="116" t="s">
        <v>2419</v>
      </c>
    </row>
    <row r="136" spans="1:4" x14ac:dyDescent="0.2">
      <c r="A136" s="110" t="s">
        <v>2152</v>
      </c>
      <c r="B136" s="116" t="s">
        <v>252</v>
      </c>
      <c r="C136" s="110" t="s">
        <v>2420</v>
      </c>
      <c r="D136" s="116" t="s">
        <v>2421</v>
      </c>
    </row>
    <row r="137" spans="1:4" x14ac:dyDescent="0.2">
      <c r="A137" s="110" t="s">
        <v>2152</v>
      </c>
      <c r="B137" s="116" t="s">
        <v>252</v>
      </c>
      <c r="C137" s="110" t="s">
        <v>2422</v>
      </c>
      <c r="D137" s="116" t="s">
        <v>2423</v>
      </c>
    </row>
    <row r="138" spans="1:4" x14ac:dyDescent="0.2">
      <c r="A138" s="110" t="s">
        <v>2152</v>
      </c>
      <c r="B138" s="116" t="s">
        <v>252</v>
      </c>
      <c r="C138" s="110" t="s">
        <v>2424</v>
      </c>
      <c r="D138" s="116" t="s">
        <v>2425</v>
      </c>
    </row>
    <row r="139" spans="1:4" x14ac:dyDescent="0.2">
      <c r="A139" s="110" t="s">
        <v>2152</v>
      </c>
      <c r="B139" s="116" t="s">
        <v>252</v>
      </c>
      <c r="C139" s="110" t="s">
        <v>2426</v>
      </c>
      <c r="D139" s="116" t="s">
        <v>2427</v>
      </c>
    </row>
    <row r="140" spans="1:4" x14ac:dyDescent="0.2">
      <c r="A140" s="110" t="s">
        <v>2152</v>
      </c>
      <c r="B140" s="116" t="s">
        <v>252</v>
      </c>
      <c r="C140" s="110" t="s">
        <v>2428</v>
      </c>
      <c r="D140" s="116" t="s">
        <v>2429</v>
      </c>
    </row>
    <row r="141" spans="1:4" x14ac:dyDescent="0.2">
      <c r="A141" s="110" t="s">
        <v>2152</v>
      </c>
      <c r="B141" s="116" t="s">
        <v>252</v>
      </c>
      <c r="C141" s="110" t="s">
        <v>2430</v>
      </c>
      <c r="D141" s="116" t="s">
        <v>2431</v>
      </c>
    </row>
    <row r="142" spans="1:4" x14ac:dyDescent="0.2">
      <c r="A142" s="110" t="s">
        <v>2152</v>
      </c>
      <c r="B142" s="116" t="s">
        <v>252</v>
      </c>
      <c r="C142" s="110" t="s">
        <v>2432</v>
      </c>
      <c r="D142" s="116" t="s">
        <v>2433</v>
      </c>
    </row>
    <row r="143" spans="1:4" x14ac:dyDescent="0.2">
      <c r="A143" s="110" t="s">
        <v>2152</v>
      </c>
      <c r="B143" s="116" t="s">
        <v>252</v>
      </c>
      <c r="C143" s="110" t="s">
        <v>2434</v>
      </c>
      <c r="D143" s="116" t="s">
        <v>2435</v>
      </c>
    </row>
    <row r="144" spans="1:4" x14ac:dyDescent="0.2">
      <c r="A144" s="110" t="s">
        <v>2152</v>
      </c>
      <c r="B144" s="116" t="s">
        <v>252</v>
      </c>
      <c r="C144" s="110" t="s">
        <v>2436</v>
      </c>
      <c r="D144" s="116" t="s">
        <v>2437</v>
      </c>
    </row>
    <row r="145" spans="1:4" x14ac:dyDescent="0.2">
      <c r="A145" s="110" t="s">
        <v>2152</v>
      </c>
      <c r="B145" s="116" t="s">
        <v>252</v>
      </c>
      <c r="C145" s="110" t="s">
        <v>2438</v>
      </c>
      <c r="D145" s="116" t="s">
        <v>2439</v>
      </c>
    </row>
    <row r="146" spans="1:4" x14ac:dyDescent="0.2">
      <c r="A146" s="110" t="s">
        <v>2152</v>
      </c>
      <c r="B146" s="116" t="s">
        <v>252</v>
      </c>
      <c r="C146" s="110" t="s">
        <v>2440</v>
      </c>
      <c r="D146" s="116" t="s">
        <v>2441</v>
      </c>
    </row>
    <row r="147" spans="1:4" x14ac:dyDescent="0.2">
      <c r="A147" s="110" t="s">
        <v>2152</v>
      </c>
      <c r="B147" s="116" t="s">
        <v>252</v>
      </c>
      <c r="C147" s="110" t="s">
        <v>2442</v>
      </c>
      <c r="D147" s="116" t="s">
        <v>2443</v>
      </c>
    </row>
    <row r="148" spans="1:4" x14ac:dyDescent="0.2">
      <c r="A148" s="110" t="s">
        <v>2152</v>
      </c>
      <c r="B148" s="116" t="s">
        <v>252</v>
      </c>
      <c r="C148" s="110" t="s">
        <v>2444</v>
      </c>
      <c r="D148" s="116" t="s">
        <v>2445</v>
      </c>
    </row>
    <row r="149" spans="1:4" x14ac:dyDescent="0.2">
      <c r="A149" s="110" t="s">
        <v>2152</v>
      </c>
      <c r="B149" s="116" t="s">
        <v>252</v>
      </c>
      <c r="C149" s="110" t="s">
        <v>2446</v>
      </c>
      <c r="D149" s="116" t="s">
        <v>2447</v>
      </c>
    </row>
    <row r="150" spans="1:4" x14ac:dyDescent="0.2">
      <c r="A150" s="110" t="s">
        <v>2152</v>
      </c>
      <c r="B150" s="116" t="s">
        <v>252</v>
      </c>
      <c r="C150" s="110" t="s">
        <v>2448</v>
      </c>
      <c r="D150" s="116" t="s">
        <v>2449</v>
      </c>
    </row>
    <row r="151" spans="1:4" x14ac:dyDescent="0.2">
      <c r="A151" s="110" t="s">
        <v>2152</v>
      </c>
      <c r="B151" s="116" t="s">
        <v>252</v>
      </c>
      <c r="C151" s="110" t="s">
        <v>2450</v>
      </c>
      <c r="D151" s="116" t="s">
        <v>2451</v>
      </c>
    </row>
    <row r="152" spans="1:4" x14ac:dyDescent="0.2">
      <c r="A152" s="110" t="s">
        <v>2152</v>
      </c>
      <c r="B152" s="116" t="s">
        <v>252</v>
      </c>
      <c r="C152" s="110" t="s">
        <v>2452</v>
      </c>
      <c r="D152" s="116" t="s">
        <v>2453</v>
      </c>
    </row>
    <row r="153" spans="1:4" x14ac:dyDescent="0.2">
      <c r="A153" s="110" t="s">
        <v>2152</v>
      </c>
      <c r="B153" s="116" t="s">
        <v>252</v>
      </c>
      <c r="C153" s="110" t="s">
        <v>2454</v>
      </c>
      <c r="D153" s="116" t="s">
        <v>2455</v>
      </c>
    </row>
    <row r="154" spans="1:4" x14ac:dyDescent="0.2">
      <c r="A154" s="110" t="s">
        <v>2152</v>
      </c>
      <c r="B154" s="116" t="s">
        <v>252</v>
      </c>
      <c r="C154" s="110" t="s">
        <v>2456</v>
      </c>
      <c r="D154" s="116" t="s">
        <v>2457</v>
      </c>
    </row>
    <row r="155" spans="1:4" x14ac:dyDescent="0.2">
      <c r="A155" s="110" t="s">
        <v>2152</v>
      </c>
      <c r="B155" s="116" t="s">
        <v>252</v>
      </c>
      <c r="C155" s="110" t="s">
        <v>2458</v>
      </c>
      <c r="D155" s="116" t="s">
        <v>2459</v>
      </c>
    </row>
    <row r="156" spans="1:4" x14ac:dyDescent="0.2">
      <c r="A156" s="110" t="s">
        <v>2152</v>
      </c>
      <c r="B156" s="116" t="s">
        <v>252</v>
      </c>
      <c r="C156" s="110" t="s">
        <v>2460</v>
      </c>
      <c r="D156" s="116" t="s">
        <v>2461</v>
      </c>
    </row>
    <row r="157" spans="1:4" x14ac:dyDescent="0.2">
      <c r="A157" s="110" t="s">
        <v>2152</v>
      </c>
      <c r="B157" s="116" t="s">
        <v>252</v>
      </c>
      <c r="C157" s="110" t="s">
        <v>2462</v>
      </c>
      <c r="D157" s="116" t="s">
        <v>2463</v>
      </c>
    </row>
    <row r="158" spans="1:4" x14ac:dyDescent="0.2">
      <c r="A158" s="110" t="s">
        <v>2152</v>
      </c>
      <c r="B158" s="116" t="s">
        <v>252</v>
      </c>
      <c r="C158" s="110" t="s">
        <v>2464</v>
      </c>
      <c r="D158" s="116" t="s">
        <v>2465</v>
      </c>
    </row>
    <row r="159" spans="1:4" x14ac:dyDescent="0.2">
      <c r="A159" s="110" t="s">
        <v>2152</v>
      </c>
      <c r="B159" s="116" t="s">
        <v>252</v>
      </c>
      <c r="C159" s="110" t="s">
        <v>2466</v>
      </c>
      <c r="D159" s="116" t="s">
        <v>2467</v>
      </c>
    </row>
    <row r="160" spans="1:4" x14ac:dyDescent="0.2">
      <c r="A160" s="110" t="s">
        <v>2152</v>
      </c>
      <c r="B160" s="116" t="s">
        <v>252</v>
      </c>
      <c r="C160" s="110" t="s">
        <v>2468</v>
      </c>
      <c r="D160" s="116" t="s">
        <v>2469</v>
      </c>
    </row>
    <row r="161" spans="1:4" x14ac:dyDescent="0.2">
      <c r="A161" s="110" t="s">
        <v>2152</v>
      </c>
      <c r="B161" s="116" t="s">
        <v>252</v>
      </c>
      <c r="C161" s="110" t="s">
        <v>2470</v>
      </c>
      <c r="D161" s="116" t="s">
        <v>2471</v>
      </c>
    </row>
    <row r="162" spans="1:4" x14ac:dyDescent="0.2">
      <c r="A162" s="110" t="s">
        <v>2152</v>
      </c>
      <c r="B162" s="116" t="s">
        <v>252</v>
      </c>
      <c r="C162" s="110" t="s">
        <v>2472</v>
      </c>
      <c r="D162" s="116" t="s">
        <v>2473</v>
      </c>
    </row>
    <row r="163" spans="1:4" x14ac:dyDescent="0.2">
      <c r="A163" s="110" t="s">
        <v>2152</v>
      </c>
      <c r="B163" s="116" t="s">
        <v>252</v>
      </c>
      <c r="C163" s="110" t="s">
        <v>2474</v>
      </c>
      <c r="D163" s="116" t="s">
        <v>2475</v>
      </c>
    </row>
    <row r="164" spans="1:4" x14ac:dyDescent="0.2">
      <c r="A164" s="110" t="s">
        <v>2152</v>
      </c>
      <c r="B164" s="116" t="s">
        <v>252</v>
      </c>
      <c r="C164" s="110" t="s">
        <v>2476</v>
      </c>
      <c r="D164" s="116" t="s">
        <v>2477</v>
      </c>
    </row>
    <row r="165" spans="1:4" x14ac:dyDescent="0.2">
      <c r="A165" s="110" t="s">
        <v>2152</v>
      </c>
      <c r="B165" s="116" t="s">
        <v>252</v>
      </c>
      <c r="C165" s="110" t="s">
        <v>2478</v>
      </c>
      <c r="D165" s="116" t="s">
        <v>2479</v>
      </c>
    </row>
    <row r="166" spans="1:4" x14ac:dyDescent="0.2">
      <c r="A166" s="110" t="s">
        <v>2152</v>
      </c>
      <c r="B166" s="116" t="s">
        <v>252</v>
      </c>
      <c r="C166" s="110" t="s">
        <v>2480</v>
      </c>
      <c r="D166" s="116" t="s">
        <v>2481</v>
      </c>
    </row>
    <row r="167" spans="1:4" x14ac:dyDescent="0.2">
      <c r="A167" s="110" t="s">
        <v>2152</v>
      </c>
      <c r="B167" s="116" t="s">
        <v>252</v>
      </c>
      <c r="C167" s="110" t="s">
        <v>2482</v>
      </c>
      <c r="D167" s="116" t="s">
        <v>2483</v>
      </c>
    </row>
    <row r="168" spans="1:4" x14ac:dyDescent="0.2">
      <c r="A168" s="110" t="s">
        <v>2152</v>
      </c>
      <c r="B168" s="116" t="s">
        <v>252</v>
      </c>
      <c r="C168" s="110" t="s">
        <v>2484</v>
      </c>
      <c r="D168" s="116" t="s">
        <v>2485</v>
      </c>
    </row>
    <row r="169" spans="1:4" x14ac:dyDescent="0.2">
      <c r="A169" s="110" t="s">
        <v>2152</v>
      </c>
      <c r="B169" s="116" t="s">
        <v>252</v>
      </c>
      <c r="C169" s="110" t="s">
        <v>2486</v>
      </c>
      <c r="D169" s="116" t="s">
        <v>2487</v>
      </c>
    </row>
    <row r="170" spans="1:4" x14ac:dyDescent="0.2">
      <c r="A170" s="110" t="s">
        <v>2152</v>
      </c>
      <c r="B170" s="116" t="s">
        <v>252</v>
      </c>
      <c r="C170" s="110" t="s">
        <v>2488</v>
      </c>
      <c r="D170" s="116" t="s">
        <v>2489</v>
      </c>
    </row>
    <row r="171" spans="1:4" x14ac:dyDescent="0.2">
      <c r="A171" s="110" t="s">
        <v>2152</v>
      </c>
      <c r="B171" s="116" t="s">
        <v>252</v>
      </c>
      <c r="C171" s="110" t="s">
        <v>2490</v>
      </c>
      <c r="D171" s="116" t="s">
        <v>2491</v>
      </c>
    </row>
    <row r="172" spans="1:4" x14ac:dyDescent="0.2">
      <c r="A172" s="110" t="s">
        <v>2152</v>
      </c>
      <c r="B172" s="116" t="s">
        <v>252</v>
      </c>
      <c r="C172" s="110" t="s">
        <v>2492</v>
      </c>
      <c r="D172" s="116" t="s">
        <v>2493</v>
      </c>
    </row>
    <row r="173" spans="1:4" x14ac:dyDescent="0.2">
      <c r="A173" s="110" t="s">
        <v>2152</v>
      </c>
      <c r="B173" s="116" t="s">
        <v>252</v>
      </c>
      <c r="C173" s="110" t="s">
        <v>2494</v>
      </c>
      <c r="D173" s="116" t="s">
        <v>2495</v>
      </c>
    </row>
    <row r="174" spans="1:4" x14ac:dyDescent="0.2">
      <c r="A174" s="110" t="s">
        <v>2152</v>
      </c>
      <c r="B174" s="116" t="s">
        <v>252</v>
      </c>
      <c r="C174" s="110" t="s">
        <v>2496</v>
      </c>
      <c r="D174" s="116" t="s">
        <v>2497</v>
      </c>
    </row>
    <row r="175" spans="1:4" x14ac:dyDescent="0.2">
      <c r="A175" s="110" t="s">
        <v>2152</v>
      </c>
      <c r="B175" s="116" t="s">
        <v>252</v>
      </c>
      <c r="C175" s="110" t="s">
        <v>2498</v>
      </c>
      <c r="D175" s="116" t="s">
        <v>2499</v>
      </c>
    </row>
    <row r="176" spans="1:4" x14ac:dyDescent="0.2">
      <c r="A176" s="110" t="s">
        <v>2152</v>
      </c>
      <c r="B176" s="116" t="s">
        <v>252</v>
      </c>
      <c r="C176" s="110" t="s">
        <v>2500</v>
      </c>
      <c r="D176" s="116" t="s">
        <v>2501</v>
      </c>
    </row>
    <row r="177" spans="1:4" x14ac:dyDescent="0.2">
      <c r="A177" s="110" t="s">
        <v>2152</v>
      </c>
      <c r="B177" s="116" t="s">
        <v>252</v>
      </c>
      <c r="C177" s="110" t="s">
        <v>2502</v>
      </c>
      <c r="D177" s="116" t="s">
        <v>2503</v>
      </c>
    </row>
    <row r="178" spans="1:4" x14ac:dyDescent="0.2">
      <c r="A178" s="110" t="s">
        <v>2152</v>
      </c>
      <c r="B178" s="116" t="s">
        <v>252</v>
      </c>
      <c r="C178" s="110" t="s">
        <v>2504</v>
      </c>
      <c r="D178" s="116" t="s">
        <v>2505</v>
      </c>
    </row>
    <row r="179" spans="1:4" x14ac:dyDescent="0.2">
      <c r="A179" s="110" t="s">
        <v>2152</v>
      </c>
      <c r="B179" s="116" t="s">
        <v>252</v>
      </c>
      <c r="C179" s="110" t="s">
        <v>2506</v>
      </c>
      <c r="D179" s="116" t="s">
        <v>2507</v>
      </c>
    </row>
    <row r="180" spans="1:4" x14ac:dyDescent="0.2">
      <c r="A180" s="110" t="s">
        <v>2152</v>
      </c>
      <c r="B180" s="116" t="s">
        <v>252</v>
      </c>
      <c r="C180" s="110" t="s">
        <v>2508</v>
      </c>
      <c r="D180" s="116" t="s">
        <v>2509</v>
      </c>
    </row>
    <row r="181" spans="1:4" x14ac:dyDescent="0.2">
      <c r="A181" s="110" t="s">
        <v>2152</v>
      </c>
      <c r="B181" s="116" t="s">
        <v>252</v>
      </c>
      <c r="C181" s="110" t="s">
        <v>2510</v>
      </c>
      <c r="D181" s="116" t="s">
        <v>2511</v>
      </c>
    </row>
    <row r="182" spans="1:4" x14ac:dyDescent="0.2">
      <c r="A182" s="110" t="s">
        <v>2152</v>
      </c>
      <c r="B182" s="116" t="s">
        <v>252</v>
      </c>
      <c r="C182" s="110" t="s">
        <v>2512</v>
      </c>
      <c r="D182" s="116" t="s">
        <v>2513</v>
      </c>
    </row>
    <row r="183" spans="1:4" x14ac:dyDescent="0.2">
      <c r="A183" s="110" t="s">
        <v>2152</v>
      </c>
      <c r="B183" s="116" t="s">
        <v>252</v>
      </c>
      <c r="C183" s="110" t="s">
        <v>2514</v>
      </c>
      <c r="D183" s="116" t="s">
        <v>2515</v>
      </c>
    </row>
    <row r="184" spans="1:4" x14ac:dyDescent="0.2">
      <c r="A184" s="110" t="s">
        <v>2152</v>
      </c>
      <c r="B184" s="116" t="s">
        <v>252</v>
      </c>
      <c r="C184" s="110" t="s">
        <v>2516</v>
      </c>
      <c r="D184" s="116" t="s">
        <v>2517</v>
      </c>
    </row>
    <row r="185" spans="1:4" x14ac:dyDescent="0.2">
      <c r="A185" s="110" t="s">
        <v>2152</v>
      </c>
      <c r="B185" s="116" t="s">
        <v>252</v>
      </c>
      <c r="C185" s="110" t="s">
        <v>2518</v>
      </c>
      <c r="D185" s="116" t="s">
        <v>2519</v>
      </c>
    </row>
    <row r="186" spans="1:4" x14ac:dyDescent="0.2">
      <c r="A186" s="110" t="s">
        <v>2152</v>
      </c>
      <c r="B186" s="116" t="s">
        <v>252</v>
      </c>
      <c r="C186" s="110" t="s">
        <v>2520</v>
      </c>
      <c r="D186" s="116" t="s">
        <v>2521</v>
      </c>
    </row>
    <row r="187" spans="1:4" x14ac:dyDescent="0.2">
      <c r="A187" s="110" t="s">
        <v>2152</v>
      </c>
      <c r="B187" s="116" t="s">
        <v>252</v>
      </c>
      <c r="C187" s="110" t="s">
        <v>2522</v>
      </c>
      <c r="D187" s="116" t="s">
        <v>2523</v>
      </c>
    </row>
    <row r="188" spans="1:4" x14ac:dyDescent="0.2">
      <c r="A188" s="110" t="s">
        <v>2152</v>
      </c>
      <c r="B188" s="116" t="s">
        <v>252</v>
      </c>
      <c r="C188" s="110" t="s">
        <v>2524</v>
      </c>
      <c r="D188" s="116" t="s">
        <v>2525</v>
      </c>
    </row>
    <row r="189" spans="1:4" x14ac:dyDescent="0.2">
      <c r="A189" s="110" t="s">
        <v>2152</v>
      </c>
      <c r="B189" s="116" t="s">
        <v>252</v>
      </c>
      <c r="C189" s="110" t="s">
        <v>2526</v>
      </c>
      <c r="D189" s="116" t="s">
        <v>2527</v>
      </c>
    </row>
    <row r="190" spans="1:4" x14ac:dyDescent="0.2">
      <c r="A190" s="110" t="s">
        <v>2152</v>
      </c>
      <c r="B190" s="116" t="s">
        <v>252</v>
      </c>
      <c r="C190" s="110" t="s">
        <v>2528</v>
      </c>
      <c r="D190" s="116" t="s">
        <v>2529</v>
      </c>
    </row>
    <row r="191" spans="1:4" x14ac:dyDescent="0.2">
      <c r="A191" s="110" t="s">
        <v>2152</v>
      </c>
      <c r="B191" s="116" t="s">
        <v>252</v>
      </c>
      <c r="C191" s="110" t="s">
        <v>2530</v>
      </c>
      <c r="D191" s="116" t="s">
        <v>2531</v>
      </c>
    </row>
    <row r="192" spans="1:4" x14ac:dyDescent="0.2">
      <c r="A192" s="110" t="s">
        <v>2152</v>
      </c>
      <c r="B192" s="116" t="s">
        <v>252</v>
      </c>
      <c r="C192" s="110" t="s">
        <v>2532</v>
      </c>
      <c r="D192" s="116" t="s">
        <v>2533</v>
      </c>
    </row>
    <row r="193" spans="1:4" x14ac:dyDescent="0.2">
      <c r="A193" s="110" t="s">
        <v>2152</v>
      </c>
      <c r="B193" s="116" t="s">
        <v>252</v>
      </c>
      <c r="C193" s="110" t="s">
        <v>2534</v>
      </c>
      <c r="D193" s="116" t="s">
        <v>2535</v>
      </c>
    </row>
    <row r="194" spans="1:4" x14ac:dyDescent="0.2">
      <c r="A194" s="110" t="s">
        <v>2152</v>
      </c>
      <c r="B194" s="116" t="s">
        <v>252</v>
      </c>
      <c r="C194" s="110" t="s">
        <v>2536</v>
      </c>
      <c r="D194" s="116" t="s">
        <v>2537</v>
      </c>
    </row>
    <row r="195" spans="1:4" x14ac:dyDescent="0.2">
      <c r="A195" s="110" t="s">
        <v>2152</v>
      </c>
      <c r="B195" s="116" t="s">
        <v>252</v>
      </c>
      <c r="C195" s="110" t="s">
        <v>2538</v>
      </c>
      <c r="D195" s="116" t="s">
        <v>2539</v>
      </c>
    </row>
    <row r="196" spans="1:4" x14ac:dyDescent="0.2">
      <c r="A196" s="110" t="s">
        <v>2152</v>
      </c>
      <c r="B196" s="116" t="s">
        <v>252</v>
      </c>
      <c r="C196" s="110" t="s">
        <v>2540</v>
      </c>
      <c r="D196" s="116" t="s">
        <v>2541</v>
      </c>
    </row>
    <row r="197" spans="1:4" x14ac:dyDescent="0.2">
      <c r="A197" s="110" t="s">
        <v>2152</v>
      </c>
      <c r="B197" s="116" t="s">
        <v>252</v>
      </c>
      <c r="C197" s="110" t="s">
        <v>2542</v>
      </c>
      <c r="D197" s="116" t="s">
        <v>2543</v>
      </c>
    </row>
    <row r="198" spans="1:4" x14ac:dyDescent="0.2">
      <c r="A198" s="110" t="s">
        <v>2152</v>
      </c>
      <c r="B198" s="116" t="s">
        <v>252</v>
      </c>
      <c r="C198" s="110" t="s">
        <v>2544</v>
      </c>
      <c r="D198" s="116" t="s">
        <v>2545</v>
      </c>
    </row>
    <row r="199" spans="1:4" x14ac:dyDescent="0.2">
      <c r="A199" s="110" t="s">
        <v>2152</v>
      </c>
      <c r="B199" s="116" t="s">
        <v>252</v>
      </c>
      <c r="C199" s="110" t="s">
        <v>2546</v>
      </c>
      <c r="D199" s="116" t="s">
        <v>2547</v>
      </c>
    </row>
    <row r="200" spans="1:4" x14ac:dyDescent="0.2">
      <c r="A200" s="110" t="s">
        <v>2152</v>
      </c>
      <c r="B200" s="116" t="s">
        <v>252</v>
      </c>
      <c r="C200" s="110" t="s">
        <v>2548</v>
      </c>
      <c r="D200" s="116" t="s">
        <v>2549</v>
      </c>
    </row>
    <row r="201" spans="1:4" x14ac:dyDescent="0.2">
      <c r="A201" s="110" t="s">
        <v>2152</v>
      </c>
      <c r="B201" s="116" t="s">
        <v>252</v>
      </c>
      <c r="C201" s="110" t="s">
        <v>2550</v>
      </c>
      <c r="D201" s="116" t="s">
        <v>2551</v>
      </c>
    </row>
    <row r="202" spans="1:4" x14ac:dyDescent="0.2">
      <c r="A202" s="110" t="s">
        <v>2152</v>
      </c>
      <c r="B202" s="116" t="s">
        <v>252</v>
      </c>
      <c r="C202" s="110" t="s">
        <v>2552</v>
      </c>
      <c r="D202" s="116" t="s">
        <v>2553</v>
      </c>
    </row>
    <row r="203" spans="1:4" x14ac:dyDescent="0.2">
      <c r="A203" s="110" t="s">
        <v>2152</v>
      </c>
      <c r="B203" s="116" t="s">
        <v>252</v>
      </c>
      <c r="C203" s="110" t="s">
        <v>2554</v>
      </c>
      <c r="D203" s="116" t="s">
        <v>2555</v>
      </c>
    </row>
    <row r="204" spans="1:4" x14ac:dyDescent="0.2">
      <c r="A204" s="110" t="s">
        <v>2152</v>
      </c>
      <c r="B204" s="116" t="s">
        <v>252</v>
      </c>
      <c r="C204" s="110" t="s">
        <v>2556</v>
      </c>
      <c r="D204" s="116" t="s">
        <v>2557</v>
      </c>
    </row>
    <row r="205" spans="1:4" x14ac:dyDescent="0.2">
      <c r="A205" s="110" t="s">
        <v>2152</v>
      </c>
      <c r="B205" s="116" t="s">
        <v>252</v>
      </c>
      <c r="C205" s="110" t="s">
        <v>2558</v>
      </c>
      <c r="D205" s="116" t="s">
        <v>2559</v>
      </c>
    </row>
    <row r="206" spans="1:4" x14ac:dyDescent="0.2">
      <c r="A206" s="110" t="s">
        <v>2152</v>
      </c>
      <c r="B206" s="116" t="s">
        <v>252</v>
      </c>
      <c r="C206" s="110" t="s">
        <v>2560</v>
      </c>
      <c r="D206" s="116" t="s">
        <v>2561</v>
      </c>
    </row>
    <row r="207" spans="1:4" x14ac:dyDescent="0.2">
      <c r="A207" s="110" t="s">
        <v>2152</v>
      </c>
      <c r="B207" s="116" t="s">
        <v>252</v>
      </c>
      <c r="C207" s="110" t="s">
        <v>2562</v>
      </c>
      <c r="D207" s="116" t="s">
        <v>2563</v>
      </c>
    </row>
    <row r="208" spans="1:4" x14ac:dyDescent="0.2">
      <c r="A208" s="110" t="s">
        <v>2152</v>
      </c>
      <c r="B208" s="116" t="s">
        <v>252</v>
      </c>
      <c r="C208" s="110" t="s">
        <v>2564</v>
      </c>
      <c r="D208" s="116" t="s">
        <v>2565</v>
      </c>
    </row>
    <row r="209" spans="1:4" x14ac:dyDescent="0.2">
      <c r="A209" s="110" t="s">
        <v>2152</v>
      </c>
      <c r="B209" s="116" t="s">
        <v>252</v>
      </c>
      <c r="C209" s="110" t="s">
        <v>2566</v>
      </c>
      <c r="D209" s="116" t="s">
        <v>2567</v>
      </c>
    </row>
    <row r="210" spans="1:4" x14ac:dyDescent="0.2">
      <c r="A210" s="110" t="s">
        <v>2152</v>
      </c>
      <c r="B210" s="116" t="s">
        <v>252</v>
      </c>
      <c r="C210" s="110" t="s">
        <v>2568</v>
      </c>
      <c r="D210" s="116" t="s">
        <v>2569</v>
      </c>
    </row>
    <row r="211" spans="1:4" x14ac:dyDescent="0.2">
      <c r="A211" s="110" t="s">
        <v>2152</v>
      </c>
      <c r="B211" s="116" t="s">
        <v>252</v>
      </c>
      <c r="C211" s="110" t="s">
        <v>2570</v>
      </c>
      <c r="D211" s="116" t="s">
        <v>2571</v>
      </c>
    </row>
    <row r="212" spans="1:4" x14ac:dyDescent="0.2">
      <c r="A212" s="110" t="s">
        <v>2152</v>
      </c>
      <c r="B212" s="116" t="s">
        <v>252</v>
      </c>
      <c r="C212" s="110" t="s">
        <v>2572</v>
      </c>
      <c r="D212" s="116" t="s">
        <v>2573</v>
      </c>
    </row>
    <row r="213" spans="1:4" x14ac:dyDescent="0.2">
      <c r="A213" s="110" t="s">
        <v>2152</v>
      </c>
      <c r="B213" s="116" t="s">
        <v>252</v>
      </c>
      <c r="C213" s="110" t="s">
        <v>2574</v>
      </c>
      <c r="D213" s="116" t="s">
        <v>2575</v>
      </c>
    </row>
    <row r="214" spans="1:4" x14ac:dyDescent="0.2">
      <c r="A214" s="110" t="s">
        <v>2152</v>
      </c>
      <c r="B214" s="116" t="s">
        <v>252</v>
      </c>
      <c r="C214" s="110" t="s">
        <v>2576</v>
      </c>
      <c r="D214" s="116" t="s">
        <v>2577</v>
      </c>
    </row>
    <row r="215" spans="1:4" x14ac:dyDescent="0.2">
      <c r="A215" s="110" t="s">
        <v>2152</v>
      </c>
      <c r="B215" s="116" t="s">
        <v>252</v>
      </c>
      <c r="C215" s="110" t="s">
        <v>2578</v>
      </c>
      <c r="D215" s="116" t="s">
        <v>2579</v>
      </c>
    </row>
    <row r="216" spans="1:4" x14ac:dyDescent="0.2">
      <c r="A216" s="118"/>
      <c r="C216" s="118"/>
    </row>
    <row r="217" spans="1:4" x14ac:dyDescent="0.2">
      <c r="A217" s="118"/>
      <c r="C217" s="118"/>
    </row>
    <row r="218" spans="1:4" x14ac:dyDescent="0.2">
      <c r="A218" s="118"/>
      <c r="C218" s="118"/>
    </row>
    <row r="219" spans="1:4" x14ac:dyDescent="0.2">
      <c r="A219" s="118"/>
      <c r="C219" s="118"/>
    </row>
    <row r="220" spans="1:4" x14ac:dyDescent="0.2">
      <c r="A220" s="118"/>
      <c r="C220" s="118"/>
    </row>
    <row r="221" spans="1:4" x14ac:dyDescent="0.2">
      <c r="A221" s="118"/>
      <c r="C221" s="118"/>
    </row>
    <row r="222" spans="1:4" x14ac:dyDescent="0.2">
      <c r="A222" s="118"/>
      <c r="C222" s="118"/>
    </row>
    <row r="223" spans="1:4" x14ac:dyDescent="0.2">
      <c r="A223" s="118"/>
      <c r="C223" s="118"/>
    </row>
    <row r="224" spans="1:4" x14ac:dyDescent="0.2">
      <c r="A224" s="118"/>
      <c r="C224" s="118"/>
    </row>
    <row r="225" spans="1:3" x14ac:dyDescent="0.2">
      <c r="A225" s="118"/>
      <c r="C225" s="118"/>
    </row>
  </sheetData>
  <autoFilter ref="A1:D225">
    <sortState ref="A2:F1598">
      <sortCondition ref="A1:A1598"/>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16</vt:i4>
      </vt:variant>
      <vt:variant>
        <vt:lpstr>Named Ranges</vt:lpstr>
      </vt:variant>
      <vt:variant>
        <vt:i4>7</vt:i4>
      </vt:variant>
    </vt:vector>
  </HeadingPairs>
  <TitlesOfParts>
    <vt:vector size="23" baseType="lpstr">
      <vt:lpstr>Overview</vt:lpstr>
      <vt:lpstr>Project description</vt:lpstr>
      <vt:lpstr>Cohort identification</vt:lpstr>
      <vt:lpstr>Cohort SNOMED Codes</vt:lpstr>
      <vt:lpstr> Required dataset</vt:lpstr>
      <vt:lpstr>Pregnancy SNOMED Codes</vt:lpstr>
      <vt:lpstr>Eligibility SNOMED Codes</vt:lpstr>
      <vt:lpstr>Ethinicity SNOMED Codes</vt:lpstr>
      <vt:lpstr>Preferred Language SNOMED Codes</vt:lpstr>
      <vt:lpstr>Requires Interpreter SNOMEDCode</vt:lpstr>
      <vt:lpstr>Patient Deceased SNOMED Codes</vt:lpstr>
      <vt:lpstr>Testing and assurance</vt:lpstr>
      <vt:lpstr>Generic Library</vt:lpstr>
      <vt:lpstr>Access to data</vt:lpstr>
      <vt:lpstr>DDS sign off</vt:lpstr>
      <vt:lpstr>Project sign off</vt:lpstr>
      <vt:lpstr>'Cohort SNOMED Codes'!_20190816_201907_GP2DRS_SNOMED_CT_Code_Sets___Copy_1</vt:lpstr>
      <vt:lpstr>'Eligibility SNOMED Codes'!_20190816_201907_GP2DRS_SNOMED_CT_Code_Sets___Copy_1</vt:lpstr>
      <vt:lpstr>'Ethinicity SNOMED Codes'!_20190816_201907_GP2DRS_SNOMED_CT_Code_Sets___Copy_1</vt:lpstr>
      <vt:lpstr>'Patient Deceased SNOMED Codes'!_20190816_201907_GP2DRS_SNOMED_CT_Code_Sets___Copy_1</vt:lpstr>
      <vt:lpstr>'Preferred Language SNOMED Codes'!_20190816_201907_GP2DRS_SNOMED_CT_Code_Sets___Copy_1</vt:lpstr>
      <vt:lpstr>'Requires Interpreter SNOMEDCode'!_20190816_201907_GP2DRS_SNOMED_CT_Code_Sets___Copy_1</vt:lpstr>
      <vt:lpstr>'Access to data'!_Hlk506189814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dc:creator>
  <cp:lastModifiedBy>Kambiz Boomla</cp:lastModifiedBy>
  <cp:lastPrinted>2019-04-17T08:25:40Z</cp:lastPrinted>
  <dcterms:created xsi:type="dcterms:W3CDTF">2018-02-02T16:02:45Z</dcterms:created>
  <dcterms:modified xsi:type="dcterms:W3CDTF">2019-11-13T14:08:41Z</dcterms:modified>
</cp:coreProperties>
</file>