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#  VERTRIEB  #\# Preislisten - Modellunterlagen #\_Basispreislisten &amp; Modellunterlagen &amp; Fotos\_ab 2019\Lauderdale\Preise\"/>
    </mc:Choice>
  </mc:AlternateContent>
  <xr:revisionPtr revIDLastSave="0" documentId="13_ncr:1_{676DB730-6182-4E15-B059-60C97DC908EA}" xr6:coauthVersionLast="47" xr6:coauthVersionMax="47" xr10:uidLastSave="{00000000-0000-0000-0000-000000000000}"/>
  <bookViews>
    <workbookView xWindow="25490" yWindow="-110" windowWidth="25820" windowHeight="14020" xr2:uid="{00000000-000D-0000-FFFF-FFFF00000000}"/>
  </bookViews>
  <sheets>
    <sheet name="Lauderdale" sheetId="1" r:id="rId1"/>
  </sheets>
  <externalReferences>
    <externalReference r:id="rId2"/>
    <externalReference r:id="rId3"/>
  </externalReferences>
  <definedNames>
    <definedName name="_________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_r">#REF!</definedName>
    <definedName name="_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_r">#REF!</definedName>
    <definedName name="_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_r">#REF!</definedName>
    <definedName name="_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_r">#REF!</definedName>
    <definedName name="_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_r">#REF!</definedName>
    <definedName name="_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_r">#REF!</definedName>
    <definedName name="_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_r">#REF!</definedName>
    <definedName name="_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_r">#REF!</definedName>
    <definedName name="_____________________________________________________________________________________________________________r" localSheetId="0">#REF!</definedName>
    <definedName name="_____________________________________________________________________________________________________________r">#REF!</definedName>
    <definedName name="____________________________________________________________________________________________________________r" localSheetId="0">#REF!</definedName>
    <definedName name="____________________________________________________________________________________________________________r">#REF!</definedName>
    <definedName name="___________________________________________________________________________________________________________r" localSheetId="0">#REF!</definedName>
    <definedName name="___________________________________________________________________________________________________________r">#REF!</definedName>
    <definedName name="__________________________________________________________________________________________________________r" localSheetId="0">#REF!</definedName>
    <definedName name="__________________________________________________________________________________________________________r">#REF!</definedName>
    <definedName name="_________________________________________________________________________________________________________r" localSheetId="0">#REF!</definedName>
    <definedName name="_________________________________________________________________________________________________________r">#REF!</definedName>
    <definedName name="________________________________________________________________________________________________________r" localSheetId="0">#REF!</definedName>
    <definedName name="________________________________________________________________________________________________________r">#REF!</definedName>
    <definedName name="_______________________________________________________________________________________________________r" localSheetId="0">#REF!</definedName>
    <definedName name="_______________________________________________________________________________________________________r">#REF!</definedName>
    <definedName name="______________________________________________________________________________________________________r" localSheetId="0">#REF!</definedName>
    <definedName name="______________________________________________________________________________________________________r">#REF!</definedName>
    <definedName name="_____________________________________________________________________________________________________r" localSheetId="0">#REF!</definedName>
    <definedName name="_____________________________________________________________________________________________________r">#REF!</definedName>
    <definedName name="____________________________________________________________________________________________________r" localSheetId="0">#REF!</definedName>
    <definedName name="____________________________________________________________________________________________________r">#REF!</definedName>
    <definedName name="___________________________________________________________________________________________________r" localSheetId="0">#REF!</definedName>
    <definedName name="___________________________________________________________________________________________________r">#REF!</definedName>
    <definedName name="__________________________________________________________________________________________________r" localSheetId="0">#REF!</definedName>
    <definedName name="__________________________________________________________________________________________________r">#REF!</definedName>
    <definedName name="_________________________________________________________________________________________________r" localSheetId="0">#REF!</definedName>
    <definedName name="_________________________________________________________________________________________________r">#REF!</definedName>
    <definedName name="________________________________________________________________________________________________r" localSheetId="0">#REF!</definedName>
    <definedName name="________________________________________________________________________________________________r">#REF!</definedName>
    <definedName name="_______________________________________________________________________________________________r" localSheetId="0">#REF!</definedName>
    <definedName name="_______________________________________________________________________________________________r">#REF!</definedName>
    <definedName name="______________________________________________________________________________________________r" localSheetId="0">#REF!</definedName>
    <definedName name="______________________________________________________________________________________________r">#REF!</definedName>
    <definedName name="_____________________________________________________________________________________________r" localSheetId="0">#REF!</definedName>
    <definedName name="_____________________________________________________________________________________________r">#REF!</definedName>
    <definedName name="____________________________________________________________________________________________r" localSheetId="0">#REF!</definedName>
    <definedName name="____________________________________________________________________________________________r">#REF!</definedName>
    <definedName name="___________________________________________________________________________________________r" localSheetId="0">#REF!</definedName>
    <definedName name="___________________________________________________________________________________________r">#REF!</definedName>
    <definedName name="__________________________________________________________________________________________r" localSheetId="0">#REF!</definedName>
    <definedName name="__________________________________________________________________________________________r">#REF!</definedName>
    <definedName name="_________________________________________________________________________________________r" localSheetId="0">#REF!</definedName>
    <definedName name="_________________________________________________________________________________________r">#REF!</definedName>
    <definedName name="________________________________________________________________________________________r" localSheetId="0">#REF!</definedName>
    <definedName name="________________________________________________________________________________________r">#REF!</definedName>
    <definedName name="_______________________________________________________________________________________r" localSheetId="0">#REF!</definedName>
    <definedName name="_______________________________________________________________________________________r">#REF!</definedName>
    <definedName name="______________________________________________________________________________________r" localSheetId="0">#REF!</definedName>
    <definedName name="______________________________________________________________________________________r">#REF!</definedName>
    <definedName name="_____________________________________________________________________________________r" localSheetId="0">#REF!</definedName>
    <definedName name="_____________________________________________________________________________________r">#REF!</definedName>
    <definedName name="____________________________________________________________________________________r" localSheetId="0">#REF!</definedName>
    <definedName name="____________________________________________________________________________________r">#REF!</definedName>
    <definedName name="___________________________________________________________________________________r" localSheetId="0">#REF!</definedName>
    <definedName name="___________________________________________________________________________________r">#REF!</definedName>
    <definedName name="__________________________________________________________________________________r" localSheetId="0">#REF!</definedName>
    <definedName name="__________________________________________________________________________________r">#REF!</definedName>
    <definedName name="_________________________________________________________________________________r" localSheetId="0">#REF!</definedName>
    <definedName name="_________________________________________________________________________________r">#REF!</definedName>
    <definedName name="________________________________________________________________________________r" localSheetId="0">#REF!</definedName>
    <definedName name="________________________________________________________________________________r">#REF!</definedName>
    <definedName name="_______________________________________________________________________________r" localSheetId="0">#REF!</definedName>
    <definedName name="_______________________________________________________________________________r">#REF!</definedName>
    <definedName name="______________________________________________________________________________r" localSheetId="0">#REF!</definedName>
    <definedName name="______________________________________________________________________________r">#REF!</definedName>
    <definedName name="_____________________________________________________________________________r" localSheetId="0">#REF!</definedName>
    <definedName name="_____________________________________________________________________________r">#REF!</definedName>
    <definedName name="____________________________________________________________________________r" localSheetId="0">#REF!</definedName>
    <definedName name="____________________________________________________________________________r">#REF!</definedName>
    <definedName name="___________________________________________________________________________r" localSheetId="0">#REF!</definedName>
    <definedName name="___________________________________________________________________________r">#REF!</definedName>
    <definedName name="__________________________________________________________________________r" localSheetId="0">#REF!</definedName>
    <definedName name="__________________________________________________________________________r">#REF!</definedName>
    <definedName name="_________________________________________________________________________r" localSheetId="0">#REF!</definedName>
    <definedName name="_________________________________________________________________________r">#REF!</definedName>
    <definedName name="________________________________________________________________________r" localSheetId="0">#REF!</definedName>
    <definedName name="________________________________________________________________________r">#REF!</definedName>
    <definedName name="_______________________________________________________________________r" localSheetId="0">#REF!</definedName>
    <definedName name="_______________________________________________________________________r">#REF!</definedName>
    <definedName name="______________________________________________________________________r" localSheetId="0">#REF!</definedName>
    <definedName name="______________________________________________________________________r">#REF!</definedName>
    <definedName name="_____________________________________________________________________r" localSheetId="0">#REF!</definedName>
    <definedName name="_____________________________________________________________________r">#REF!</definedName>
    <definedName name="____________________________________________________________________r" localSheetId="0">#REF!</definedName>
    <definedName name="____________________________________________________________________r">#REF!</definedName>
    <definedName name="___________________________________________________________________r" localSheetId="0">#REF!</definedName>
    <definedName name="___________________________________________________________________r">#REF!</definedName>
    <definedName name="__________________________________________________________________r" localSheetId="0">#REF!</definedName>
    <definedName name="__________________________________________________________________r">#REF!</definedName>
    <definedName name="_________________________________________________________________r" localSheetId="0">#REF!</definedName>
    <definedName name="_________________________________________________________________r">#REF!</definedName>
    <definedName name="________________________________________________________________r" localSheetId="0">#REF!</definedName>
    <definedName name="________________________________________________________________r">#REF!</definedName>
    <definedName name="_______________________________________________________________r" localSheetId="0">#REF!</definedName>
    <definedName name="_______________________________________________________________r">#REF!</definedName>
    <definedName name="______________________________________________________________r" localSheetId="0">#REF!</definedName>
    <definedName name="______________________________________________________________r">#REF!</definedName>
    <definedName name="_____________________________________________________________r" localSheetId="0">#REF!</definedName>
    <definedName name="_____________________________________________________________r">#REF!</definedName>
    <definedName name="____________________________________________________________r" localSheetId="0">#REF!</definedName>
    <definedName name="____________________________________________________________r">#REF!</definedName>
    <definedName name="___________________________________________________________r" localSheetId="0">#REF!</definedName>
    <definedName name="___________________________________________________________r">#REF!</definedName>
    <definedName name="__________________________________________________________r" localSheetId="0">#REF!</definedName>
    <definedName name="__________________________________________________________r">#REF!</definedName>
    <definedName name="_________________________________________________________r" localSheetId="0">#REF!</definedName>
    <definedName name="_________________________________________________________r">#REF!</definedName>
    <definedName name="________________________________________________________r" localSheetId="0">#REF!</definedName>
    <definedName name="________________________________________________________r">#REF!</definedName>
    <definedName name="_______________________________________________________r" localSheetId="0">#REF!</definedName>
    <definedName name="_______________________________________________________r">#REF!</definedName>
    <definedName name="______________________________________________________r" localSheetId="0">#REF!</definedName>
    <definedName name="______________________________________________________r">#REF!</definedName>
    <definedName name="_____________________________________________________r" localSheetId="0">#REF!</definedName>
    <definedName name="_____________________________________________________r">#REF!</definedName>
    <definedName name="____________________________________________________r" localSheetId="0">#REF!</definedName>
    <definedName name="____________________________________________________r">#REF!</definedName>
    <definedName name="___________________________________________________r" localSheetId="0">#REF!</definedName>
    <definedName name="___________________________________________________r">#REF!</definedName>
    <definedName name="__________________________________________________r" localSheetId="0">#REF!</definedName>
    <definedName name="__________________________________________________r">#REF!</definedName>
    <definedName name="_________________________________________________r" localSheetId="0">#REF!</definedName>
    <definedName name="_________________________________________________r">#REF!</definedName>
    <definedName name="________________________________________________r" localSheetId="0">#REF!</definedName>
    <definedName name="________________________________________________r">#REF!</definedName>
    <definedName name="_______________________________________________r" localSheetId="0">#REF!</definedName>
    <definedName name="_______________________________________________r">#REF!</definedName>
    <definedName name="______________________________________________r" localSheetId="0">#REF!</definedName>
    <definedName name="______________________________________________r">#REF!</definedName>
    <definedName name="_____________________________________________r" localSheetId="0">#REF!</definedName>
    <definedName name="_____________________________________________r">#REF!</definedName>
    <definedName name="____________________________________________r" localSheetId="0">#REF!</definedName>
    <definedName name="____________________________________________r">#REF!</definedName>
    <definedName name="___________________________________________r" localSheetId="0">#REF!</definedName>
    <definedName name="___________________________________________r">#REF!</definedName>
    <definedName name="__________________________________________r" localSheetId="0">#REF!</definedName>
    <definedName name="__________________________________________r">#REF!</definedName>
    <definedName name="_________________________________________r" localSheetId="0">#REF!</definedName>
    <definedName name="_________________________________________r">#REF!</definedName>
    <definedName name="________________________________________r" localSheetId="0">#REF!</definedName>
    <definedName name="________________________________________r">#REF!</definedName>
    <definedName name="_______________________________________r" localSheetId="0">#REF!</definedName>
    <definedName name="_______________________________________r">#REF!</definedName>
    <definedName name="______________________________________r" localSheetId="0">#REF!</definedName>
    <definedName name="______________________________________r">#REF!</definedName>
    <definedName name="_____________________________________r" localSheetId="0">#REF!</definedName>
    <definedName name="_____________________________________r">#REF!</definedName>
    <definedName name="____________________________________r" localSheetId="0">#REF!</definedName>
    <definedName name="____________________________________r">#REF!</definedName>
    <definedName name="___________________________________r" localSheetId="0">#REF!</definedName>
    <definedName name="___________________________________r">#REF!</definedName>
    <definedName name="__________________________________r" localSheetId="0">#REF!</definedName>
    <definedName name="__________________________________r">#REF!</definedName>
    <definedName name="_________________________________r" localSheetId="0">#REF!</definedName>
    <definedName name="_________________________________r">#REF!</definedName>
    <definedName name="________________________________r" localSheetId="0">#REF!</definedName>
    <definedName name="________________________________r">#REF!</definedName>
    <definedName name="_______________________________r" localSheetId="0">#REF!</definedName>
    <definedName name="_______________________________r">#REF!</definedName>
    <definedName name="______________________________r" localSheetId="0">#REF!</definedName>
    <definedName name="______________________________r">#REF!</definedName>
    <definedName name="_____________________________r" localSheetId="0">#REF!</definedName>
    <definedName name="_____________________________r">#REF!</definedName>
    <definedName name="____________________________r" localSheetId="0">#REF!</definedName>
    <definedName name="____________________________r">#REF!</definedName>
    <definedName name="___________________________r" localSheetId="0">#REF!</definedName>
    <definedName name="___________________________r">#REF!</definedName>
    <definedName name="__________________________r" localSheetId="0">#REF!</definedName>
    <definedName name="__________________________r">#REF!</definedName>
    <definedName name="_________________________r" localSheetId="0">#REF!</definedName>
    <definedName name="_________________________r">#REF!</definedName>
    <definedName name="________________________r" localSheetId="0">#REF!</definedName>
    <definedName name="________________________r">#REF!</definedName>
    <definedName name="_______________________r" localSheetId="0">#REF!</definedName>
    <definedName name="_______________________r">#REF!</definedName>
    <definedName name="______________________r" localSheetId="0">#REF!</definedName>
    <definedName name="______________________r">#REF!</definedName>
    <definedName name="_____________________r" localSheetId="0">#REF!</definedName>
    <definedName name="_____________________r">#REF!</definedName>
    <definedName name="____________________r" localSheetId="0">#REF!</definedName>
    <definedName name="____________________r">#REF!</definedName>
    <definedName name="___________________r" localSheetId="0">#REF!</definedName>
    <definedName name="___________________r">#REF!</definedName>
    <definedName name="__________________r" localSheetId="0">#REF!</definedName>
    <definedName name="__________________r">#REF!</definedName>
    <definedName name="_________________r" localSheetId="0">#REF!</definedName>
    <definedName name="_________________r">#REF!</definedName>
    <definedName name="________________r" localSheetId="0">#REF!</definedName>
    <definedName name="________________r">#REF!</definedName>
    <definedName name="_______________r" localSheetId="0">#REF!</definedName>
    <definedName name="_______________r">#REF!</definedName>
    <definedName name="______________r" localSheetId="0">#REF!</definedName>
    <definedName name="______________r">#REF!</definedName>
    <definedName name="_____________r" localSheetId="0">#REF!</definedName>
    <definedName name="_____________r">#REF!</definedName>
    <definedName name="____________r" localSheetId="0">#REF!</definedName>
    <definedName name="____________r">#REF!</definedName>
    <definedName name="___________r" localSheetId="0">#REF!</definedName>
    <definedName name="___________r">#REF!</definedName>
    <definedName name="__________r" localSheetId="0">#REF!</definedName>
    <definedName name="__________r">#REF!</definedName>
    <definedName name="_________r" localSheetId="0">#REF!</definedName>
    <definedName name="_________r">#REF!</definedName>
    <definedName name="________r" localSheetId="0">#REF!</definedName>
    <definedName name="________r">#REF!</definedName>
    <definedName name="_______r" localSheetId="0">#REF!</definedName>
    <definedName name="_______r">#REF!</definedName>
    <definedName name="______r" localSheetId="0">#REF!</definedName>
    <definedName name="______r">#REF!</definedName>
    <definedName name="_____r" localSheetId="0">#REF!</definedName>
    <definedName name="_____r">#REF!</definedName>
    <definedName name="____r" localSheetId="0">#REF!</definedName>
    <definedName name="____r">#REF!</definedName>
    <definedName name="___r" localSheetId="0">#REF!</definedName>
    <definedName name="___r">#REF!</definedName>
    <definedName name="__IntlFixup" hidden="1">TRUE</definedName>
    <definedName name="__r" localSheetId="0">#REF!</definedName>
    <definedName name="__r">#REF!</definedName>
    <definedName name="_r" localSheetId="0">#REF!</definedName>
    <definedName name="_r">#REF!</definedName>
    <definedName name="asdf" localSheetId="0">#REF!</definedName>
    <definedName name="asdf">#REF!</definedName>
    <definedName name="asfdg" localSheetId="0">#REF!</definedName>
    <definedName name="asfdg">#REF!</definedName>
    <definedName name="boxes" localSheetId="0">#REF!,#REF!</definedName>
    <definedName name="boxes">#REF!,#REF!</definedName>
    <definedName name="CCT" localSheetId="0">#REF!</definedName>
    <definedName name="CCT">#REF!</definedName>
    <definedName name="data1" localSheetId="0">#REF!</definedName>
    <definedName name="data1">#REF!</definedName>
    <definedName name="data10" localSheetId="0">#REF!</definedName>
    <definedName name="data10">#REF!</definedName>
    <definedName name="data100" localSheetId="0">#REF!</definedName>
    <definedName name="data100">#REF!</definedName>
    <definedName name="data101" localSheetId="0">#REF!</definedName>
    <definedName name="data101">#REF!</definedName>
    <definedName name="data102" localSheetId="0">'[1]2701'!$N$53</definedName>
    <definedName name="data102">'[2]2701'!$N$53</definedName>
    <definedName name="data11" localSheetId="0">#REF!</definedName>
    <definedName name="data11">#REF!</definedName>
    <definedName name="data12" localSheetId="0">#REF!</definedName>
    <definedName name="data12">#REF!</definedName>
    <definedName name="data13" localSheetId="0">#REF!</definedName>
    <definedName name="data13">#REF!</definedName>
    <definedName name="data14" localSheetId="0">#REF!</definedName>
    <definedName name="data14">#REF!</definedName>
    <definedName name="data15" localSheetId="0">#REF!</definedName>
    <definedName name="data15">#REF!</definedName>
    <definedName name="data16" localSheetId="0">#REF!</definedName>
    <definedName name="data16">#REF!</definedName>
    <definedName name="data17" localSheetId="0">#REF!</definedName>
    <definedName name="data17">#REF!</definedName>
    <definedName name="data18" localSheetId="0">#REF!</definedName>
    <definedName name="data18">#REF!</definedName>
    <definedName name="data19" localSheetId="0">#REF!</definedName>
    <definedName name="data19">#REF!</definedName>
    <definedName name="data2" localSheetId="0">#REF!</definedName>
    <definedName name="data2">#REF!</definedName>
    <definedName name="data20" localSheetId="0">#REF!</definedName>
    <definedName name="data20">#REF!</definedName>
    <definedName name="data21" localSheetId="0">#REF!</definedName>
    <definedName name="data21">#REF!</definedName>
    <definedName name="data211" localSheetId="0">'[1]2701'!$D$21</definedName>
    <definedName name="data211">'[2]2701'!$D$21</definedName>
    <definedName name="data22" localSheetId="0">#REF!</definedName>
    <definedName name="data22">#REF!</definedName>
    <definedName name="data23" localSheetId="0">#REF!</definedName>
    <definedName name="data23">#REF!</definedName>
    <definedName name="data24" localSheetId="0">#REF!</definedName>
    <definedName name="data24">#REF!</definedName>
    <definedName name="data25" localSheetId="0">#REF!</definedName>
    <definedName name="data25">#REF!</definedName>
    <definedName name="data26" localSheetId="0">#REF!</definedName>
    <definedName name="data26">#REF!</definedName>
    <definedName name="data27" localSheetId="0">#REF!</definedName>
    <definedName name="data27">#REF!</definedName>
    <definedName name="data28" localSheetId="0">#REF!</definedName>
    <definedName name="data28">#REF!</definedName>
    <definedName name="data29" localSheetId="0">#REF!</definedName>
    <definedName name="data29">#REF!</definedName>
    <definedName name="data3" localSheetId="0">#REF!</definedName>
    <definedName name="data3">#REF!</definedName>
    <definedName name="data30" localSheetId="0">#REF!</definedName>
    <definedName name="data30">#REF!</definedName>
    <definedName name="data31" localSheetId="0">#REF!</definedName>
    <definedName name="data31">#REF!</definedName>
    <definedName name="data32" localSheetId="0">#REF!</definedName>
    <definedName name="data32">#REF!</definedName>
    <definedName name="data33" localSheetId="0">#REF!</definedName>
    <definedName name="data33">#REF!</definedName>
    <definedName name="data34" localSheetId="0">#REF!</definedName>
    <definedName name="data34">#REF!</definedName>
    <definedName name="data35" localSheetId="0">#REF!</definedName>
    <definedName name="data35">#REF!</definedName>
    <definedName name="data36" localSheetId="0">#REF!</definedName>
    <definedName name="data36">#REF!</definedName>
    <definedName name="data37" localSheetId="0">#REF!</definedName>
    <definedName name="data37">#REF!</definedName>
    <definedName name="data38" localSheetId="0">#REF!</definedName>
    <definedName name="data38">#REF!</definedName>
    <definedName name="data39" localSheetId="0">#REF!</definedName>
    <definedName name="data39">#REF!</definedName>
    <definedName name="data4" localSheetId="0">#REF!</definedName>
    <definedName name="data4">#REF!</definedName>
    <definedName name="data40" localSheetId="0">#REF!</definedName>
    <definedName name="data40">#REF!</definedName>
    <definedName name="data41" localSheetId="0">#REF!</definedName>
    <definedName name="data41">#REF!</definedName>
    <definedName name="data42" localSheetId="0">#REF!</definedName>
    <definedName name="data42">#REF!</definedName>
    <definedName name="data43" localSheetId="0">#REF!</definedName>
    <definedName name="data43">#REF!</definedName>
    <definedName name="data44" localSheetId="0">#REF!</definedName>
    <definedName name="data44">#REF!</definedName>
    <definedName name="data45" localSheetId="0">#REF!</definedName>
    <definedName name="data45">#REF!</definedName>
    <definedName name="data46" localSheetId="0">#REF!</definedName>
    <definedName name="data46">#REF!</definedName>
    <definedName name="data47" localSheetId="0">#REF!</definedName>
    <definedName name="data47">#REF!</definedName>
    <definedName name="data48" localSheetId="0">#REF!</definedName>
    <definedName name="data48">#REF!</definedName>
    <definedName name="data49" localSheetId="0">#REF!</definedName>
    <definedName name="data49">#REF!</definedName>
    <definedName name="data5" localSheetId="0">#REF!</definedName>
    <definedName name="data5">#REF!</definedName>
    <definedName name="data50" localSheetId="0">#REF!</definedName>
    <definedName name="data50">#REF!</definedName>
    <definedName name="data51" localSheetId="0">#REF!</definedName>
    <definedName name="data51">#REF!</definedName>
    <definedName name="data52" localSheetId="0">#REF!</definedName>
    <definedName name="data52">#REF!</definedName>
    <definedName name="data53" localSheetId="0">#REF!</definedName>
    <definedName name="data53">#REF!</definedName>
    <definedName name="data54" localSheetId="0">#REF!</definedName>
    <definedName name="data54">#REF!</definedName>
    <definedName name="data55" localSheetId="0">#REF!</definedName>
    <definedName name="data55">#REF!</definedName>
    <definedName name="data56" localSheetId="0">#REF!</definedName>
    <definedName name="data56">#REF!</definedName>
    <definedName name="data57" localSheetId="0">#REF!</definedName>
    <definedName name="data57">#REF!</definedName>
    <definedName name="data58" localSheetId="0">#REF!</definedName>
    <definedName name="data58">#REF!</definedName>
    <definedName name="data59" localSheetId="0">#REF!</definedName>
    <definedName name="data59">#REF!</definedName>
    <definedName name="data6" localSheetId="0">#REF!</definedName>
    <definedName name="data6">#REF!</definedName>
    <definedName name="data60" localSheetId="0">#REF!</definedName>
    <definedName name="data60">#REF!</definedName>
    <definedName name="data61" localSheetId="0">#REF!</definedName>
    <definedName name="data61">#REF!</definedName>
    <definedName name="data62" localSheetId="0">#REF!</definedName>
    <definedName name="data62">#REF!</definedName>
    <definedName name="data63" localSheetId="0">#REF!</definedName>
    <definedName name="data63">#REF!</definedName>
    <definedName name="data64" localSheetId="0">#REF!</definedName>
    <definedName name="data64">#REF!</definedName>
    <definedName name="data65" localSheetId="0">#REF!</definedName>
    <definedName name="data65">#REF!</definedName>
    <definedName name="data66" localSheetId="0">#REF!</definedName>
    <definedName name="data66">#REF!</definedName>
    <definedName name="data67" localSheetId="0">#REF!</definedName>
    <definedName name="data67">#REF!</definedName>
    <definedName name="data68" localSheetId="0">#REF!</definedName>
    <definedName name="data68">#REF!</definedName>
    <definedName name="data69" localSheetId="0">#REF!</definedName>
    <definedName name="data69">#REF!</definedName>
    <definedName name="data7" localSheetId="0">#REF!</definedName>
    <definedName name="data7">#REF!</definedName>
    <definedName name="data70" localSheetId="0">#REF!</definedName>
    <definedName name="data70">#REF!</definedName>
    <definedName name="data71" localSheetId="0">#REF!</definedName>
    <definedName name="data71">#REF!</definedName>
    <definedName name="data72" localSheetId="0">#REF!</definedName>
    <definedName name="data72">#REF!</definedName>
    <definedName name="data73" localSheetId="0">#REF!</definedName>
    <definedName name="data73">#REF!</definedName>
    <definedName name="data74" localSheetId="0">#REF!</definedName>
    <definedName name="data74">#REF!</definedName>
    <definedName name="data75" localSheetId="0">#REF!</definedName>
    <definedName name="data75">#REF!</definedName>
    <definedName name="data76" localSheetId="0">#REF!</definedName>
    <definedName name="data76">#REF!</definedName>
    <definedName name="data77" localSheetId="0">#REF!</definedName>
    <definedName name="data77">#REF!</definedName>
    <definedName name="data78" localSheetId="0">#REF!</definedName>
    <definedName name="data78">#REF!</definedName>
    <definedName name="data79" localSheetId="0">#REF!</definedName>
    <definedName name="data79">#REF!</definedName>
    <definedName name="data8" localSheetId="0">#REF!</definedName>
    <definedName name="data8">#REF!</definedName>
    <definedName name="data80" localSheetId="0">#REF!</definedName>
    <definedName name="data80">#REF!</definedName>
    <definedName name="data81" localSheetId="0">#REF!</definedName>
    <definedName name="data81">#REF!</definedName>
    <definedName name="data82" localSheetId="0">#REF!</definedName>
    <definedName name="data82">#REF!</definedName>
    <definedName name="data83" localSheetId="0">#REF!</definedName>
    <definedName name="data83">#REF!</definedName>
    <definedName name="data84" localSheetId="0">#REF!</definedName>
    <definedName name="data84">#REF!</definedName>
    <definedName name="data85" localSheetId="0">#REF!</definedName>
    <definedName name="data85">#REF!</definedName>
    <definedName name="data86" localSheetId="0">#REF!</definedName>
    <definedName name="data86">#REF!</definedName>
    <definedName name="data87" localSheetId="0">#REF!</definedName>
    <definedName name="data87">#REF!</definedName>
    <definedName name="data88" localSheetId="0">#REF!</definedName>
    <definedName name="data88">#REF!</definedName>
    <definedName name="data89" localSheetId="0">#REF!</definedName>
    <definedName name="data89">#REF!</definedName>
    <definedName name="data9" localSheetId="0">#REF!</definedName>
    <definedName name="data9">#REF!</definedName>
    <definedName name="data90" localSheetId="0">#REF!</definedName>
    <definedName name="data90">#REF!</definedName>
    <definedName name="data91" localSheetId="0">#REF!</definedName>
    <definedName name="data91">#REF!</definedName>
    <definedName name="data92" localSheetId="0">#REF!</definedName>
    <definedName name="data92">#REF!</definedName>
    <definedName name="data93" localSheetId="0">#REF!</definedName>
    <definedName name="data93">#REF!</definedName>
    <definedName name="data94" localSheetId="0">#REF!</definedName>
    <definedName name="data94">#REF!</definedName>
    <definedName name="data95" localSheetId="0">#REF!</definedName>
    <definedName name="data95">#REF!</definedName>
    <definedName name="data96" localSheetId="0">#REF!</definedName>
    <definedName name="data96">#REF!</definedName>
    <definedName name="data97" localSheetId="0">#REF!</definedName>
    <definedName name="data97">#REF!</definedName>
    <definedName name="data98" localSheetId="0">#REF!</definedName>
    <definedName name="data98">#REF!</definedName>
    <definedName name="data99" localSheetId="0">#REF!</definedName>
    <definedName name="data99">#REF!</definedName>
    <definedName name="dfgsdg" localSheetId="0">#REF!</definedName>
    <definedName name="dfgsdg">#REF!</definedName>
    <definedName name="display_area_2" localSheetId="0">#REF!</definedName>
    <definedName name="display_area_2">#REF!</definedName>
    <definedName name="_xlnm.Print_Area" localSheetId="0">Lauderdale!$A$1:$J$50</definedName>
    <definedName name="dsfasdf" localSheetId="0">#REF!</definedName>
    <definedName name="dsfasdf">#REF!</definedName>
    <definedName name="dsfg" localSheetId="0">#REF!</definedName>
    <definedName name="dsfg">#REF!</definedName>
    <definedName name="e" localSheetId="0">#REF!</definedName>
    <definedName name="e">#REF!</definedName>
    <definedName name="f" localSheetId="0">#REF!</definedName>
    <definedName name="f">#REF!</definedName>
    <definedName name="fg" localSheetId="0">#REF!</definedName>
    <definedName name="fg">#REF!</definedName>
    <definedName name="fgh" localSheetId="0">#REF!</definedName>
    <definedName name="fgh">#REF!</definedName>
    <definedName name="fhjk" localSheetId="0">#REF!</definedName>
    <definedName name="fhjk">#REF!</definedName>
    <definedName name="fjdfj" localSheetId="0">'[1]2701'!$E$12</definedName>
    <definedName name="fjdfj">'[2]2701'!$E$12</definedName>
    <definedName name="fjsadfj" localSheetId="0">'[1]2701'!$D$19</definedName>
    <definedName name="fjsadfj">'[2]2701'!$D$19</definedName>
    <definedName name="g" localSheetId="0">'[1]2701'!$M$15</definedName>
    <definedName name="g">'[2]2701'!$M$15</definedName>
    <definedName name="ghj" localSheetId="0">#REF!</definedName>
    <definedName name="ghj">#REF!</definedName>
    <definedName name="ghjk" localSheetId="0">#REF!</definedName>
    <definedName name="ghjk">#REF!</definedName>
    <definedName name="hjk" localSheetId="0">#REF!</definedName>
    <definedName name="hjk">#REF!</definedName>
    <definedName name="hjklö" localSheetId="0">#REF!</definedName>
    <definedName name="hjklö">#REF!</definedName>
    <definedName name="jk" localSheetId="0">#REF!</definedName>
    <definedName name="jk">#REF!</definedName>
    <definedName name="lkadfsjglködaujdksf" localSheetId="0">'[1]2701'!$E$23</definedName>
    <definedName name="lkadfsjglködaujdksf">'[2]2701'!$E$23</definedName>
    <definedName name="Modell" localSheetId="0">#REF!</definedName>
    <definedName name="Modell">#REF!</definedName>
    <definedName name="NO" localSheetId="0">#REF!</definedName>
    <definedName name="NO">#REF!</definedName>
    <definedName name="Nolte___Polstermöbel_GmbH" localSheetId="0">#REF!</definedName>
    <definedName name="Nolte___Polstermöbel_GmbH">#REF!</definedName>
    <definedName name="öü" localSheetId="0">'[1]2701'!$E$15</definedName>
    <definedName name="öü">'[2]2701'!$E$15</definedName>
    <definedName name="q" localSheetId="0">#REF!</definedName>
    <definedName name="q">#REF!</definedName>
    <definedName name="rgthdfklöä" localSheetId="0">#REF!</definedName>
    <definedName name="rgthdfklöä">#REF!</definedName>
    <definedName name="sdf" localSheetId="0">#REF!</definedName>
    <definedName name="sdf">#REF!</definedName>
    <definedName name="sdfg" localSheetId="0">#REF!</definedName>
    <definedName name="sdfg">#REF!</definedName>
    <definedName name="sdfgfsd" localSheetId="0">#REF!</definedName>
    <definedName name="sdfgfsd">#REF!</definedName>
    <definedName name="sdfgsdfg" localSheetId="0">#REF!</definedName>
    <definedName name="sdfgsdfg">#REF!</definedName>
    <definedName name="sdfvf" localSheetId="0">#REF!</definedName>
    <definedName name="sdfvf">#REF!</definedName>
    <definedName name="TOT" localSheetId="0">#REF!</definedName>
    <definedName name="TOT">#REF!</definedName>
    <definedName name="w" localSheetId="0">#REF!</definedName>
    <definedName name="w">#REF!</definedName>
    <definedName name="xvbn" localSheetId="0">#REF!</definedName>
    <definedName name="xvbn">#REF!</definedName>
    <definedName name="Zusammenstellung" localSheetId="0">#REF!</definedName>
    <definedName name="Zusammenstellung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0" i="1" l="1"/>
  <c r="G40" i="1" s="1"/>
  <c r="P40" i="1"/>
  <c r="F40" i="1" s="1"/>
  <c r="O40" i="1"/>
  <c r="E40" i="1" s="1"/>
  <c r="Q39" i="1"/>
  <c r="G39" i="1" s="1"/>
  <c r="P39" i="1"/>
  <c r="F39" i="1" s="1"/>
  <c r="O39" i="1"/>
  <c r="E39" i="1" s="1"/>
  <c r="Q38" i="1"/>
  <c r="G38" i="1" s="1"/>
  <c r="P38" i="1"/>
  <c r="F38" i="1" s="1"/>
  <c r="O38" i="1"/>
  <c r="E38" i="1" s="1"/>
  <c r="P37" i="1"/>
  <c r="F37" i="1" s="1"/>
  <c r="O37" i="1"/>
  <c r="E37" i="1" s="1"/>
  <c r="Q34" i="1"/>
  <c r="G34" i="1" s="1"/>
  <c r="P34" i="1"/>
  <c r="F34" i="1" s="1"/>
  <c r="O34" i="1"/>
  <c r="E34" i="1" s="1"/>
  <c r="Q33" i="1"/>
  <c r="G33" i="1" s="1"/>
  <c r="P33" i="1"/>
  <c r="F33" i="1" s="1"/>
  <c r="O33" i="1"/>
  <c r="E33" i="1" s="1"/>
  <c r="Q32" i="1"/>
  <c r="G32" i="1" s="1"/>
  <c r="P32" i="1"/>
  <c r="F32" i="1" s="1"/>
  <c r="O32" i="1"/>
  <c r="E32" i="1" s="1"/>
  <c r="Q31" i="1"/>
  <c r="G31" i="1" s="1"/>
  <c r="P31" i="1"/>
  <c r="F31" i="1" s="1"/>
  <c r="O31" i="1"/>
  <c r="E31" i="1" s="1"/>
  <c r="Q30" i="1"/>
  <c r="G30" i="1" s="1"/>
  <c r="P30" i="1"/>
  <c r="F30" i="1" s="1"/>
  <c r="O30" i="1"/>
  <c r="E30" i="1" s="1"/>
  <c r="Q29" i="1"/>
  <c r="G29" i="1" s="1"/>
  <c r="P29" i="1"/>
  <c r="F29" i="1" s="1"/>
  <c r="O29" i="1"/>
  <c r="E29" i="1" s="1"/>
  <c r="Q15" i="1"/>
  <c r="G15" i="1" s="1"/>
  <c r="P15" i="1"/>
  <c r="F15" i="1" s="1"/>
  <c r="O15" i="1"/>
  <c r="E15" i="1" s="1"/>
  <c r="Q26" i="1"/>
  <c r="G26" i="1" s="1"/>
  <c r="P26" i="1"/>
  <c r="F26" i="1" s="1"/>
  <c r="O26" i="1"/>
  <c r="E26" i="1" s="1"/>
  <c r="Q25" i="1"/>
  <c r="G25" i="1" s="1"/>
  <c r="P25" i="1"/>
  <c r="F25" i="1" s="1"/>
  <c r="O25" i="1"/>
  <c r="E25" i="1" s="1"/>
  <c r="Q24" i="1"/>
  <c r="G24" i="1" s="1"/>
  <c r="P24" i="1"/>
  <c r="F24" i="1" s="1"/>
  <c r="O24" i="1"/>
  <c r="E24" i="1" s="1"/>
  <c r="Q23" i="1"/>
  <c r="G23" i="1" s="1"/>
  <c r="P23" i="1"/>
  <c r="F23" i="1" s="1"/>
  <c r="O23" i="1"/>
  <c r="E23" i="1" s="1"/>
  <c r="Q22" i="1"/>
  <c r="G22" i="1" s="1"/>
  <c r="P22" i="1"/>
  <c r="F22" i="1" s="1"/>
  <c r="O22" i="1"/>
  <c r="E22" i="1" s="1"/>
  <c r="Q21" i="1"/>
  <c r="G21" i="1" s="1"/>
  <c r="P21" i="1"/>
  <c r="F21" i="1" s="1"/>
  <c r="O21" i="1"/>
  <c r="E21" i="1" s="1"/>
  <c r="Q20" i="1"/>
  <c r="G20" i="1" s="1"/>
  <c r="P20" i="1"/>
  <c r="F20" i="1" s="1"/>
  <c r="O20" i="1"/>
  <c r="E20" i="1" s="1"/>
  <c r="Q19" i="1"/>
  <c r="G19" i="1" s="1"/>
  <c r="P19" i="1"/>
  <c r="F19" i="1" s="1"/>
  <c r="O19" i="1"/>
  <c r="E19" i="1" s="1"/>
  <c r="L15" i="1"/>
  <c r="M15" i="1"/>
  <c r="N15" i="1"/>
  <c r="R15" i="1"/>
  <c r="S15" i="1"/>
  <c r="T15" i="1"/>
  <c r="L37" i="1" l="1"/>
  <c r="B37" i="1" s="1"/>
  <c r="M37" i="1"/>
  <c r="C37" i="1" s="1"/>
  <c r="R37" i="1"/>
  <c r="H37" i="1" s="1"/>
  <c r="S37" i="1"/>
  <c r="I37" i="1" s="1"/>
  <c r="T38" i="1" l="1"/>
  <c r="J38" i="1" s="1"/>
  <c r="S40" i="1"/>
  <c r="I40" i="1" s="1"/>
  <c r="N39" i="1"/>
  <c r="N40" i="1"/>
  <c r="M39" i="1"/>
  <c r="M40" i="1"/>
  <c r="L39" i="1"/>
  <c r="L40" i="1"/>
  <c r="B40" i="1" l="1"/>
  <c r="D39" i="1"/>
  <c r="C40" i="1"/>
  <c r="D40" i="1"/>
  <c r="B39" i="1"/>
  <c r="C39" i="1"/>
  <c r="S39" i="1"/>
  <c r="I39" i="1" s="1"/>
  <c r="T40" i="1"/>
  <c r="J40" i="1" s="1"/>
  <c r="R40" i="1"/>
  <c r="H40" i="1" s="1"/>
  <c r="R39" i="1"/>
  <c r="H39" i="1" s="1"/>
  <c r="S38" i="1"/>
  <c r="I38" i="1" s="1"/>
  <c r="T39" i="1"/>
  <c r="J39" i="1" s="1"/>
  <c r="L38" i="1"/>
  <c r="M38" i="1"/>
  <c r="N38" i="1"/>
  <c r="R38" i="1"/>
  <c r="H38" i="1" s="1"/>
  <c r="I15" i="1"/>
  <c r="J15" i="1"/>
  <c r="H15" i="1"/>
  <c r="D15" i="1" l="1"/>
  <c r="C15" i="1"/>
  <c r="B38" i="1"/>
  <c r="C38" i="1"/>
  <c r="B15" i="1"/>
  <c r="D38" i="1"/>
  <c r="T34" i="1"/>
  <c r="J34" i="1" s="1"/>
  <c r="S34" i="1"/>
  <c r="I34" i="1" s="1"/>
  <c r="R34" i="1"/>
  <c r="H34" i="1" s="1"/>
  <c r="T33" i="1"/>
  <c r="J33" i="1" s="1"/>
  <c r="S33" i="1"/>
  <c r="I33" i="1" s="1"/>
  <c r="R33" i="1"/>
  <c r="H33" i="1" s="1"/>
  <c r="T32" i="1"/>
  <c r="J32" i="1" s="1"/>
  <c r="S32" i="1"/>
  <c r="I32" i="1" s="1"/>
  <c r="R32" i="1"/>
  <c r="H32" i="1" s="1"/>
  <c r="T31" i="1"/>
  <c r="J31" i="1" s="1"/>
  <c r="S31" i="1"/>
  <c r="I31" i="1" s="1"/>
  <c r="R31" i="1"/>
  <c r="H31" i="1" s="1"/>
  <c r="T30" i="1"/>
  <c r="J30" i="1" s="1"/>
  <c r="S30" i="1"/>
  <c r="I30" i="1" s="1"/>
  <c r="R30" i="1"/>
  <c r="H30" i="1" s="1"/>
  <c r="T29" i="1"/>
  <c r="J29" i="1" s="1"/>
  <c r="S29" i="1"/>
  <c r="I29" i="1" s="1"/>
  <c r="R29" i="1"/>
  <c r="H29" i="1" s="1"/>
  <c r="T26" i="1"/>
  <c r="J26" i="1" s="1"/>
  <c r="S26" i="1"/>
  <c r="I26" i="1" s="1"/>
  <c r="R26" i="1"/>
  <c r="H26" i="1" s="1"/>
  <c r="T25" i="1"/>
  <c r="J25" i="1" s="1"/>
  <c r="S25" i="1"/>
  <c r="I25" i="1" s="1"/>
  <c r="R25" i="1"/>
  <c r="H25" i="1" s="1"/>
  <c r="T24" i="1"/>
  <c r="J24" i="1" s="1"/>
  <c r="S24" i="1"/>
  <c r="I24" i="1" s="1"/>
  <c r="R24" i="1"/>
  <c r="H24" i="1" s="1"/>
  <c r="T23" i="1"/>
  <c r="J23" i="1" s="1"/>
  <c r="S23" i="1"/>
  <c r="I23" i="1" s="1"/>
  <c r="R23" i="1"/>
  <c r="H23" i="1" s="1"/>
  <c r="T22" i="1"/>
  <c r="J22" i="1" s="1"/>
  <c r="S22" i="1"/>
  <c r="I22" i="1" s="1"/>
  <c r="R22" i="1"/>
  <c r="H22" i="1" s="1"/>
  <c r="T21" i="1"/>
  <c r="J21" i="1" s="1"/>
  <c r="S21" i="1"/>
  <c r="I21" i="1" s="1"/>
  <c r="R21" i="1"/>
  <c r="H21" i="1" s="1"/>
  <c r="T20" i="1"/>
  <c r="J20" i="1" s="1"/>
  <c r="S20" i="1"/>
  <c r="I20" i="1" s="1"/>
  <c r="R20" i="1"/>
  <c r="H20" i="1" s="1"/>
  <c r="T19" i="1"/>
  <c r="J19" i="1" s="1"/>
  <c r="S19" i="1"/>
  <c r="I19" i="1" s="1"/>
  <c r="R19" i="1"/>
  <c r="H19" i="1" s="1"/>
  <c r="N34" i="1" l="1"/>
  <c r="N33" i="1"/>
  <c r="N32" i="1"/>
  <c r="N31" i="1"/>
  <c r="N30" i="1"/>
  <c r="N29" i="1"/>
  <c r="N26" i="1"/>
  <c r="N25" i="1"/>
  <c r="N24" i="1"/>
  <c r="N23" i="1"/>
  <c r="N22" i="1"/>
  <c r="N21" i="1"/>
  <c r="N20" i="1"/>
  <c r="N19" i="1"/>
  <c r="D25" i="1" l="1"/>
  <c r="D26" i="1"/>
  <c r="D23" i="1"/>
  <c r="D33" i="1"/>
  <c r="D21" i="1"/>
  <c r="D31" i="1"/>
  <c r="D22" i="1"/>
  <c r="D32" i="1"/>
  <c r="D19" i="1"/>
  <c r="D29" i="1"/>
  <c r="D20" i="1"/>
  <c r="D24" i="1"/>
  <c r="D30" i="1"/>
  <c r="D34" i="1"/>
  <c r="M33" i="1"/>
  <c r="M32" i="1"/>
  <c r="M31" i="1"/>
  <c r="M30" i="1"/>
  <c r="M29" i="1"/>
  <c r="M26" i="1"/>
  <c r="M25" i="1"/>
  <c r="M24" i="1"/>
  <c r="M23" i="1"/>
  <c r="M22" i="1"/>
  <c r="M21" i="1"/>
  <c r="M20" i="1"/>
  <c r="M19" i="1"/>
  <c r="C24" i="1" l="1"/>
  <c r="C21" i="1"/>
  <c r="C25" i="1"/>
  <c r="C26" i="1"/>
  <c r="C20" i="1"/>
  <c r="C30" i="1"/>
  <c r="C31" i="1"/>
  <c r="C22" i="1"/>
  <c r="C32" i="1"/>
  <c r="C19" i="1"/>
  <c r="C23" i="1"/>
  <c r="C29" i="1"/>
  <c r="C33" i="1"/>
  <c r="M34" i="1"/>
  <c r="L29" i="1"/>
  <c r="L30" i="1"/>
  <c r="L31" i="1"/>
  <c r="L32" i="1"/>
  <c r="L33" i="1"/>
  <c r="L34" i="1"/>
  <c r="L20" i="1"/>
  <c r="L21" i="1"/>
  <c r="L22" i="1"/>
  <c r="L23" i="1"/>
  <c r="L24" i="1"/>
  <c r="L25" i="1"/>
  <c r="L26" i="1"/>
  <c r="L19" i="1"/>
  <c r="B25" i="1" l="1"/>
  <c r="B32" i="1"/>
  <c r="B24" i="1"/>
  <c r="B31" i="1"/>
  <c r="B19" i="1"/>
  <c r="B30" i="1"/>
  <c r="B21" i="1"/>
  <c r="B20" i="1"/>
  <c r="C34" i="1"/>
  <c r="B23" i="1"/>
  <c r="B34" i="1"/>
  <c r="B26" i="1"/>
  <c r="B22" i="1"/>
  <c r="B33" i="1"/>
  <c r="B29" i="1"/>
</calcChain>
</file>

<file path=xl/sharedStrings.xml><?xml version="1.0" encoding="utf-8"?>
<sst xmlns="http://schemas.openxmlformats.org/spreadsheetml/2006/main" count="257" uniqueCount="66">
  <si>
    <t>Tiefe</t>
  </si>
  <si>
    <t>Sitztiefe</t>
  </si>
  <si>
    <t xml:space="preserve">Breite  </t>
  </si>
  <si>
    <t>Maße</t>
  </si>
  <si>
    <t>TINT / Verotex Gr.14</t>
  </si>
  <si>
    <t>Stoffgruppe 14</t>
  </si>
  <si>
    <t>Stoffgruppe 13</t>
  </si>
  <si>
    <t>Stoffgruppe 12</t>
  </si>
  <si>
    <t>Stoffgruppe 11</t>
  </si>
  <si>
    <t>Stoffgruppe 10</t>
  </si>
  <si>
    <t>Stoff</t>
  </si>
  <si>
    <t>Ledergruppe 99</t>
  </si>
  <si>
    <t>Ledergruppe 27</t>
  </si>
  <si>
    <t>Ledergruppe 26</t>
  </si>
  <si>
    <t>Ledergruppe 25</t>
  </si>
  <si>
    <t>Ledergruppe 24</t>
  </si>
  <si>
    <t>Ledergruppe 23</t>
  </si>
  <si>
    <t>Ledergruppe 22</t>
  </si>
  <si>
    <t>Ledergruppe 21</t>
  </si>
  <si>
    <t>Leder</t>
  </si>
  <si>
    <t>Lederbedarf in m²</t>
  </si>
  <si>
    <t>Stoffbedarf in lfm</t>
  </si>
  <si>
    <t>Polsteraufbau Rücken: Gummigurt-Federung, Formschaum, Polyester-Vlies</t>
  </si>
  <si>
    <t>Polsteraufbau Sitz: Nosag-Unterfederung, Formschaum, Polyester-Vlies</t>
  </si>
  <si>
    <t>Vollpolstersessel, Metall-Gestell, Kopfteilverstellung</t>
  </si>
  <si>
    <t>Aufpreise</t>
  </si>
  <si>
    <t>Tisch</t>
  </si>
  <si>
    <t>Der Anbautisch verbreitert den Lounger um ca. 30cm</t>
  </si>
  <si>
    <t>Artikel-Nr. ( AT links/rechts )</t>
  </si>
  <si>
    <t>Sitzbreite</t>
  </si>
  <si>
    <t>80 cm</t>
  </si>
  <si>
    <t>70cm</t>
  </si>
  <si>
    <t>Lounger o.AT 80cm</t>
  </si>
  <si>
    <t>Lounger 2 AT 80cm</t>
  </si>
  <si>
    <t>Lounger o.AT 70cm</t>
  </si>
  <si>
    <t>Lounger 2 AT 70cm</t>
  </si>
  <si>
    <t>Lounger 1 AT (li.o.re) 80cm</t>
  </si>
  <si>
    <t>Lounger 1 AT (li.o.re) 70cm</t>
  </si>
  <si>
    <t>Sitzhöhe (wählbar)</t>
  </si>
  <si>
    <t>Höhe (je nach gewählter Sitzhöhe)</t>
  </si>
  <si>
    <t>Die Gesamthöhe variert je nach gewählter Sitzhöhe !</t>
  </si>
  <si>
    <t>Weißpolster</t>
  </si>
  <si>
    <t>Sonderpreisliste netto / 5% Skonto</t>
  </si>
  <si>
    <t>Sonderpreisliste netto / netto</t>
  </si>
  <si>
    <t>Aufpreis Kopfteil verstellbar (motorisch)</t>
  </si>
  <si>
    <t>Alle Maße sind ca. Angaben in cm</t>
  </si>
  <si>
    <t>Akku</t>
  </si>
  <si>
    <t xml:space="preserve"> Kopfteil verstellbar (motorisch)</t>
  </si>
  <si>
    <t>2-motorische Verstellung 
(Fuß und Rücken)</t>
  </si>
  <si>
    <t>60cm</t>
  </si>
  <si>
    <t>Lounger o.AT 60cm</t>
  </si>
  <si>
    <t>Lounger 1 AT (li.o.re) 60cm</t>
  </si>
  <si>
    <t>Lounger 2 AT 60cm</t>
  </si>
  <si>
    <t xml:space="preserve">     Alle Maße sind ca. Angaben in cm</t>
  </si>
  <si>
    <t>Lounger 1 AT 
(li.o.re) 80cm</t>
  </si>
  <si>
    <t>Lounger 1 AT 
(li.o.re) 70cm</t>
  </si>
  <si>
    <t>Lounger 1 AT 
(li.o.re) 60cm</t>
  </si>
  <si>
    <t>Die Gesamthöhe variert je nach gewählter Sitzhöhe!</t>
  </si>
  <si>
    <t>Lauderdale</t>
  </si>
  <si>
    <t>V10+5</t>
  </si>
  <si>
    <t>V10</t>
  </si>
  <si>
    <t>netto / netto / netto V10</t>
  </si>
  <si>
    <t>Linsenteller: Edelstahl gebürstet / 
Leder bezogen / matt schwarz</t>
  </si>
  <si>
    <t>44 / 47 / 50</t>
  </si>
  <si>
    <t>95 - 168</t>
  </si>
  <si>
    <t>113 - 119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</si>
</sst>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>
    <font>
      <sz val="11"/>
      <color theme="1"/>
      <name val="Calibri"/>
      <family val="2"/>
      <scheme val="minor"/>
    </font>
    <font>
      <sz val="12"/>
      <name val="TimesNewRomanPS"/>
    </font>
    <font>
      <sz val="10"/>
      <name val="Arial"/>
      <family val="2"/>
    </font>
    <font>
      <sz val="10"/>
      <name val="TimesNewRomanPS"/>
    </font>
    <font>
      <b/>
      <u/>
      <sz val="16"/>
      <name val="Arial"/>
      <family val="2"/>
    </font>
    <font>
      <sz val="16"/>
      <name val="TimesNewRomanPS"/>
    </font>
    <font>
      <b/>
      <sz val="16"/>
      <name val="Arial"/>
      <family val="2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indexed="9"/>
      <name val="Arial"/>
      <family val="2"/>
    </font>
    <font>
      <b/>
      <sz val="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1"/>
    <xf numFmtId="0" fontId="3" fillId="0" borderId="0" xfId="1" applyFont="1"/>
    <xf numFmtId="0" fontId="4" fillId="0" borderId="0" xfId="2" applyFont="1" applyAlignment="1">
      <alignment horizontal="center"/>
    </xf>
    <xf numFmtId="0" fontId="5" fillId="0" borderId="0" xfId="1" applyFont="1"/>
    <xf numFmtId="0" fontId="6" fillId="0" borderId="0" xfId="2" applyFont="1" applyAlignment="1">
      <alignment horizontal="center"/>
    </xf>
    <xf numFmtId="0" fontId="7" fillId="0" borderId="0" xfId="0" applyFont="1"/>
    <xf numFmtId="0" fontId="8" fillId="0" borderId="0" xfId="2" applyFont="1" applyAlignment="1">
      <alignment horizontal="right"/>
    </xf>
    <xf numFmtId="0" fontId="6" fillId="0" borderId="0" xfId="2" applyFont="1" applyAlignment="1">
      <alignment horizontal="center" wrapText="1"/>
    </xf>
    <xf numFmtId="0" fontId="8" fillId="0" borderId="0" xfId="1" applyFont="1"/>
    <xf numFmtId="0" fontId="8" fillId="0" borderId="0" xfId="1" applyFont="1" applyAlignment="1">
      <alignment horizontal="center"/>
    </xf>
    <xf numFmtId="0" fontId="9" fillId="0" borderId="13" xfId="1" applyFont="1" applyBorder="1"/>
    <xf numFmtId="0" fontId="8" fillId="0" borderId="13" xfId="1" applyFont="1" applyBorder="1" applyAlignment="1">
      <alignment horizontal="center"/>
    </xf>
    <xf numFmtId="2" fontId="8" fillId="0" borderId="12" xfId="1" applyNumberFormat="1" applyFont="1" applyBorder="1" applyAlignment="1">
      <alignment horizontal="center"/>
    </xf>
    <xf numFmtId="1" fontId="8" fillId="0" borderId="13" xfId="1" applyNumberFormat="1" applyFont="1" applyBorder="1" applyAlignment="1">
      <alignment horizontal="center"/>
    </xf>
    <xf numFmtId="2" fontId="6" fillId="0" borderId="12" xfId="1" applyNumberFormat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3" xfId="1" applyFont="1" applyBorder="1" applyAlignment="1">
      <alignment horizontal="center"/>
    </xf>
    <xf numFmtId="0" fontId="8" fillId="0" borderId="9" xfId="1" applyFont="1" applyBorder="1" applyAlignment="1">
      <alignment horizontal="center"/>
    </xf>
    <xf numFmtId="1" fontId="8" fillId="0" borderId="14" xfId="1" applyNumberFormat="1" applyFont="1" applyBorder="1" applyAlignment="1">
      <alignment horizontal="center"/>
    </xf>
    <xf numFmtId="1" fontId="8" fillId="0" borderId="11" xfId="1" applyNumberFormat="1" applyFont="1" applyBorder="1" applyAlignment="1">
      <alignment horizontal="center"/>
    </xf>
    <xf numFmtId="1" fontId="8" fillId="0" borderId="10" xfId="1" applyNumberFormat="1" applyFont="1" applyBorder="1" applyAlignment="1">
      <alignment horizontal="center"/>
    </xf>
    <xf numFmtId="1" fontId="8" fillId="0" borderId="2" xfId="1" applyNumberFormat="1" applyFont="1" applyBorder="1" applyAlignment="1">
      <alignment horizontal="center"/>
    </xf>
    <xf numFmtId="1" fontId="8" fillId="0" borderId="3" xfId="1" applyNumberFormat="1" applyFont="1" applyBorder="1" applyAlignment="1">
      <alignment horizontal="center"/>
    </xf>
    <xf numFmtId="1" fontId="8" fillId="0" borderId="0" xfId="1" applyNumberFormat="1" applyFont="1" applyAlignment="1">
      <alignment horizontal="center"/>
    </xf>
    <xf numFmtId="0" fontId="8" fillId="0" borderId="8" xfId="1" applyFont="1" applyBorder="1"/>
    <xf numFmtId="0" fontId="8" fillId="0" borderId="9" xfId="2" applyFont="1" applyBorder="1" applyAlignment="1">
      <alignment horizontal="center"/>
    </xf>
    <xf numFmtId="0" fontId="8" fillId="0" borderId="0" xfId="2" applyFont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9" xfId="2" applyFont="1" applyBorder="1" applyAlignment="1">
      <alignment horizontal="center" wrapText="1"/>
    </xf>
    <xf numFmtId="0" fontId="8" fillId="0" borderId="5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8" fillId="0" borderId="5" xfId="1" applyFont="1" applyBorder="1"/>
    <xf numFmtId="0" fontId="8" fillId="0" borderId="4" xfId="1" applyFont="1" applyBorder="1" applyAlignment="1">
      <alignment horizontal="center"/>
    </xf>
    <xf numFmtId="0" fontId="8" fillId="0" borderId="3" xfId="1" applyFont="1" applyBorder="1"/>
    <xf numFmtId="0" fontId="8" fillId="0" borderId="2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6" fillId="0" borderId="0" xfId="1" applyFont="1"/>
    <xf numFmtId="0" fontId="6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8" fillId="0" borderId="13" xfId="1" applyFont="1" applyBorder="1" applyAlignment="1">
      <alignment horizontal="center" wrapText="1"/>
    </xf>
    <xf numFmtId="0" fontId="8" fillId="0" borderId="13" xfId="1" applyFont="1" applyBorder="1" applyAlignment="1">
      <alignment horizontal="center" vertical="center"/>
    </xf>
    <xf numFmtId="0" fontId="2" fillId="0" borderId="0" xfId="1" applyFont="1" applyAlignment="1">
      <alignment horizontal="left" vertical="top"/>
    </xf>
    <xf numFmtId="0" fontId="8" fillId="0" borderId="0" xfId="1" applyFont="1" applyAlignment="1">
      <alignment horizontal="left" vertical="top"/>
    </xf>
    <xf numFmtId="0" fontId="8" fillId="0" borderId="13" xfId="1" applyFont="1" applyBorder="1"/>
    <xf numFmtId="1" fontId="8" fillId="0" borderId="1" xfId="1" applyNumberFormat="1" applyFont="1" applyBorder="1" applyAlignment="1">
      <alignment horizontal="center"/>
    </xf>
    <xf numFmtId="1" fontId="8" fillId="0" borderId="9" xfId="1" applyNumberFormat="1" applyFont="1" applyBorder="1" applyAlignment="1">
      <alignment horizontal="center"/>
    </xf>
    <xf numFmtId="0" fontId="8" fillId="0" borderId="0" xfId="1" applyFont="1" applyAlignment="1">
      <alignment horizontal="right"/>
    </xf>
    <xf numFmtId="1" fontId="5" fillId="0" borderId="0" xfId="1" applyNumberFormat="1" applyFont="1"/>
    <xf numFmtId="0" fontId="10" fillId="0" borderId="0" xfId="2" applyFont="1" applyAlignment="1">
      <alignment horizontal="right"/>
    </xf>
    <xf numFmtId="0" fontId="6" fillId="0" borderId="3" xfId="1" applyFont="1" applyBorder="1" applyAlignment="1">
      <alignment horizontal="left"/>
    </xf>
    <xf numFmtId="0" fontId="6" fillId="0" borderId="2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6" fillId="0" borderId="0" xfId="2" applyFont="1" applyAlignment="1">
      <alignment horizontal="center"/>
    </xf>
  </cellXfs>
  <cellStyles count="4">
    <cellStyle name="Euro" xfId="3" xr:uid="{00000000-0005-0000-0000-000000000000}"/>
    <cellStyle name="Standard" xfId="0" builtinId="0"/>
    <cellStyle name="Standard_Elda_1" xfId="1" xr:uid="{00000000-0005-0000-0000-000002000000}"/>
    <cellStyle name="Standard_Netto-Netto-Preislisten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872671</xdr:colOff>
      <xdr:row>9</xdr:row>
      <xdr:rowOff>67854</xdr:rowOff>
    </xdr:from>
    <xdr:ext cx="563854" cy="722473"/>
    <xdr:pic>
      <xdr:nvPicPr>
        <xdr:cNvPr id="14" name="Picture 3">
          <a:extLst>
            <a:ext uri="{FF2B5EF4-FFF2-40B4-BE49-F238E27FC236}">
              <a16:creationId xmlns:a16="http://schemas.microsoft.com/office/drawing/2014/main" id="{1ED5FADE-842F-4DF5-85F0-B9FA463C02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7778"/>
        <a:stretch/>
      </xdr:blipFill>
      <xdr:spPr bwMode="auto">
        <a:xfrm>
          <a:off x="28250242" y="2807425"/>
          <a:ext cx="563854" cy="72247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13</xdr:col>
      <xdr:colOff>609599</xdr:colOff>
      <xdr:row>9</xdr:row>
      <xdr:rowOff>27939</xdr:rowOff>
    </xdr:from>
    <xdr:ext cx="856899" cy="815703"/>
    <xdr:pic>
      <xdr:nvPicPr>
        <xdr:cNvPr id="23" name="Picture 3">
          <a:extLst>
            <a:ext uri="{FF2B5EF4-FFF2-40B4-BE49-F238E27FC236}">
              <a16:creationId xmlns:a16="http://schemas.microsoft.com/office/drawing/2014/main" id="{B1ACF360-277E-417D-AF1E-39F99E7E1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0282242" y="2767510"/>
          <a:ext cx="856899" cy="81570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11</xdr:col>
      <xdr:colOff>571500</xdr:colOff>
      <xdr:row>9</xdr:row>
      <xdr:rowOff>50799</xdr:rowOff>
    </xdr:from>
    <xdr:ext cx="549294" cy="722473"/>
    <xdr:pic>
      <xdr:nvPicPr>
        <xdr:cNvPr id="11" name="Picture 3">
          <a:extLst>
            <a:ext uri="{FF2B5EF4-FFF2-40B4-BE49-F238E27FC236}">
              <a16:creationId xmlns:a16="http://schemas.microsoft.com/office/drawing/2014/main" id="{A7663657-4EE0-4A5F-A1DB-52EFEC286E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7778" r="17540"/>
        <a:stretch/>
      </xdr:blipFill>
      <xdr:spPr bwMode="auto">
        <a:xfrm>
          <a:off x="25962429" y="2790370"/>
          <a:ext cx="549294" cy="72247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19</xdr:col>
      <xdr:colOff>647700</xdr:colOff>
      <xdr:row>9</xdr:row>
      <xdr:rowOff>91439</xdr:rowOff>
    </xdr:from>
    <xdr:ext cx="468086" cy="723523"/>
    <xdr:pic>
      <xdr:nvPicPr>
        <xdr:cNvPr id="20" name="Picture 3">
          <a:extLst>
            <a:ext uri="{FF2B5EF4-FFF2-40B4-BE49-F238E27FC236}">
              <a16:creationId xmlns:a16="http://schemas.microsoft.com/office/drawing/2014/main" id="{B937715D-53E8-4AA7-B339-4839C3D70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1868271" y="2831010"/>
          <a:ext cx="468086" cy="7235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17</xdr:col>
      <xdr:colOff>673101</xdr:colOff>
      <xdr:row>9</xdr:row>
      <xdr:rowOff>38098</xdr:rowOff>
    </xdr:from>
    <xdr:ext cx="321128" cy="767409"/>
    <xdr:pic>
      <xdr:nvPicPr>
        <xdr:cNvPr id="22" name="Picture 3">
          <a:extLst>
            <a:ext uri="{FF2B5EF4-FFF2-40B4-BE49-F238E27FC236}">
              <a16:creationId xmlns:a16="http://schemas.microsoft.com/office/drawing/2014/main" id="{1B818F4F-190D-4E5D-9EC6-9D792AF2B2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7778" r="17540"/>
        <a:stretch/>
      </xdr:blipFill>
      <xdr:spPr bwMode="auto">
        <a:xfrm>
          <a:off x="37929458" y="2777669"/>
          <a:ext cx="321128" cy="76740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18</xdr:col>
      <xdr:colOff>571499</xdr:colOff>
      <xdr:row>9</xdr:row>
      <xdr:rowOff>53339</xdr:rowOff>
    </xdr:from>
    <xdr:ext cx="453571" cy="767409"/>
    <xdr:pic>
      <xdr:nvPicPr>
        <xdr:cNvPr id="24" name="Picture 3">
          <a:extLst>
            <a:ext uri="{FF2B5EF4-FFF2-40B4-BE49-F238E27FC236}">
              <a16:creationId xmlns:a16="http://schemas.microsoft.com/office/drawing/2014/main" id="{B4F4CFD2-77CF-4B65-9DF8-19DEDB088D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7778"/>
        <a:stretch/>
      </xdr:blipFill>
      <xdr:spPr bwMode="auto">
        <a:xfrm>
          <a:off x="39678428" y="2792910"/>
          <a:ext cx="453571" cy="76740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10</xdr:col>
      <xdr:colOff>177800</xdr:colOff>
      <xdr:row>1</xdr:row>
      <xdr:rowOff>50800</xdr:rowOff>
    </xdr:from>
    <xdr:ext cx="1507390" cy="622300"/>
    <xdr:pic>
      <xdr:nvPicPr>
        <xdr:cNvPr id="17" name="Grafik 16">
          <a:extLst>
            <a:ext uri="{FF2B5EF4-FFF2-40B4-BE49-F238E27FC236}">
              <a16:creationId xmlns:a16="http://schemas.microsoft.com/office/drawing/2014/main" id="{C6065E2E-F650-4875-B61D-0F58DB8B4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800" y="254000"/>
          <a:ext cx="1507390" cy="622300"/>
        </a:xfrm>
        <a:prstGeom prst="rect">
          <a:avLst/>
        </a:prstGeom>
      </xdr:spPr>
    </xdr:pic>
    <xdr:clientData/>
  </xdr:oneCellAnchor>
  <xdr:oneCellAnchor>
    <xdr:from>
      <xdr:col>0</xdr:col>
      <xdr:colOff>168727</xdr:colOff>
      <xdr:row>0</xdr:row>
      <xdr:rowOff>138112</xdr:rowOff>
    </xdr:from>
    <xdr:ext cx="2346231" cy="968601"/>
    <xdr:pic>
      <xdr:nvPicPr>
        <xdr:cNvPr id="31" name="Grafik 30">
          <a:extLst>
            <a:ext uri="{FF2B5EF4-FFF2-40B4-BE49-F238E27FC236}">
              <a16:creationId xmlns:a16="http://schemas.microsoft.com/office/drawing/2014/main" id="{E2B415AE-559D-4154-8748-0723803FF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8727" y="138112"/>
          <a:ext cx="2346231" cy="968601"/>
        </a:xfrm>
        <a:prstGeom prst="rect">
          <a:avLst/>
        </a:prstGeom>
      </xdr:spPr>
    </xdr:pic>
    <xdr:clientData/>
  </xdr:oneCellAnchor>
  <xdr:oneCellAnchor>
    <xdr:from>
      <xdr:col>16</xdr:col>
      <xdr:colOff>647700</xdr:colOff>
      <xdr:row>9</xdr:row>
      <xdr:rowOff>91440</xdr:rowOff>
    </xdr:from>
    <xdr:ext cx="522514" cy="652418"/>
    <xdr:pic>
      <xdr:nvPicPr>
        <xdr:cNvPr id="6" name="Picture 3">
          <a:extLst>
            <a:ext uri="{FF2B5EF4-FFF2-40B4-BE49-F238E27FC236}">
              <a16:creationId xmlns:a16="http://schemas.microsoft.com/office/drawing/2014/main" id="{D7CC4E53-0C45-4683-B51E-6F63166E9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6053486" y="2831011"/>
          <a:ext cx="522514" cy="65241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14</xdr:col>
      <xdr:colOff>673101</xdr:colOff>
      <xdr:row>9</xdr:row>
      <xdr:rowOff>38099</xdr:rowOff>
    </xdr:from>
    <xdr:ext cx="460827" cy="812604"/>
    <xdr:pic>
      <xdr:nvPicPr>
        <xdr:cNvPr id="7" name="Picture 3">
          <a:extLst>
            <a:ext uri="{FF2B5EF4-FFF2-40B4-BE49-F238E27FC236}">
              <a16:creationId xmlns:a16="http://schemas.microsoft.com/office/drawing/2014/main" id="{93ACAE70-EBC0-4AB1-9D25-0E60761DC9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7778" r="17540"/>
        <a:stretch/>
      </xdr:blipFill>
      <xdr:spPr bwMode="auto">
        <a:xfrm>
          <a:off x="32196315" y="2777670"/>
          <a:ext cx="460827" cy="81260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15</xdr:col>
      <xdr:colOff>571499</xdr:colOff>
      <xdr:row>9</xdr:row>
      <xdr:rowOff>53340</xdr:rowOff>
    </xdr:from>
    <xdr:ext cx="517071" cy="812604"/>
    <xdr:pic>
      <xdr:nvPicPr>
        <xdr:cNvPr id="8" name="Picture 3">
          <a:extLst>
            <a:ext uri="{FF2B5EF4-FFF2-40B4-BE49-F238E27FC236}">
              <a16:creationId xmlns:a16="http://schemas.microsoft.com/office/drawing/2014/main" id="{4FC526D9-9315-4ABD-B9F2-D67818CDF0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7778"/>
        <a:stretch/>
      </xdr:blipFill>
      <xdr:spPr bwMode="auto">
        <a:xfrm>
          <a:off x="33945285" y="2792911"/>
          <a:ext cx="517071" cy="81260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2</xdr:col>
      <xdr:colOff>863599</xdr:colOff>
      <xdr:row>9</xdr:row>
      <xdr:rowOff>95068</xdr:rowOff>
    </xdr:from>
    <xdr:ext cx="563854" cy="722473"/>
    <xdr:pic>
      <xdr:nvPicPr>
        <xdr:cNvPr id="5" name="Picture 3">
          <a:extLst>
            <a:ext uri="{FF2B5EF4-FFF2-40B4-BE49-F238E27FC236}">
              <a16:creationId xmlns:a16="http://schemas.microsoft.com/office/drawing/2014/main" id="{86D97580-01F1-4EDC-BDAA-44BAB6D35B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7778"/>
        <a:stretch/>
      </xdr:blipFill>
      <xdr:spPr bwMode="auto">
        <a:xfrm>
          <a:off x="6705599" y="2834639"/>
          <a:ext cx="563854" cy="72247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3</xdr:col>
      <xdr:colOff>518884</xdr:colOff>
      <xdr:row>9</xdr:row>
      <xdr:rowOff>57810</xdr:rowOff>
    </xdr:from>
    <xdr:ext cx="787401" cy="749546"/>
    <xdr:pic>
      <xdr:nvPicPr>
        <xdr:cNvPr id="9" name="Picture 3">
          <a:extLst>
            <a:ext uri="{FF2B5EF4-FFF2-40B4-BE49-F238E27FC236}">
              <a16:creationId xmlns:a16="http://schemas.microsoft.com/office/drawing/2014/main" id="{1F910EA6-A9B4-4295-BE34-FC1D74C02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655955" y="2797381"/>
          <a:ext cx="787401" cy="74954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</xdr:col>
      <xdr:colOff>671286</xdr:colOff>
      <xdr:row>9</xdr:row>
      <xdr:rowOff>87085</xdr:rowOff>
    </xdr:from>
    <xdr:ext cx="549294" cy="722473"/>
    <xdr:pic>
      <xdr:nvPicPr>
        <xdr:cNvPr id="35" name="Picture 3">
          <a:extLst>
            <a:ext uri="{FF2B5EF4-FFF2-40B4-BE49-F238E27FC236}">
              <a16:creationId xmlns:a16="http://schemas.microsoft.com/office/drawing/2014/main" id="{152A1537-0BFE-487B-BDB9-70D749A745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7778" r="17540"/>
        <a:stretch/>
      </xdr:blipFill>
      <xdr:spPr bwMode="auto">
        <a:xfrm>
          <a:off x="4526643" y="2826656"/>
          <a:ext cx="549294" cy="72247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9</xdr:col>
      <xdr:colOff>647700</xdr:colOff>
      <xdr:row>9</xdr:row>
      <xdr:rowOff>91440</xdr:rowOff>
    </xdr:from>
    <xdr:ext cx="459014" cy="709500"/>
    <xdr:pic>
      <xdr:nvPicPr>
        <xdr:cNvPr id="36" name="Picture 3">
          <a:extLst>
            <a:ext uri="{FF2B5EF4-FFF2-40B4-BE49-F238E27FC236}">
              <a16:creationId xmlns:a16="http://schemas.microsoft.com/office/drawing/2014/main" id="{C2B75B58-F7C8-4AB4-AC6E-4CD2ACE0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332700" y="2831011"/>
          <a:ext cx="459014" cy="709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7</xdr:col>
      <xdr:colOff>673101</xdr:colOff>
      <xdr:row>9</xdr:row>
      <xdr:rowOff>38098</xdr:rowOff>
    </xdr:from>
    <xdr:ext cx="442684" cy="767409"/>
    <xdr:pic>
      <xdr:nvPicPr>
        <xdr:cNvPr id="37" name="Picture 3">
          <a:extLst>
            <a:ext uri="{FF2B5EF4-FFF2-40B4-BE49-F238E27FC236}">
              <a16:creationId xmlns:a16="http://schemas.microsoft.com/office/drawing/2014/main" id="{EB8F5BDA-6F3B-4494-A507-BA57237D3A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7778" r="17540"/>
        <a:stretch/>
      </xdr:blipFill>
      <xdr:spPr bwMode="auto">
        <a:xfrm>
          <a:off x="16393887" y="2777669"/>
          <a:ext cx="442684" cy="76740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8</xdr:col>
      <xdr:colOff>571500</xdr:colOff>
      <xdr:row>9</xdr:row>
      <xdr:rowOff>53339</xdr:rowOff>
    </xdr:from>
    <xdr:ext cx="471714" cy="767409"/>
    <xdr:pic>
      <xdr:nvPicPr>
        <xdr:cNvPr id="38" name="Picture 3">
          <a:extLst>
            <a:ext uri="{FF2B5EF4-FFF2-40B4-BE49-F238E27FC236}">
              <a16:creationId xmlns:a16="http://schemas.microsoft.com/office/drawing/2014/main" id="{60CAB558-AA5A-4E66-AAD0-439F2E0AB0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7778"/>
        <a:stretch/>
      </xdr:blipFill>
      <xdr:spPr bwMode="auto">
        <a:xfrm>
          <a:off x="18142857" y="2792910"/>
          <a:ext cx="471714" cy="76740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6</xdr:col>
      <xdr:colOff>475342</xdr:colOff>
      <xdr:row>9</xdr:row>
      <xdr:rowOff>64225</xdr:rowOff>
    </xdr:from>
    <xdr:ext cx="635065" cy="779418"/>
    <xdr:pic>
      <xdr:nvPicPr>
        <xdr:cNvPr id="39" name="Picture 3">
          <a:extLst>
            <a:ext uri="{FF2B5EF4-FFF2-40B4-BE49-F238E27FC236}">
              <a16:creationId xmlns:a16="http://schemas.microsoft.com/office/drawing/2014/main" id="{E378B6C7-85CB-4E67-A292-0B63FF58E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345556" y="2803796"/>
          <a:ext cx="635065" cy="77941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4</xdr:col>
      <xdr:colOff>673101</xdr:colOff>
      <xdr:row>9</xdr:row>
      <xdr:rowOff>38099</xdr:rowOff>
    </xdr:from>
    <xdr:ext cx="488041" cy="812604"/>
    <xdr:pic>
      <xdr:nvPicPr>
        <xdr:cNvPr id="40" name="Picture 3">
          <a:extLst>
            <a:ext uri="{FF2B5EF4-FFF2-40B4-BE49-F238E27FC236}">
              <a16:creationId xmlns:a16="http://schemas.microsoft.com/office/drawing/2014/main" id="{7DF8629B-320C-4E4A-B2C1-A1CF5E1FBD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7778" r="17540"/>
        <a:stretch/>
      </xdr:blipFill>
      <xdr:spPr bwMode="auto">
        <a:xfrm>
          <a:off x="10660744" y="2777670"/>
          <a:ext cx="488041" cy="81260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5</xdr:col>
      <xdr:colOff>571500</xdr:colOff>
      <xdr:row>9</xdr:row>
      <xdr:rowOff>53340</xdr:rowOff>
    </xdr:from>
    <xdr:ext cx="508000" cy="812604"/>
    <xdr:pic>
      <xdr:nvPicPr>
        <xdr:cNvPr id="41" name="Picture 3">
          <a:extLst>
            <a:ext uri="{FF2B5EF4-FFF2-40B4-BE49-F238E27FC236}">
              <a16:creationId xmlns:a16="http://schemas.microsoft.com/office/drawing/2014/main" id="{88662E32-5DE7-43F2-B815-026ABA115D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7778"/>
        <a:stretch/>
      </xdr:blipFill>
      <xdr:spPr bwMode="auto">
        <a:xfrm>
          <a:off x="12409714" y="2792911"/>
          <a:ext cx="508000" cy="81260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twoCellAnchor editAs="oneCell">
    <xdr:from>
      <xdr:col>6</xdr:col>
      <xdr:colOff>308427</xdr:colOff>
      <xdr:row>0</xdr:row>
      <xdr:rowOff>163286</xdr:rowOff>
    </xdr:from>
    <xdr:to>
      <xdr:col>8</xdr:col>
      <xdr:colOff>843643</xdr:colOff>
      <xdr:row>8</xdr:row>
      <xdr:rowOff>98990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F478143B-ABD6-FD24-7F02-9ECF3E8072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91" t="28384" r="20635" b="19753"/>
        <a:stretch/>
      </xdr:blipFill>
      <xdr:spPr>
        <a:xfrm>
          <a:off x="14178641" y="163286"/>
          <a:ext cx="4236359" cy="2502918"/>
        </a:xfrm>
        <a:prstGeom prst="rect">
          <a:avLst/>
        </a:prstGeom>
      </xdr:spPr>
    </xdr:pic>
    <xdr:clientData/>
  </xdr:twoCellAnchor>
  <xdr:twoCellAnchor editAs="oneCell">
    <xdr:from>
      <xdr:col>16</xdr:col>
      <xdr:colOff>517072</xdr:colOff>
      <xdr:row>0</xdr:row>
      <xdr:rowOff>235857</xdr:rowOff>
    </xdr:from>
    <xdr:to>
      <xdr:col>18</xdr:col>
      <xdr:colOff>1052288</xdr:colOff>
      <xdr:row>8</xdr:row>
      <xdr:rowOff>171561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0F79F449-6A87-4481-9948-0A5CE83141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91" t="28384" r="20635" b="19753"/>
        <a:stretch/>
      </xdr:blipFill>
      <xdr:spPr>
        <a:xfrm>
          <a:off x="35922858" y="235857"/>
          <a:ext cx="4236359" cy="25029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rma\PREISLISTEN%20Excel\netto-netto\Bestellung%20Eurofoam%2020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rma\PREISLISTEN%20Excel\Bestellung%20Eurofoam%202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Anpassen der Bestellung"/>
      <sheetName val="1201"/>
      <sheetName val="2701"/>
      <sheetName val="2601"/>
      <sheetName val="1102"/>
      <sheetName val="1902"/>
      <sheetName val="1503"/>
      <sheetName val="2504"/>
      <sheetName val="2601 (2)"/>
      <sheetName val="2005"/>
      <sheetName val="2705"/>
      <sheetName val="0706"/>
      <sheetName val="0808-2"/>
      <sheetName val="2809"/>
      <sheetName val="1910"/>
      <sheetName val="3011"/>
      <sheetName val="0912"/>
      <sheetName val="1212"/>
      <sheetName val="230101"/>
      <sheetName val="23010101"/>
      <sheetName val="050201"/>
      <sheetName val="030301"/>
      <sheetName val="140301"/>
      <sheetName val="210301"/>
      <sheetName val="2004"/>
      <sheetName val="280401"/>
      <sheetName val="220501"/>
      <sheetName val="2505"/>
      <sheetName val="2106"/>
      <sheetName val="0308A"/>
      <sheetName val="0308B"/>
      <sheetName val="0308C"/>
      <sheetName val="0409"/>
      <sheetName val="2609"/>
      <sheetName val="0810"/>
      <sheetName val="051101"/>
      <sheetName val="071101"/>
      <sheetName val="121101"/>
      <sheetName val="0506"/>
      <sheetName val="ATW"/>
      <sheetName val="Sperren"/>
      <sheetName val="Intl Data Table"/>
      <sheetName val="TemplateInformation"/>
    </sheetNames>
    <sheetDataSet>
      <sheetData sheetId="0"/>
      <sheetData sheetId="1"/>
      <sheetData sheetId="2"/>
      <sheetData sheetId="3">
        <row r="12">
          <cell r="E12" t="str">
            <v>Eurofoam</v>
          </cell>
        </row>
        <row r="15">
          <cell r="E15" t="str">
            <v>NRW</v>
          </cell>
        </row>
        <row r="19">
          <cell r="D19">
            <v>15</v>
          </cell>
        </row>
        <row r="21">
          <cell r="D21">
            <v>15</v>
          </cell>
        </row>
        <row r="23">
          <cell r="E23">
            <v>1</v>
          </cell>
        </row>
        <row r="53">
          <cell r="N53">
            <v>36552.425451388888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Anpassen der Bestellung"/>
      <sheetName val="1201"/>
      <sheetName val="2701"/>
      <sheetName val="2601"/>
      <sheetName val="1102"/>
      <sheetName val="1902"/>
      <sheetName val="1503"/>
      <sheetName val="2504"/>
      <sheetName val="2601 (2)"/>
      <sheetName val="2005"/>
      <sheetName val="2705"/>
      <sheetName val="0706"/>
      <sheetName val="0808-2"/>
      <sheetName val="2809"/>
      <sheetName val="1910"/>
      <sheetName val="3011"/>
      <sheetName val="0912"/>
      <sheetName val="1212"/>
      <sheetName val="230101"/>
      <sheetName val="23010101"/>
      <sheetName val="050201"/>
      <sheetName val="030301"/>
      <sheetName val="140301"/>
      <sheetName val="210301"/>
      <sheetName val="2004"/>
      <sheetName val="280401"/>
      <sheetName val="220501"/>
      <sheetName val="2505"/>
      <sheetName val="2106"/>
      <sheetName val="0308A"/>
      <sheetName val="0308B"/>
      <sheetName val="0308C"/>
      <sheetName val="0409"/>
      <sheetName val="2609"/>
      <sheetName val="0810"/>
      <sheetName val="051101"/>
      <sheetName val="071101"/>
      <sheetName val="121101"/>
      <sheetName val="0506"/>
      <sheetName val="ATW"/>
      <sheetName val="Sperren"/>
      <sheetName val="Intl Data Table"/>
      <sheetName val="TemplateInformation"/>
    </sheetNames>
    <sheetDataSet>
      <sheetData sheetId="0"/>
      <sheetData sheetId="1"/>
      <sheetData sheetId="2"/>
      <sheetData sheetId="3">
        <row r="12">
          <cell r="E12" t="str">
            <v>Eurofoam</v>
          </cell>
        </row>
        <row r="15">
          <cell r="E15" t="str">
            <v>NRW</v>
          </cell>
        </row>
        <row r="19">
          <cell r="D19">
            <v>15</v>
          </cell>
        </row>
        <row r="21">
          <cell r="D21">
            <v>15</v>
          </cell>
        </row>
        <row r="23">
          <cell r="E23">
            <v>1</v>
          </cell>
        </row>
        <row r="53">
          <cell r="N53">
            <v>36552.425451388888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4"/>
  <sheetViews>
    <sheetView tabSelected="1" view="pageBreakPreview" topLeftCell="E1" zoomScale="70" zoomScaleNormal="100" zoomScaleSheetLayoutView="70" workbookViewId="0">
      <selection activeCell="H18" sqref="H18"/>
    </sheetView>
  </sheetViews>
  <sheetFormatPr baseColWidth="10" defaultColWidth="12.453125" defaultRowHeight="20.5"/>
  <cols>
    <col min="1" max="1" width="55.1796875" style="4" customWidth="1"/>
    <col min="2" max="2" width="28.453125" style="4" customWidth="1"/>
    <col min="3" max="3" width="32.81640625" style="4" customWidth="1"/>
    <col min="4" max="5" width="26.54296875" style="4" customWidth="1"/>
    <col min="6" max="6" width="29.08984375" style="4" customWidth="1"/>
    <col min="7" max="8" width="26.54296875" style="4" customWidth="1"/>
    <col min="9" max="9" width="30.26953125" style="4" customWidth="1"/>
    <col min="10" max="10" width="26.54296875" style="4" customWidth="1"/>
    <col min="11" max="11" width="55.1796875" style="4" customWidth="1"/>
    <col min="12" max="12" width="28.453125" style="4" customWidth="1"/>
    <col min="13" max="13" width="32.81640625" style="4" customWidth="1"/>
    <col min="14" max="15" width="26.54296875" style="4" customWidth="1"/>
    <col min="16" max="16" width="29.08984375" style="4" customWidth="1"/>
    <col min="17" max="18" width="26.54296875" style="4" customWidth="1"/>
    <col min="19" max="19" width="30.26953125" style="4" customWidth="1"/>
    <col min="20" max="20" width="26.54296875" style="4" customWidth="1"/>
    <col min="21" max="21" width="52.36328125" style="4" customWidth="1"/>
    <col min="22" max="22" width="30.81640625" style="4" customWidth="1"/>
    <col min="23" max="23" width="36.90625" style="4" bestFit="1" customWidth="1"/>
    <col min="24" max="24" width="32.08984375" style="4" bestFit="1" customWidth="1"/>
    <col min="25" max="25" width="26.81640625" style="4" bestFit="1" customWidth="1"/>
    <col min="26" max="26" width="36.90625" style="4" bestFit="1" customWidth="1"/>
    <col min="27" max="27" width="26.90625" style="4" bestFit="1" customWidth="1"/>
    <col min="28" max="28" width="26.81640625" style="4" bestFit="1" customWidth="1"/>
    <col min="29" max="29" width="36.90625" style="4" bestFit="1" customWidth="1"/>
    <col min="30" max="30" width="26.90625" style="4" bestFit="1" customWidth="1"/>
    <col min="31" max="16384" width="12.453125" style="1"/>
  </cols>
  <sheetData>
    <row r="1" spans="1:40">
      <c r="G1" s="5"/>
      <c r="J1" s="5"/>
      <c r="Q1" s="5"/>
      <c r="T1" s="5"/>
      <c r="V1" s="5"/>
    </row>
    <row r="2" spans="1:40" ht="23" customHeight="1">
      <c r="A2" s="6"/>
      <c r="B2" s="7"/>
      <c r="C2" s="3"/>
      <c r="D2" s="3" t="s">
        <v>42</v>
      </c>
      <c r="E2" s="7"/>
      <c r="F2" s="3"/>
      <c r="G2" s="58"/>
      <c r="H2" s="7"/>
      <c r="I2" s="54" t="s">
        <v>58</v>
      </c>
      <c r="J2" s="54"/>
      <c r="K2" s="6"/>
      <c r="L2" s="7"/>
      <c r="M2" s="3"/>
      <c r="N2" s="3" t="s">
        <v>43</v>
      </c>
      <c r="O2" s="7"/>
      <c r="P2" s="3"/>
      <c r="Q2" s="58"/>
      <c r="R2" s="7"/>
      <c r="S2" s="54" t="s">
        <v>58</v>
      </c>
      <c r="T2" s="54"/>
      <c r="U2" s="6"/>
      <c r="V2" s="7"/>
      <c r="W2" s="3"/>
      <c r="X2" s="3" t="s">
        <v>61</v>
      </c>
      <c r="Y2" s="7"/>
      <c r="Z2" s="3"/>
      <c r="AA2" s="3"/>
      <c r="AB2" s="7"/>
      <c r="AC2" s="3"/>
      <c r="AD2" s="3"/>
    </row>
    <row r="3" spans="1:40" ht="15.75" customHeight="1">
      <c r="A3" s="6"/>
      <c r="B3" s="7"/>
      <c r="C3" s="3"/>
      <c r="D3" s="3"/>
      <c r="E3" s="7"/>
      <c r="F3" s="3"/>
      <c r="G3" s="58"/>
      <c r="H3" s="7"/>
      <c r="I3" s="54"/>
      <c r="J3" s="54"/>
      <c r="K3" s="6"/>
      <c r="L3" s="7"/>
      <c r="M3" s="3"/>
      <c r="N3" s="3"/>
      <c r="O3" s="7"/>
      <c r="P3" s="3"/>
      <c r="Q3" s="58"/>
      <c r="R3" s="7"/>
      <c r="S3" s="54"/>
      <c r="T3" s="54"/>
      <c r="U3" s="6"/>
      <c r="V3" s="7"/>
      <c r="W3" s="3"/>
      <c r="X3" s="3"/>
      <c r="Y3" s="7"/>
      <c r="Z3" s="3"/>
      <c r="AA3" s="3"/>
      <c r="AB3" s="7"/>
      <c r="AC3" s="3"/>
      <c r="AD3" s="3"/>
    </row>
    <row r="4" spans="1:40" ht="62" customHeight="1">
      <c r="A4" s="6"/>
      <c r="B4" s="7"/>
      <c r="C4" s="3"/>
      <c r="D4" s="3"/>
      <c r="E4" s="7"/>
      <c r="F4" s="3"/>
      <c r="G4" s="8"/>
      <c r="H4" s="7"/>
      <c r="I4" s="3"/>
      <c r="J4" s="8" t="s">
        <v>48</v>
      </c>
      <c r="K4" s="6"/>
      <c r="L4" s="7"/>
      <c r="M4" s="3"/>
      <c r="N4" s="3"/>
      <c r="O4" s="7"/>
      <c r="P4" s="3"/>
      <c r="Q4" s="8"/>
      <c r="R4" s="7"/>
      <c r="S4" s="3"/>
      <c r="T4" s="8" t="s">
        <v>48</v>
      </c>
      <c r="U4" s="6"/>
      <c r="V4" s="7"/>
      <c r="W4" s="3"/>
      <c r="X4" s="3"/>
      <c r="Y4" s="7"/>
      <c r="Z4" s="3"/>
      <c r="AA4" s="3"/>
      <c r="AB4" s="7"/>
      <c r="AC4" s="3"/>
      <c r="AD4" s="3"/>
    </row>
    <row r="5" spans="1:40">
      <c r="A5" s="47" t="s">
        <v>59</v>
      </c>
      <c r="K5" s="47" t="s">
        <v>60</v>
      </c>
      <c r="U5" s="48"/>
    </row>
    <row r="6" spans="1:40" ht="20">
      <c r="A6" s="9" t="s">
        <v>24</v>
      </c>
      <c r="B6" s="9"/>
      <c r="C6" s="9"/>
      <c r="D6" s="9"/>
      <c r="E6" s="9"/>
      <c r="F6" s="9"/>
      <c r="G6" s="9"/>
      <c r="H6" s="9"/>
      <c r="I6" s="9"/>
      <c r="J6" s="9"/>
      <c r="K6" s="9" t="s">
        <v>24</v>
      </c>
      <c r="L6" s="9"/>
      <c r="M6" s="9"/>
      <c r="N6" s="9"/>
      <c r="O6" s="9"/>
      <c r="P6" s="9"/>
      <c r="Q6" s="9"/>
      <c r="R6" s="9"/>
      <c r="S6" s="9"/>
      <c r="T6" s="9"/>
      <c r="U6" s="9" t="s">
        <v>24</v>
      </c>
      <c r="V6" s="9"/>
      <c r="W6" s="9"/>
      <c r="X6" s="9"/>
      <c r="Y6" s="9"/>
      <c r="Z6" s="9"/>
      <c r="AA6" s="9"/>
      <c r="AB6" s="9"/>
      <c r="AC6" s="9"/>
      <c r="AD6" s="9"/>
    </row>
    <row r="7" spans="1:40" ht="20">
      <c r="A7" s="9" t="s">
        <v>23</v>
      </c>
      <c r="B7" s="9"/>
      <c r="C7" s="9"/>
      <c r="D7" s="9"/>
      <c r="E7" s="9"/>
      <c r="F7" s="9"/>
      <c r="G7" s="9"/>
      <c r="H7" s="9"/>
      <c r="I7" s="9"/>
      <c r="J7" s="9"/>
      <c r="K7" s="9" t="s">
        <v>23</v>
      </c>
      <c r="L7" s="9"/>
      <c r="M7" s="9"/>
      <c r="N7" s="9"/>
      <c r="O7" s="9"/>
      <c r="P7" s="9"/>
      <c r="Q7" s="9"/>
      <c r="R7" s="9"/>
      <c r="S7" s="9"/>
      <c r="T7" s="9"/>
      <c r="U7" s="9" t="s">
        <v>23</v>
      </c>
      <c r="V7" s="9"/>
      <c r="W7" s="9"/>
      <c r="X7" s="9"/>
      <c r="Y7" s="9"/>
      <c r="Z7" s="9"/>
      <c r="AA7" s="9"/>
      <c r="AB7" s="9"/>
      <c r="AC7" s="9"/>
      <c r="AD7" s="9"/>
    </row>
    <row r="8" spans="1:40" ht="20">
      <c r="A8" s="9" t="s">
        <v>22</v>
      </c>
      <c r="B8" s="9"/>
      <c r="C8" s="9"/>
      <c r="D8" s="9"/>
      <c r="E8" s="9"/>
      <c r="F8" s="9"/>
      <c r="G8" s="9"/>
      <c r="H8" s="9"/>
      <c r="I8" s="9"/>
      <c r="J8" s="9"/>
      <c r="K8" s="9" t="s">
        <v>22</v>
      </c>
      <c r="L8" s="9"/>
      <c r="M8" s="9"/>
      <c r="N8" s="9"/>
      <c r="O8" s="9"/>
      <c r="P8" s="9"/>
      <c r="Q8" s="9"/>
      <c r="R8" s="9"/>
      <c r="S8" s="9"/>
      <c r="T8" s="9"/>
      <c r="U8" s="9" t="s">
        <v>22</v>
      </c>
      <c r="V8" s="9"/>
      <c r="W8" s="9"/>
      <c r="X8" s="9"/>
      <c r="Y8" s="9"/>
      <c r="Z8" s="9"/>
      <c r="AA8" s="9"/>
      <c r="AB8" s="9"/>
      <c r="AC8" s="9"/>
      <c r="AD8" s="9"/>
    </row>
    <row r="9" spans="1:40" thickBo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40" ht="69.5" customHeight="1" thickBot="1">
      <c r="A10" s="11">
        <v>1.0526</v>
      </c>
      <c r="B10" s="46"/>
      <c r="C10" s="46"/>
      <c r="D10" s="46"/>
      <c r="E10" s="46"/>
      <c r="F10" s="46"/>
      <c r="G10" s="46"/>
      <c r="H10" s="46"/>
      <c r="I10" s="46"/>
      <c r="J10" s="46"/>
      <c r="K10" s="11">
        <v>1.08</v>
      </c>
      <c r="L10" s="46"/>
      <c r="M10" s="46"/>
      <c r="N10" s="46"/>
      <c r="O10" s="46"/>
      <c r="P10" s="46"/>
      <c r="Q10" s="46"/>
      <c r="R10" s="46"/>
      <c r="S10" s="46"/>
      <c r="T10" s="46"/>
      <c r="U10" s="11"/>
      <c r="V10" s="49"/>
      <c r="W10" s="49"/>
      <c r="X10" s="49"/>
      <c r="Y10" s="49"/>
      <c r="Z10" s="49"/>
      <c r="AA10" s="49"/>
      <c r="AB10" s="49"/>
      <c r="AC10" s="49"/>
      <c r="AD10" s="49"/>
    </row>
    <row r="11" spans="1:40" ht="47.5" customHeight="1" thickBot="1">
      <c r="A11" s="12"/>
      <c r="B11" s="12" t="s">
        <v>32</v>
      </c>
      <c r="C11" s="45" t="s">
        <v>54</v>
      </c>
      <c r="D11" s="12" t="s">
        <v>33</v>
      </c>
      <c r="E11" s="12" t="s">
        <v>34</v>
      </c>
      <c r="F11" s="45" t="s">
        <v>55</v>
      </c>
      <c r="G11" s="12" t="s">
        <v>35</v>
      </c>
      <c r="H11" s="12" t="s">
        <v>50</v>
      </c>
      <c r="I11" s="45" t="s">
        <v>56</v>
      </c>
      <c r="J11" s="12" t="s">
        <v>52</v>
      </c>
      <c r="K11" s="12"/>
      <c r="L11" s="12" t="s">
        <v>32</v>
      </c>
      <c r="M11" s="45" t="s">
        <v>54</v>
      </c>
      <c r="N11" s="12" t="s">
        <v>33</v>
      </c>
      <c r="O11" s="12" t="s">
        <v>34</v>
      </c>
      <c r="P11" s="45" t="s">
        <v>55</v>
      </c>
      <c r="Q11" s="12" t="s">
        <v>35</v>
      </c>
      <c r="R11" s="12" t="s">
        <v>50</v>
      </c>
      <c r="S11" s="45" t="s">
        <v>56</v>
      </c>
      <c r="T11" s="12" t="s">
        <v>52</v>
      </c>
      <c r="U11" s="12"/>
      <c r="V11" s="12" t="s">
        <v>32</v>
      </c>
      <c r="W11" s="12" t="s">
        <v>36</v>
      </c>
      <c r="X11" s="12" t="s">
        <v>33</v>
      </c>
      <c r="Y11" s="12" t="s">
        <v>34</v>
      </c>
      <c r="Z11" s="12" t="s">
        <v>37</v>
      </c>
      <c r="AA11" s="12" t="s">
        <v>35</v>
      </c>
      <c r="AB11" s="12" t="s">
        <v>50</v>
      </c>
      <c r="AC11" s="12" t="s">
        <v>51</v>
      </c>
      <c r="AD11" s="12" t="s">
        <v>52</v>
      </c>
    </row>
    <row r="12" spans="1:40" ht="20.5" customHeight="1" thickBot="1">
      <c r="A12" s="12" t="s">
        <v>28</v>
      </c>
      <c r="B12" s="12"/>
      <c r="C12" s="12"/>
      <c r="D12" s="12"/>
      <c r="E12" s="12"/>
      <c r="F12" s="12"/>
      <c r="G12" s="12"/>
      <c r="H12" s="12"/>
      <c r="I12" s="12"/>
      <c r="J12" s="12"/>
      <c r="K12" s="12" t="s">
        <v>28</v>
      </c>
      <c r="L12" s="12"/>
      <c r="M12" s="12"/>
      <c r="N12" s="12"/>
      <c r="O12" s="12"/>
      <c r="P12" s="12"/>
      <c r="Q12" s="12"/>
      <c r="R12" s="12"/>
      <c r="S12" s="12"/>
      <c r="T12" s="12"/>
      <c r="U12" s="12" t="s">
        <v>28</v>
      </c>
      <c r="V12" s="12"/>
      <c r="W12" s="12"/>
      <c r="X12" s="12"/>
      <c r="Y12" s="12"/>
      <c r="Z12" s="12"/>
      <c r="AA12" s="12"/>
      <c r="AB12" s="12"/>
      <c r="AC12" s="12"/>
      <c r="AD12" s="12"/>
    </row>
    <row r="13" spans="1:40" ht="20.5" customHeight="1" thickBot="1">
      <c r="A13" s="13" t="s">
        <v>21</v>
      </c>
      <c r="B13" s="12">
        <v>4.0999999999999996</v>
      </c>
      <c r="C13" s="12">
        <v>4.9000000000000004</v>
      </c>
      <c r="D13" s="12">
        <v>5.7</v>
      </c>
      <c r="E13" s="12">
        <v>3.7</v>
      </c>
      <c r="F13" s="12">
        <v>4.5</v>
      </c>
      <c r="G13" s="12">
        <v>5.3</v>
      </c>
      <c r="H13" s="12">
        <v>3.3</v>
      </c>
      <c r="I13" s="12">
        <v>4.0999999999999996</v>
      </c>
      <c r="J13" s="12">
        <v>4.9000000000000004</v>
      </c>
      <c r="K13" s="13" t="s">
        <v>21</v>
      </c>
      <c r="L13" s="12">
        <v>4.0999999999999996</v>
      </c>
      <c r="M13" s="12">
        <v>4.9000000000000004</v>
      </c>
      <c r="N13" s="12">
        <v>5.7</v>
      </c>
      <c r="O13" s="12">
        <v>3.7</v>
      </c>
      <c r="P13" s="12">
        <v>4.5</v>
      </c>
      <c r="Q13" s="12">
        <v>5.3</v>
      </c>
      <c r="R13" s="12">
        <v>3.3</v>
      </c>
      <c r="S13" s="12">
        <v>4.0999999999999996</v>
      </c>
      <c r="T13" s="12">
        <v>4.9000000000000004</v>
      </c>
      <c r="U13" s="13" t="s">
        <v>21</v>
      </c>
      <c r="V13" s="12">
        <v>4.0999999999999996</v>
      </c>
      <c r="W13" s="12">
        <v>4.9000000000000004</v>
      </c>
      <c r="X13" s="12">
        <v>5.7</v>
      </c>
      <c r="Y13" s="12">
        <v>3.7</v>
      </c>
      <c r="Z13" s="12">
        <v>4.5</v>
      </c>
      <c r="AA13" s="12">
        <v>5.3</v>
      </c>
      <c r="AB13" s="12">
        <v>3.3</v>
      </c>
      <c r="AC13" s="12">
        <v>4.0999999999999996</v>
      </c>
      <c r="AD13" s="12">
        <v>4.9000000000000004</v>
      </c>
    </row>
    <row r="14" spans="1:40" ht="20.5" customHeight="1" thickBot="1">
      <c r="A14" s="13" t="s">
        <v>20</v>
      </c>
      <c r="B14" s="12">
        <v>6.3</v>
      </c>
      <c r="C14" s="12">
        <v>7.5</v>
      </c>
      <c r="D14" s="12">
        <v>8.6999999999999993</v>
      </c>
      <c r="E14" s="12">
        <v>5.7</v>
      </c>
      <c r="F14" s="12">
        <v>6.9</v>
      </c>
      <c r="G14" s="12">
        <v>8.1</v>
      </c>
      <c r="H14" s="12">
        <v>5.0999999999999996</v>
      </c>
      <c r="I14" s="12">
        <v>6.3</v>
      </c>
      <c r="J14" s="12">
        <v>7.5</v>
      </c>
      <c r="K14" s="13" t="s">
        <v>20</v>
      </c>
      <c r="L14" s="12">
        <v>6.3</v>
      </c>
      <c r="M14" s="12">
        <v>7.5</v>
      </c>
      <c r="N14" s="12">
        <v>8.6999999999999993</v>
      </c>
      <c r="O14" s="12">
        <v>5.7</v>
      </c>
      <c r="P14" s="12">
        <v>6.9</v>
      </c>
      <c r="Q14" s="12">
        <v>8.1</v>
      </c>
      <c r="R14" s="12">
        <v>5.0999999999999996</v>
      </c>
      <c r="S14" s="12">
        <v>6.3</v>
      </c>
      <c r="T14" s="12">
        <v>7.5</v>
      </c>
      <c r="U14" s="13" t="s">
        <v>20</v>
      </c>
      <c r="V14" s="12">
        <v>6.3</v>
      </c>
      <c r="W14" s="12">
        <v>7.5</v>
      </c>
      <c r="X14" s="12">
        <v>8.6999999999999993</v>
      </c>
      <c r="Y14" s="12">
        <v>5.7</v>
      </c>
      <c r="Z14" s="12">
        <v>6.9</v>
      </c>
      <c r="AA14" s="12">
        <v>8.1</v>
      </c>
      <c r="AB14" s="12">
        <v>5.0999999999999996</v>
      </c>
      <c r="AC14" s="12">
        <v>6.3</v>
      </c>
      <c r="AD14" s="12">
        <v>7.5</v>
      </c>
    </row>
    <row r="15" spans="1:40" ht="20.5" customHeight="1" thickBot="1">
      <c r="A15" s="13" t="s">
        <v>41</v>
      </c>
      <c r="B15" s="14">
        <f>ROUND(L15*$A$10,0)</f>
        <v>1213</v>
      </c>
      <c r="C15" s="14">
        <f>ROUND(M15*$A$10,0)</f>
        <v>1405</v>
      </c>
      <c r="D15" s="14">
        <f>ROUND(N15*$A$10,0)</f>
        <v>1601</v>
      </c>
      <c r="E15" s="14">
        <f>ROUND(O15*$A$10,0)</f>
        <v>1152</v>
      </c>
      <c r="F15" s="14">
        <f t="shared" ref="F15" si="0">ROUND(P15*$A$10,0)</f>
        <v>1336</v>
      </c>
      <c r="G15" s="14">
        <f t="shared" ref="G15" si="1">ROUND(Q15*$A$10,0)</f>
        <v>1519</v>
      </c>
      <c r="H15" s="14">
        <f t="shared" ref="H15:J15" si="2">ROUND(R15*$A$10,0)</f>
        <v>1099</v>
      </c>
      <c r="I15" s="14">
        <f t="shared" si="2"/>
        <v>1281</v>
      </c>
      <c r="J15" s="14">
        <f t="shared" si="2"/>
        <v>1458</v>
      </c>
      <c r="K15" s="13" t="s">
        <v>41</v>
      </c>
      <c r="L15" s="14">
        <f t="shared" ref="L15" si="3">ROUND(V15*$K$10,0)</f>
        <v>1152</v>
      </c>
      <c r="M15" s="14">
        <f t="shared" ref="M15" si="4">ROUND(W15*$K$10,0)</f>
        <v>1335</v>
      </c>
      <c r="N15" s="14">
        <f t="shared" ref="N15" si="5">ROUND(X15*$K$10,0)</f>
        <v>1521</v>
      </c>
      <c r="O15" s="14">
        <f t="shared" ref="O15" si="6">ROUND(Y15*$K$10,0)</f>
        <v>1094</v>
      </c>
      <c r="P15" s="14">
        <f t="shared" ref="P15" si="7">ROUND(Z15*$K$10,0)</f>
        <v>1269</v>
      </c>
      <c r="Q15" s="14">
        <f t="shared" ref="Q15" si="8">ROUND(AA15*$K$10,0)</f>
        <v>1443</v>
      </c>
      <c r="R15" s="14">
        <f t="shared" ref="R15" si="9">ROUND(AB15*$K$10,0)</f>
        <v>1044</v>
      </c>
      <c r="S15" s="14">
        <f t="shared" ref="S15" si="10">ROUND(AC15*$K$10,0)</f>
        <v>1217</v>
      </c>
      <c r="T15" s="14">
        <f t="shared" ref="T15" si="11">ROUND(AD15*$K$10,0)</f>
        <v>1385</v>
      </c>
      <c r="U15" s="13" t="s">
        <v>41</v>
      </c>
      <c r="V15" s="12">
        <v>1067</v>
      </c>
      <c r="W15" s="12">
        <v>1236</v>
      </c>
      <c r="X15" s="12">
        <v>1408</v>
      </c>
      <c r="Y15" s="12">
        <v>1013</v>
      </c>
      <c r="Z15" s="12">
        <v>1175</v>
      </c>
      <c r="AA15" s="12">
        <v>1336</v>
      </c>
      <c r="AB15" s="12">
        <v>967</v>
      </c>
      <c r="AC15" s="12">
        <v>1127</v>
      </c>
      <c r="AD15" s="12">
        <v>1282</v>
      </c>
    </row>
    <row r="16" spans="1:40" s="2" customFormat="1" ht="20.5" customHeight="1" thickBot="1">
      <c r="A16" s="15" t="s">
        <v>29</v>
      </c>
      <c r="B16" s="16" t="s">
        <v>30</v>
      </c>
      <c r="C16" s="16" t="s">
        <v>30</v>
      </c>
      <c r="D16" s="16" t="s">
        <v>30</v>
      </c>
      <c r="E16" s="16" t="s">
        <v>31</v>
      </c>
      <c r="F16" s="16" t="s">
        <v>31</v>
      </c>
      <c r="G16" s="16" t="s">
        <v>31</v>
      </c>
      <c r="H16" s="16" t="s">
        <v>49</v>
      </c>
      <c r="I16" s="16" t="s">
        <v>49</v>
      </c>
      <c r="J16" s="16" t="s">
        <v>49</v>
      </c>
      <c r="K16" s="15" t="s">
        <v>29</v>
      </c>
      <c r="L16" s="16" t="s">
        <v>30</v>
      </c>
      <c r="M16" s="16" t="s">
        <v>30</v>
      </c>
      <c r="N16" s="16" t="s">
        <v>30</v>
      </c>
      <c r="O16" s="16" t="s">
        <v>31</v>
      </c>
      <c r="P16" s="16" t="s">
        <v>31</v>
      </c>
      <c r="Q16" s="16" t="s">
        <v>31</v>
      </c>
      <c r="R16" s="16" t="s">
        <v>49</v>
      </c>
      <c r="S16" s="16" t="s">
        <v>49</v>
      </c>
      <c r="T16" s="16" t="s">
        <v>49</v>
      </c>
      <c r="U16" s="15" t="s">
        <v>29</v>
      </c>
      <c r="V16" s="12" t="s">
        <v>30</v>
      </c>
      <c r="W16" s="12" t="s">
        <v>30</v>
      </c>
      <c r="X16" s="12" t="s">
        <v>30</v>
      </c>
      <c r="Y16" s="12" t="s">
        <v>31</v>
      </c>
      <c r="Z16" s="12" t="s">
        <v>31</v>
      </c>
      <c r="AA16" s="12" t="s">
        <v>31</v>
      </c>
      <c r="AB16" s="12" t="s">
        <v>49</v>
      </c>
      <c r="AC16" s="12" t="s">
        <v>49</v>
      </c>
      <c r="AD16" s="12" t="s">
        <v>49</v>
      </c>
      <c r="AG16" s="1"/>
      <c r="AH16" s="1"/>
      <c r="AI16" s="1"/>
      <c r="AJ16" s="1"/>
      <c r="AK16" s="1"/>
      <c r="AL16" s="1"/>
      <c r="AM16" s="1"/>
      <c r="AN16" s="1"/>
    </row>
    <row r="17" spans="1:30" ht="20">
      <c r="A17" s="10"/>
      <c r="B17" s="10"/>
      <c r="C17" s="10"/>
      <c r="D17" s="10"/>
      <c r="E17" s="17"/>
      <c r="F17" s="10"/>
      <c r="G17" s="10"/>
      <c r="H17" s="17"/>
      <c r="I17" s="10"/>
      <c r="J17" s="10"/>
      <c r="K17" s="10"/>
      <c r="L17" s="10"/>
      <c r="M17" s="10"/>
      <c r="N17" s="10"/>
      <c r="O17" s="17"/>
      <c r="P17" s="10"/>
      <c r="Q17" s="10"/>
      <c r="R17" s="17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ht="26.5" customHeight="1">
      <c r="A18" s="18" t="s">
        <v>19</v>
      </c>
      <c r="B18" s="19"/>
      <c r="E18" s="20"/>
      <c r="H18" s="20"/>
      <c r="K18" s="18" t="s">
        <v>19</v>
      </c>
      <c r="L18" s="19"/>
      <c r="O18" s="20"/>
      <c r="R18" s="20"/>
      <c r="U18" s="18" t="s">
        <v>19</v>
      </c>
      <c r="V18" s="19"/>
      <c r="Y18" s="19"/>
      <c r="AB18" s="19"/>
    </row>
    <row r="19" spans="1:30" ht="20.5" customHeight="1">
      <c r="A19" s="21" t="s">
        <v>18</v>
      </c>
      <c r="B19" s="22">
        <f t="shared" ref="B19:B26" si="12">ROUND(L19*$A$10,0)</f>
        <v>1323</v>
      </c>
      <c r="C19" s="23">
        <f t="shared" ref="C19:C26" si="13">ROUND(M19*$A$10,0)</f>
        <v>1545</v>
      </c>
      <c r="D19" s="24">
        <f t="shared" ref="D19:D26" si="14">ROUND(N19*$A$10,0)</f>
        <v>1766</v>
      </c>
      <c r="E19" s="22">
        <f>ROUND(O19*$A$10,0)</f>
        <v>1256</v>
      </c>
      <c r="F19" s="23">
        <f t="shared" ref="F19:G26" si="15">ROUND(P19*$A$10,0)</f>
        <v>1468</v>
      </c>
      <c r="G19" s="24">
        <f t="shared" si="15"/>
        <v>1677</v>
      </c>
      <c r="H19" s="22">
        <f t="shared" ref="H19:H26" si="16">ROUND(R19*$A$10,0)</f>
        <v>1198</v>
      </c>
      <c r="I19" s="23">
        <f t="shared" ref="I19:I26" si="17">ROUND(S19*$A$10,0)</f>
        <v>1402</v>
      </c>
      <c r="J19" s="24">
        <f t="shared" ref="J19:J26" si="18">ROUND(T19*$A$10,0)</f>
        <v>1596</v>
      </c>
      <c r="K19" s="21" t="s">
        <v>18</v>
      </c>
      <c r="L19" s="22">
        <f t="shared" ref="L19:N26" si="19">ROUND(V19*$K$10,0)</f>
        <v>1257</v>
      </c>
      <c r="M19" s="23">
        <f t="shared" si="19"/>
        <v>1468</v>
      </c>
      <c r="N19" s="24">
        <f t="shared" si="19"/>
        <v>1678</v>
      </c>
      <c r="O19" s="22">
        <f>ROUND(Y19*$K$10,0)</f>
        <v>1193</v>
      </c>
      <c r="P19" s="23">
        <f t="shared" ref="P19:Q19" si="20">ROUND(Z19*$K$10,0)</f>
        <v>1395</v>
      </c>
      <c r="Q19" s="24">
        <f t="shared" si="20"/>
        <v>1593</v>
      </c>
      <c r="R19" s="22">
        <f t="shared" ref="R19:T26" si="21">ROUND(AB19*$K$10,0)</f>
        <v>1138</v>
      </c>
      <c r="S19" s="23">
        <f t="shared" si="21"/>
        <v>1332</v>
      </c>
      <c r="T19" s="24">
        <f t="shared" si="21"/>
        <v>1516</v>
      </c>
      <c r="U19" s="21" t="s">
        <v>18</v>
      </c>
      <c r="V19" s="22">
        <v>1164</v>
      </c>
      <c r="W19" s="23">
        <v>1359</v>
      </c>
      <c r="X19" s="24">
        <v>1554</v>
      </c>
      <c r="Y19" s="22">
        <v>1105</v>
      </c>
      <c r="Z19" s="23">
        <v>1292</v>
      </c>
      <c r="AA19" s="24">
        <v>1475</v>
      </c>
      <c r="AB19" s="22">
        <v>1054</v>
      </c>
      <c r="AC19" s="23">
        <v>1233</v>
      </c>
      <c r="AD19" s="24">
        <v>1404</v>
      </c>
    </row>
    <row r="20" spans="1:30" ht="20.5" customHeight="1">
      <c r="A20" s="21" t="s">
        <v>17</v>
      </c>
      <c r="B20" s="22">
        <f t="shared" si="12"/>
        <v>1339</v>
      </c>
      <c r="C20" s="23">
        <f t="shared" si="13"/>
        <v>1565</v>
      </c>
      <c r="D20" s="24">
        <f t="shared" si="14"/>
        <v>1792</v>
      </c>
      <c r="E20" s="22">
        <f t="shared" ref="E20:E26" si="22">ROUND(O20*$A$10,0)</f>
        <v>1273</v>
      </c>
      <c r="F20" s="23">
        <f t="shared" si="15"/>
        <v>1487</v>
      </c>
      <c r="G20" s="24">
        <f t="shared" si="15"/>
        <v>1702</v>
      </c>
      <c r="H20" s="22">
        <f t="shared" si="16"/>
        <v>1208</v>
      </c>
      <c r="I20" s="23">
        <f t="shared" si="17"/>
        <v>1417</v>
      </c>
      <c r="J20" s="24">
        <f t="shared" si="18"/>
        <v>1619</v>
      </c>
      <c r="K20" s="21" t="s">
        <v>17</v>
      </c>
      <c r="L20" s="22">
        <f t="shared" si="19"/>
        <v>1272</v>
      </c>
      <c r="M20" s="23">
        <f t="shared" si="19"/>
        <v>1487</v>
      </c>
      <c r="N20" s="24">
        <f t="shared" si="19"/>
        <v>1702</v>
      </c>
      <c r="O20" s="22">
        <f t="shared" ref="O20:O26" si="23">ROUND(Y20*$K$10,0)</f>
        <v>1209</v>
      </c>
      <c r="P20" s="23">
        <f t="shared" ref="P20:P26" si="24">ROUND(Z20*$K$10,0)</f>
        <v>1413</v>
      </c>
      <c r="Q20" s="24">
        <f t="shared" ref="Q20:Q26" si="25">ROUND(AA20*$K$10,0)</f>
        <v>1617</v>
      </c>
      <c r="R20" s="22">
        <f t="shared" si="21"/>
        <v>1148</v>
      </c>
      <c r="S20" s="23">
        <f t="shared" si="21"/>
        <v>1346</v>
      </c>
      <c r="T20" s="24">
        <f t="shared" si="21"/>
        <v>1538</v>
      </c>
      <c r="U20" s="21" t="s">
        <v>17</v>
      </c>
      <c r="V20" s="22">
        <v>1178</v>
      </c>
      <c r="W20" s="23">
        <v>1377</v>
      </c>
      <c r="X20" s="24">
        <v>1576</v>
      </c>
      <c r="Y20" s="22">
        <v>1119</v>
      </c>
      <c r="Z20" s="23">
        <v>1308</v>
      </c>
      <c r="AA20" s="24">
        <v>1497</v>
      </c>
      <c r="AB20" s="22">
        <v>1063</v>
      </c>
      <c r="AC20" s="23">
        <v>1246</v>
      </c>
      <c r="AD20" s="24">
        <v>1424</v>
      </c>
    </row>
    <row r="21" spans="1:30" ht="20.5" customHeight="1">
      <c r="A21" s="21" t="s">
        <v>16</v>
      </c>
      <c r="B21" s="22">
        <f t="shared" si="12"/>
        <v>1348</v>
      </c>
      <c r="C21" s="23">
        <f t="shared" si="13"/>
        <v>1578</v>
      </c>
      <c r="D21" s="24">
        <f t="shared" si="14"/>
        <v>1805</v>
      </c>
      <c r="E21" s="22">
        <f t="shared" si="22"/>
        <v>1281</v>
      </c>
      <c r="F21" s="23">
        <f t="shared" si="15"/>
        <v>1498</v>
      </c>
      <c r="G21" s="24">
        <f t="shared" si="15"/>
        <v>1715</v>
      </c>
      <c r="H21" s="22">
        <f t="shared" si="16"/>
        <v>1223</v>
      </c>
      <c r="I21" s="23">
        <f t="shared" si="17"/>
        <v>1430</v>
      </c>
      <c r="J21" s="24">
        <f t="shared" si="18"/>
        <v>1629</v>
      </c>
      <c r="K21" s="21" t="s">
        <v>16</v>
      </c>
      <c r="L21" s="22">
        <f t="shared" si="19"/>
        <v>1281</v>
      </c>
      <c r="M21" s="23">
        <f t="shared" si="19"/>
        <v>1499</v>
      </c>
      <c r="N21" s="24">
        <f t="shared" si="19"/>
        <v>1715</v>
      </c>
      <c r="O21" s="22">
        <f t="shared" si="23"/>
        <v>1217</v>
      </c>
      <c r="P21" s="23">
        <f t="shared" si="24"/>
        <v>1423</v>
      </c>
      <c r="Q21" s="24">
        <f t="shared" si="25"/>
        <v>1629</v>
      </c>
      <c r="R21" s="22">
        <f t="shared" si="21"/>
        <v>1162</v>
      </c>
      <c r="S21" s="23">
        <f t="shared" si="21"/>
        <v>1359</v>
      </c>
      <c r="T21" s="24">
        <f t="shared" si="21"/>
        <v>1548</v>
      </c>
      <c r="U21" s="21" t="s">
        <v>16</v>
      </c>
      <c r="V21" s="22">
        <v>1186</v>
      </c>
      <c r="W21" s="23">
        <v>1388</v>
      </c>
      <c r="X21" s="24">
        <v>1588</v>
      </c>
      <c r="Y21" s="22">
        <v>1127</v>
      </c>
      <c r="Z21" s="23">
        <v>1318</v>
      </c>
      <c r="AA21" s="24">
        <v>1508</v>
      </c>
      <c r="AB21" s="22">
        <v>1076</v>
      </c>
      <c r="AC21" s="23">
        <v>1258</v>
      </c>
      <c r="AD21" s="24">
        <v>1433</v>
      </c>
    </row>
    <row r="22" spans="1:30" ht="20.5" customHeight="1">
      <c r="A22" s="21" t="s">
        <v>15</v>
      </c>
      <c r="B22" s="22">
        <f t="shared" si="12"/>
        <v>1355</v>
      </c>
      <c r="C22" s="23">
        <f t="shared" si="13"/>
        <v>1587</v>
      </c>
      <c r="D22" s="24">
        <f t="shared" si="14"/>
        <v>1817</v>
      </c>
      <c r="E22" s="22">
        <f t="shared" si="22"/>
        <v>1288</v>
      </c>
      <c r="F22" s="23">
        <f t="shared" si="15"/>
        <v>1508</v>
      </c>
      <c r="G22" s="24">
        <f t="shared" si="15"/>
        <v>1725</v>
      </c>
      <c r="H22" s="22">
        <f t="shared" si="16"/>
        <v>1230</v>
      </c>
      <c r="I22" s="23">
        <f t="shared" si="17"/>
        <v>1440</v>
      </c>
      <c r="J22" s="24">
        <f t="shared" si="18"/>
        <v>1646</v>
      </c>
      <c r="K22" s="21" t="s">
        <v>15</v>
      </c>
      <c r="L22" s="22">
        <f t="shared" si="19"/>
        <v>1287</v>
      </c>
      <c r="M22" s="23">
        <f t="shared" si="19"/>
        <v>1508</v>
      </c>
      <c r="N22" s="24">
        <f t="shared" si="19"/>
        <v>1726</v>
      </c>
      <c r="O22" s="22">
        <f t="shared" si="23"/>
        <v>1224</v>
      </c>
      <c r="P22" s="23">
        <f t="shared" si="24"/>
        <v>1433</v>
      </c>
      <c r="Q22" s="24">
        <f t="shared" si="25"/>
        <v>1639</v>
      </c>
      <c r="R22" s="22">
        <f t="shared" si="21"/>
        <v>1169</v>
      </c>
      <c r="S22" s="23">
        <f t="shared" si="21"/>
        <v>1368</v>
      </c>
      <c r="T22" s="24">
        <f t="shared" si="21"/>
        <v>1564</v>
      </c>
      <c r="U22" s="21" t="s">
        <v>15</v>
      </c>
      <c r="V22" s="22">
        <v>1192</v>
      </c>
      <c r="W22" s="23">
        <v>1396</v>
      </c>
      <c r="X22" s="24">
        <v>1598</v>
      </c>
      <c r="Y22" s="22">
        <v>1133</v>
      </c>
      <c r="Z22" s="23">
        <v>1327</v>
      </c>
      <c r="AA22" s="24">
        <v>1518</v>
      </c>
      <c r="AB22" s="22">
        <v>1082</v>
      </c>
      <c r="AC22" s="23">
        <v>1267</v>
      </c>
      <c r="AD22" s="24">
        <v>1448</v>
      </c>
    </row>
    <row r="23" spans="1:30" ht="20.5" customHeight="1">
      <c r="A23" s="21" t="s">
        <v>14</v>
      </c>
      <c r="B23" s="22">
        <f t="shared" si="12"/>
        <v>1374</v>
      </c>
      <c r="C23" s="23">
        <f t="shared" si="13"/>
        <v>1607</v>
      </c>
      <c r="D23" s="24">
        <f t="shared" si="14"/>
        <v>1843</v>
      </c>
      <c r="E23" s="22">
        <f t="shared" si="22"/>
        <v>1305</v>
      </c>
      <c r="F23" s="23">
        <f t="shared" si="15"/>
        <v>1526</v>
      </c>
      <c r="G23" s="24">
        <f t="shared" si="15"/>
        <v>1750</v>
      </c>
      <c r="H23" s="22">
        <f t="shared" si="16"/>
        <v>1242</v>
      </c>
      <c r="I23" s="23">
        <f t="shared" si="17"/>
        <v>1458</v>
      </c>
      <c r="J23" s="24">
        <f t="shared" si="18"/>
        <v>1665</v>
      </c>
      <c r="K23" s="21" t="s">
        <v>14</v>
      </c>
      <c r="L23" s="22">
        <f t="shared" si="19"/>
        <v>1305</v>
      </c>
      <c r="M23" s="23">
        <f t="shared" si="19"/>
        <v>1527</v>
      </c>
      <c r="N23" s="24">
        <f t="shared" si="19"/>
        <v>1751</v>
      </c>
      <c r="O23" s="22">
        <f t="shared" si="23"/>
        <v>1240</v>
      </c>
      <c r="P23" s="23">
        <f t="shared" si="24"/>
        <v>1450</v>
      </c>
      <c r="Q23" s="24">
        <f t="shared" si="25"/>
        <v>1663</v>
      </c>
      <c r="R23" s="22">
        <f t="shared" si="21"/>
        <v>1180</v>
      </c>
      <c r="S23" s="23">
        <f t="shared" si="21"/>
        <v>1385</v>
      </c>
      <c r="T23" s="24">
        <f t="shared" si="21"/>
        <v>1582</v>
      </c>
      <c r="U23" s="21" t="s">
        <v>14</v>
      </c>
      <c r="V23" s="22">
        <v>1208</v>
      </c>
      <c r="W23" s="23">
        <v>1414</v>
      </c>
      <c r="X23" s="24">
        <v>1621</v>
      </c>
      <c r="Y23" s="22">
        <v>1148</v>
      </c>
      <c r="Z23" s="23">
        <v>1343</v>
      </c>
      <c r="AA23" s="24">
        <v>1540</v>
      </c>
      <c r="AB23" s="22">
        <v>1093</v>
      </c>
      <c r="AC23" s="23">
        <v>1282</v>
      </c>
      <c r="AD23" s="24">
        <v>1465</v>
      </c>
    </row>
    <row r="24" spans="1:30" ht="20.5" customHeight="1">
      <c r="A24" s="21" t="s">
        <v>13</v>
      </c>
      <c r="B24" s="22">
        <f t="shared" si="12"/>
        <v>1450</v>
      </c>
      <c r="C24" s="23">
        <f t="shared" si="13"/>
        <v>1709</v>
      </c>
      <c r="D24" s="24">
        <f t="shared" si="14"/>
        <v>1969</v>
      </c>
      <c r="E24" s="22">
        <f t="shared" si="22"/>
        <v>1379</v>
      </c>
      <c r="F24" s="23">
        <f t="shared" si="15"/>
        <v>1623</v>
      </c>
      <c r="G24" s="24">
        <f t="shared" si="15"/>
        <v>1872</v>
      </c>
      <c r="H24" s="22">
        <f t="shared" si="16"/>
        <v>1316</v>
      </c>
      <c r="I24" s="23">
        <f t="shared" si="17"/>
        <v>1548</v>
      </c>
      <c r="J24" s="24">
        <f t="shared" si="18"/>
        <v>1784</v>
      </c>
      <c r="K24" s="21" t="s">
        <v>13</v>
      </c>
      <c r="L24" s="22">
        <f t="shared" si="19"/>
        <v>1378</v>
      </c>
      <c r="M24" s="23">
        <f t="shared" si="19"/>
        <v>1624</v>
      </c>
      <c r="N24" s="24">
        <f t="shared" si="19"/>
        <v>1871</v>
      </c>
      <c r="O24" s="22">
        <f t="shared" si="23"/>
        <v>1310</v>
      </c>
      <c r="P24" s="23">
        <f t="shared" si="24"/>
        <v>1542</v>
      </c>
      <c r="Q24" s="24">
        <f t="shared" si="25"/>
        <v>1778</v>
      </c>
      <c r="R24" s="22">
        <f t="shared" si="21"/>
        <v>1250</v>
      </c>
      <c r="S24" s="23">
        <f t="shared" si="21"/>
        <v>1471</v>
      </c>
      <c r="T24" s="24">
        <f t="shared" si="21"/>
        <v>1695</v>
      </c>
      <c r="U24" s="21" t="s">
        <v>13</v>
      </c>
      <c r="V24" s="22">
        <v>1276</v>
      </c>
      <c r="W24" s="23">
        <v>1504</v>
      </c>
      <c r="X24" s="24">
        <v>1732</v>
      </c>
      <c r="Y24" s="22">
        <v>1213</v>
      </c>
      <c r="Z24" s="23">
        <v>1428</v>
      </c>
      <c r="AA24" s="24">
        <v>1646</v>
      </c>
      <c r="AB24" s="22">
        <v>1157</v>
      </c>
      <c r="AC24" s="23">
        <v>1362</v>
      </c>
      <c r="AD24" s="24">
        <v>1569</v>
      </c>
    </row>
    <row r="25" spans="1:30" ht="20.5" customHeight="1">
      <c r="A25" s="21" t="s">
        <v>12</v>
      </c>
      <c r="B25" s="22">
        <f t="shared" si="12"/>
        <v>1480</v>
      </c>
      <c r="C25" s="23">
        <f t="shared" si="13"/>
        <v>1747</v>
      </c>
      <c r="D25" s="24">
        <f t="shared" si="14"/>
        <v>2013</v>
      </c>
      <c r="E25" s="22">
        <f t="shared" si="22"/>
        <v>1406</v>
      </c>
      <c r="F25" s="23">
        <f t="shared" si="15"/>
        <v>1659</v>
      </c>
      <c r="G25" s="24">
        <f t="shared" si="15"/>
        <v>1913</v>
      </c>
      <c r="H25" s="22">
        <f t="shared" si="16"/>
        <v>1338</v>
      </c>
      <c r="I25" s="23">
        <f t="shared" si="17"/>
        <v>1580</v>
      </c>
      <c r="J25" s="24">
        <f t="shared" si="18"/>
        <v>1823</v>
      </c>
      <c r="K25" s="21" t="s">
        <v>12</v>
      </c>
      <c r="L25" s="22">
        <f t="shared" si="19"/>
        <v>1406</v>
      </c>
      <c r="M25" s="23">
        <f t="shared" si="19"/>
        <v>1660</v>
      </c>
      <c r="N25" s="24">
        <f t="shared" si="19"/>
        <v>1912</v>
      </c>
      <c r="O25" s="22">
        <f t="shared" si="23"/>
        <v>1336</v>
      </c>
      <c r="P25" s="23">
        <f t="shared" si="24"/>
        <v>1576</v>
      </c>
      <c r="Q25" s="24">
        <f t="shared" si="25"/>
        <v>1817</v>
      </c>
      <c r="R25" s="22">
        <f t="shared" si="21"/>
        <v>1271</v>
      </c>
      <c r="S25" s="23">
        <f t="shared" si="21"/>
        <v>1501</v>
      </c>
      <c r="T25" s="24">
        <f t="shared" si="21"/>
        <v>1732</v>
      </c>
      <c r="U25" s="21" t="s">
        <v>12</v>
      </c>
      <c r="V25" s="22">
        <v>1302</v>
      </c>
      <c r="W25" s="23">
        <v>1537</v>
      </c>
      <c r="X25" s="24">
        <v>1770</v>
      </c>
      <c r="Y25" s="22">
        <v>1237</v>
      </c>
      <c r="Z25" s="23">
        <v>1459</v>
      </c>
      <c r="AA25" s="24">
        <v>1682</v>
      </c>
      <c r="AB25" s="22">
        <v>1177</v>
      </c>
      <c r="AC25" s="23">
        <v>1390</v>
      </c>
      <c r="AD25" s="24">
        <v>1604</v>
      </c>
    </row>
    <row r="26" spans="1:30" ht="20.5" customHeight="1">
      <c r="A26" s="21" t="s">
        <v>11</v>
      </c>
      <c r="B26" s="22">
        <f t="shared" si="12"/>
        <v>1860</v>
      </c>
      <c r="C26" s="25">
        <f t="shared" si="13"/>
        <v>2241</v>
      </c>
      <c r="D26" s="24">
        <f t="shared" si="14"/>
        <v>2619</v>
      </c>
      <c r="E26" s="22">
        <f t="shared" si="22"/>
        <v>1767</v>
      </c>
      <c r="F26" s="25">
        <f t="shared" si="15"/>
        <v>2128</v>
      </c>
      <c r="G26" s="24">
        <f t="shared" si="15"/>
        <v>2489</v>
      </c>
      <c r="H26" s="26">
        <f t="shared" si="16"/>
        <v>1682</v>
      </c>
      <c r="I26" s="25">
        <f t="shared" si="17"/>
        <v>2029</v>
      </c>
      <c r="J26" s="24">
        <f t="shared" si="18"/>
        <v>2365</v>
      </c>
      <c r="K26" s="21" t="s">
        <v>11</v>
      </c>
      <c r="L26" s="22">
        <f t="shared" si="19"/>
        <v>1767</v>
      </c>
      <c r="M26" s="25">
        <f t="shared" si="19"/>
        <v>2129</v>
      </c>
      <c r="N26" s="24">
        <f t="shared" si="19"/>
        <v>2488</v>
      </c>
      <c r="O26" s="26">
        <f t="shared" si="23"/>
        <v>1679</v>
      </c>
      <c r="P26" s="25">
        <f t="shared" si="24"/>
        <v>2022</v>
      </c>
      <c r="Q26" s="24">
        <f t="shared" si="25"/>
        <v>2365</v>
      </c>
      <c r="R26" s="26">
        <f t="shared" si="21"/>
        <v>1598</v>
      </c>
      <c r="S26" s="25">
        <f t="shared" si="21"/>
        <v>1928</v>
      </c>
      <c r="T26" s="24">
        <f t="shared" si="21"/>
        <v>2247</v>
      </c>
      <c r="U26" s="21" t="s">
        <v>11</v>
      </c>
      <c r="V26" s="26">
        <v>1636</v>
      </c>
      <c r="W26" s="25">
        <v>1971</v>
      </c>
      <c r="X26" s="24">
        <v>2304</v>
      </c>
      <c r="Y26" s="26">
        <v>1555</v>
      </c>
      <c r="Z26" s="25">
        <v>1872</v>
      </c>
      <c r="AA26" s="24">
        <v>2190</v>
      </c>
      <c r="AB26" s="26">
        <v>1480</v>
      </c>
      <c r="AC26" s="25">
        <v>1785</v>
      </c>
      <c r="AD26" s="24">
        <v>2081</v>
      </c>
    </row>
    <row r="27" spans="1:30" ht="20">
      <c r="A27" s="9"/>
      <c r="B27" s="9"/>
      <c r="C27" s="10"/>
      <c r="D27" s="27"/>
      <c r="E27" s="28"/>
      <c r="F27" s="10"/>
      <c r="G27" s="27"/>
      <c r="H27" s="28"/>
      <c r="I27" s="10"/>
      <c r="J27" s="27"/>
      <c r="K27" s="9"/>
      <c r="L27" s="9"/>
      <c r="M27" s="10"/>
      <c r="N27" s="27"/>
      <c r="O27" s="28"/>
      <c r="P27" s="10"/>
      <c r="Q27" s="27"/>
      <c r="R27" s="28"/>
      <c r="S27" s="10"/>
      <c r="T27" s="27"/>
      <c r="U27" s="9"/>
      <c r="V27" s="9"/>
      <c r="W27" s="10"/>
      <c r="X27" s="27"/>
      <c r="Y27" s="9"/>
      <c r="Z27" s="10"/>
      <c r="AA27" s="27"/>
      <c r="AB27" s="9"/>
      <c r="AC27" s="10"/>
      <c r="AD27" s="27"/>
    </row>
    <row r="28" spans="1:30" ht="30.5" customHeight="1">
      <c r="A28" s="18" t="s">
        <v>10</v>
      </c>
      <c r="B28" s="19"/>
      <c r="D28" s="25"/>
      <c r="E28" s="20"/>
      <c r="G28" s="25"/>
      <c r="H28" s="20"/>
      <c r="J28" s="25"/>
      <c r="K28" s="18" t="s">
        <v>10</v>
      </c>
      <c r="L28" s="19"/>
      <c r="N28" s="25"/>
      <c r="O28" s="20"/>
      <c r="Q28" s="25"/>
      <c r="R28" s="20"/>
      <c r="T28" s="25"/>
      <c r="U28" s="18" t="s">
        <v>10</v>
      </c>
      <c r="V28" s="19"/>
      <c r="X28" s="25"/>
      <c r="Y28" s="19"/>
      <c r="AA28" s="25"/>
      <c r="AB28" s="19"/>
      <c r="AD28" s="25"/>
    </row>
    <row r="29" spans="1:30" ht="20.5" customHeight="1">
      <c r="A29" s="21" t="s">
        <v>9</v>
      </c>
      <c r="B29" s="22">
        <f t="shared" ref="B29:B34" si="26">ROUND(L29*$A$10,0)</f>
        <v>1250</v>
      </c>
      <c r="C29" s="23">
        <f t="shared" ref="C29:C34" si="27">ROUND(M29*$A$10,0)</f>
        <v>1448</v>
      </c>
      <c r="D29" s="24">
        <f t="shared" ref="D29:D34" si="28">ROUND(N29*$A$10,0)</f>
        <v>1648</v>
      </c>
      <c r="E29" s="22">
        <f t="shared" ref="E29:E34" si="29">ROUND(O29*$A$10,0)</f>
        <v>1187</v>
      </c>
      <c r="F29" s="23">
        <f t="shared" ref="F29:F34" si="30">ROUND(P29*$A$10,0)</f>
        <v>1378</v>
      </c>
      <c r="G29" s="24">
        <f t="shared" ref="G29:G34" si="31">ROUND(Q29*$A$10,0)</f>
        <v>1566</v>
      </c>
      <c r="H29" s="22">
        <f t="shared" ref="H29:H34" si="32">ROUND(R29*$A$10,0)</f>
        <v>1130</v>
      </c>
      <c r="I29" s="23">
        <f t="shared" ref="I29:I34" si="33">ROUND(S29*$A$10,0)</f>
        <v>1318</v>
      </c>
      <c r="J29" s="24">
        <f t="shared" ref="J29:J34" si="34">ROUND(T29*$A$10,0)</f>
        <v>1493</v>
      </c>
      <c r="K29" s="21" t="s">
        <v>9</v>
      </c>
      <c r="L29" s="22">
        <f t="shared" ref="L29:N34" si="35">ROUND(V29*$K$10,0)</f>
        <v>1188</v>
      </c>
      <c r="M29" s="23">
        <f t="shared" si="35"/>
        <v>1376</v>
      </c>
      <c r="N29" s="24">
        <f t="shared" si="35"/>
        <v>1566</v>
      </c>
      <c r="O29" s="22">
        <f t="shared" ref="O29:O34" si="36">ROUND(Y29*$K$10,0)</f>
        <v>1128</v>
      </c>
      <c r="P29" s="23">
        <f t="shared" ref="P29:P34" si="37">ROUND(Z29*$K$10,0)</f>
        <v>1309</v>
      </c>
      <c r="Q29" s="24">
        <f t="shared" ref="Q29:Q34" si="38">ROUND(AA29*$K$10,0)</f>
        <v>1488</v>
      </c>
      <c r="R29" s="22">
        <f t="shared" ref="R29:T34" si="39">ROUND(AB29*$K$10,0)</f>
        <v>1074</v>
      </c>
      <c r="S29" s="23">
        <f t="shared" si="39"/>
        <v>1252</v>
      </c>
      <c r="T29" s="24">
        <f t="shared" si="39"/>
        <v>1418</v>
      </c>
      <c r="U29" s="21" t="s">
        <v>9</v>
      </c>
      <c r="V29" s="22">
        <v>1100</v>
      </c>
      <c r="W29" s="23">
        <v>1274</v>
      </c>
      <c r="X29" s="50">
        <v>1450</v>
      </c>
      <c r="Y29" s="22">
        <v>1044</v>
      </c>
      <c r="Z29" s="23">
        <v>1212</v>
      </c>
      <c r="AA29" s="50">
        <v>1378</v>
      </c>
      <c r="AB29" s="22">
        <v>994</v>
      </c>
      <c r="AC29" s="23">
        <v>1159</v>
      </c>
      <c r="AD29" s="50">
        <v>1313</v>
      </c>
    </row>
    <row r="30" spans="1:30" ht="20.5" customHeight="1">
      <c r="A30" s="21" t="s">
        <v>8</v>
      </c>
      <c r="B30" s="22">
        <f t="shared" si="26"/>
        <v>1260</v>
      </c>
      <c r="C30" s="23">
        <f t="shared" si="27"/>
        <v>1463</v>
      </c>
      <c r="D30" s="24">
        <f t="shared" si="28"/>
        <v>1662</v>
      </c>
      <c r="E30" s="22">
        <f t="shared" si="29"/>
        <v>1199</v>
      </c>
      <c r="F30" s="23">
        <f t="shared" si="30"/>
        <v>1388</v>
      </c>
      <c r="G30" s="24">
        <f t="shared" si="31"/>
        <v>1580</v>
      </c>
      <c r="H30" s="22">
        <f t="shared" si="32"/>
        <v>1142</v>
      </c>
      <c r="I30" s="23">
        <f t="shared" si="33"/>
        <v>1326</v>
      </c>
      <c r="J30" s="24">
        <f t="shared" si="34"/>
        <v>1510</v>
      </c>
      <c r="K30" s="21" t="s">
        <v>8</v>
      </c>
      <c r="L30" s="22">
        <f t="shared" si="35"/>
        <v>1197</v>
      </c>
      <c r="M30" s="23">
        <f t="shared" si="35"/>
        <v>1390</v>
      </c>
      <c r="N30" s="24">
        <f t="shared" si="35"/>
        <v>1579</v>
      </c>
      <c r="O30" s="22">
        <f t="shared" si="36"/>
        <v>1139</v>
      </c>
      <c r="P30" s="23">
        <f t="shared" si="37"/>
        <v>1319</v>
      </c>
      <c r="Q30" s="24">
        <f t="shared" si="38"/>
        <v>1501</v>
      </c>
      <c r="R30" s="22">
        <f t="shared" si="39"/>
        <v>1085</v>
      </c>
      <c r="S30" s="23">
        <f t="shared" si="39"/>
        <v>1260</v>
      </c>
      <c r="T30" s="24">
        <f t="shared" si="39"/>
        <v>1435</v>
      </c>
      <c r="U30" s="21" t="s">
        <v>8</v>
      </c>
      <c r="V30" s="22">
        <v>1108</v>
      </c>
      <c r="W30" s="23">
        <v>1287</v>
      </c>
      <c r="X30" s="24">
        <v>1462</v>
      </c>
      <c r="Y30" s="22">
        <v>1055</v>
      </c>
      <c r="Z30" s="23">
        <v>1221</v>
      </c>
      <c r="AA30" s="24">
        <v>1390</v>
      </c>
      <c r="AB30" s="22">
        <v>1005</v>
      </c>
      <c r="AC30" s="23">
        <v>1167</v>
      </c>
      <c r="AD30" s="24">
        <v>1329</v>
      </c>
    </row>
    <row r="31" spans="1:30" ht="20.5" customHeight="1">
      <c r="A31" s="21" t="s">
        <v>7</v>
      </c>
      <c r="B31" s="22">
        <f t="shared" si="26"/>
        <v>1265</v>
      </c>
      <c r="C31" s="23">
        <f t="shared" si="27"/>
        <v>1469</v>
      </c>
      <c r="D31" s="24">
        <f t="shared" si="28"/>
        <v>1674</v>
      </c>
      <c r="E31" s="22">
        <f t="shared" si="29"/>
        <v>1203</v>
      </c>
      <c r="F31" s="23">
        <f t="shared" si="30"/>
        <v>1396</v>
      </c>
      <c r="G31" s="24">
        <f t="shared" si="31"/>
        <v>1589</v>
      </c>
      <c r="H31" s="22">
        <f t="shared" si="32"/>
        <v>1148</v>
      </c>
      <c r="I31" s="23">
        <f t="shared" si="33"/>
        <v>1333</v>
      </c>
      <c r="J31" s="24">
        <f t="shared" si="34"/>
        <v>1517</v>
      </c>
      <c r="K31" s="21" t="s">
        <v>7</v>
      </c>
      <c r="L31" s="22">
        <f t="shared" si="35"/>
        <v>1202</v>
      </c>
      <c r="M31" s="23">
        <f t="shared" si="35"/>
        <v>1396</v>
      </c>
      <c r="N31" s="24">
        <f t="shared" si="35"/>
        <v>1590</v>
      </c>
      <c r="O31" s="22">
        <f t="shared" si="36"/>
        <v>1143</v>
      </c>
      <c r="P31" s="23">
        <f t="shared" si="37"/>
        <v>1326</v>
      </c>
      <c r="Q31" s="24">
        <f t="shared" si="38"/>
        <v>1510</v>
      </c>
      <c r="R31" s="22">
        <f t="shared" si="39"/>
        <v>1091</v>
      </c>
      <c r="S31" s="23">
        <f t="shared" si="39"/>
        <v>1266</v>
      </c>
      <c r="T31" s="24">
        <f t="shared" si="39"/>
        <v>1441</v>
      </c>
      <c r="U31" s="21" t="s">
        <v>7</v>
      </c>
      <c r="V31" s="22">
        <v>1113</v>
      </c>
      <c r="W31" s="23">
        <v>1293</v>
      </c>
      <c r="X31" s="24">
        <v>1472</v>
      </c>
      <c r="Y31" s="22">
        <v>1058</v>
      </c>
      <c r="Z31" s="23">
        <v>1228</v>
      </c>
      <c r="AA31" s="24">
        <v>1398</v>
      </c>
      <c r="AB31" s="22">
        <v>1010</v>
      </c>
      <c r="AC31" s="23">
        <v>1172</v>
      </c>
      <c r="AD31" s="24">
        <v>1334</v>
      </c>
    </row>
    <row r="32" spans="1:30" ht="20.5" customHeight="1">
      <c r="A32" s="21" t="s">
        <v>6</v>
      </c>
      <c r="B32" s="22">
        <f t="shared" si="26"/>
        <v>1276</v>
      </c>
      <c r="C32" s="23">
        <f t="shared" si="27"/>
        <v>1480</v>
      </c>
      <c r="D32" s="24">
        <f t="shared" si="28"/>
        <v>1685</v>
      </c>
      <c r="E32" s="22">
        <f t="shared" si="29"/>
        <v>1213</v>
      </c>
      <c r="F32" s="23">
        <f t="shared" si="30"/>
        <v>1406</v>
      </c>
      <c r="G32" s="24">
        <f t="shared" si="31"/>
        <v>1602</v>
      </c>
      <c r="H32" s="22">
        <f t="shared" si="32"/>
        <v>1157</v>
      </c>
      <c r="I32" s="23">
        <f t="shared" si="33"/>
        <v>1344</v>
      </c>
      <c r="J32" s="24">
        <f t="shared" si="34"/>
        <v>1528</v>
      </c>
      <c r="K32" s="21" t="s">
        <v>6</v>
      </c>
      <c r="L32" s="22">
        <f t="shared" si="35"/>
        <v>1212</v>
      </c>
      <c r="M32" s="23">
        <f t="shared" si="35"/>
        <v>1406</v>
      </c>
      <c r="N32" s="24">
        <f t="shared" si="35"/>
        <v>1601</v>
      </c>
      <c r="O32" s="22">
        <f t="shared" si="36"/>
        <v>1152</v>
      </c>
      <c r="P32" s="23">
        <f t="shared" si="37"/>
        <v>1336</v>
      </c>
      <c r="Q32" s="24">
        <f t="shared" si="38"/>
        <v>1522</v>
      </c>
      <c r="R32" s="22">
        <f t="shared" si="39"/>
        <v>1099</v>
      </c>
      <c r="S32" s="23">
        <f t="shared" si="39"/>
        <v>1277</v>
      </c>
      <c r="T32" s="24">
        <f t="shared" si="39"/>
        <v>1452</v>
      </c>
      <c r="U32" s="21" t="s">
        <v>6</v>
      </c>
      <c r="V32" s="22">
        <v>1122</v>
      </c>
      <c r="W32" s="23">
        <v>1302</v>
      </c>
      <c r="X32" s="24">
        <v>1482</v>
      </c>
      <c r="Y32" s="22">
        <v>1067</v>
      </c>
      <c r="Z32" s="23">
        <v>1237</v>
      </c>
      <c r="AA32" s="24">
        <v>1409</v>
      </c>
      <c r="AB32" s="22">
        <v>1018</v>
      </c>
      <c r="AC32" s="23">
        <v>1182</v>
      </c>
      <c r="AD32" s="24">
        <v>1344</v>
      </c>
    </row>
    <row r="33" spans="1:30" ht="20.5" customHeight="1">
      <c r="A33" s="21" t="s">
        <v>5</v>
      </c>
      <c r="B33" s="22">
        <f t="shared" si="26"/>
        <v>1280</v>
      </c>
      <c r="C33" s="23">
        <f t="shared" si="27"/>
        <v>1488</v>
      </c>
      <c r="D33" s="24">
        <f t="shared" si="28"/>
        <v>1694</v>
      </c>
      <c r="E33" s="22">
        <f t="shared" si="29"/>
        <v>1217</v>
      </c>
      <c r="F33" s="23">
        <f t="shared" si="30"/>
        <v>1415</v>
      </c>
      <c r="G33" s="24">
        <f t="shared" si="31"/>
        <v>1608</v>
      </c>
      <c r="H33" s="22">
        <f t="shared" si="32"/>
        <v>1163</v>
      </c>
      <c r="I33" s="23">
        <f t="shared" si="33"/>
        <v>1354</v>
      </c>
      <c r="J33" s="24">
        <f t="shared" si="34"/>
        <v>1535</v>
      </c>
      <c r="K33" s="21" t="s">
        <v>5</v>
      </c>
      <c r="L33" s="22">
        <f t="shared" si="35"/>
        <v>1216</v>
      </c>
      <c r="M33" s="23">
        <f t="shared" si="35"/>
        <v>1414</v>
      </c>
      <c r="N33" s="24">
        <f t="shared" si="35"/>
        <v>1609</v>
      </c>
      <c r="O33" s="22">
        <f t="shared" si="36"/>
        <v>1156</v>
      </c>
      <c r="P33" s="23">
        <f t="shared" si="37"/>
        <v>1344</v>
      </c>
      <c r="Q33" s="24">
        <f t="shared" si="38"/>
        <v>1528</v>
      </c>
      <c r="R33" s="22">
        <f t="shared" si="39"/>
        <v>1105</v>
      </c>
      <c r="S33" s="23">
        <f t="shared" si="39"/>
        <v>1286</v>
      </c>
      <c r="T33" s="24">
        <f t="shared" si="39"/>
        <v>1458</v>
      </c>
      <c r="U33" s="21" t="s">
        <v>5</v>
      </c>
      <c r="V33" s="22">
        <v>1126</v>
      </c>
      <c r="W33" s="23">
        <v>1309</v>
      </c>
      <c r="X33" s="24">
        <v>1490</v>
      </c>
      <c r="Y33" s="22">
        <v>1070</v>
      </c>
      <c r="Z33" s="23">
        <v>1244</v>
      </c>
      <c r="AA33" s="24">
        <v>1415</v>
      </c>
      <c r="AB33" s="22">
        <v>1023</v>
      </c>
      <c r="AC33" s="23">
        <v>1191</v>
      </c>
      <c r="AD33" s="24">
        <v>1350</v>
      </c>
    </row>
    <row r="34" spans="1:30" ht="20.5" customHeight="1">
      <c r="A34" s="29" t="s">
        <v>4</v>
      </c>
      <c r="B34" s="22">
        <f t="shared" si="26"/>
        <v>1280</v>
      </c>
      <c r="C34" s="23">
        <f t="shared" si="27"/>
        <v>1488</v>
      </c>
      <c r="D34" s="24">
        <f t="shared" si="28"/>
        <v>1694</v>
      </c>
      <c r="E34" s="22">
        <f t="shared" si="29"/>
        <v>1217</v>
      </c>
      <c r="F34" s="23">
        <f t="shared" si="30"/>
        <v>1415</v>
      </c>
      <c r="G34" s="24">
        <f t="shared" si="31"/>
        <v>1608</v>
      </c>
      <c r="H34" s="22">
        <f t="shared" si="32"/>
        <v>1163</v>
      </c>
      <c r="I34" s="23">
        <f t="shared" si="33"/>
        <v>1354</v>
      </c>
      <c r="J34" s="24">
        <f t="shared" si="34"/>
        <v>1535</v>
      </c>
      <c r="K34" s="29" t="s">
        <v>4</v>
      </c>
      <c r="L34" s="22">
        <f t="shared" si="35"/>
        <v>1216</v>
      </c>
      <c r="M34" s="23">
        <f t="shared" si="35"/>
        <v>1414</v>
      </c>
      <c r="N34" s="24">
        <f t="shared" si="35"/>
        <v>1609</v>
      </c>
      <c r="O34" s="22">
        <f t="shared" si="36"/>
        <v>1156</v>
      </c>
      <c r="P34" s="23">
        <f t="shared" si="37"/>
        <v>1344</v>
      </c>
      <c r="Q34" s="24">
        <f t="shared" si="38"/>
        <v>1528</v>
      </c>
      <c r="R34" s="22">
        <f t="shared" si="39"/>
        <v>1105</v>
      </c>
      <c r="S34" s="23">
        <f t="shared" si="39"/>
        <v>1286</v>
      </c>
      <c r="T34" s="24">
        <f t="shared" si="39"/>
        <v>1458</v>
      </c>
      <c r="U34" s="29" t="s">
        <v>4</v>
      </c>
      <c r="V34" s="22">
        <v>1126</v>
      </c>
      <c r="W34" s="23">
        <v>1309</v>
      </c>
      <c r="X34" s="24">
        <v>1490</v>
      </c>
      <c r="Y34" s="22">
        <v>1070</v>
      </c>
      <c r="Z34" s="23">
        <v>1244</v>
      </c>
      <c r="AA34" s="24">
        <v>1415</v>
      </c>
      <c r="AB34" s="22">
        <v>1023</v>
      </c>
      <c r="AC34" s="23">
        <v>1191</v>
      </c>
      <c r="AD34" s="24">
        <v>1350</v>
      </c>
    </row>
    <row r="35" spans="1:30" ht="20">
      <c r="A35" s="30"/>
      <c r="B35" s="10"/>
      <c r="C35" s="10"/>
      <c r="D35" s="10"/>
      <c r="E35" s="31"/>
      <c r="F35" s="10"/>
      <c r="G35" s="10"/>
      <c r="H35" s="31"/>
      <c r="I35" s="10"/>
      <c r="J35" s="10"/>
      <c r="K35" s="30"/>
      <c r="L35" s="10"/>
      <c r="M35" s="10"/>
      <c r="N35" s="10"/>
      <c r="O35" s="31"/>
      <c r="P35" s="10"/>
      <c r="Q35" s="10"/>
      <c r="R35" s="31"/>
      <c r="S35" s="10"/>
      <c r="T35" s="10"/>
      <c r="U35" s="3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25" customHeight="1">
      <c r="A36" s="18" t="s">
        <v>25</v>
      </c>
      <c r="B36" s="10"/>
      <c r="C36" s="10"/>
      <c r="D36" s="10"/>
      <c r="E36" s="32"/>
      <c r="F36" s="10"/>
      <c r="G36" s="10"/>
      <c r="H36" s="32"/>
      <c r="I36" s="10"/>
      <c r="J36" s="10"/>
      <c r="K36" s="18" t="s">
        <v>25</v>
      </c>
      <c r="L36" s="10"/>
      <c r="M36" s="10"/>
      <c r="N36" s="10"/>
      <c r="O36" s="32"/>
      <c r="P36" s="10"/>
      <c r="Q36" s="10"/>
      <c r="R36" s="32"/>
      <c r="S36" s="10"/>
      <c r="T36" s="10"/>
      <c r="U36" s="18" t="s">
        <v>25</v>
      </c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20" customHeight="1">
      <c r="A37" s="21" t="s">
        <v>26</v>
      </c>
      <c r="B37" s="22">
        <f t="shared" ref="B37:B40" si="40">ROUND(L37*$A$10,0)</f>
        <v>164</v>
      </c>
      <c r="C37" s="23">
        <f t="shared" ref="C37:C40" si="41">ROUND(M37*$A$10,0)</f>
        <v>164</v>
      </c>
      <c r="D37" s="24"/>
      <c r="E37" s="22">
        <f t="shared" ref="E37:E40" si="42">ROUND(O37*$A$10,0)</f>
        <v>164</v>
      </c>
      <c r="F37" s="23">
        <f t="shared" ref="F37:F40" si="43">ROUND(P37*$A$10,0)</f>
        <v>164</v>
      </c>
      <c r="G37" s="24"/>
      <c r="H37" s="22">
        <f t="shared" ref="H37:I37" si="44">ROUND(R37*$A$10,0)</f>
        <v>164</v>
      </c>
      <c r="I37" s="23">
        <f t="shared" si="44"/>
        <v>164</v>
      </c>
      <c r="J37" s="24"/>
      <c r="K37" s="21" t="s">
        <v>26</v>
      </c>
      <c r="L37" s="22">
        <f>ROUND(V37*$K$10,0)</f>
        <v>156</v>
      </c>
      <c r="M37" s="23">
        <f>ROUND(W37*$K$10,0)</f>
        <v>156</v>
      </c>
      <c r="N37" s="24"/>
      <c r="O37" s="22">
        <f t="shared" ref="O37:O40" si="45">ROUND(Y37*$K$10,0)</f>
        <v>156</v>
      </c>
      <c r="P37" s="23">
        <f t="shared" ref="P37:P40" si="46">ROUND(Z37*$K$10,0)</f>
        <v>156</v>
      </c>
      <c r="Q37" s="24"/>
      <c r="R37" s="22">
        <f>ROUND(AB37*$K$10,0)</f>
        <v>156</v>
      </c>
      <c r="S37" s="23">
        <f>ROUND(AC37*$K$10,0)</f>
        <v>156</v>
      </c>
      <c r="T37" s="24"/>
      <c r="U37" s="21" t="s">
        <v>26</v>
      </c>
      <c r="V37" s="51">
        <v>144</v>
      </c>
      <c r="W37" s="51">
        <v>144</v>
      </c>
      <c r="X37" s="10"/>
      <c r="Y37" s="51">
        <v>144</v>
      </c>
      <c r="Z37" s="51">
        <v>144</v>
      </c>
      <c r="AA37" s="10"/>
      <c r="AB37" s="51">
        <v>144</v>
      </c>
      <c r="AC37" s="51">
        <v>144</v>
      </c>
      <c r="AD37" s="10"/>
    </row>
    <row r="38" spans="1:30" ht="41" customHeight="1">
      <c r="A38" s="33" t="s">
        <v>62</v>
      </c>
      <c r="B38" s="22">
        <f t="shared" si="40"/>
        <v>57</v>
      </c>
      <c r="C38" s="23">
        <f t="shared" si="41"/>
        <v>57</v>
      </c>
      <c r="D38" s="24">
        <f>ROUND(N38*$A$10,0)</f>
        <v>57</v>
      </c>
      <c r="E38" s="22">
        <f t="shared" si="42"/>
        <v>57</v>
      </c>
      <c r="F38" s="23">
        <f t="shared" si="43"/>
        <v>57</v>
      </c>
      <c r="G38" s="24">
        <f>ROUND(Q38*$A$10,0)</f>
        <v>57</v>
      </c>
      <c r="H38" s="22">
        <f t="shared" ref="H38:J40" si="47">ROUND(R38*$A$10,0)</f>
        <v>57</v>
      </c>
      <c r="I38" s="23">
        <f t="shared" si="47"/>
        <v>57</v>
      </c>
      <c r="J38" s="24">
        <f t="shared" si="47"/>
        <v>57</v>
      </c>
      <c r="K38" s="33" t="s">
        <v>62</v>
      </c>
      <c r="L38" s="22">
        <f t="shared" ref="L38:L40" si="48">ROUND(V38*$K$10,0)</f>
        <v>54</v>
      </c>
      <c r="M38" s="23">
        <f t="shared" ref="M38:M40" si="49">ROUND(W38*$K$10,0)</f>
        <v>54</v>
      </c>
      <c r="N38" s="24">
        <f t="shared" ref="N38:N40" si="50">ROUND(X38*$K$10,0)</f>
        <v>54</v>
      </c>
      <c r="O38" s="22">
        <f t="shared" si="45"/>
        <v>54</v>
      </c>
      <c r="P38" s="23">
        <f t="shared" si="46"/>
        <v>54</v>
      </c>
      <c r="Q38" s="24">
        <f t="shared" ref="Q38:Q40" si="51">ROUND(AA38*$K$10,0)</f>
        <v>54</v>
      </c>
      <c r="R38" s="22">
        <f t="shared" ref="R38:R40" si="52">ROUND(AB38*$K$10,0)</f>
        <v>54</v>
      </c>
      <c r="S38" s="23">
        <f t="shared" ref="S38:S40" si="53">ROUND(AC38*$K$10,0)</f>
        <v>54</v>
      </c>
      <c r="T38" s="24">
        <f t="shared" ref="T38:T40" si="54">ROUND(AD38*$K$10,0)</f>
        <v>54</v>
      </c>
      <c r="U38" s="33" t="s">
        <v>62</v>
      </c>
      <c r="V38" s="22">
        <v>50</v>
      </c>
      <c r="W38" s="23">
        <v>50</v>
      </c>
      <c r="X38" s="24">
        <v>50</v>
      </c>
      <c r="Y38" s="22">
        <v>50</v>
      </c>
      <c r="Z38" s="23">
        <v>50</v>
      </c>
      <c r="AA38" s="24">
        <v>50</v>
      </c>
      <c r="AB38" s="22">
        <v>50</v>
      </c>
      <c r="AC38" s="23">
        <v>50</v>
      </c>
      <c r="AD38" s="24">
        <v>50</v>
      </c>
    </row>
    <row r="39" spans="1:30" ht="30" customHeight="1">
      <c r="A39" s="29" t="s">
        <v>46</v>
      </c>
      <c r="B39" s="22">
        <f t="shared" si="40"/>
        <v>131</v>
      </c>
      <c r="C39" s="23">
        <f t="shared" si="41"/>
        <v>131</v>
      </c>
      <c r="D39" s="24">
        <f>ROUND(N39*$A$10,0)</f>
        <v>131</v>
      </c>
      <c r="E39" s="22">
        <f t="shared" si="42"/>
        <v>131</v>
      </c>
      <c r="F39" s="23">
        <f t="shared" si="43"/>
        <v>131</v>
      </c>
      <c r="G39" s="24">
        <f t="shared" ref="G39:G40" si="55">ROUND(Q39*$A$10,0)</f>
        <v>131</v>
      </c>
      <c r="H39" s="22">
        <f t="shared" si="47"/>
        <v>131</v>
      </c>
      <c r="I39" s="23">
        <f t="shared" si="47"/>
        <v>131</v>
      </c>
      <c r="J39" s="24">
        <f t="shared" si="47"/>
        <v>131</v>
      </c>
      <c r="K39" s="29" t="s">
        <v>46</v>
      </c>
      <c r="L39" s="22">
        <f t="shared" si="48"/>
        <v>124</v>
      </c>
      <c r="M39" s="23">
        <f t="shared" si="49"/>
        <v>124</v>
      </c>
      <c r="N39" s="24">
        <f t="shared" si="50"/>
        <v>124</v>
      </c>
      <c r="O39" s="22">
        <f t="shared" si="45"/>
        <v>124</v>
      </c>
      <c r="P39" s="23">
        <f t="shared" si="46"/>
        <v>124</v>
      </c>
      <c r="Q39" s="24">
        <f t="shared" si="51"/>
        <v>124</v>
      </c>
      <c r="R39" s="22">
        <f t="shared" si="52"/>
        <v>124</v>
      </c>
      <c r="S39" s="23">
        <f t="shared" si="53"/>
        <v>124</v>
      </c>
      <c r="T39" s="24">
        <f t="shared" si="54"/>
        <v>124</v>
      </c>
      <c r="U39" s="29" t="s">
        <v>46</v>
      </c>
      <c r="V39" s="22">
        <v>115</v>
      </c>
      <c r="W39" s="23">
        <v>115</v>
      </c>
      <c r="X39" s="24">
        <v>115</v>
      </c>
      <c r="Y39" s="22">
        <v>115</v>
      </c>
      <c r="Z39" s="23">
        <v>115</v>
      </c>
      <c r="AA39" s="24">
        <v>115</v>
      </c>
      <c r="AB39" s="22">
        <v>115</v>
      </c>
      <c r="AC39" s="23">
        <v>115</v>
      </c>
      <c r="AD39" s="24">
        <v>115</v>
      </c>
    </row>
    <row r="40" spans="1:30" ht="30" customHeight="1">
      <c r="A40" s="29" t="s">
        <v>44</v>
      </c>
      <c r="B40" s="22">
        <f t="shared" si="40"/>
        <v>122</v>
      </c>
      <c r="C40" s="23">
        <f t="shared" si="41"/>
        <v>122</v>
      </c>
      <c r="D40" s="24">
        <f>ROUND(N40*$A$10,0)</f>
        <v>122</v>
      </c>
      <c r="E40" s="22">
        <f t="shared" si="42"/>
        <v>122</v>
      </c>
      <c r="F40" s="23">
        <f t="shared" si="43"/>
        <v>122</v>
      </c>
      <c r="G40" s="24">
        <f t="shared" si="55"/>
        <v>122</v>
      </c>
      <c r="H40" s="22">
        <f t="shared" si="47"/>
        <v>122</v>
      </c>
      <c r="I40" s="23">
        <f t="shared" si="47"/>
        <v>122</v>
      </c>
      <c r="J40" s="24">
        <f t="shared" si="47"/>
        <v>122</v>
      </c>
      <c r="K40" s="29" t="s">
        <v>47</v>
      </c>
      <c r="L40" s="22">
        <f t="shared" si="48"/>
        <v>116</v>
      </c>
      <c r="M40" s="23">
        <f t="shared" si="49"/>
        <v>116</v>
      </c>
      <c r="N40" s="24">
        <f t="shared" si="50"/>
        <v>116</v>
      </c>
      <c r="O40" s="22">
        <f t="shared" si="45"/>
        <v>116</v>
      </c>
      <c r="P40" s="23">
        <f t="shared" si="46"/>
        <v>116</v>
      </c>
      <c r="Q40" s="24">
        <f t="shared" si="51"/>
        <v>116</v>
      </c>
      <c r="R40" s="22">
        <f t="shared" si="52"/>
        <v>116</v>
      </c>
      <c r="S40" s="23">
        <f t="shared" si="53"/>
        <v>116</v>
      </c>
      <c r="T40" s="24">
        <f t="shared" si="54"/>
        <v>116</v>
      </c>
      <c r="U40" s="29" t="s">
        <v>47</v>
      </c>
      <c r="V40" s="22">
        <v>107</v>
      </c>
      <c r="W40" s="23">
        <v>107</v>
      </c>
      <c r="X40" s="24">
        <v>107</v>
      </c>
      <c r="Y40" s="22">
        <v>107</v>
      </c>
      <c r="Z40" s="23">
        <v>107</v>
      </c>
      <c r="AA40" s="24">
        <v>107</v>
      </c>
      <c r="AB40" s="22">
        <v>107</v>
      </c>
      <c r="AC40" s="23">
        <v>107</v>
      </c>
      <c r="AD40" s="24">
        <v>107</v>
      </c>
    </row>
    <row r="41" spans="1:30" ht="20">
      <c r="A41" s="10"/>
      <c r="B41" s="10"/>
      <c r="C41" s="10"/>
      <c r="D41" s="10"/>
      <c r="E41" s="34"/>
      <c r="F41" s="10"/>
      <c r="G41" s="10"/>
      <c r="H41" s="34"/>
      <c r="I41" s="10"/>
      <c r="J41" s="10"/>
      <c r="K41" s="10"/>
      <c r="L41" s="10"/>
      <c r="M41" s="10"/>
      <c r="N41" s="10"/>
      <c r="O41" s="34"/>
      <c r="P41" s="10"/>
      <c r="Q41" s="10"/>
      <c r="R41" s="34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>
      <c r="A42" s="18" t="s">
        <v>3</v>
      </c>
      <c r="B42" s="55" t="s">
        <v>45</v>
      </c>
      <c r="C42" s="56"/>
      <c r="D42" s="57"/>
      <c r="E42" s="20"/>
      <c r="H42" s="20"/>
      <c r="K42" s="18" t="s">
        <v>3</v>
      </c>
      <c r="L42" s="55" t="s">
        <v>53</v>
      </c>
      <c r="M42" s="56"/>
      <c r="N42" s="57"/>
      <c r="O42" s="20"/>
      <c r="R42" s="20"/>
      <c r="U42" s="18" t="s">
        <v>3</v>
      </c>
      <c r="V42" s="19"/>
      <c r="Y42" s="19"/>
      <c r="AB42" s="19"/>
    </row>
    <row r="43" spans="1:30" ht="22" customHeight="1">
      <c r="A43" s="28" t="s">
        <v>2</v>
      </c>
      <c r="B43" s="35">
        <v>80</v>
      </c>
      <c r="C43" s="35">
        <v>98</v>
      </c>
      <c r="D43" s="36">
        <v>116</v>
      </c>
      <c r="E43" s="35">
        <v>70</v>
      </c>
      <c r="F43" s="35">
        <v>88</v>
      </c>
      <c r="G43" s="36">
        <v>106</v>
      </c>
      <c r="H43" s="35">
        <v>60</v>
      </c>
      <c r="I43" s="35">
        <v>78</v>
      </c>
      <c r="J43" s="36">
        <v>96</v>
      </c>
      <c r="K43" s="28" t="s">
        <v>2</v>
      </c>
      <c r="L43" s="35">
        <v>80</v>
      </c>
      <c r="M43" s="35">
        <v>98</v>
      </c>
      <c r="N43" s="36">
        <v>116</v>
      </c>
      <c r="O43" s="35">
        <v>70</v>
      </c>
      <c r="P43" s="35">
        <v>88</v>
      </c>
      <c r="Q43" s="36">
        <v>106</v>
      </c>
      <c r="R43" s="35">
        <v>60</v>
      </c>
      <c r="S43" s="35">
        <v>78</v>
      </c>
      <c r="T43" s="36">
        <v>96</v>
      </c>
      <c r="U43" s="28" t="s">
        <v>2</v>
      </c>
      <c r="V43" s="35">
        <v>80</v>
      </c>
      <c r="W43" s="35">
        <v>98</v>
      </c>
      <c r="X43" s="36">
        <v>116</v>
      </c>
      <c r="Y43" s="35">
        <v>70</v>
      </c>
      <c r="Z43" s="35">
        <v>88</v>
      </c>
      <c r="AA43" s="36">
        <v>106</v>
      </c>
      <c r="AB43" s="35">
        <v>60</v>
      </c>
      <c r="AC43" s="35">
        <v>78</v>
      </c>
      <c r="AD43" s="36">
        <v>96</v>
      </c>
    </row>
    <row r="44" spans="1:30" ht="22" customHeight="1">
      <c r="A44" s="37" t="s">
        <v>39</v>
      </c>
      <c r="B44" s="10" t="s">
        <v>65</v>
      </c>
      <c r="C44" s="10" t="s">
        <v>65</v>
      </c>
      <c r="D44" s="38" t="s">
        <v>65</v>
      </c>
      <c r="E44" s="10" t="s">
        <v>65</v>
      </c>
      <c r="F44" s="10" t="s">
        <v>65</v>
      </c>
      <c r="G44" s="38" t="s">
        <v>65</v>
      </c>
      <c r="H44" s="10" t="s">
        <v>65</v>
      </c>
      <c r="I44" s="10" t="s">
        <v>65</v>
      </c>
      <c r="J44" s="38" t="s">
        <v>65</v>
      </c>
      <c r="K44" s="37" t="s">
        <v>39</v>
      </c>
      <c r="L44" s="10" t="s">
        <v>65</v>
      </c>
      <c r="M44" s="10" t="s">
        <v>65</v>
      </c>
      <c r="N44" s="38" t="s">
        <v>65</v>
      </c>
      <c r="O44" s="10" t="s">
        <v>65</v>
      </c>
      <c r="P44" s="10" t="s">
        <v>65</v>
      </c>
      <c r="Q44" s="38" t="s">
        <v>65</v>
      </c>
      <c r="R44" s="10" t="s">
        <v>65</v>
      </c>
      <c r="S44" s="10" t="s">
        <v>65</v>
      </c>
      <c r="T44" s="38" t="s">
        <v>65</v>
      </c>
      <c r="U44" s="37" t="s">
        <v>39</v>
      </c>
      <c r="V44" s="10" t="s">
        <v>65</v>
      </c>
      <c r="W44" s="10" t="s">
        <v>65</v>
      </c>
      <c r="X44" s="38" t="s">
        <v>65</v>
      </c>
      <c r="Y44" s="10" t="s">
        <v>65</v>
      </c>
      <c r="Z44" s="10" t="s">
        <v>65</v>
      </c>
      <c r="AA44" s="38" t="s">
        <v>65</v>
      </c>
      <c r="AB44" s="10" t="s">
        <v>65</v>
      </c>
      <c r="AC44" s="10" t="s">
        <v>65</v>
      </c>
      <c r="AD44" s="38" t="s">
        <v>65</v>
      </c>
    </row>
    <row r="45" spans="1:30" ht="22" customHeight="1">
      <c r="A45" s="37" t="s">
        <v>38</v>
      </c>
      <c r="B45" s="10" t="s">
        <v>63</v>
      </c>
      <c r="C45" s="10" t="s">
        <v>63</v>
      </c>
      <c r="D45" s="38" t="s">
        <v>63</v>
      </c>
      <c r="E45" s="10" t="s">
        <v>63</v>
      </c>
      <c r="F45" s="10" t="s">
        <v>63</v>
      </c>
      <c r="G45" s="38" t="s">
        <v>63</v>
      </c>
      <c r="H45" s="10" t="s">
        <v>63</v>
      </c>
      <c r="I45" s="10" t="s">
        <v>63</v>
      </c>
      <c r="J45" s="10" t="s">
        <v>63</v>
      </c>
      <c r="K45" s="37" t="s">
        <v>38</v>
      </c>
      <c r="L45" s="10" t="s">
        <v>63</v>
      </c>
      <c r="M45" s="10" t="s">
        <v>63</v>
      </c>
      <c r="N45" s="38" t="s">
        <v>63</v>
      </c>
      <c r="O45" s="10" t="s">
        <v>63</v>
      </c>
      <c r="P45" s="10" t="s">
        <v>63</v>
      </c>
      <c r="Q45" s="38" t="s">
        <v>63</v>
      </c>
      <c r="R45" s="10" t="s">
        <v>63</v>
      </c>
      <c r="S45" s="10" t="s">
        <v>63</v>
      </c>
      <c r="T45" s="10" t="s">
        <v>63</v>
      </c>
      <c r="U45" s="37" t="s">
        <v>38</v>
      </c>
      <c r="V45" s="10" t="s">
        <v>63</v>
      </c>
      <c r="W45" s="10" t="s">
        <v>63</v>
      </c>
      <c r="X45" s="38" t="s">
        <v>63</v>
      </c>
      <c r="Y45" s="10" t="s">
        <v>63</v>
      </c>
      <c r="Z45" s="10" t="s">
        <v>63</v>
      </c>
      <c r="AA45" s="38" t="s">
        <v>63</v>
      </c>
      <c r="AB45" s="10" t="s">
        <v>63</v>
      </c>
      <c r="AC45" s="10" t="s">
        <v>63</v>
      </c>
      <c r="AD45" s="10" t="s">
        <v>63</v>
      </c>
    </row>
    <row r="46" spans="1:30" ht="22" customHeight="1">
      <c r="A46" s="37" t="s">
        <v>1</v>
      </c>
      <c r="B46" s="10">
        <v>53</v>
      </c>
      <c r="C46" s="10">
        <v>53</v>
      </c>
      <c r="D46" s="38">
        <v>53</v>
      </c>
      <c r="E46" s="10">
        <v>53</v>
      </c>
      <c r="F46" s="10">
        <v>53</v>
      </c>
      <c r="G46" s="38">
        <v>53</v>
      </c>
      <c r="H46" s="10">
        <v>53</v>
      </c>
      <c r="I46" s="10">
        <v>53</v>
      </c>
      <c r="J46" s="38">
        <v>53</v>
      </c>
      <c r="K46" s="37" t="s">
        <v>1</v>
      </c>
      <c r="L46" s="10">
        <v>53</v>
      </c>
      <c r="M46" s="10">
        <v>53</v>
      </c>
      <c r="N46" s="38">
        <v>53</v>
      </c>
      <c r="O46" s="10">
        <v>53</v>
      </c>
      <c r="P46" s="10">
        <v>53</v>
      </c>
      <c r="Q46" s="38">
        <v>53</v>
      </c>
      <c r="R46" s="10">
        <v>53</v>
      </c>
      <c r="S46" s="10">
        <v>53</v>
      </c>
      <c r="T46" s="38">
        <v>53</v>
      </c>
      <c r="U46" s="37" t="s">
        <v>1</v>
      </c>
      <c r="V46" s="10">
        <v>53</v>
      </c>
      <c r="W46" s="10">
        <v>53</v>
      </c>
      <c r="X46" s="38">
        <v>53</v>
      </c>
      <c r="Y46" s="10">
        <v>53</v>
      </c>
      <c r="Z46" s="10">
        <v>53</v>
      </c>
      <c r="AA46" s="38">
        <v>53</v>
      </c>
      <c r="AB46" s="10">
        <v>53</v>
      </c>
      <c r="AC46" s="10">
        <v>53</v>
      </c>
      <c r="AD46" s="38">
        <v>53</v>
      </c>
    </row>
    <row r="47" spans="1:30" ht="22" customHeight="1">
      <c r="A47" s="39" t="s">
        <v>0</v>
      </c>
      <c r="B47" s="40" t="s">
        <v>64</v>
      </c>
      <c r="C47" s="40" t="s">
        <v>64</v>
      </c>
      <c r="D47" s="41" t="s">
        <v>64</v>
      </c>
      <c r="E47" s="40" t="s">
        <v>64</v>
      </c>
      <c r="F47" s="40" t="s">
        <v>64</v>
      </c>
      <c r="G47" s="41" t="s">
        <v>64</v>
      </c>
      <c r="H47" s="40" t="s">
        <v>64</v>
      </c>
      <c r="I47" s="40" t="s">
        <v>64</v>
      </c>
      <c r="J47" s="41" t="s">
        <v>64</v>
      </c>
      <c r="K47" s="39" t="s">
        <v>0</v>
      </c>
      <c r="L47" s="40" t="s">
        <v>64</v>
      </c>
      <c r="M47" s="40" t="s">
        <v>64</v>
      </c>
      <c r="N47" s="41" t="s">
        <v>64</v>
      </c>
      <c r="O47" s="40" t="s">
        <v>64</v>
      </c>
      <c r="P47" s="40" t="s">
        <v>64</v>
      </c>
      <c r="Q47" s="41" t="s">
        <v>64</v>
      </c>
      <c r="R47" s="40" t="s">
        <v>64</v>
      </c>
      <c r="S47" s="40" t="s">
        <v>64</v>
      </c>
      <c r="T47" s="41" t="s">
        <v>64</v>
      </c>
      <c r="U47" s="39" t="s">
        <v>0</v>
      </c>
      <c r="V47" s="40" t="s">
        <v>64</v>
      </c>
      <c r="W47" s="40" t="s">
        <v>64</v>
      </c>
      <c r="X47" s="41" t="s">
        <v>64</v>
      </c>
      <c r="Y47" s="40" t="s">
        <v>64</v>
      </c>
      <c r="Z47" s="40" t="s">
        <v>64</v>
      </c>
      <c r="AA47" s="41" t="s">
        <v>64</v>
      </c>
      <c r="AB47" s="40" t="s">
        <v>64</v>
      </c>
      <c r="AC47" s="40" t="s">
        <v>64</v>
      </c>
      <c r="AD47" s="41" t="s">
        <v>64</v>
      </c>
    </row>
    <row r="48" spans="1:30" ht="25" customHeight="1">
      <c r="A48" s="42" t="s">
        <v>40</v>
      </c>
      <c r="B48" s="42"/>
      <c r="C48" s="9"/>
      <c r="D48" s="9"/>
      <c r="E48" s="42"/>
      <c r="F48" s="9"/>
      <c r="G48" s="9"/>
      <c r="H48" s="42"/>
      <c r="I48" s="9"/>
      <c r="J48" s="9"/>
      <c r="K48" s="42" t="s">
        <v>57</v>
      </c>
      <c r="L48" s="42"/>
      <c r="M48" s="9"/>
      <c r="N48" s="9"/>
      <c r="O48" s="42"/>
      <c r="P48" s="9"/>
      <c r="Q48" s="9"/>
      <c r="R48" s="42"/>
      <c r="S48" s="9"/>
      <c r="T48" s="9"/>
      <c r="U48" s="42" t="s">
        <v>40</v>
      </c>
      <c r="V48" s="42"/>
      <c r="W48" s="9"/>
      <c r="X48" s="9"/>
      <c r="Y48" s="42"/>
      <c r="Z48" s="9"/>
      <c r="AA48" s="9"/>
      <c r="AB48" s="42"/>
      <c r="AC48" s="9"/>
      <c r="AD48" s="9"/>
    </row>
    <row r="49" spans="1:30" ht="25" customHeight="1">
      <c r="A49" s="42" t="s">
        <v>27</v>
      </c>
      <c r="B49" s="9"/>
      <c r="C49" s="9"/>
      <c r="D49" s="9"/>
      <c r="E49" s="9"/>
      <c r="F49" s="9"/>
      <c r="G49" s="9"/>
      <c r="H49" s="9"/>
      <c r="I49" s="9"/>
      <c r="J49" s="9"/>
      <c r="K49" s="42" t="s">
        <v>27</v>
      </c>
      <c r="L49" s="9"/>
      <c r="M49" s="9"/>
      <c r="N49" s="9"/>
      <c r="O49" s="9"/>
      <c r="P49" s="9"/>
      <c r="Q49" s="9"/>
      <c r="R49" s="9"/>
      <c r="S49" s="9"/>
      <c r="T49" s="9"/>
      <c r="U49" s="42" t="s">
        <v>27</v>
      </c>
      <c r="V49" s="9"/>
      <c r="W49" s="9"/>
      <c r="X49" s="9"/>
      <c r="Y49" s="9"/>
      <c r="Z49" s="9"/>
      <c r="AA49" s="9"/>
      <c r="AB49" s="9"/>
      <c r="AC49" s="9"/>
      <c r="AD49" s="9"/>
    </row>
    <row r="50" spans="1:30" ht="25" customHeight="1">
      <c r="A50" s="43"/>
      <c r="B50" s="44"/>
      <c r="C50" s="19"/>
      <c r="D50" s="19"/>
      <c r="E50" s="44"/>
      <c r="F50" s="19"/>
      <c r="G50" s="19"/>
      <c r="H50" s="44"/>
      <c r="I50" s="19"/>
      <c r="J50" s="19"/>
      <c r="K50" s="43"/>
      <c r="L50" s="44"/>
      <c r="M50" s="19"/>
      <c r="N50" s="19"/>
      <c r="O50" s="44"/>
      <c r="P50" s="19"/>
      <c r="Q50" s="19"/>
      <c r="R50" s="44"/>
      <c r="S50" s="19"/>
      <c r="T50" s="19"/>
      <c r="U50" s="43"/>
      <c r="V50" s="44"/>
      <c r="W50" s="19"/>
      <c r="X50" s="19"/>
      <c r="Y50" s="44"/>
      <c r="Z50" s="19"/>
      <c r="AA50" s="19"/>
      <c r="AB50" s="44"/>
      <c r="AC50" s="19"/>
      <c r="AD50" s="19"/>
    </row>
    <row r="51" spans="1:30">
      <c r="U51" s="44"/>
      <c r="V51" s="44"/>
      <c r="W51" s="52"/>
      <c r="X51" s="52"/>
      <c r="Y51" s="52"/>
      <c r="Z51" s="52"/>
      <c r="AA51" s="52"/>
      <c r="AB51" s="52"/>
      <c r="AC51" s="52"/>
      <c r="AD51" s="52"/>
    </row>
    <row r="52" spans="1:30">
      <c r="U52" s="44"/>
      <c r="V52" s="44"/>
    </row>
    <row r="53" spans="1:30">
      <c r="U53" s="44"/>
      <c r="V53" s="44"/>
    </row>
    <row r="54" spans="1:30">
      <c r="U54" s="44"/>
      <c r="V54" s="44"/>
      <c r="X54" s="53"/>
    </row>
  </sheetData>
  <mergeCells count="6">
    <mergeCell ref="S2:T3"/>
    <mergeCell ref="B42:D42"/>
    <mergeCell ref="G2:G3"/>
    <mergeCell ref="Q2:Q3"/>
    <mergeCell ref="L42:N42"/>
    <mergeCell ref="I2:J3"/>
  </mergeCells>
  <pageMargins left="0.51181102362204722" right="0.23622047244094491" top="0" bottom="0" header="0.15748031496062992" footer="0"/>
  <pageSetup paperSize="9" scale="44" orientation="landscape" horizontalDpi="300" verticalDpi="300" r:id="rId1"/>
  <headerFooter alignWithMargins="0">
    <oddFooter>&amp;L&amp;P/&amp;N&amp;C&amp;"-,Fett"&amp;12Nolte - Polstermöbel GmbH&amp;RStand 09/2024</oddFooter>
  </headerFooter>
  <rowBreaks count="1" manualBreakCount="1">
    <brk id="55" min="10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Lauderdale</vt:lpstr>
      <vt:lpstr>Lauderdale!Druckbereich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Zina Diehl</dc:creator>
  <cp:lastModifiedBy>Zina Diehl</cp:lastModifiedBy>
  <cp:lastPrinted>2024-12-10T10:34:56Z</cp:lastPrinted>
  <dcterms:created xsi:type="dcterms:W3CDTF">2018-12-14T07:42:11Z</dcterms:created>
  <dcterms:modified xsi:type="dcterms:W3CDTF">2024-12-10T10:35:03Z</dcterms:modified>
</cp:coreProperties>
</file>