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0" tabRatio="645" activeTab="2"/>
  </bookViews>
  <sheets>
    <sheet name="Te gjitha" sheetId="1" r:id="rId1"/>
    <sheet name="Intro" sheetId="8" r:id="rId2"/>
    <sheet name="Dashboard" sheetId="7" r:id="rId3"/>
    <sheet name="Punësimi" sheetId="17" state="hidden" r:id="rId4"/>
    <sheet name="Punësimi pivot" sheetId="18" state="hidden" r:id="rId5"/>
    <sheet name="Drejtësia pivot" sheetId="14" state="hidden" r:id="rId6"/>
    <sheet name="Drejtësia" sheetId="13" state="hidden" r:id="rId7"/>
    <sheet name="Arsimi pivot" sheetId="11" state="hidden" r:id="rId8"/>
    <sheet name="Arsimi" sheetId="12" state="hidden" r:id="rId9"/>
    <sheet name="Popullsia pivot" sheetId="5" state="hidden" r:id="rId10"/>
    <sheet name="Popullsia" sheetId="3" state="hidden" r:id="rId11"/>
    <sheet name="Shëndetësia pivot" sheetId="9" state="hidden" r:id="rId12"/>
    <sheet name="Shëndetësia" sheetId="10" state="hidden" r:id="rId13"/>
  </sheets>
  <definedNames>
    <definedName name="Slicer_Cikli_arsimor">#N/A</definedName>
    <definedName name="Slicer_Cikli_arsimor1">#N/A</definedName>
    <definedName name="Slicer_Cikli_arsimor2">#N/A</definedName>
    <definedName name="Slicer_Gjinia">#N/A</definedName>
    <definedName name="Slicer_Gjinia1">#N/A</definedName>
    <definedName name="Slicer_Gjinia2">#N/A</definedName>
    <definedName name="Slicer_Gjinia3">#N/A</definedName>
    <definedName name="Slicer_Gjinia4">#N/A</definedName>
    <definedName name="Slicer_Gjinia5">#N/A</definedName>
    <definedName name="Slicer_Gjinia6">#N/A</definedName>
    <definedName name="Slicer_Grupmosha">#N/A</definedName>
    <definedName name="Slicer_Grupmosha1">#N/A</definedName>
    <definedName name="Slicer_Grupmosha2">#N/A</definedName>
    <definedName name="Slicer_Grupmosha3">#N/A</definedName>
    <definedName name="Slicer_Grupmosha4">#N/A</definedName>
    <definedName name="Slicer_Grupmosha5">#N/A</definedName>
    <definedName name="Slicer_Grupmosha6">#N/A</definedName>
    <definedName name="Slicer_Koha">#N/A</definedName>
    <definedName name="Slicer_Mosha">#N/A</definedName>
    <definedName name="Slicer_Mosha1">#N/A</definedName>
    <definedName name="Slicer_Qarku">#N/A</definedName>
    <definedName name="Slicer_Raporti">#N/A</definedName>
    <definedName name="Slicer_Raporti1">#N/A</definedName>
    <definedName name="Slicer_Raporti2">#N/A</definedName>
    <definedName name="Slicer_Sektori">#N/A</definedName>
    <definedName name="Slicer_Tregu_punës">#N/A</definedName>
    <definedName name="Slicer_Vendimi">#N/A</definedName>
    <definedName name="Slicer_Viti">#N/A</definedName>
    <definedName name="Slicer_Viti1">#N/A</definedName>
    <definedName name="Slicer_Viti10">#N/A</definedName>
    <definedName name="Slicer_Viti11">#N/A</definedName>
    <definedName name="Slicer_Viti12">#N/A</definedName>
    <definedName name="Slicer_Viti13">#N/A</definedName>
    <definedName name="Slicer_Viti14">#N/A</definedName>
    <definedName name="Slicer_Viti15">#N/A</definedName>
    <definedName name="Slicer_Viti16">#N/A</definedName>
    <definedName name="Slicer_Viti17">#N/A</definedName>
    <definedName name="Slicer_Viti18">#N/A</definedName>
    <definedName name="Slicer_Viti19">#N/A</definedName>
    <definedName name="Slicer_Viti2">#N/A</definedName>
    <definedName name="Slicer_Viti20">#N/A</definedName>
    <definedName name="Slicer_Viti21">#N/A</definedName>
    <definedName name="Slicer_Viti22">#N/A</definedName>
    <definedName name="Slicer_Viti23">#N/A</definedName>
    <definedName name="Slicer_Viti3">#N/A</definedName>
    <definedName name="Slicer_Viti4">#N/A</definedName>
    <definedName name="Slicer_Viti5">#N/A</definedName>
    <definedName name="Slicer_Viti6">#N/A</definedName>
    <definedName name="Slicer_Viti7">#N/A</definedName>
    <definedName name="Slicer_Viti8">#N/A</definedName>
    <definedName name="Slicer_Viti9">#N/A</definedName>
  </definedNames>
  <calcPr calcId="152511" concurrentCalc="0"/>
  <pivotCaches>
    <pivotCache cacheId="139" r:id="rId14"/>
    <pivotCache cacheId="140" r:id="rId15"/>
    <pivotCache cacheId="141" r:id="rId16"/>
    <pivotCache cacheId="142" r:id="rId17"/>
    <pivotCache cacheId="143" r:id="rId18"/>
    <pivotCache cacheId="144" r:id="rId19"/>
    <pivotCache cacheId="145" r:id="rId20"/>
    <pivotCache cacheId="146" r:id="rId21"/>
    <pivotCache cacheId="147" r:id="rId22"/>
    <pivotCache cacheId="148" r:id="rId23"/>
    <pivotCache cacheId="149" r:id="rId24"/>
    <pivotCache cacheId="150" r:id="rId25"/>
    <pivotCache cacheId="151" r:id="rId26"/>
    <pivotCache cacheId="152" r:id="rId27"/>
    <pivotCache cacheId="153" r:id="rId28"/>
    <pivotCache cacheId="154" r:id="rId29"/>
    <pivotCache cacheId="155" r:id="rId30"/>
    <pivotCache cacheId="156" r:id="rId31"/>
    <pivotCache cacheId="157" r:id="rId32"/>
    <pivotCache cacheId="158" r:id="rId33"/>
    <pivotCache cacheId="159" r:id="rId34"/>
    <pivotCache cacheId="160" r:id="rId35"/>
    <pivotCache cacheId="161" r:id="rId36"/>
    <pivotCache cacheId="162" r:id="rId37"/>
    <pivotCache cacheId="163" r:id="rId38"/>
    <pivotCache cacheId="164" r:id="rId39"/>
  </pivotCaches>
  <extLs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<sst xmlns="http://schemas.openxmlformats.org/spreadsheetml/2006/main" count="1301" uniqueCount="249">
  <si>
    <t>Indikatori</t>
  </si>
  <si>
    <t>Indicator</t>
  </si>
  <si>
    <t>Burimi</t>
  </si>
  <si>
    <t>Shpjegimi</t>
  </si>
  <si>
    <t>Komente</t>
  </si>
  <si>
    <t>Popullsia</t>
  </si>
  <si>
    <t>Population</t>
  </si>
  <si>
    <t>Fëmijë, adoleshentë dhe të rinj në raport me popullatën e përgjithshme</t>
  </si>
  <si>
    <t>Children as ration of the ëhole population</t>
  </si>
  <si>
    <t>INSTAT</t>
  </si>
  <si>
    <t>Raportet e llogaritura mbështeten në popullsinë e datës 1 Janar të vitit respektiv</t>
  </si>
  <si>
    <t>(0-17 vjeç) 23.3
(10-19 vjeç) 26.6
(10-24 vjeç) 23.9</t>
  </si>
  <si>
    <t>(0-17 vjeç) 22.7
(10-19 vjeç) 25.8
(10-24 vjeç) 23.2</t>
  </si>
  <si>
    <t>(0-17 vjeç) 22
(10-19 vjeç) 25.1
(10-24 vjeç) 22.4</t>
  </si>
  <si>
    <t xml:space="preserve">(0-17 vjeç) 
(10-19 vjeç) 
(10-24 vjeç) </t>
  </si>
  <si>
    <t>Femijë (0-17 vjeç) sipas qarqeve dhe sipas gjinisë</t>
  </si>
  <si>
    <t>Children living according to cities and gender</t>
  </si>
  <si>
    <t>Annex (Popullsia)
 tabele ne fund</t>
  </si>
  <si>
    <t>Struktura e popullatës fëmijë (0-1; 0-2; 0-3; 0-4; 0-6; 0-14; 0-19; 3-5; 5 -9; 6-17; 14-17; 15-19; - perfshirë kufijtë moshore)</t>
  </si>
  <si>
    <t>Structure of children population</t>
  </si>
  <si>
    <t>Treguesi bruto i lindshmërisë</t>
  </si>
  <si>
    <t>Gross fertility ratio</t>
  </si>
  <si>
    <t>Raporti i numrit të lindjeve të gjalla me popullsinë mesatare për 1,000 banorë të të njëjtit vit</t>
  </si>
  <si>
    <t>Raporti gjinor në lindje</t>
  </si>
  <si>
    <t>Sex ratio at birth</t>
  </si>
  <si>
    <t>Raporti gjinor në lindje i meshkujve për 100 femra, mbi totalin e lindjeve të gjalla gjatë vitit</t>
  </si>
  <si>
    <t xml:space="preserve">Lindshmëria e femrave nën 20 vjeç </t>
  </si>
  <si>
    <t>Fertility of ëomen under 20 years old</t>
  </si>
  <si>
    <t>Drejtoria e Përgjithsme e Gjendjes Civile / INSTAT</t>
  </si>
  <si>
    <t>Përqindja lindjeve të femrave nën 20 vjeç në raport me lindjet gjithsej gjatë vitit</t>
  </si>
  <si>
    <t>Jetëgjatësia mesatare në lindje (0-1 vjeç)</t>
  </si>
  <si>
    <t>Average life expectancy at birth (0-1 years)</t>
  </si>
  <si>
    <t>Agregat-INSTAT</t>
  </si>
  <si>
    <t>Jetëgjatësia mesatare në lindje është numri mesatar i viteve që një i porsalindur sot, pritet të jetojë nëse normat aktuale të vdekshmërisë vazhdojnë të aplikohen</t>
  </si>
  <si>
    <t>(M) 77
(F) 80.1</t>
  </si>
  <si>
    <t>(M) 77.1
(F) 80</t>
  </si>
  <si>
    <t>(M) 77.4
(F) 80.5</t>
  </si>
  <si>
    <t xml:space="preserve">(M) 
(F) </t>
  </si>
  <si>
    <t>Kjo do te jete si tabele jo grafik</t>
  </si>
  <si>
    <t>Shëndetësia</t>
  </si>
  <si>
    <t>Health</t>
  </si>
  <si>
    <t>Shkalla e abortit, sipas grupmoshës</t>
  </si>
  <si>
    <t>Abortion rate by age group</t>
  </si>
  <si>
    <t>Instituti i Shëndetit Publik / INSTAT</t>
  </si>
  <si>
    <t>Numri i aborteve të ndërprera gjatë vitit për 1,000 popullatë të moshës respektive të femrave të raportuara nga institucionet shëndetësore</t>
  </si>
  <si>
    <t>(15-49 vjeç) 1.74
(15-19 vjeç) 0.29
(15-24 vjeç) 0.73</t>
  </si>
  <si>
    <t>(15-49 vjeç) 1.72
(15-19 vjeç) 0.34
(15-24 vjeç) 0.79</t>
  </si>
  <si>
    <t>(15-49 vjeç) 1.66
(15-19 vjeç) 0.27
(15-24 vjeç) 0.78</t>
  </si>
  <si>
    <t xml:space="preserve">(15-49 vjeç)
(15-19 vjeç)
(15-24 vjeç) </t>
  </si>
  <si>
    <t>Annex (Shëndetësia)</t>
  </si>
  <si>
    <t>Raporti i abortit për 1,000 lindje të gjalla, sipas grupmoshës</t>
  </si>
  <si>
    <t>Abortion ratio for 1,000 live births by age group</t>
  </si>
  <si>
    <t>Instituti i Shëndetit Publik / Drejtoria e Përgjithshme e Gjendjes Civile / INSTAT</t>
  </si>
  <si>
    <t>Numri i aborteve të ndërprera gjatë vitit për 1,000 lindje të gjalla të raportuara nga institucionet shëndetësore</t>
  </si>
  <si>
    <t>(15-49 vjeç) 38
(15-19 vjeç) 16.4
(15-24 vjeç) 15.5</t>
  </si>
  <si>
    <t>(15-49 vjeç) 38.6
(15-19 vjeç) 20.8
(15-24 vjeç) 18.1</t>
  </si>
  <si>
    <t>(15-49 vjeç) 39.6
(15-19 vjeç) 18.6
(15-24 vjeç) 19.9</t>
  </si>
  <si>
    <t>Vdekshmëria e fëmijëve, sipas grupmoshës</t>
  </si>
  <si>
    <t>Child mortality per 1,000 births by age group</t>
  </si>
  <si>
    <t>Ministria e Shëndetësisë dhe Mbrojtjes Sociale / INSTAT</t>
  </si>
  <si>
    <t>Numri i vdekjeve të fëmijëve nën 28 ditë jetë, nën moshën 1 vjeçare dhe atyre nën moshën 5 vjeçare në një vit të caktuar, për 1,000 lindje të gjalla në të njëjtin vit</t>
  </si>
  <si>
    <t>(nën 28 ditë) 6.9
(nën 1 vjeç) 8.7
(nën 5 vjeç) 10.2</t>
  </si>
  <si>
    <t>(nën 28 ditë) 6.3
(nën 1 vjeç) 8
(nën 5 vjeç) 9.2</t>
  </si>
  <si>
    <t>(nën 28 ditë) 7.3
(nën 1 vjeç) 8.9
(nën 5 vjeç) 10.1</t>
  </si>
  <si>
    <t>(nën 28 ditë) 
(nën 1 vjeç) 
(nën 5 vjeç)</t>
  </si>
  <si>
    <t xml:space="preserve">Vdekshmëria amtare </t>
  </si>
  <si>
    <t>Maternal mortality per 100,000 live births</t>
  </si>
  <si>
    <t>Ministria e Shëndetesisë dhe Mbrojtjes Sociale / INSTAT</t>
  </si>
  <si>
    <t xml:space="preserve">Numri i vdekjeve të grave shtatzënë ose grave deri në 42 ditë pas lindjes përmbi numrin e lindjeve të gjalla x 100,000, gjatë të njëjtit vit </t>
  </si>
  <si>
    <t>Arsimi</t>
  </si>
  <si>
    <t>Education</t>
  </si>
  <si>
    <t>Raporti bruto i regjistrimeve, sipas ciklit arsimor</t>
  </si>
  <si>
    <t>Gross enrollment ratio by gender - GER</t>
  </si>
  <si>
    <t>Ministria e Arsimit, Rinisë dhe Sportit / INSTAT</t>
  </si>
  <si>
    <t>Regjistrimi i fëmijëve në kopësht, 9-vjeçare dhe arsimin e mesëm, shprehur në përqindje krahasuar me popullsinë e grupmoshës teorike që i korespondon këtij niveli të arsimit</t>
  </si>
  <si>
    <t>(Kopshte) 81.5
(9-vjeçare Cikli i ulët fillore) 104
(9-vjeçare Cikli i lartë) 96.7
(Arsim i mesëm) 94.7</t>
  </si>
  <si>
    <t>(Kopshte) 80.3
(9-vjeçare Cikli i ulët fillore) 103.8
(9-vjeçare Cikli i lartë) 97.4
(Arsim i mesëm) 93.9</t>
  </si>
  <si>
    <t>(Kopshte) 78.3
(9-vjeçare Cikli i ulët fillore) 102.4
(9-vjeçare Cikli i lartë) 96.5
(Arsim i mesëm) 95.6</t>
  </si>
  <si>
    <t xml:space="preserve">(Kopshte) 
(9-vjeçare Cikli i ulët fillore) 
(9-vjeçare Cikli i lartë) 
(Arsim i mesëm) </t>
  </si>
  <si>
    <t>Annex (Arsimi)</t>
  </si>
  <si>
    <t>Raporti neto i regjistrimeve, sipas ciklit arsimor</t>
  </si>
  <si>
    <t>Net entollment ratio by gender - NER</t>
  </si>
  <si>
    <t>Regjistrimi i fëmijëve sipas grupmoshës teorike në kopësht, 9-vjeçare dhe arsimin e mesëm, shprehur në përqindje krahasuar me popullsinë e grupmoshës teorike që i korespondon ketij niveli të arsimit</t>
  </si>
  <si>
    <t>(Kopshte) 77.7
(9-vjeçare Cikli i ulët fillore) 97.5
(9-vjeçare Cikli i lartë) 86.8
(Arsim i mesëm) 77.1</t>
  </si>
  <si>
    <t>(Kopshte) 76.3
(9-vjeçare Cikli i ulët fillore) 96.9
(9-vjeçare Cikli i lartë) 88.3
(Arsim i mesëm) 76.7</t>
  </si>
  <si>
    <t>(Kopshte) 71.9
(9-vjeçare Cikli i ulët fillore) 95.8
(9-vjeçare Cikli i lartë) 87.7
(Arsim i mesëm) 77.4</t>
  </si>
  <si>
    <t xml:space="preserve">Nxënës të regjistruar për 1,000 banorë </t>
  </si>
  <si>
    <t>Enrolled students per 1,000 population</t>
  </si>
  <si>
    <t xml:space="preserve">Numri i nxënësve të regjistruar në arsimin parauniversitar (nga klasa 1-12) në një vit shkollor për 1,000 banorë </t>
  </si>
  <si>
    <t xml:space="preserve">Përqindja e nxënësve që përsëritin vitin akademik </t>
  </si>
  <si>
    <t>Percenteges of 9-year education retakes</t>
  </si>
  <si>
    <t>Përqindja e nxënësve përsëritës nga totali i atyre regjistruar në arsimin 9-vjeçar</t>
  </si>
  <si>
    <t>(9-vjeçare Cikli i ulët fillore) 0.9
(9-vjeçare Cikli i lartë) 1.4</t>
  </si>
  <si>
    <t>(9-vjeçare Cikli i ulët fillore) 0.8
(9-vjeçare Cikli i lartë) 1</t>
  </si>
  <si>
    <t xml:space="preserve">(9-vjeçare Cikli i ulët fillore) 
(9-vjeçare Cikli i lartë) </t>
  </si>
  <si>
    <t>Raporti meshkuj-femra i nxënësve në arsimin e mesëm</t>
  </si>
  <si>
    <t>Male-Female student ratio in secondary education</t>
  </si>
  <si>
    <t>Raporti në përqindje I nxënësve në shkollat e mesme: meshkuj dhe femra</t>
  </si>
  <si>
    <t>53.1/46.9</t>
  </si>
  <si>
    <t>53.2/46.8</t>
  </si>
  <si>
    <t>53.3 / 46.7</t>
  </si>
  <si>
    <t>Mos e nxirr ne botim</t>
  </si>
  <si>
    <t xml:space="preserve">Raporti bruto i diplomimit </t>
  </si>
  <si>
    <t>Gross graduation ratio</t>
  </si>
  <si>
    <t>Raporti në përqindje i nxënësve të diplomuar në arsimin e mesëm me popullsinë e moshës teorike të përfundimit të arsimi të mesëm</t>
  </si>
  <si>
    <t>Raporti i nxënësve me kohë të plotë e jo të plotë në arsimin e mesëm</t>
  </si>
  <si>
    <t>Ratio of full-time and part-time students in secondary education</t>
  </si>
  <si>
    <t xml:space="preserve">Raporti në përqindje i nxënësve në shkollat e mesme: me kohë të plotë dhe me kohë jo të plotë </t>
  </si>
  <si>
    <t>95.6 / 4.4</t>
  </si>
  <si>
    <t xml:space="preserve"> 96.1 / 3.9</t>
  </si>
  <si>
    <t>95.8 / 4.2</t>
  </si>
  <si>
    <t>Raporti i nxënësve në shkollat e mesme profesionale me të përgjithshme (plotë dhe jo të plotë)</t>
  </si>
  <si>
    <t xml:space="preserve">
97/5000
Ratio of students in vocational high schools to general (full time and part time)</t>
  </si>
  <si>
    <t>Raporti në përqindje i nxënësve në shkollat e mesme: gjimnaz, profesionale dhe social kulturor</t>
  </si>
  <si>
    <t>Gjimnaz- 80.2  Social- kulturor- 3.3 Profesional- 16.5</t>
  </si>
  <si>
    <t>Gjimnaz- 79.4  Social- kulturor- 3.5 Profesional- 17.2</t>
  </si>
  <si>
    <t>Gjimnaz- 78.4  Social- kulturor- 3.4 Profesional- 18.2</t>
  </si>
  <si>
    <t xml:space="preserve">Gjimnaz-   Social- kulturor-  Profesional- </t>
  </si>
  <si>
    <t>Drejtësia</t>
  </si>
  <si>
    <t>Justice</t>
  </si>
  <si>
    <t>Raporti i fëmijëve, të dëmtuar nga veprat penale për 100,000 fëmijë</t>
  </si>
  <si>
    <t>Ratio of children, victims of criminal offenses, per 100,000 population of children</t>
  </si>
  <si>
    <t>Drejtoria e Përgjithshme e Policisë / INSTAT</t>
  </si>
  <si>
    <t xml:space="preserve">Numri i fëmijëve (0-17 vjeç) të dëmtuar nga veprat penale të regjistruara në polici gjatë vitit në raport me 100,000 popullatë respektive </t>
  </si>
  <si>
    <t>Annex (Drejtesia)</t>
  </si>
  <si>
    <t>Përqindja e fëmijëve viktima të veprave penale</t>
  </si>
  <si>
    <t>Percentage of child victims of criminal offenses</t>
  </si>
  <si>
    <t>Përqindja e fëmijëve (0-17 vjeç) të dëmtuar nga veprat penale të regjistrua në polici gjatë vitit  ndaj totalit të personave të dëmtuar</t>
  </si>
  <si>
    <t>Raporti i fëmijëve të dyshuar për vepra penale për 100,000 fëmijë, sipas grupmoshës</t>
  </si>
  <si>
    <t>Report of children suspected of criminal offenses per 100,000 child population, by age group</t>
  </si>
  <si>
    <t>Numri i fëmijëve (0-17 vjeç) të dyshuar për vepra penale, të regjistruar në polici gjatë vitit, në raport me popullsinë respektive</t>
  </si>
  <si>
    <t>(Nën 14 vjeç) 171.3
(14-17 vjeç) 988.1</t>
  </si>
  <si>
    <t>(Nën 14 vjeç) 215.4
(14-17 vjeç) 1038.2</t>
  </si>
  <si>
    <t>(Nën 14 vjeç) 210.3
(14-17 vjeç) 814.3</t>
  </si>
  <si>
    <t xml:space="preserve">(Nën 14 vjeç)
(14-17 vjeç) </t>
  </si>
  <si>
    <t>Përqindja e fëmijëve të dyshuar për vepra penale</t>
  </si>
  <si>
    <t>Percentage of children suspected of criminal offenses</t>
  </si>
  <si>
    <t>Drejtoria e Përgjithshme e Policisë</t>
  </si>
  <si>
    <t>Përqindja e fëmijëve (14-17 vjeç) të dyshuar për vepra penale ndaj totalit të personave të dyshuar</t>
  </si>
  <si>
    <t xml:space="preserve">Raporti i fëmijëve në institucionet e privimit te lirise për 100,000 popullatë respektive </t>
  </si>
  <si>
    <t>Ratio of children in institutions of deprivation of liberty per 100,000 population</t>
  </si>
  <si>
    <t>Drejtoria e Përgjithshme e Burgjeve / INSTAT</t>
  </si>
  <si>
    <t>Numri i femijeve (14-17 vjeç) ne paraburgim dhe te denuar me burgim ne fund te vitit, ne raport me 100,000 popullate mesatare respektive</t>
  </si>
  <si>
    <t>(Totali) 33.3
(Të dënuar) 8.6
(Të paraburgosur) 24.7</t>
  </si>
  <si>
    <t>(Totali) 23.3
(Të dënuar) 4.2
(Të paraburgosur) 19.1</t>
  </si>
  <si>
    <t>(Totali) 13.2
(Të dënuar) 1.3
(Të paraburgosur) 11.9</t>
  </si>
  <si>
    <t xml:space="preserve">(Totali) 
(Të dënuar) 
(Të paraburgosur) </t>
  </si>
  <si>
    <t>Raporti i fëmijëve (14-17 vjeç) të dënuar gjatë vitit</t>
  </si>
  <si>
    <t>Ratio of children (14-17 years) convicted during the year</t>
  </si>
  <si>
    <t>Gjykata</t>
  </si>
  <si>
    <t>Dënimet e gjykatës janë me gjobë dhe burgim. Ky tregues eshte llogaritur sa prej denimeve janë me burg, sjanë te perfshira dënimet alternative</t>
  </si>
  <si>
    <t>Punësimi</t>
  </si>
  <si>
    <t>Employment</t>
  </si>
  <si>
    <t>Shkalla e pjesëmarrjes në tregun e punës, sipas gjinisë</t>
  </si>
  <si>
    <t>Labour market participation rate by gender</t>
  </si>
  <si>
    <t>Anketa e forcës së punës / INSTAT</t>
  </si>
  <si>
    <t xml:space="preserve">Shkalla e pjesëmarrjes në forcën e punës është raporti i forcës së punës kundrejt popullsisë në moshë pune. </t>
  </si>
  <si>
    <t>Kjo do te jete si tabele jo grafik (Punësimi)</t>
  </si>
  <si>
    <t xml:space="preserve">Shkalla e punesimit, sipas sektorit </t>
  </si>
  <si>
    <t>Labour market participation rate by sector</t>
  </si>
  <si>
    <t>Të punësuar janë konsideruar personat që kanë kryer një punë qoftë dhe një orë kundrejt një page ose përfitimi gjatë javës së referencës</t>
  </si>
  <si>
    <t>Viti</t>
  </si>
  <si>
    <t>Qarku</t>
  </si>
  <si>
    <t>Mosha</t>
  </si>
  <si>
    <t>Gjinia</t>
  </si>
  <si>
    <t>Vlera</t>
  </si>
  <si>
    <t>0-17 vjeç</t>
  </si>
  <si>
    <t>10-19 vjeç</t>
  </si>
  <si>
    <t>10-24 vjeç</t>
  </si>
  <si>
    <t>Row Labels</t>
  </si>
  <si>
    <t>Column Labels</t>
  </si>
  <si>
    <t>Sum of Vlera</t>
  </si>
  <si>
    <t xml:space="preserve">Vlera </t>
  </si>
  <si>
    <t>Mashkull</t>
  </si>
  <si>
    <t>Femër</t>
  </si>
  <si>
    <t>Berat</t>
  </si>
  <si>
    <t>Totali</t>
  </si>
  <si>
    <t>Elbasan</t>
  </si>
  <si>
    <t>Fier</t>
  </si>
  <si>
    <t>Korçë</t>
  </si>
  <si>
    <t>Dibër</t>
  </si>
  <si>
    <t>Durrës</t>
  </si>
  <si>
    <t>Gjirokastër</t>
  </si>
  <si>
    <t>Kukës</t>
  </si>
  <si>
    <t>Lezhë</t>
  </si>
  <si>
    <t>Shkodër</t>
  </si>
  <si>
    <t>Tiranë</t>
  </si>
  <si>
    <t>Vlorë</t>
  </si>
  <si>
    <t xml:space="preserve">Viti </t>
  </si>
  <si>
    <t>Struktura e popullatës fëmijë (përfshirë kufijtë moshore)</t>
  </si>
  <si>
    <t>0-1 vjeç</t>
  </si>
  <si>
    <t>0-2 vjeç</t>
  </si>
  <si>
    <t>0-3 vjeç</t>
  </si>
  <si>
    <t>0-4 vjeç</t>
  </si>
  <si>
    <t>0-6 vjeç</t>
  </si>
  <si>
    <t>0-14 vjeç</t>
  </si>
  <si>
    <t>0-19 vjeç</t>
  </si>
  <si>
    <t>3-5 vjeç</t>
  </si>
  <si>
    <t>5-9 vjeç</t>
  </si>
  <si>
    <t>6-17 vjeç</t>
  </si>
  <si>
    <t>14-17 vjeç</t>
  </si>
  <si>
    <t>15-19 vjeç</t>
  </si>
  <si>
    <t>Grupmosha</t>
  </si>
  <si>
    <t>15-49 vjeç</t>
  </si>
  <si>
    <t>15-24 vjeç</t>
  </si>
  <si>
    <t>nën 28 ditë</t>
  </si>
  <si>
    <t>0-5 vjeç</t>
  </si>
  <si>
    <t>Numri i aborteve me ndërprerje, sipas grupmoshës</t>
  </si>
  <si>
    <t>15 - 19 vjeç</t>
  </si>
  <si>
    <t>20 - 24 vjeç</t>
  </si>
  <si>
    <t>25 - 29 vjeç</t>
  </si>
  <si>
    <t>30 - 34 vjeç</t>
  </si>
  <si>
    <t>35 - 39 vjeç</t>
  </si>
  <si>
    <t>40 - 44 vjeç</t>
  </si>
  <si>
    <t>45 - 49 vjeç</t>
  </si>
  <si>
    <t>Cikli arsimor</t>
  </si>
  <si>
    <t>Kopshte</t>
  </si>
  <si>
    <t>9-vjeçare Cikli i ulët fillore</t>
  </si>
  <si>
    <t>9-vjeçare Cikli i lartë</t>
  </si>
  <si>
    <t>Arsim i mesëm</t>
  </si>
  <si>
    <t>(All)</t>
  </si>
  <si>
    <t>Koha</t>
  </si>
  <si>
    <t>E plotë</t>
  </si>
  <si>
    <t>Jo e plotë</t>
  </si>
  <si>
    <t>Raporti i nxënësve në shkollat e mesme profesionale me të përgjithshme</t>
  </si>
  <si>
    <t>Shkolla</t>
  </si>
  <si>
    <t>Gjimnaz</t>
  </si>
  <si>
    <t>Social- kulturor</t>
  </si>
  <si>
    <t>Profesional</t>
  </si>
  <si>
    <t xml:space="preserve">Raporti i fëmijëve, të dëmtuar nga veprat penale </t>
  </si>
  <si>
    <t>Raporti</t>
  </si>
  <si>
    <t>Për 100,000 fëmijë</t>
  </si>
  <si>
    <t>Vlera absolute</t>
  </si>
  <si>
    <t>Raporti i fëmijëve të dyshuar për vepra penale</t>
  </si>
  <si>
    <t>Numri i femijeve (14-17 vjeç) ne paraburgim dhe te denuar me burgim ne fund te vitit</t>
  </si>
  <si>
    <t>Vendimi</t>
  </si>
  <si>
    <t>Të dënuar</t>
  </si>
  <si>
    <t>Të paraburgosur</t>
  </si>
  <si>
    <t>LFPR</t>
  </si>
  <si>
    <t>15-17 vjeç</t>
  </si>
  <si>
    <t>ER</t>
  </si>
  <si>
    <t>15–19 vjeç</t>
  </si>
  <si>
    <t>Tregu punës</t>
  </si>
  <si>
    <t>Shkalla e punesimit, sipas sektorit</t>
  </si>
  <si>
    <t>Sektori</t>
  </si>
  <si>
    <t>Agrikulturë</t>
  </si>
  <si>
    <t>Industri</t>
  </si>
  <si>
    <t>Ndërtim</t>
  </si>
  <si>
    <t>Shërbime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</si>
</sst>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20"/>
      <color theme="0"/>
      <name val="Calibri"/>
      <family val="2"/>
      <scheme val="minor"/>
    </font>
    <font>
      <b/>
      <i/>
      <sz val="16"/>
      <color theme="0"/>
      <name val="Calibri"/>
      <family val="2"/>
      <scheme val="minor"/>
    </font>
    <font>
      <sz val="11"/>
      <name val="Calibri"/>
      <family val="2"/>
      <scheme val="minor"/>
    </font>
  </fonts>
  <fills count="13">
    <fill>
      <patternFill patternType="none"/>
    </fill>
    <fill>
      <patternFill patternType="gray125"/>
    </fill>
    <fill>
      <patternFill patternType="solid">
        <fgColor rgb="FFC6EFCE"/>
      </patternFill>
    </fill>
    <fill>
      <patternFill patternType="solid">
        <fgColor rgb="FF0070C0"/>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39997558519241921"/>
        <bgColor indexed="64"/>
      </patternFill>
    </fill>
    <fill>
      <patternFill patternType="solid">
        <fgColor theme="6" tint="0.39997558519241921"/>
        <bgColor indexed="64"/>
      </patternFill>
    </fill>
  </fills>
  <borders count="21">
    <border>
      <left/>
      <right/>
      <top/>
      <bottom/>
      <diagonal/>
    </border>
    <border>
      <left style="thick">
        <color auto="1"/>
      </left>
      <right style="thin">
        <color theme="0"/>
      </right>
      <top style="thick">
        <color auto="1"/>
      </top>
      <bottom/>
      <diagonal/>
    </border>
    <border>
      <left/>
      <right style="thin">
        <color theme="0"/>
      </right>
      <top style="thick">
        <color auto="1"/>
      </top>
      <bottom/>
      <diagonal/>
    </border>
    <border>
      <left style="thin">
        <color theme="0"/>
      </left>
      <right style="thin">
        <color theme="0"/>
      </right>
      <top style="thick">
        <color auto="1"/>
      </top>
      <bottom/>
      <diagonal/>
    </border>
    <border>
      <left style="thin">
        <color theme="0"/>
      </left>
      <right/>
      <top style="thick">
        <color auto="1"/>
      </top>
      <bottom/>
      <diagonal/>
    </border>
    <border>
      <left style="thin">
        <color theme="0"/>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dotted">
        <color auto="1"/>
      </bottom>
      <diagonal/>
    </border>
    <border>
      <left/>
      <right/>
      <top/>
      <bottom style="dotted">
        <color auto="1"/>
      </bottom>
      <diagonal/>
    </border>
    <border>
      <left/>
      <right style="thick">
        <color auto="1"/>
      </right>
      <top/>
      <bottom style="dotted">
        <color auto="1"/>
      </bottom>
      <diagonal/>
    </border>
    <border>
      <left style="thick">
        <color auto="1"/>
      </left>
      <right/>
      <top style="dotted">
        <color auto="1"/>
      </top>
      <bottom style="dotted">
        <color auto="1"/>
      </bottom>
      <diagonal/>
    </border>
    <border>
      <left/>
      <right/>
      <top style="dotted">
        <color auto="1"/>
      </top>
      <bottom style="dotted">
        <color auto="1"/>
      </bottom>
      <diagonal/>
    </border>
    <border>
      <left/>
      <right style="thick">
        <color auto="1"/>
      </right>
      <top style="dotted">
        <color auto="1"/>
      </top>
      <bottom style="dotted">
        <color auto="1"/>
      </bottom>
      <diagonal/>
    </border>
    <border>
      <left style="thick">
        <color auto="1"/>
      </left>
      <right/>
      <top style="dotted">
        <color auto="1"/>
      </top>
      <bottom/>
      <diagonal/>
    </border>
    <border>
      <left/>
      <right/>
      <top style="dotted">
        <color auto="1"/>
      </top>
      <bottom/>
      <diagonal/>
    </border>
    <border>
      <left/>
      <right style="thick">
        <color auto="1"/>
      </right>
      <top style="dotted">
        <color auto="1"/>
      </top>
      <bottom/>
      <diagonal/>
    </border>
    <border>
      <left style="thick">
        <color auto="1"/>
      </left>
      <right/>
      <top style="dotted">
        <color auto="1"/>
      </top>
      <bottom style="thick">
        <color auto="1"/>
      </bottom>
      <diagonal/>
    </border>
    <border>
      <left/>
      <right/>
      <top style="dotted">
        <color auto="1"/>
      </top>
      <bottom style="thick">
        <color auto="1"/>
      </bottom>
      <diagonal/>
    </border>
    <border>
      <left/>
      <right style="thick">
        <color auto="1"/>
      </right>
      <top style="dotted">
        <color auto="1"/>
      </top>
      <bottom style="thick">
        <color auto="1"/>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95">
    <xf numFmtId="0" fontId="0" fillId="0" borderId="0" xfId="0"/>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0" fillId="4" borderId="0" xfId="0" applyFill="1" applyAlignment="1">
      <alignment horizontal="center" vertical="center"/>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0" fillId="4" borderId="9" xfId="0" applyFont="1" applyFill="1" applyBorder="1" applyAlignment="1">
      <alignment horizontal="left" vertical="center" wrapText="1"/>
    </xf>
    <xf numFmtId="0" fontId="0" fillId="4" borderId="10" xfId="0" applyFont="1" applyFill="1" applyBorder="1" applyAlignment="1">
      <alignment horizontal="left" vertical="center" wrapText="1"/>
    </xf>
    <xf numFmtId="0" fontId="0" fillId="4" borderId="10" xfId="0" applyFill="1" applyBorder="1" applyAlignment="1">
      <alignment horizontal="center" vertical="center"/>
    </xf>
    <xf numFmtId="0" fontId="0" fillId="4" borderId="10" xfId="0" applyFill="1" applyBorder="1" applyAlignment="1">
      <alignment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xf>
    <xf numFmtId="0" fontId="0" fillId="6" borderId="12" xfId="0" applyFill="1" applyBorder="1" applyAlignment="1">
      <alignment horizontal="left" vertical="center" wrapText="1"/>
    </xf>
    <xf numFmtId="0" fontId="0" fillId="6" borderId="13" xfId="0" applyFill="1" applyBorder="1" applyAlignment="1">
      <alignment horizontal="left" vertical="center" wrapText="1"/>
    </xf>
    <xf numFmtId="0" fontId="0" fillId="6" borderId="13" xfId="0" applyFill="1" applyBorder="1" applyAlignment="1">
      <alignment horizontal="center" vertical="center"/>
    </xf>
    <xf numFmtId="0" fontId="0" fillId="6" borderId="13" xfId="0" applyFill="1" applyBorder="1" applyAlignment="1">
      <alignment vertical="center" wrapText="1"/>
    </xf>
    <xf numFmtId="0" fontId="0" fillId="6" borderId="14" xfId="0" applyFill="1" applyBorder="1" applyAlignment="1">
      <alignment horizontal="left" vertical="center" wrapText="1"/>
    </xf>
    <xf numFmtId="0" fontId="6" fillId="4" borderId="12" xfId="0" applyFont="1" applyFill="1" applyBorder="1" applyAlignment="1">
      <alignment vertical="center" wrapText="1"/>
    </xf>
    <xf numFmtId="0" fontId="6" fillId="4" borderId="13" xfId="0" applyFont="1" applyFill="1" applyBorder="1" applyAlignment="1">
      <alignment vertical="center" wrapText="1"/>
    </xf>
    <xf numFmtId="0" fontId="0" fillId="4" borderId="13" xfId="0" applyFill="1" applyBorder="1" applyAlignment="1">
      <alignment horizontal="center" vertical="center"/>
    </xf>
    <xf numFmtId="0" fontId="6" fillId="4" borderId="13" xfId="0" applyFont="1" applyFill="1" applyBorder="1" applyAlignment="1">
      <alignment horizontal="center" vertical="center" wrapText="1"/>
    </xf>
    <xf numFmtId="0" fontId="0" fillId="4" borderId="14" xfId="0" applyFill="1" applyBorder="1" applyAlignment="1">
      <alignment horizontal="center" vertical="center"/>
    </xf>
    <xf numFmtId="0" fontId="0" fillId="0" borderId="0" xfId="0" applyAlignment="1">
      <alignment wrapText="1"/>
    </xf>
    <xf numFmtId="0" fontId="6" fillId="4" borderId="15" xfId="0" applyFont="1" applyFill="1" applyBorder="1" applyAlignment="1">
      <alignment vertical="center" wrapText="1"/>
    </xf>
    <xf numFmtId="0" fontId="6" fillId="4" borderId="16" xfId="0" applyFont="1" applyFill="1" applyBorder="1" applyAlignment="1">
      <alignment vertical="center" wrapText="1"/>
    </xf>
    <xf numFmtId="0" fontId="6" fillId="4" borderId="16" xfId="0" applyFont="1" applyFill="1" applyBorder="1" applyAlignment="1">
      <alignment horizontal="center" vertical="center" wrapText="1"/>
    </xf>
    <xf numFmtId="0" fontId="0" fillId="4" borderId="16" xfId="0" applyFont="1" applyFill="1" applyBorder="1" applyAlignment="1">
      <alignment horizontal="center" vertical="center" wrapText="1"/>
    </xf>
    <xf numFmtId="0" fontId="0" fillId="4" borderId="17" xfId="0" applyFill="1" applyBorder="1" applyAlignment="1">
      <alignment horizontal="center" vertical="center"/>
    </xf>
    <xf numFmtId="0" fontId="0" fillId="4" borderId="9" xfId="0" applyFill="1" applyBorder="1" applyAlignment="1">
      <alignment horizontal="left" vertical="center"/>
    </xf>
    <xf numFmtId="0" fontId="0" fillId="4" borderId="10" xfId="0" applyFill="1" applyBorder="1" applyAlignment="1">
      <alignment horizontal="left" vertical="center"/>
    </xf>
    <xf numFmtId="2" fontId="6" fillId="0" borderId="11" xfId="2" applyNumberFormat="1" applyFont="1" applyFill="1" applyBorder="1" applyAlignment="1">
      <alignment horizontal="center" vertical="center" wrapText="1"/>
    </xf>
    <xf numFmtId="0" fontId="0" fillId="4" borderId="12" xfId="0" applyFill="1" applyBorder="1" applyAlignment="1">
      <alignment horizontal="left" vertical="center" wrapText="1"/>
    </xf>
    <xf numFmtId="0" fontId="0" fillId="4" borderId="13" xfId="0" applyFill="1" applyBorder="1" applyAlignment="1">
      <alignment horizontal="left" vertical="center" wrapText="1"/>
    </xf>
    <xf numFmtId="0" fontId="0" fillId="4" borderId="13" xfId="0" applyFill="1" applyBorder="1" applyAlignment="1">
      <alignment horizontal="center" vertical="center" wrapText="1"/>
    </xf>
    <xf numFmtId="0" fontId="0" fillId="4" borderId="13" xfId="0" applyFill="1" applyBorder="1" applyAlignment="1">
      <alignment vertical="center" wrapText="1"/>
    </xf>
    <xf numFmtId="2" fontId="6" fillId="4" borderId="14" xfId="2" applyNumberFormat="1" applyFont="1" applyFill="1" applyBorder="1" applyAlignment="1">
      <alignment horizontal="center" vertical="center" wrapText="1"/>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6" xfId="0" applyFill="1" applyBorder="1" applyAlignment="1">
      <alignment horizontal="center" vertical="center" wrapText="1"/>
    </xf>
    <xf numFmtId="0" fontId="0" fillId="4" borderId="16" xfId="0" applyFill="1" applyBorder="1" applyAlignment="1">
      <alignment vertical="center" wrapText="1"/>
    </xf>
    <xf numFmtId="0" fontId="0" fillId="4" borderId="16" xfId="0" applyFill="1" applyBorder="1" applyAlignment="1">
      <alignment horizontal="center" vertical="center"/>
    </xf>
    <xf numFmtId="0" fontId="0" fillId="4" borderId="12" xfId="0" applyFill="1" applyBorder="1" applyAlignment="1">
      <alignment horizontal="left" vertical="center"/>
    </xf>
    <xf numFmtId="0" fontId="0" fillId="4" borderId="13" xfId="0" applyFill="1" applyBorder="1" applyAlignment="1">
      <alignment horizontal="left" vertical="center"/>
    </xf>
    <xf numFmtId="0" fontId="0" fillId="7" borderId="12" xfId="0" applyFill="1" applyBorder="1" applyAlignment="1">
      <alignment horizontal="left" vertical="center"/>
    </xf>
    <xf numFmtId="0" fontId="0" fillId="7" borderId="13" xfId="0" applyFill="1" applyBorder="1" applyAlignment="1">
      <alignment horizontal="left" vertical="center"/>
    </xf>
    <xf numFmtId="0" fontId="0" fillId="7" borderId="13" xfId="0" applyFill="1" applyBorder="1" applyAlignment="1">
      <alignment horizontal="center" vertical="center"/>
    </xf>
    <xf numFmtId="0" fontId="0" fillId="7" borderId="13" xfId="0" applyFill="1" applyBorder="1" applyAlignment="1">
      <alignment vertical="center" wrapText="1"/>
    </xf>
    <xf numFmtId="0" fontId="0" fillId="7" borderId="13" xfId="0" applyFont="1" applyFill="1" applyBorder="1" applyAlignment="1">
      <alignment horizontal="center" vertical="center" wrapText="1"/>
    </xf>
    <xf numFmtId="0" fontId="0" fillId="7" borderId="14" xfId="0" applyFill="1" applyBorder="1" applyAlignment="1">
      <alignment horizontal="center" vertical="center"/>
    </xf>
    <xf numFmtId="0" fontId="0" fillId="4" borderId="13" xfId="0" applyFont="1" applyFill="1" applyBorder="1" applyAlignment="1">
      <alignment horizontal="center" vertical="center" wrapText="1"/>
    </xf>
    <xf numFmtId="0" fontId="0" fillId="4" borderId="14" xfId="0" applyFill="1" applyBorder="1" applyAlignment="1">
      <alignment horizontal="left" vertical="center" wrapText="1"/>
    </xf>
    <xf numFmtId="0" fontId="0" fillId="4" borderId="16" xfId="0" applyFont="1" applyFill="1" applyBorder="1" applyAlignment="1">
      <alignment vertical="center" wrapText="1"/>
    </xf>
    <xf numFmtId="0" fontId="0" fillId="4" borderId="16" xfId="0" applyFill="1" applyBorder="1" applyAlignment="1">
      <alignment horizontal="left" vertical="center" wrapText="1"/>
    </xf>
    <xf numFmtId="0" fontId="0" fillId="4" borderId="17" xfId="0" applyFill="1" applyBorder="1" applyAlignment="1">
      <alignment horizontal="left" vertical="center" wrapText="1"/>
    </xf>
    <xf numFmtId="0" fontId="0" fillId="4" borderId="9" xfId="0" applyFill="1" applyBorder="1" applyAlignment="1">
      <alignment horizontal="left" vertical="center" wrapText="1"/>
    </xf>
    <xf numFmtId="0" fontId="0" fillId="4" borderId="10" xfId="0" applyFill="1" applyBorder="1" applyAlignment="1">
      <alignment horizontal="left" vertical="center" wrapText="1"/>
    </xf>
    <xf numFmtId="0" fontId="0" fillId="4" borderId="10" xfId="0" applyFont="1" applyFill="1" applyBorder="1" applyAlignment="1">
      <alignment horizontal="center" vertical="center" wrapText="1"/>
    </xf>
    <xf numFmtId="0" fontId="0" fillId="4" borderId="13" xfId="1" applyNumberFormat="1" applyFont="1" applyFill="1" applyBorder="1" applyAlignment="1">
      <alignment horizontal="center" vertical="center" wrapText="1"/>
    </xf>
    <xf numFmtId="0" fontId="0" fillId="4" borderId="13" xfId="1" applyNumberFormat="1" applyFont="1" applyFill="1" applyBorder="1" applyAlignment="1">
      <alignment horizontal="center" vertical="center"/>
    </xf>
    <xf numFmtId="0" fontId="0" fillId="7" borderId="13" xfId="0" applyFill="1" applyBorder="1" applyAlignment="1">
      <alignment horizontal="left" vertical="center" wrapText="1"/>
    </xf>
    <xf numFmtId="0" fontId="0" fillId="7" borderId="15" xfId="0" applyFill="1" applyBorder="1" applyAlignment="1">
      <alignment horizontal="left" vertical="center"/>
    </xf>
    <xf numFmtId="0" fontId="0" fillId="7" borderId="16" xfId="0" applyFill="1" applyBorder="1" applyAlignment="1">
      <alignment horizontal="left" vertical="center"/>
    </xf>
    <xf numFmtId="0" fontId="0" fillId="7" borderId="16" xfId="0" applyFill="1" applyBorder="1" applyAlignment="1">
      <alignment horizontal="center" vertical="center"/>
    </xf>
    <xf numFmtId="0" fontId="0" fillId="7" borderId="16" xfId="0" applyFill="1" applyBorder="1" applyAlignment="1">
      <alignment vertical="center" wrapText="1"/>
    </xf>
    <xf numFmtId="0" fontId="0" fillId="7" borderId="17" xfId="0" applyFill="1" applyBorder="1" applyAlignment="1">
      <alignment horizontal="center" vertical="center"/>
    </xf>
    <xf numFmtId="0" fontId="0" fillId="4" borderId="18" xfId="0" applyFill="1" applyBorder="1" applyAlignment="1">
      <alignment horizontal="left" vertical="center" wrapText="1"/>
    </xf>
    <xf numFmtId="0" fontId="0" fillId="4" borderId="19" xfId="0" applyFill="1" applyBorder="1" applyAlignment="1">
      <alignment horizontal="left" vertical="center" wrapText="1"/>
    </xf>
    <xf numFmtId="0" fontId="0" fillId="4" borderId="19" xfId="0" applyFill="1" applyBorder="1" applyAlignment="1">
      <alignment horizontal="center" vertical="center"/>
    </xf>
    <xf numFmtId="0" fontId="0" fillId="4" borderId="19" xfId="0" applyFill="1" applyBorder="1" applyAlignment="1">
      <alignment vertical="center" wrapText="1"/>
    </xf>
    <xf numFmtId="0" fontId="0" fillId="4" borderId="20" xfId="0" applyFill="1" applyBorder="1" applyAlignment="1">
      <alignment horizontal="center" vertical="center"/>
    </xf>
    <xf numFmtId="0" fontId="0" fillId="4" borderId="0" xfId="0" applyFill="1" applyAlignment="1">
      <alignment horizontal="left" vertical="center"/>
    </xf>
    <xf numFmtId="0" fontId="0" fillId="4" borderId="0" xfId="0" applyFill="1" applyAlignment="1">
      <alignment vertical="center"/>
    </xf>
    <xf numFmtId="0" fontId="0" fillId="0" borderId="0" xfId="0" applyAlignment="1">
      <alignment horizontal="center"/>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vertical="center"/>
    </xf>
    <xf numFmtId="3" fontId="0" fillId="0" borderId="0" xfId="0" applyNumberFormat="1" applyAlignment="1">
      <alignment horizontal="center"/>
    </xf>
    <xf numFmtId="3" fontId="0" fillId="0" borderId="0" xfId="0" applyNumberFormat="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applyAlignment="1">
      <alignment horizontal="center" vertic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cellXfs>
  <cellStyles count="3">
    <cellStyle name="Good" xfId="2" builtinId="26"/>
    <cellStyle name="Normal" xfId="0" builtinId="0"/>
    <cellStyle name="Percent" xfId="1" builtinId="5"/>
  </cellStyles>
  <dxfs count="14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readingOrder="0"/>
    </dxf>
    <dxf>
      <alignment horizontal="center" readingOrder="0"/>
    </dxf>
    <dxf>
      <alignment horizontal="center" readingOrder="0"/>
    </dxf>
    <dxf>
      <alignment vertical="center" readingOrder="0"/>
    </dxf>
    <dxf>
      <alignment horizontal="center" readingOrder="0"/>
    </dxf>
    <dxf>
      <alignment horizontal="center" readingOrder="0"/>
    </dxf>
    <dxf>
      <alignment horizontal="center"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dxf>
    <dxf>
      <numFmt numFmtId="3"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8.xml"/><Relationship Id="rId42" Type="http://schemas.microsoft.com/office/2007/relationships/slicerCache" Target="slicerCaches/slicerCache3.xml"/><Relationship Id="rId47" Type="http://schemas.microsoft.com/office/2007/relationships/slicerCache" Target="slicerCaches/slicerCache8.xml"/><Relationship Id="rId63" Type="http://schemas.microsoft.com/office/2007/relationships/slicerCache" Target="slicerCaches/slicerCache24.xml"/><Relationship Id="rId68" Type="http://schemas.microsoft.com/office/2007/relationships/slicerCache" Target="slicerCaches/slicerCache29.xml"/><Relationship Id="rId84" Type="http://schemas.microsoft.com/office/2007/relationships/slicerCache" Target="slicerCaches/slicerCache45.xml"/><Relationship Id="rId89" Type="http://schemas.microsoft.com/office/2007/relationships/slicerCache" Target="slicerCaches/slicerCache50.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pivotCacheDefinition" Target="pivotCache/pivotCacheDefinition19.xml"/><Relationship Id="rId37" Type="http://schemas.openxmlformats.org/officeDocument/2006/relationships/pivotCacheDefinition" Target="pivotCache/pivotCacheDefinition24.xml"/><Relationship Id="rId53" Type="http://schemas.microsoft.com/office/2007/relationships/slicerCache" Target="slicerCaches/slicerCache14.xml"/><Relationship Id="rId58" Type="http://schemas.microsoft.com/office/2007/relationships/slicerCache" Target="slicerCaches/slicerCache19.xml"/><Relationship Id="rId74" Type="http://schemas.microsoft.com/office/2007/relationships/slicerCache" Target="slicerCaches/slicerCache35.xml"/><Relationship Id="rId79" Type="http://schemas.microsoft.com/office/2007/relationships/slicerCache" Target="slicerCaches/slicerCache40.xml"/><Relationship Id="rId5" Type="http://schemas.openxmlformats.org/officeDocument/2006/relationships/worksheet" Target="worksheets/sheet5.xml"/><Relationship Id="rId90" Type="http://schemas.microsoft.com/office/2007/relationships/slicerCache" Target="slicerCaches/slicerCache5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43" Type="http://schemas.microsoft.com/office/2007/relationships/slicerCache" Target="slicerCaches/slicerCache4.xml"/><Relationship Id="rId48" Type="http://schemas.microsoft.com/office/2007/relationships/slicerCache" Target="slicerCaches/slicerCache9.xml"/><Relationship Id="rId64" Type="http://schemas.microsoft.com/office/2007/relationships/slicerCache" Target="slicerCaches/slicerCache25.xml"/><Relationship Id="rId69" Type="http://schemas.microsoft.com/office/2007/relationships/slicerCache" Target="slicerCaches/slicerCache30.xml"/><Relationship Id="rId8" Type="http://schemas.openxmlformats.org/officeDocument/2006/relationships/worksheet" Target="worksheets/sheet8.xml"/><Relationship Id="rId51" Type="http://schemas.microsoft.com/office/2007/relationships/slicerCache" Target="slicerCaches/slicerCache12.xml"/><Relationship Id="rId72" Type="http://schemas.microsoft.com/office/2007/relationships/slicerCache" Target="slicerCaches/slicerCache33.xml"/><Relationship Id="rId80" Type="http://schemas.microsoft.com/office/2007/relationships/slicerCache" Target="slicerCaches/slicerCache41.xml"/><Relationship Id="rId85" Type="http://schemas.microsoft.com/office/2007/relationships/slicerCache" Target="slicerCaches/slicerCache46.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pivotCacheDefinition" Target="pivotCache/pivotCacheDefinition25.xml"/><Relationship Id="rId46" Type="http://schemas.microsoft.com/office/2007/relationships/slicerCache" Target="slicerCaches/slicerCache7.xml"/><Relationship Id="rId59" Type="http://schemas.microsoft.com/office/2007/relationships/slicerCache" Target="slicerCaches/slicerCache20.xml"/><Relationship Id="rId67" Type="http://schemas.microsoft.com/office/2007/relationships/slicerCache" Target="slicerCaches/slicerCache28.xml"/><Relationship Id="rId20" Type="http://schemas.openxmlformats.org/officeDocument/2006/relationships/pivotCacheDefinition" Target="pivotCache/pivotCacheDefinition7.xml"/><Relationship Id="rId41" Type="http://schemas.microsoft.com/office/2007/relationships/slicerCache" Target="slicerCaches/slicerCache2.xml"/><Relationship Id="rId54" Type="http://schemas.microsoft.com/office/2007/relationships/slicerCache" Target="slicerCaches/slicerCache15.xml"/><Relationship Id="rId62" Type="http://schemas.microsoft.com/office/2007/relationships/slicerCache" Target="slicerCaches/slicerCache23.xml"/><Relationship Id="rId70" Type="http://schemas.microsoft.com/office/2007/relationships/slicerCache" Target="slicerCaches/slicerCache31.xml"/><Relationship Id="rId75" Type="http://schemas.microsoft.com/office/2007/relationships/slicerCache" Target="slicerCaches/slicerCache36.xml"/><Relationship Id="rId83" Type="http://schemas.microsoft.com/office/2007/relationships/slicerCache" Target="slicerCaches/slicerCache44.xml"/><Relationship Id="rId88" Type="http://schemas.microsoft.com/office/2007/relationships/slicerCache" Target="slicerCaches/slicerCache49.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pivotCacheDefinition" Target="pivotCache/pivotCacheDefinition23.xml"/><Relationship Id="rId49" Type="http://schemas.microsoft.com/office/2007/relationships/slicerCache" Target="slicerCaches/slicerCache10.xml"/><Relationship Id="rId57" Type="http://schemas.microsoft.com/office/2007/relationships/slicerCache" Target="slicerCaches/slicerCache18.xml"/><Relationship Id="rId10" Type="http://schemas.openxmlformats.org/officeDocument/2006/relationships/worksheet" Target="worksheets/sheet10.xml"/><Relationship Id="rId31" Type="http://schemas.openxmlformats.org/officeDocument/2006/relationships/pivotCacheDefinition" Target="pivotCache/pivotCacheDefinition18.xml"/><Relationship Id="rId44" Type="http://schemas.microsoft.com/office/2007/relationships/slicerCache" Target="slicerCaches/slicerCache5.xml"/><Relationship Id="rId52" Type="http://schemas.microsoft.com/office/2007/relationships/slicerCache" Target="slicerCaches/slicerCache13.xml"/><Relationship Id="rId60" Type="http://schemas.microsoft.com/office/2007/relationships/slicerCache" Target="slicerCaches/slicerCache21.xml"/><Relationship Id="rId65" Type="http://schemas.microsoft.com/office/2007/relationships/slicerCache" Target="slicerCaches/slicerCache26.xml"/><Relationship Id="rId73" Type="http://schemas.microsoft.com/office/2007/relationships/slicerCache" Target="slicerCaches/slicerCache34.xml"/><Relationship Id="rId78" Type="http://schemas.microsoft.com/office/2007/relationships/slicerCache" Target="slicerCaches/slicerCache39.xml"/><Relationship Id="rId81" Type="http://schemas.microsoft.com/office/2007/relationships/slicerCache" Target="slicerCaches/slicerCache42.xml"/><Relationship Id="rId86" Type="http://schemas.microsoft.com/office/2007/relationships/slicerCache" Target="slicerCaches/slicerCache4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openxmlformats.org/officeDocument/2006/relationships/pivotCacheDefinition" Target="pivotCache/pivotCacheDefinition26.xml"/><Relationship Id="rId34" Type="http://schemas.openxmlformats.org/officeDocument/2006/relationships/pivotCacheDefinition" Target="pivotCache/pivotCacheDefinition21.xml"/><Relationship Id="rId50" Type="http://schemas.microsoft.com/office/2007/relationships/slicerCache" Target="slicerCaches/slicerCache11.xml"/><Relationship Id="rId55" Type="http://schemas.microsoft.com/office/2007/relationships/slicerCache" Target="slicerCaches/slicerCache16.xml"/><Relationship Id="rId76" Type="http://schemas.microsoft.com/office/2007/relationships/slicerCache" Target="slicerCaches/slicerCache37.xml"/><Relationship Id="rId7" Type="http://schemas.openxmlformats.org/officeDocument/2006/relationships/worksheet" Target="worksheets/sheet7.xml"/><Relationship Id="rId71" Type="http://schemas.microsoft.com/office/2007/relationships/slicerCache" Target="slicerCaches/slicerCache32.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pivotCacheDefinition" Target="pivotCache/pivotCacheDefinition16.xml"/><Relationship Id="rId24" Type="http://schemas.openxmlformats.org/officeDocument/2006/relationships/pivotCacheDefinition" Target="pivotCache/pivotCacheDefinition11.xml"/><Relationship Id="rId40" Type="http://schemas.microsoft.com/office/2007/relationships/slicerCache" Target="slicerCaches/slicerCache1.xml"/><Relationship Id="rId45" Type="http://schemas.microsoft.com/office/2007/relationships/slicerCache" Target="slicerCaches/slicerCache6.xml"/><Relationship Id="rId66" Type="http://schemas.microsoft.com/office/2007/relationships/slicerCache" Target="slicerCaches/slicerCache27.xml"/><Relationship Id="rId87" Type="http://schemas.microsoft.com/office/2007/relationships/slicerCache" Target="slicerCaches/slicerCache48.xml"/><Relationship Id="rId61" Type="http://schemas.microsoft.com/office/2007/relationships/slicerCache" Target="slicerCaches/slicerCache22.xml"/><Relationship Id="rId82" Type="http://schemas.microsoft.com/office/2007/relationships/slicerCache" Target="slicerCaches/slicerCache43.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30" Type="http://schemas.openxmlformats.org/officeDocument/2006/relationships/pivotCacheDefinition" Target="pivotCache/pivotCacheDefinition17.xml"/><Relationship Id="rId35" Type="http://schemas.openxmlformats.org/officeDocument/2006/relationships/pivotCacheDefinition" Target="pivotCache/pivotCacheDefinition22.xml"/><Relationship Id="rId56" Type="http://schemas.microsoft.com/office/2007/relationships/slicerCache" Target="slicerCaches/slicerCache17.xml"/><Relationship Id="rId77" Type="http://schemas.microsoft.com/office/2007/relationships/slicerCache" Target="slicerCaches/slicerCache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pivot!Fëmijë, adoleshentë dhe të rinj në raport me popullatën e përgjithshme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Fëmijë, adoleshentë dhe të rinj në raport me popullatën e përgjithshme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'Popullsia pivot'!$B$3:$B$4</c:f>
              <c:strCache>
                <c:ptCount val="1"/>
                <c:pt idx="0">
                  <c:v>10-19 vjeç</c:v>
                </c:pt>
              </c:strCache>
            </c:strRef>
          </c:tx>
          <c:spPr>
            <a:solidFill>
              <a:schemeClr val="accent1"/>
            </a:solidFill>
            <a:ln>
              <a:noFill/>
            </a:ln>
            <a:effectLst/>
          </c:spPr>
          <c:invertIfNegative val="0"/>
          <c:cat>
            <c:strRef>
              <c:f>'Popullsia pivot'!$A$5:$A$6</c:f>
              <c:strCache>
                <c:ptCount val="2"/>
                <c:pt idx="0">
                  <c:v>2017</c:v>
                </c:pt>
                <c:pt idx="1">
                  <c:v>2018</c:v>
                </c:pt>
              </c:strCache>
            </c:strRef>
          </c:cat>
          <c:val>
            <c:numRef>
              <c:f>'Popullsia pivot'!$B$5:$B$6</c:f>
              <c:numCache>
                <c:formatCode>General</c:formatCode>
                <c:ptCount val="2"/>
                <c:pt idx="0">
                  <c:v>25.8</c:v>
                </c:pt>
                <c:pt idx="1">
                  <c:v>25.1</c:v>
                </c:pt>
              </c:numCache>
            </c:numRef>
          </c:val>
        </c:ser>
        <c:ser>
          <c:idx val="1"/>
          <c:order val="1"/>
          <c:tx>
            <c:strRef>
              <c:f>'Popullsia pivot'!$C$3:$C$4</c:f>
              <c:strCache>
                <c:ptCount val="1"/>
                <c:pt idx="0">
                  <c:v>10-24 vjeç</c:v>
                </c:pt>
              </c:strCache>
            </c:strRef>
          </c:tx>
          <c:spPr>
            <a:solidFill>
              <a:schemeClr val="accent2"/>
            </a:solidFill>
            <a:ln>
              <a:noFill/>
            </a:ln>
            <a:effectLst/>
          </c:spPr>
          <c:invertIfNegative val="0"/>
          <c:cat>
            <c:strRef>
              <c:f>'Popullsia pivot'!$A$5:$A$6</c:f>
              <c:strCache>
                <c:ptCount val="2"/>
                <c:pt idx="0">
                  <c:v>2017</c:v>
                </c:pt>
                <c:pt idx="1">
                  <c:v>2018</c:v>
                </c:pt>
              </c:strCache>
            </c:strRef>
          </c:cat>
          <c:val>
            <c:numRef>
              <c:f>'Popullsia pivot'!$C$5:$C$6</c:f>
              <c:numCache>
                <c:formatCode>General</c:formatCode>
                <c:ptCount val="2"/>
                <c:pt idx="0">
                  <c:v>23.2</c:v>
                </c:pt>
                <c:pt idx="1">
                  <c:v>22.4</c:v>
                </c:pt>
              </c:numCache>
            </c:numRef>
          </c:val>
        </c:ser>
        <c:dLbls>
          <c:showLegendKey val="0"/>
          <c:showVal val="0"/>
          <c:showCatName val="0"/>
          <c:showSerName val="0"/>
          <c:showPercent val="0"/>
          <c:showBubbleSize val="0"/>
        </c:dLbls>
        <c:gapWidth val="129"/>
        <c:overlap val="-46"/>
        <c:axId val="436374864"/>
        <c:axId val="436373232"/>
      </c:barChart>
      <c:catAx>
        <c:axId val="43637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73232"/>
        <c:crosses val="autoZero"/>
        <c:auto val="1"/>
        <c:lblAlgn val="ctr"/>
        <c:lblOffset val="100"/>
        <c:noMultiLvlLbl val="0"/>
      </c:catAx>
      <c:valAx>
        <c:axId val="43637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74864"/>
        <c:crosses val="autoZero"/>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[Dashboards_TP_EG.xlsx]Shëndetësia 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Vdekshmëria e fëmijëve, sipas grupmoshës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'Shëndetësia pivot'!$L$3:$L$4</c:f>
              <c:strCache>
                <c:ptCount val="1"/>
                <c:pt idx="0">
                  <c:v>nën 28 ditë</c:v>
                </c:pt>
              </c:strCache>
            </c:strRef>
          </c:tx>
          <c:spPr>
            <a:solidFill>
              <a:schemeClr val="accent1"/>
            </a:solidFill>
            <a:ln>
              <a:noFill/>
            </a:ln>
            <a:effectLst/>
          </c:spPr>
          <c:invertIfNegative val="0"/>
          <c:cat>
            <c:strRef>
              <c:f>'Shëndetësia pivot'!$K$5:$K$7</c:f>
              <c:strCache>
                <c:ptCount val="3"/>
                <c:pt idx="0">
                  <c:v>2016</c:v>
                </c:pt>
                <c:pt idx="1">
                  <c:v>2017</c:v>
                </c:pt>
                <c:pt idx="2">
                  <c:v>2018</c:v>
                </c:pt>
              </c:strCache>
            </c:strRef>
          </c:cat>
          <c:val>
            <c:numRef>
              <c:f>'Shëndetësia pivot'!$L$5:$L$7</c:f>
              <c:numCache>
                <c:formatCode>General</c:formatCode>
                <c:ptCount val="3"/>
                <c:pt idx="0">
                  <c:v>6.9</c:v>
                </c:pt>
                <c:pt idx="1">
                  <c:v>6.3</c:v>
                </c:pt>
                <c:pt idx="2">
                  <c:v>7.3</c:v>
                </c:pt>
              </c:numCache>
            </c:numRef>
          </c:val>
        </c:ser>
        <c:ser>
          <c:idx val="1"/>
          <c:order val="1"/>
          <c:tx>
            <c:strRef>
              <c:f>'Shëndetësia pivot'!$M$3:$M$4</c:f>
              <c:strCache>
                <c:ptCount val="1"/>
                <c:pt idx="0">
                  <c:v>0-1 vjeç</c:v>
                </c:pt>
              </c:strCache>
            </c:strRef>
          </c:tx>
          <c:spPr>
            <a:solidFill>
              <a:schemeClr val="accent2"/>
            </a:solidFill>
            <a:ln>
              <a:noFill/>
            </a:ln>
            <a:effectLst/>
          </c:spPr>
          <c:invertIfNegative val="0"/>
          <c:cat>
            <c:strRef>
              <c:f>'Shëndetësia pivot'!$K$5:$K$7</c:f>
              <c:strCache>
                <c:ptCount val="3"/>
                <c:pt idx="0">
                  <c:v>2016</c:v>
                </c:pt>
                <c:pt idx="1">
                  <c:v>2017</c:v>
                </c:pt>
                <c:pt idx="2">
                  <c:v>2018</c:v>
                </c:pt>
              </c:strCache>
            </c:strRef>
          </c:cat>
          <c:val>
            <c:numRef>
              <c:f>'Shëndetësia pivot'!$M$5:$M$7</c:f>
              <c:numCache>
                <c:formatCode>General</c:formatCode>
                <c:ptCount val="3"/>
                <c:pt idx="0">
                  <c:v>8.6999999999999993</c:v>
                </c:pt>
                <c:pt idx="1">
                  <c:v>8</c:v>
                </c:pt>
                <c:pt idx="2">
                  <c:v>8.9</c:v>
                </c:pt>
              </c:numCache>
            </c:numRef>
          </c:val>
        </c:ser>
        <c:ser>
          <c:idx val="2"/>
          <c:order val="2"/>
          <c:tx>
            <c:strRef>
              <c:f>'Shëndetësia pivot'!$N$3:$N$4</c:f>
              <c:strCache>
                <c:ptCount val="1"/>
                <c:pt idx="0">
                  <c:v>0-5 vjeç</c:v>
                </c:pt>
              </c:strCache>
            </c:strRef>
          </c:tx>
          <c:spPr>
            <a:solidFill>
              <a:schemeClr val="accent3"/>
            </a:solidFill>
            <a:ln>
              <a:noFill/>
            </a:ln>
            <a:effectLst/>
          </c:spPr>
          <c:invertIfNegative val="0"/>
          <c:cat>
            <c:strRef>
              <c:f>'Shëndetësia pivot'!$K$5:$K$7</c:f>
              <c:strCache>
                <c:ptCount val="3"/>
                <c:pt idx="0">
                  <c:v>2016</c:v>
                </c:pt>
                <c:pt idx="1">
                  <c:v>2017</c:v>
                </c:pt>
                <c:pt idx="2">
                  <c:v>2018</c:v>
                </c:pt>
              </c:strCache>
            </c:strRef>
          </c:cat>
          <c:val>
            <c:numRef>
              <c:f>'Shëndetësia pivot'!$N$5:$N$7</c:f>
              <c:numCache>
                <c:formatCode>General</c:formatCode>
                <c:ptCount val="3"/>
                <c:pt idx="0">
                  <c:v>10.199999999999999</c:v>
                </c:pt>
                <c:pt idx="1">
                  <c:v>9.1999999999999993</c:v>
                </c:pt>
                <c:pt idx="2">
                  <c:v>10.1</c:v>
                </c:pt>
              </c:numCache>
            </c:numRef>
          </c:val>
        </c:ser>
        <c:dLbls>
          <c:showLegendKey val="0"/>
          <c:showVal val="0"/>
          <c:showCatName val="0"/>
          <c:showSerName val="0"/>
          <c:showPercent val="0"/>
          <c:showBubbleSize val="0"/>
        </c:dLbls>
        <c:gapWidth val="219"/>
        <c:overlap val="-27"/>
        <c:axId val="1877802896"/>
        <c:axId val="1877807248"/>
      </c:barChart>
      <c:catAx>
        <c:axId val="18778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7248"/>
        <c:crosses val="autoZero"/>
        <c:auto val="1"/>
        <c:lblAlgn val="ctr"/>
        <c:lblOffset val="100"/>
        <c:noMultiLvlLbl val="0"/>
      </c:catAx>
      <c:valAx>
        <c:axId val="187780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2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[Dashboards_TP_EG.xlsx]Shëndetësia 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Vdekshmëria amtare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'Shëndetësia pivot'!$Q$3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'Shëndetësia pivot'!$P$4:$P$6</c:f>
              <c:strCache>
                <c:ptCount val="3"/>
                <c:pt idx="0">
                  <c:v>2016</c:v>
                </c:pt>
                <c:pt idx="1">
                  <c:v>2017</c:v>
                </c:pt>
                <c:pt idx="2">
                  <c:v>2018</c:v>
                </c:pt>
              </c:strCache>
            </c:strRef>
          </c:cat>
          <c:val>
            <c:numRef>
              <c:f>'Shëndetësia pivot'!$Q$4:$Q$6</c:f>
              <c:numCache>
                <c:formatCode>General</c:formatCode>
                <c:ptCount val="3"/>
                <c:pt idx="0">
                  <c:v>3.5</c:v>
                </c:pt>
                <c:pt idx="1">
                  <c:v>9.6999999999999993</c:v>
                </c:pt>
                <c:pt idx="2">
                  <c:v>3.4</c:v>
                </c:pt>
              </c:numCache>
            </c:numRef>
          </c:val>
          <c:smooth val="0"/>
        </c:ser>
        <c:dLbls>
          <c:showLegendKey val="0"/>
          <c:showVal val="0"/>
          <c:showCatName val="0"/>
          <c:showSerName val="0"/>
          <c:showPercent val="0"/>
          <c:showBubbleSize val="0"/>
        </c:dLbls>
        <c:marker val="1"/>
        <c:smooth val="0"/>
        <c:axId val="1877803984"/>
        <c:axId val="1877806160"/>
      </c:lineChart>
      <c:catAx>
        <c:axId val="187780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6160"/>
        <c:crosses val="autoZero"/>
        <c:auto val="1"/>
        <c:lblAlgn val="ctr"/>
        <c:lblOffset val="100"/>
        <c:noMultiLvlLbl val="0"/>
      </c:catAx>
      <c:valAx>
        <c:axId val="187780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39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[Dashboards_TP_EG.xlsx]Shëndetësia pivot!PivotTable14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Numri i aborteve me ndërprerje, sipas grupmoshës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'Shëndetësia pivot'!$T$3:$T$4</c:f>
              <c:strCache>
                <c:ptCount val="1"/>
                <c:pt idx="0">
                  <c:v>15 - 19 vjeç</c:v>
                </c:pt>
              </c:strCache>
            </c:strRef>
          </c:tx>
          <c:spPr>
            <a:solidFill>
              <a:schemeClr val="accent1"/>
            </a:solidFill>
            <a:ln>
              <a:noFill/>
            </a:ln>
            <a:effectLst/>
          </c:spPr>
          <c:invertIfNegative val="0"/>
          <c:cat>
            <c:strRef>
              <c:f>'Shëndetësia pivot'!$S$5:$S$7</c:f>
              <c:strCache>
                <c:ptCount val="3"/>
                <c:pt idx="0">
                  <c:v>2016</c:v>
                </c:pt>
                <c:pt idx="1">
                  <c:v>2017</c:v>
                </c:pt>
                <c:pt idx="2">
                  <c:v>2018</c:v>
                </c:pt>
              </c:strCache>
            </c:strRef>
          </c:cat>
          <c:val>
            <c:numRef>
              <c:f>'Shëndetësia pivot'!$T$5:$T$7</c:f>
              <c:numCache>
                <c:formatCode>General</c:formatCode>
                <c:ptCount val="3"/>
                <c:pt idx="0">
                  <c:v>31</c:v>
                </c:pt>
                <c:pt idx="1">
                  <c:v>36</c:v>
                </c:pt>
                <c:pt idx="2">
                  <c:v>28</c:v>
                </c:pt>
              </c:numCache>
            </c:numRef>
          </c:val>
        </c:ser>
        <c:ser>
          <c:idx val="1"/>
          <c:order val="1"/>
          <c:tx>
            <c:strRef>
              <c:f>'Shëndetësia pivot'!$U$3:$U$4</c:f>
              <c:strCache>
                <c:ptCount val="1"/>
                <c:pt idx="0">
                  <c:v>20 - 24 vjeç</c:v>
                </c:pt>
              </c:strCache>
            </c:strRef>
          </c:tx>
          <c:spPr>
            <a:solidFill>
              <a:schemeClr val="accent2"/>
            </a:solidFill>
            <a:ln>
              <a:noFill/>
            </a:ln>
            <a:effectLst/>
          </c:spPr>
          <c:invertIfNegative val="0"/>
          <c:cat>
            <c:strRef>
              <c:f>'Shëndetësia pivot'!$S$5:$S$7</c:f>
              <c:strCache>
                <c:ptCount val="3"/>
                <c:pt idx="0">
                  <c:v>2016</c:v>
                </c:pt>
                <c:pt idx="1">
                  <c:v>2017</c:v>
                </c:pt>
                <c:pt idx="2">
                  <c:v>2018</c:v>
                </c:pt>
              </c:strCache>
            </c:strRef>
          </c:cat>
          <c:val>
            <c:numRef>
              <c:f>'Shëndetësia pivot'!$U$5:$U$7</c:f>
              <c:numCache>
                <c:formatCode>General</c:formatCode>
                <c:ptCount val="3"/>
                <c:pt idx="0">
                  <c:v>140</c:v>
                </c:pt>
                <c:pt idx="1">
                  <c:v>145</c:v>
                </c:pt>
                <c:pt idx="2">
                  <c:v>147</c:v>
                </c:pt>
              </c:numCache>
            </c:numRef>
          </c:val>
        </c:ser>
        <c:ser>
          <c:idx val="2"/>
          <c:order val="2"/>
          <c:tx>
            <c:strRef>
              <c:f>'Shëndetësia pivot'!$V$3:$V$4</c:f>
              <c:strCache>
                <c:ptCount val="1"/>
                <c:pt idx="0">
                  <c:v>25 - 29 vjeç</c:v>
                </c:pt>
              </c:strCache>
            </c:strRef>
          </c:tx>
          <c:spPr>
            <a:solidFill>
              <a:schemeClr val="accent3"/>
            </a:solidFill>
            <a:ln>
              <a:noFill/>
            </a:ln>
            <a:effectLst/>
          </c:spPr>
          <c:invertIfNegative val="0"/>
          <c:cat>
            <c:strRef>
              <c:f>'Shëndetësia pivot'!$S$5:$S$7</c:f>
              <c:strCache>
                <c:ptCount val="3"/>
                <c:pt idx="0">
                  <c:v>2016</c:v>
                </c:pt>
                <c:pt idx="1">
                  <c:v>2017</c:v>
                </c:pt>
                <c:pt idx="2">
                  <c:v>2018</c:v>
                </c:pt>
              </c:strCache>
            </c:strRef>
          </c:cat>
          <c:val>
            <c:numRef>
              <c:f>'Shëndetësia pivot'!$V$5:$V$7</c:f>
              <c:numCache>
                <c:formatCode>General</c:formatCode>
                <c:ptCount val="3"/>
                <c:pt idx="0">
                  <c:v>211</c:v>
                </c:pt>
                <c:pt idx="1">
                  <c:v>243</c:v>
                </c:pt>
                <c:pt idx="2">
                  <c:v>222</c:v>
                </c:pt>
              </c:numCache>
            </c:numRef>
          </c:val>
        </c:ser>
        <c:ser>
          <c:idx val="3"/>
          <c:order val="3"/>
          <c:tx>
            <c:strRef>
              <c:f>'Shëndetësia pivot'!$W$3:$W$4</c:f>
              <c:strCache>
                <c:ptCount val="1"/>
                <c:pt idx="0">
                  <c:v>30 - 34 vjeç</c:v>
                </c:pt>
              </c:strCache>
            </c:strRef>
          </c:tx>
          <c:spPr>
            <a:solidFill>
              <a:schemeClr val="accent4"/>
            </a:solidFill>
            <a:ln>
              <a:noFill/>
            </a:ln>
            <a:effectLst/>
          </c:spPr>
          <c:invertIfNegative val="0"/>
          <c:cat>
            <c:strRef>
              <c:f>'Shëndetësia pivot'!$S$5:$S$7</c:f>
              <c:strCache>
                <c:ptCount val="3"/>
                <c:pt idx="0">
                  <c:v>2016</c:v>
                </c:pt>
                <c:pt idx="1">
                  <c:v>2017</c:v>
                </c:pt>
                <c:pt idx="2">
                  <c:v>2018</c:v>
                </c:pt>
              </c:strCache>
            </c:strRef>
          </c:cat>
          <c:val>
            <c:numRef>
              <c:f>'Shëndetësia pivot'!$W$5:$W$7</c:f>
              <c:numCache>
                <c:formatCode>General</c:formatCode>
                <c:ptCount val="3"/>
                <c:pt idx="0">
                  <c:v>200</c:v>
                </c:pt>
                <c:pt idx="1">
                  <c:v>241</c:v>
                </c:pt>
                <c:pt idx="2">
                  <c:v>230</c:v>
                </c:pt>
              </c:numCache>
            </c:numRef>
          </c:val>
        </c:ser>
        <c:ser>
          <c:idx val="4"/>
          <c:order val="4"/>
          <c:tx>
            <c:strRef>
              <c:f>'Shëndetësia pivot'!$X$3:$X$4</c:f>
              <c:strCache>
                <c:ptCount val="1"/>
                <c:pt idx="0">
                  <c:v>35 - 39 vjeç</c:v>
                </c:pt>
              </c:strCache>
            </c:strRef>
          </c:tx>
          <c:spPr>
            <a:solidFill>
              <a:schemeClr val="accent5"/>
            </a:solidFill>
            <a:ln>
              <a:noFill/>
            </a:ln>
            <a:effectLst/>
          </c:spPr>
          <c:invertIfNegative val="0"/>
          <c:cat>
            <c:strRef>
              <c:f>'Shëndetësia pivot'!$S$5:$S$7</c:f>
              <c:strCache>
                <c:ptCount val="3"/>
                <c:pt idx="0">
                  <c:v>2016</c:v>
                </c:pt>
                <c:pt idx="1">
                  <c:v>2017</c:v>
                </c:pt>
                <c:pt idx="2">
                  <c:v>2018</c:v>
                </c:pt>
              </c:strCache>
            </c:strRef>
          </c:cat>
          <c:val>
            <c:numRef>
              <c:f>'Shëndetësia pivot'!$X$5:$X$7</c:f>
              <c:numCache>
                <c:formatCode>General</c:formatCode>
                <c:ptCount val="3"/>
                <c:pt idx="0">
                  <c:v>199</c:v>
                </c:pt>
                <c:pt idx="1">
                  <c:v>212</c:v>
                </c:pt>
                <c:pt idx="2">
                  <c:v>191</c:v>
                </c:pt>
              </c:numCache>
            </c:numRef>
          </c:val>
        </c:ser>
        <c:ser>
          <c:idx val="5"/>
          <c:order val="5"/>
          <c:tx>
            <c:strRef>
              <c:f>'Shëndetësia pivot'!$Y$3:$Y$4</c:f>
              <c:strCache>
                <c:ptCount val="1"/>
                <c:pt idx="0">
                  <c:v>40 - 44 vjeç</c:v>
                </c:pt>
              </c:strCache>
            </c:strRef>
          </c:tx>
          <c:spPr>
            <a:solidFill>
              <a:schemeClr val="accent6"/>
            </a:solidFill>
            <a:ln>
              <a:noFill/>
            </a:ln>
            <a:effectLst/>
          </c:spPr>
          <c:invertIfNegative val="0"/>
          <c:cat>
            <c:strRef>
              <c:f>'Shëndetësia pivot'!$S$5:$S$7</c:f>
              <c:strCache>
                <c:ptCount val="3"/>
                <c:pt idx="0">
                  <c:v>2016</c:v>
                </c:pt>
                <c:pt idx="1">
                  <c:v>2017</c:v>
                </c:pt>
                <c:pt idx="2">
                  <c:v>2018</c:v>
                </c:pt>
              </c:strCache>
            </c:strRef>
          </c:cat>
          <c:val>
            <c:numRef>
              <c:f>'Shëndetësia pivot'!$Y$5:$Y$7</c:f>
              <c:numCache>
                <c:formatCode>General</c:formatCode>
                <c:ptCount val="3"/>
                <c:pt idx="0">
                  <c:v>87</c:v>
                </c:pt>
                <c:pt idx="1">
                  <c:v>96</c:v>
                </c:pt>
                <c:pt idx="2">
                  <c:v>112</c:v>
                </c:pt>
              </c:numCache>
            </c:numRef>
          </c:val>
        </c:ser>
        <c:ser>
          <c:idx val="6"/>
          <c:order val="6"/>
          <c:tx>
            <c:strRef>
              <c:f>'Shëndetësia pivot'!$Z$3:$Z$4</c:f>
              <c:strCache>
                <c:ptCount val="1"/>
                <c:pt idx="0">
                  <c:v>45 - 49 vjeç</c:v>
                </c:pt>
              </c:strCache>
            </c:strRef>
          </c:tx>
          <c:spPr>
            <a:solidFill>
              <a:schemeClr val="accent1">
                <a:lumMod val="60000"/>
              </a:schemeClr>
            </a:solidFill>
            <a:ln>
              <a:noFill/>
            </a:ln>
            <a:effectLst/>
          </c:spPr>
          <c:invertIfNegative val="0"/>
          <c:cat>
            <c:strRef>
              <c:f>'Shëndetësia pivot'!$S$5:$S$7</c:f>
              <c:strCache>
                <c:ptCount val="3"/>
                <c:pt idx="0">
                  <c:v>2016</c:v>
                </c:pt>
                <c:pt idx="1">
                  <c:v>2017</c:v>
                </c:pt>
                <c:pt idx="2">
                  <c:v>2018</c:v>
                </c:pt>
              </c:strCache>
            </c:strRef>
          </c:cat>
          <c:val>
            <c:numRef>
              <c:f>'Shëndetësia pivot'!$Z$5:$Z$7</c:f>
              <c:numCache>
                <c:formatCode>General</c:formatCode>
                <c:ptCount val="3"/>
                <c:pt idx="0">
                  <c:v>13</c:v>
                </c:pt>
                <c:pt idx="1">
                  <c:v>23</c:v>
                </c:pt>
                <c:pt idx="2">
                  <c:v>12</c:v>
                </c:pt>
              </c:numCache>
            </c:numRef>
          </c:val>
        </c:ser>
        <c:dLbls>
          <c:showLegendKey val="0"/>
          <c:showVal val="0"/>
          <c:showCatName val="0"/>
          <c:showSerName val="0"/>
          <c:showPercent val="0"/>
          <c:showBubbleSize val="0"/>
        </c:dLbls>
        <c:gapWidth val="219"/>
        <c:overlap val="-27"/>
        <c:axId val="1877808336"/>
        <c:axId val="1877802352"/>
      </c:barChart>
      <c:catAx>
        <c:axId val="18778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2352"/>
        <c:crosses val="autoZero"/>
        <c:auto val="1"/>
        <c:lblAlgn val="ctr"/>
        <c:lblOffset val="100"/>
        <c:noMultiLvlLbl val="0"/>
      </c:catAx>
      <c:valAx>
        <c:axId val="187780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8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bruto i regjistrimeve, sipas ciklit arsimor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'Arsimi pivot'!$B$3:$B$4</c:f>
              <c:strCache>
                <c:ptCount val="1"/>
                <c:pt idx="0">
                  <c:v>Femër</c:v>
                </c:pt>
              </c:strCache>
            </c:strRef>
          </c:tx>
          <c:spPr>
            <a:solidFill>
              <a:schemeClr val="accent1"/>
            </a:solidFill>
            <a:ln>
              <a:noFill/>
            </a:ln>
            <a:effectLst/>
          </c:spPr>
          <c:invertIfNegative val="0"/>
          <c:cat>
            <c:multiLvlStrRef>
              <c:f>'Arsimi pivot'!$A$5:$A$10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pivot'!$B$5:$B$10</c:f>
              <c:numCache>
                <c:formatCode>General</c:formatCode>
                <c:ptCount val="3"/>
                <c:pt idx="0">
                  <c:v>91.1</c:v>
                </c:pt>
                <c:pt idx="1">
                  <c:v>90.1</c:v>
                </c:pt>
                <c:pt idx="2">
                  <c:v>91.7</c:v>
                </c:pt>
              </c:numCache>
            </c:numRef>
          </c:val>
        </c:ser>
        <c:ser>
          <c:idx val="1"/>
          <c:order val="1"/>
          <c:tx>
            <c:strRef>
              <c:f>'Arsimi pivot'!$C$3:$C$4</c:f>
              <c:strCache>
                <c:ptCount val="1"/>
                <c:pt idx="0">
                  <c:v>Mashkull</c:v>
                </c:pt>
              </c:strCache>
            </c:strRef>
          </c:tx>
          <c:spPr>
            <a:solidFill>
              <a:schemeClr val="accent2"/>
            </a:solidFill>
            <a:ln>
              <a:noFill/>
            </a:ln>
            <a:effectLst/>
          </c:spPr>
          <c:invertIfNegative val="0"/>
          <c:cat>
            <c:multiLvlStrRef>
              <c:f>'Arsimi pivot'!$A$5:$A$10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pivot'!$C$5:$C$10</c:f>
              <c:numCache>
                <c:formatCode>General</c:formatCode>
                <c:ptCount val="3"/>
                <c:pt idx="0">
                  <c:v>98</c:v>
                </c:pt>
                <c:pt idx="1">
                  <c:v>97.4</c:v>
                </c:pt>
                <c:pt idx="2">
                  <c:v>99.3</c:v>
                </c:pt>
              </c:numCache>
            </c:numRef>
          </c:val>
        </c:ser>
        <c:ser>
          <c:idx val="2"/>
          <c:order val="2"/>
          <c:tx>
            <c:strRef>
              <c:f>'Arsimi pivot'!$D$3:$D$4</c:f>
              <c:strCache>
                <c:ptCount val="1"/>
                <c:pt idx="0">
                  <c:v>Totali</c:v>
                </c:pt>
              </c:strCache>
            </c:strRef>
          </c:tx>
          <c:spPr>
            <a:solidFill>
              <a:schemeClr val="accent3"/>
            </a:solidFill>
            <a:ln>
              <a:noFill/>
            </a:ln>
            <a:effectLst/>
          </c:spPr>
          <c:invertIfNegative val="0"/>
          <c:cat>
            <c:multiLvlStrRef>
              <c:f>'Arsimi pivot'!$A$5:$A$10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pivot'!$D$5:$D$10</c:f>
              <c:numCache>
                <c:formatCode>General</c:formatCode>
                <c:ptCount val="3"/>
                <c:pt idx="0">
                  <c:v>94.7</c:v>
                </c:pt>
                <c:pt idx="1">
                  <c:v>93.9</c:v>
                </c:pt>
                <c:pt idx="2">
                  <c:v>95.6</c:v>
                </c:pt>
              </c:numCache>
            </c:numRef>
          </c:val>
        </c:ser>
        <c:dLbls>
          <c:showLegendKey val="0"/>
          <c:showVal val="0"/>
          <c:showCatName val="0"/>
          <c:showSerName val="0"/>
          <c:showPercent val="0"/>
          <c:showBubbleSize val="0"/>
        </c:dLbls>
        <c:gapWidth val="182"/>
        <c:overlap val="-20"/>
        <c:axId val="1949173504"/>
        <c:axId val="1949175680"/>
      </c:barChart>
      <c:catAx>
        <c:axId val="194917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5680"/>
        <c:crosses val="autoZero"/>
        <c:auto val="1"/>
        <c:lblAlgn val="ctr"/>
        <c:lblOffset val="100"/>
        <c:noMultiLvlLbl val="0"/>
      </c:catAx>
      <c:valAx>
        <c:axId val="194917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3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neto i regjistrimeve, sipas ciklit arsimor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'Arsimi pivot'!$H$3:$H$4</c:f>
              <c:strCache>
                <c:ptCount val="1"/>
                <c:pt idx="0">
                  <c:v>Femër</c:v>
                </c:pt>
              </c:strCache>
            </c:strRef>
          </c:tx>
          <c:spPr>
            <a:solidFill>
              <a:schemeClr val="accent1"/>
            </a:solidFill>
            <a:ln>
              <a:noFill/>
            </a:ln>
            <a:effectLst/>
          </c:spPr>
          <c:invertIfNegative val="0"/>
          <c:cat>
            <c:multiLvlStrRef>
              <c:f>'Arsimi pivot'!$G$5:$G$10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pivot'!$H$5:$H$10</c:f>
              <c:numCache>
                <c:formatCode>General</c:formatCode>
                <c:ptCount val="3"/>
                <c:pt idx="0">
                  <c:v>78</c:v>
                </c:pt>
                <c:pt idx="1">
                  <c:v>77.099999999999994</c:v>
                </c:pt>
                <c:pt idx="2">
                  <c:v>77.5</c:v>
                </c:pt>
              </c:numCache>
            </c:numRef>
          </c:val>
        </c:ser>
        <c:ser>
          <c:idx val="1"/>
          <c:order val="1"/>
          <c:tx>
            <c:strRef>
              <c:f>'Arsimi pivot'!$I$3:$I$4</c:f>
              <c:strCache>
                <c:ptCount val="1"/>
                <c:pt idx="0">
                  <c:v>Mashkull</c:v>
                </c:pt>
              </c:strCache>
            </c:strRef>
          </c:tx>
          <c:spPr>
            <a:solidFill>
              <a:schemeClr val="accent2"/>
            </a:solidFill>
            <a:ln>
              <a:noFill/>
            </a:ln>
            <a:effectLst/>
          </c:spPr>
          <c:invertIfNegative val="0"/>
          <c:cat>
            <c:multiLvlStrRef>
              <c:f>'Arsimi pivot'!$G$5:$G$10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pivot'!$I$5:$I$10</c:f>
              <c:numCache>
                <c:formatCode>General</c:formatCode>
                <c:ptCount val="3"/>
                <c:pt idx="0">
                  <c:v>76.400000000000006</c:v>
                </c:pt>
                <c:pt idx="1">
                  <c:v>76.400000000000006</c:v>
                </c:pt>
                <c:pt idx="2">
                  <c:v>77.400000000000006</c:v>
                </c:pt>
              </c:numCache>
            </c:numRef>
          </c:val>
        </c:ser>
        <c:ser>
          <c:idx val="2"/>
          <c:order val="2"/>
          <c:tx>
            <c:strRef>
              <c:f>'Arsimi pivot'!$J$3:$J$4</c:f>
              <c:strCache>
                <c:ptCount val="1"/>
                <c:pt idx="0">
                  <c:v>Totali</c:v>
                </c:pt>
              </c:strCache>
            </c:strRef>
          </c:tx>
          <c:spPr>
            <a:solidFill>
              <a:schemeClr val="accent3"/>
            </a:solidFill>
            <a:ln>
              <a:noFill/>
            </a:ln>
            <a:effectLst/>
          </c:spPr>
          <c:invertIfNegative val="0"/>
          <c:cat>
            <c:multiLvlStrRef>
              <c:f>'Arsimi pivot'!$G$5:$G$10</c:f>
              <c:multiLvlStrCache>
                <c:ptCount val="3"/>
                <c:lvl>
                  <c:pt idx="0">
                    <c:v>Arsim i mesëm</c:v>
                  </c:pt>
                  <c:pt idx="1">
                    <c:v>Arsim i mesëm</c:v>
                  </c:pt>
                  <c:pt idx="2">
                    <c:v>Arsim i mesëm</c:v>
                  </c:pt>
                </c:lvl>
                <c:lvl>
                  <c:pt idx="0">
                    <c:v>2016</c:v>
                  </c:pt>
                  <c:pt idx="1">
                    <c:v>2017</c:v>
                  </c:pt>
                  <c:pt idx="2">
                    <c:v>2018</c:v>
                  </c:pt>
                </c:lvl>
              </c:multiLvlStrCache>
            </c:multiLvlStrRef>
          </c:cat>
          <c:val>
            <c:numRef>
              <c:f>'Arsimi pivot'!$J$5:$J$10</c:f>
              <c:numCache>
                <c:formatCode>General</c:formatCode>
                <c:ptCount val="3"/>
                <c:pt idx="0">
                  <c:v>77.099999999999994</c:v>
                </c:pt>
                <c:pt idx="1">
                  <c:v>76.7</c:v>
                </c:pt>
                <c:pt idx="2">
                  <c:v>77.400000000000006</c:v>
                </c:pt>
              </c:numCache>
            </c:numRef>
          </c:val>
        </c:ser>
        <c:dLbls>
          <c:showLegendKey val="0"/>
          <c:showVal val="0"/>
          <c:showCatName val="0"/>
          <c:showSerName val="0"/>
          <c:showPercent val="0"/>
          <c:showBubbleSize val="0"/>
        </c:dLbls>
        <c:gapWidth val="182"/>
        <c:overlap val="-22"/>
        <c:axId val="1949176768"/>
        <c:axId val="1949174048"/>
      </c:barChart>
      <c:catAx>
        <c:axId val="194917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4048"/>
        <c:crosses val="autoZero"/>
        <c:auto val="1"/>
        <c:lblAlgn val="ctr"/>
        <c:lblOffset val="100"/>
        <c:noMultiLvlLbl val="0"/>
      </c:catAx>
      <c:valAx>
        <c:axId val="194917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Nxënës të regjistruar për 1,000 banorë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'Arsimi pivot'!$M$3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'Arsimi pivot'!$L$4:$L$6</c:f>
              <c:strCache>
                <c:ptCount val="3"/>
                <c:pt idx="0">
                  <c:v>2016</c:v>
                </c:pt>
                <c:pt idx="1">
                  <c:v>2017</c:v>
                </c:pt>
                <c:pt idx="2">
                  <c:v>2018</c:v>
                </c:pt>
              </c:strCache>
            </c:strRef>
          </c:cat>
          <c:val>
            <c:numRef>
              <c:f>'Arsimi pivot'!$M$4:$M$6</c:f>
              <c:numCache>
                <c:formatCode>General</c:formatCode>
                <c:ptCount val="3"/>
                <c:pt idx="0">
                  <c:v>158</c:v>
                </c:pt>
                <c:pt idx="1">
                  <c:v>153</c:v>
                </c:pt>
                <c:pt idx="2">
                  <c:v>148</c:v>
                </c:pt>
              </c:numCache>
            </c:numRef>
          </c:val>
          <c:smooth val="0"/>
        </c:ser>
        <c:dLbls>
          <c:showLegendKey val="0"/>
          <c:showVal val="0"/>
          <c:showCatName val="0"/>
          <c:showSerName val="0"/>
          <c:showPercent val="0"/>
          <c:showBubbleSize val="0"/>
        </c:dLbls>
        <c:marker val="1"/>
        <c:smooth val="0"/>
        <c:axId val="2075360832"/>
        <c:axId val="2075361920"/>
      </c:lineChart>
      <c:catAx>
        <c:axId val="20753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61920"/>
        <c:crosses val="autoZero"/>
        <c:auto val="1"/>
        <c:lblAlgn val="ctr"/>
        <c:lblOffset val="100"/>
        <c:noMultiLvlLbl val="0"/>
      </c:catAx>
      <c:valAx>
        <c:axId val="2075361920"/>
        <c:scaling>
          <c:orientation val="minMax"/>
          <c:min val="144"/>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60832"/>
        <c:crosses val="autoZero"/>
        <c:crossBetween val="between"/>
        <c:majorUnit val="4"/>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Përqindja e nxënësve që përsëritin vitin akademik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'Arsimi pivot'!$R$3:$R$4</c:f>
              <c:strCache>
                <c:ptCount val="1"/>
                <c:pt idx="0">
                  <c:v>Femër</c:v>
                </c:pt>
              </c:strCache>
            </c:strRef>
          </c:tx>
          <c:spPr>
            <a:solidFill>
              <a:schemeClr val="accent1"/>
            </a:solidFill>
            <a:ln>
              <a:noFill/>
            </a:ln>
            <a:effectLst/>
          </c:spPr>
          <c:invertIfNegative val="0"/>
          <c:cat>
            <c:multiLvlStrRef>
              <c:f>'Arsimi pivot'!$Q$5:$Q$10</c:f>
              <c:multiLvlStrCache>
                <c:ptCount val="4"/>
                <c:lvl>
                  <c:pt idx="0">
                    <c:v>9-vjeçare Cikli i lartë</c:v>
                  </c:pt>
                  <c:pt idx="1">
                    <c:v>9-vjeçare Cikli i ulët fillore</c:v>
                  </c:pt>
                  <c:pt idx="2">
                    <c:v>9-vjeçare Cikli i lartë</c:v>
                  </c:pt>
                  <c:pt idx="3">
                    <c:v>9-vjeçare Cikli i ulët fillore</c:v>
                  </c:pt>
                </c:lvl>
                <c:lvl>
                  <c:pt idx="0">
                    <c:v>2016</c:v>
                  </c:pt>
                  <c:pt idx="2">
                    <c:v>2017</c:v>
                  </c:pt>
                </c:lvl>
              </c:multiLvlStrCache>
            </c:multiLvlStrRef>
          </c:cat>
          <c:val>
            <c:numRef>
              <c:f>'Arsimi pivot'!$R$5:$R$10</c:f>
              <c:numCache>
                <c:formatCode>General</c:formatCode>
                <c:ptCount val="4"/>
                <c:pt idx="0">
                  <c:v>0.9</c:v>
                </c:pt>
                <c:pt idx="1">
                  <c:v>0.8</c:v>
                </c:pt>
                <c:pt idx="2">
                  <c:v>0.7</c:v>
                </c:pt>
                <c:pt idx="3">
                  <c:v>0.7</c:v>
                </c:pt>
              </c:numCache>
            </c:numRef>
          </c:val>
        </c:ser>
        <c:ser>
          <c:idx val="1"/>
          <c:order val="1"/>
          <c:tx>
            <c:strRef>
              <c:f>'Arsimi pivot'!$S$3:$S$4</c:f>
              <c:strCache>
                <c:ptCount val="1"/>
                <c:pt idx="0">
                  <c:v>Mashkull</c:v>
                </c:pt>
              </c:strCache>
            </c:strRef>
          </c:tx>
          <c:spPr>
            <a:solidFill>
              <a:schemeClr val="accent2"/>
            </a:solidFill>
            <a:ln>
              <a:noFill/>
            </a:ln>
            <a:effectLst/>
          </c:spPr>
          <c:invertIfNegative val="0"/>
          <c:cat>
            <c:multiLvlStrRef>
              <c:f>'Arsimi pivot'!$Q$5:$Q$10</c:f>
              <c:multiLvlStrCache>
                <c:ptCount val="4"/>
                <c:lvl>
                  <c:pt idx="0">
                    <c:v>9-vjeçare Cikli i lartë</c:v>
                  </c:pt>
                  <c:pt idx="1">
                    <c:v>9-vjeçare Cikli i ulët fillore</c:v>
                  </c:pt>
                  <c:pt idx="2">
                    <c:v>9-vjeçare Cikli i lartë</c:v>
                  </c:pt>
                  <c:pt idx="3">
                    <c:v>9-vjeçare Cikli i ulët fillore</c:v>
                  </c:pt>
                </c:lvl>
                <c:lvl>
                  <c:pt idx="0">
                    <c:v>2016</c:v>
                  </c:pt>
                  <c:pt idx="2">
                    <c:v>2017</c:v>
                  </c:pt>
                </c:lvl>
              </c:multiLvlStrCache>
            </c:multiLvlStrRef>
          </c:cat>
          <c:val>
            <c:numRef>
              <c:f>'Arsimi pivot'!$S$5:$S$10</c:f>
              <c:numCache>
                <c:formatCode>General</c:formatCode>
                <c:ptCount val="4"/>
                <c:pt idx="0">
                  <c:v>1.8</c:v>
                </c:pt>
                <c:pt idx="1">
                  <c:v>1.1000000000000001</c:v>
                </c:pt>
                <c:pt idx="2">
                  <c:v>1.3</c:v>
                </c:pt>
                <c:pt idx="3">
                  <c:v>1</c:v>
                </c:pt>
              </c:numCache>
            </c:numRef>
          </c:val>
        </c:ser>
        <c:ser>
          <c:idx val="2"/>
          <c:order val="2"/>
          <c:tx>
            <c:strRef>
              <c:f>'Arsimi pivot'!$T$3:$T$4</c:f>
              <c:strCache>
                <c:ptCount val="1"/>
                <c:pt idx="0">
                  <c:v>Totali</c:v>
                </c:pt>
              </c:strCache>
            </c:strRef>
          </c:tx>
          <c:spPr>
            <a:solidFill>
              <a:schemeClr val="accent3"/>
            </a:solidFill>
            <a:ln>
              <a:noFill/>
            </a:ln>
            <a:effectLst/>
          </c:spPr>
          <c:invertIfNegative val="0"/>
          <c:cat>
            <c:multiLvlStrRef>
              <c:f>'Arsimi pivot'!$Q$5:$Q$10</c:f>
              <c:multiLvlStrCache>
                <c:ptCount val="4"/>
                <c:lvl>
                  <c:pt idx="0">
                    <c:v>9-vjeçare Cikli i lartë</c:v>
                  </c:pt>
                  <c:pt idx="1">
                    <c:v>9-vjeçare Cikli i ulët fillore</c:v>
                  </c:pt>
                  <c:pt idx="2">
                    <c:v>9-vjeçare Cikli i lartë</c:v>
                  </c:pt>
                  <c:pt idx="3">
                    <c:v>9-vjeçare Cikli i ulët fillore</c:v>
                  </c:pt>
                </c:lvl>
                <c:lvl>
                  <c:pt idx="0">
                    <c:v>2016</c:v>
                  </c:pt>
                  <c:pt idx="2">
                    <c:v>2017</c:v>
                  </c:pt>
                </c:lvl>
              </c:multiLvlStrCache>
            </c:multiLvlStrRef>
          </c:cat>
          <c:val>
            <c:numRef>
              <c:f>'Arsimi pivot'!$T$5:$T$10</c:f>
              <c:numCache>
                <c:formatCode>General</c:formatCode>
                <c:ptCount val="4"/>
                <c:pt idx="0">
                  <c:v>1.4</c:v>
                </c:pt>
                <c:pt idx="1">
                  <c:v>0.9</c:v>
                </c:pt>
                <c:pt idx="2">
                  <c:v>1</c:v>
                </c:pt>
                <c:pt idx="3">
                  <c:v>0.8</c:v>
                </c:pt>
              </c:numCache>
            </c:numRef>
          </c:val>
        </c:ser>
        <c:dLbls>
          <c:showLegendKey val="0"/>
          <c:showVal val="0"/>
          <c:showCatName val="0"/>
          <c:showSerName val="0"/>
          <c:showPercent val="0"/>
          <c:showBubbleSize val="0"/>
        </c:dLbls>
        <c:gapWidth val="182"/>
        <c:overlap val="-26"/>
        <c:axId val="2075360288"/>
        <c:axId val="20833232"/>
      </c:barChart>
      <c:catAx>
        <c:axId val="207536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232"/>
        <c:crosses val="autoZero"/>
        <c:auto val="1"/>
        <c:lblAlgn val="ctr"/>
        <c:lblOffset val="100"/>
        <c:noMultiLvlLbl val="0"/>
      </c:catAx>
      <c:valAx>
        <c:axId val="2083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6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Raporti bruto i diplomimit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'Arsimi pivot'!$W$3</c:f>
              <c:strCache>
                <c:ptCount val="1"/>
                <c:pt idx="0">
                  <c:v>Total</c:v>
                </c:pt>
              </c:strCache>
            </c:strRef>
          </c:tx>
          <c:spPr>
            <a:solidFill>
              <a:schemeClr val="accent1"/>
            </a:solidFill>
            <a:ln>
              <a:noFill/>
            </a:ln>
            <a:effectLst/>
          </c:spPr>
          <c:invertIfNegative val="0"/>
          <c:cat>
            <c:strRef>
              <c:f>'Arsimi pivot'!$V$4:$V$5</c:f>
              <c:strCache>
                <c:ptCount val="2"/>
                <c:pt idx="0">
                  <c:v>2016</c:v>
                </c:pt>
                <c:pt idx="1">
                  <c:v>2017</c:v>
                </c:pt>
              </c:strCache>
            </c:strRef>
          </c:cat>
          <c:val>
            <c:numRef>
              <c:f>'Arsimi pivot'!$W$4:$W$5</c:f>
              <c:numCache>
                <c:formatCode>General</c:formatCode>
                <c:ptCount val="2"/>
                <c:pt idx="0">
                  <c:v>80.099999999999994</c:v>
                </c:pt>
                <c:pt idx="1">
                  <c:v>78.3</c:v>
                </c:pt>
              </c:numCache>
            </c:numRef>
          </c:val>
        </c:ser>
        <c:dLbls>
          <c:showLegendKey val="0"/>
          <c:showVal val="0"/>
          <c:showCatName val="0"/>
          <c:showSerName val="0"/>
          <c:showPercent val="0"/>
          <c:showBubbleSize val="0"/>
        </c:dLbls>
        <c:gapWidth val="219"/>
        <c:overlap val="-27"/>
        <c:axId val="20833776"/>
        <c:axId val="20829968"/>
      </c:barChart>
      <c:catAx>
        <c:axId val="208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68"/>
        <c:crosses val="autoZero"/>
        <c:auto val="1"/>
        <c:lblAlgn val="ctr"/>
        <c:lblOffset val="100"/>
        <c:noMultiLvlLbl val="0"/>
      </c:catAx>
      <c:valAx>
        <c:axId val="2082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i nxënësve me kohë të plotë e jo të plotë në arsimin e mesëm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'Arsimi pivot'!$Z$5:$Z$6</c:f>
              <c:strCache>
                <c:ptCount val="1"/>
                <c:pt idx="0">
                  <c:v>E plotë</c:v>
                </c:pt>
              </c:strCache>
            </c:strRef>
          </c:tx>
          <c:spPr>
            <a:solidFill>
              <a:schemeClr val="accent1"/>
            </a:solidFill>
            <a:ln>
              <a:noFill/>
            </a:ln>
            <a:effectLst/>
          </c:spPr>
          <c:invertIfNegative val="0"/>
          <c:cat>
            <c:strRef>
              <c:f>'Arsimi pivot'!$Y$7:$Y$9</c:f>
              <c:strCache>
                <c:ptCount val="3"/>
                <c:pt idx="0">
                  <c:v>2016</c:v>
                </c:pt>
                <c:pt idx="1">
                  <c:v>2017</c:v>
                </c:pt>
                <c:pt idx="2">
                  <c:v>2018</c:v>
                </c:pt>
              </c:strCache>
            </c:strRef>
          </c:cat>
          <c:val>
            <c:numRef>
              <c:f>'Arsimi pivot'!$Z$7:$Z$9</c:f>
              <c:numCache>
                <c:formatCode>General</c:formatCode>
                <c:ptCount val="3"/>
                <c:pt idx="0">
                  <c:v>95.6</c:v>
                </c:pt>
                <c:pt idx="1">
                  <c:v>96.1</c:v>
                </c:pt>
                <c:pt idx="2">
                  <c:v>95.8</c:v>
                </c:pt>
              </c:numCache>
            </c:numRef>
          </c:val>
        </c:ser>
        <c:ser>
          <c:idx val="1"/>
          <c:order val="1"/>
          <c:tx>
            <c:strRef>
              <c:f>'Arsimi pivot'!$AA$5:$AA$6</c:f>
              <c:strCache>
                <c:ptCount val="1"/>
                <c:pt idx="0">
                  <c:v>Jo e plotë</c:v>
                </c:pt>
              </c:strCache>
            </c:strRef>
          </c:tx>
          <c:spPr>
            <a:solidFill>
              <a:schemeClr val="accent2"/>
            </a:solidFill>
            <a:ln>
              <a:noFill/>
            </a:ln>
            <a:effectLst/>
          </c:spPr>
          <c:invertIfNegative val="0"/>
          <c:cat>
            <c:strRef>
              <c:f>'Arsimi pivot'!$Y$7:$Y$9</c:f>
              <c:strCache>
                <c:ptCount val="3"/>
                <c:pt idx="0">
                  <c:v>2016</c:v>
                </c:pt>
                <c:pt idx="1">
                  <c:v>2017</c:v>
                </c:pt>
                <c:pt idx="2">
                  <c:v>2018</c:v>
                </c:pt>
              </c:strCache>
            </c:strRef>
          </c:cat>
          <c:val>
            <c:numRef>
              <c:f>'Arsimi pivot'!$AA$7:$AA$9</c:f>
              <c:numCache>
                <c:formatCode>General</c:formatCode>
                <c:ptCount val="3"/>
                <c:pt idx="0">
                  <c:v>4.4000000000000004</c:v>
                </c:pt>
                <c:pt idx="1">
                  <c:v>3.9</c:v>
                </c:pt>
                <c:pt idx="2">
                  <c:v>4.2</c:v>
                </c:pt>
              </c:numCache>
            </c:numRef>
          </c:val>
        </c:ser>
        <c:dLbls>
          <c:showLegendKey val="0"/>
          <c:showVal val="0"/>
          <c:showCatName val="0"/>
          <c:showSerName val="0"/>
          <c:showPercent val="0"/>
          <c:showBubbleSize val="0"/>
        </c:dLbls>
        <c:gapWidth val="219"/>
        <c:overlap val="-27"/>
        <c:axId val="20828880"/>
        <c:axId val="20834320"/>
      </c:barChart>
      <c:catAx>
        <c:axId val="208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320"/>
        <c:crosses val="autoZero"/>
        <c:auto val="1"/>
        <c:lblAlgn val="ctr"/>
        <c:lblOffset val="100"/>
        <c:noMultiLvlLbl val="0"/>
      </c:catAx>
      <c:valAx>
        <c:axId val="20834320"/>
        <c:scaling>
          <c:orientation val="minMax"/>
          <c:max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880"/>
        <c:crosses val="autoZero"/>
        <c:crossBetween val="between"/>
        <c:majorUnit val="2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[Dashboards_TP_EG.xlsx]Arsimi pivot!PivotTable22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i nxënësve në shkollat e mesme profesionale me të përgjithshme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'Arsimi pivot'!$AG$5</c:f>
              <c:strCache>
                <c:ptCount val="1"/>
                <c:pt idx="0">
                  <c:v>Total</c:v>
                </c:pt>
              </c:strCache>
            </c:strRef>
          </c:tx>
          <c:explosion val="1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'Arsimi pivot'!$AF$6:$AF$8</c:f>
              <c:strCache>
                <c:ptCount val="3"/>
                <c:pt idx="0">
                  <c:v>Gjimnaz</c:v>
                </c:pt>
                <c:pt idx="1">
                  <c:v>Profesional</c:v>
                </c:pt>
                <c:pt idx="2">
                  <c:v>Social- kulturor</c:v>
                </c:pt>
              </c:strCache>
            </c:strRef>
          </c:cat>
          <c:val>
            <c:numRef>
              <c:f>'Arsimi pivot'!$AG$6:$AG$8</c:f>
              <c:numCache>
                <c:formatCode>General</c:formatCode>
                <c:ptCount val="3"/>
                <c:pt idx="0">
                  <c:v>79.400000000000006</c:v>
                </c:pt>
                <c:pt idx="1">
                  <c:v>17.2</c:v>
                </c:pt>
                <c:pt idx="2">
                  <c:v>3.5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pivot!Treguesi bruto i lindshmërisë</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Treguesi bruto i lindshmërisë</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'Popullsia pivot'!$J$3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'Popullsia pivot'!$I$4:$I$6</c:f>
              <c:strCache>
                <c:ptCount val="3"/>
                <c:pt idx="0">
                  <c:v>2016</c:v>
                </c:pt>
                <c:pt idx="1">
                  <c:v>2017</c:v>
                </c:pt>
                <c:pt idx="2">
                  <c:v>2018</c:v>
                </c:pt>
              </c:strCache>
            </c:strRef>
          </c:cat>
          <c:val>
            <c:numRef>
              <c:f>'Popullsia pivot'!$J$4:$J$6</c:f>
              <c:numCache>
                <c:formatCode>General</c:formatCode>
                <c:ptCount val="3"/>
                <c:pt idx="0">
                  <c:v>11</c:v>
                </c:pt>
                <c:pt idx="1">
                  <c:v>10.7</c:v>
                </c:pt>
                <c:pt idx="2">
                  <c:v>10.1</c:v>
                </c:pt>
              </c:numCache>
            </c:numRef>
          </c:val>
          <c:smooth val="0"/>
        </c:ser>
        <c:dLbls>
          <c:showLegendKey val="0"/>
          <c:showVal val="0"/>
          <c:showCatName val="0"/>
          <c:showSerName val="0"/>
          <c:showPercent val="0"/>
          <c:showBubbleSize val="0"/>
        </c:dLbls>
        <c:marker val="1"/>
        <c:smooth val="0"/>
        <c:axId val="436371600"/>
        <c:axId val="436376496"/>
      </c:lineChart>
      <c:catAx>
        <c:axId val="4363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76496"/>
        <c:crosses val="autoZero"/>
        <c:auto val="1"/>
        <c:lblAlgn val="ctr"/>
        <c:lblOffset val="100"/>
        <c:noMultiLvlLbl val="0"/>
      </c:catAx>
      <c:valAx>
        <c:axId val="43637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716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[Dashboards_TP_EG.xlsx]Drejtësia pivot!PivotTable23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i fëmijëve, të dëmtuar nga veprat penale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'Drejtësia pivot'!$B$5:$B$6</c:f>
              <c:strCache>
                <c:ptCount val="1"/>
                <c:pt idx="0">
                  <c:v>Për 100,000 fëmijë</c:v>
                </c:pt>
              </c:strCache>
            </c:strRef>
          </c:tx>
          <c:spPr>
            <a:solidFill>
              <a:schemeClr val="accent1"/>
            </a:solidFill>
            <a:ln>
              <a:noFill/>
            </a:ln>
            <a:effectLst/>
          </c:spPr>
          <c:invertIfNegative val="0"/>
          <c:cat>
            <c:strRef>
              <c:f>'Drejtësia pivot'!$A$7:$A$9</c:f>
              <c:strCache>
                <c:ptCount val="3"/>
                <c:pt idx="0">
                  <c:v>2016</c:v>
                </c:pt>
                <c:pt idx="1">
                  <c:v>2017</c:v>
                </c:pt>
                <c:pt idx="2">
                  <c:v>2018</c:v>
                </c:pt>
              </c:strCache>
            </c:strRef>
          </c:cat>
          <c:val>
            <c:numRef>
              <c:f>'Drejtësia pivot'!$B$7:$B$9</c:f>
              <c:numCache>
                <c:formatCode>General</c:formatCode>
                <c:ptCount val="3"/>
                <c:pt idx="0">
                  <c:v>197</c:v>
                </c:pt>
                <c:pt idx="1">
                  <c:v>208.9</c:v>
                </c:pt>
                <c:pt idx="2">
                  <c:v>200.9</c:v>
                </c:pt>
              </c:numCache>
            </c:numRef>
          </c:val>
        </c:ser>
        <c:ser>
          <c:idx val="1"/>
          <c:order val="1"/>
          <c:tx>
            <c:strRef>
              <c:f>'Drejtësia pivot'!$C$5:$C$6</c:f>
              <c:strCache>
                <c:ptCount val="1"/>
                <c:pt idx="0">
                  <c:v>Vlera absolute</c:v>
                </c:pt>
              </c:strCache>
            </c:strRef>
          </c:tx>
          <c:spPr>
            <a:solidFill>
              <a:schemeClr val="accent2"/>
            </a:solidFill>
            <a:ln>
              <a:noFill/>
            </a:ln>
            <a:effectLst/>
          </c:spPr>
          <c:invertIfNegative val="0"/>
          <c:cat>
            <c:strRef>
              <c:f>'Drejtësia pivot'!$A$7:$A$9</c:f>
              <c:strCache>
                <c:ptCount val="3"/>
                <c:pt idx="0">
                  <c:v>2016</c:v>
                </c:pt>
                <c:pt idx="1">
                  <c:v>2017</c:v>
                </c:pt>
                <c:pt idx="2">
                  <c:v>2018</c:v>
                </c:pt>
              </c:strCache>
            </c:strRef>
          </c:cat>
          <c:val>
            <c:numRef>
              <c:f>'Drejtësia pivot'!$C$7:$C$9</c:f>
              <c:numCache>
                <c:formatCode>#,##0</c:formatCode>
                <c:ptCount val="3"/>
                <c:pt idx="0">
                  <c:v>1301</c:v>
                </c:pt>
                <c:pt idx="1">
                  <c:v>1340</c:v>
                </c:pt>
                <c:pt idx="2">
                  <c:v>1248</c:v>
                </c:pt>
              </c:numCache>
            </c:numRef>
          </c:val>
        </c:ser>
        <c:dLbls>
          <c:showLegendKey val="0"/>
          <c:showVal val="0"/>
          <c:showCatName val="0"/>
          <c:showSerName val="0"/>
          <c:showPercent val="0"/>
          <c:showBubbleSize val="0"/>
        </c:dLbls>
        <c:gapWidth val="219"/>
        <c:overlap val="-27"/>
        <c:axId val="20832688"/>
        <c:axId val="1638285568"/>
      </c:barChart>
      <c:catAx>
        <c:axId val="208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5568"/>
        <c:crosses val="autoZero"/>
        <c:auto val="1"/>
        <c:lblAlgn val="ctr"/>
        <c:lblOffset val="100"/>
        <c:noMultiLvlLbl val="0"/>
      </c:catAx>
      <c:valAx>
        <c:axId val="163828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[Dashboards_TP_EG.xlsx]Drejtësia pivot!PivotTable24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Përqindja e fëmijëve viktima të veprave penale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'Drejtësia pivot'!$G$5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'Drejtësia pivot'!$F$6:$F$8</c:f>
              <c:strCache>
                <c:ptCount val="3"/>
                <c:pt idx="0">
                  <c:v>2016</c:v>
                </c:pt>
                <c:pt idx="1">
                  <c:v>2017</c:v>
                </c:pt>
                <c:pt idx="2">
                  <c:v>2018</c:v>
                </c:pt>
              </c:strCache>
            </c:strRef>
          </c:cat>
          <c:val>
            <c:numRef>
              <c:f>'Drejtësia pivot'!$G$6:$G$8</c:f>
              <c:numCache>
                <c:formatCode>General</c:formatCode>
                <c:ptCount val="3"/>
                <c:pt idx="0">
                  <c:v>6.8</c:v>
                </c:pt>
                <c:pt idx="1">
                  <c:v>7</c:v>
                </c:pt>
                <c:pt idx="2">
                  <c:v>6.5</c:v>
                </c:pt>
              </c:numCache>
            </c:numRef>
          </c:val>
          <c:smooth val="0"/>
        </c:ser>
        <c:dLbls>
          <c:showLegendKey val="0"/>
          <c:showVal val="0"/>
          <c:showCatName val="0"/>
          <c:showSerName val="0"/>
          <c:showPercent val="0"/>
          <c:showBubbleSize val="0"/>
        </c:dLbls>
        <c:marker val="1"/>
        <c:smooth val="0"/>
        <c:axId val="1638283936"/>
        <c:axId val="1638282848"/>
      </c:lineChart>
      <c:catAx>
        <c:axId val="16382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2848"/>
        <c:crosses val="autoZero"/>
        <c:auto val="1"/>
        <c:lblAlgn val="ctr"/>
        <c:lblOffset val="100"/>
        <c:noMultiLvlLbl val="0"/>
      </c:catAx>
      <c:valAx>
        <c:axId val="163828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39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[Dashboards_TP_EG.xlsx]Drejtësia pivot!PivotTable25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i fëmijëve të dyshuar për vepra penale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'Drejtësia pivot'!$L$5:$L$6</c:f>
              <c:strCache>
                <c:ptCount val="1"/>
                <c:pt idx="0">
                  <c:v>0-14 vjeç</c:v>
                </c:pt>
              </c:strCache>
            </c:strRef>
          </c:tx>
          <c:spPr>
            <a:solidFill>
              <a:schemeClr val="accent1"/>
            </a:solidFill>
            <a:ln>
              <a:noFill/>
            </a:ln>
            <a:effectLst/>
          </c:spPr>
          <c:invertIfNegative val="0"/>
          <c:cat>
            <c:multiLvlStrRef>
              <c:f>'Drejtësia pivot'!$K$7:$K$15</c:f>
              <c:multiLvlStrCache>
                <c:ptCount val="6"/>
                <c:lvl>
                  <c:pt idx="0">
                    <c:v>Për 100,000 fëmijë</c:v>
                  </c:pt>
                  <c:pt idx="1">
                    <c:v>Vlera absolute</c:v>
                  </c:pt>
                  <c:pt idx="2">
                    <c:v>Për 100,000 fëmijë</c:v>
                  </c:pt>
                  <c:pt idx="3">
                    <c:v>Vlera absolute</c:v>
                  </c:pt>
                  <c:pt idx="4">
                    <c:v>Për 100,000 fëmijë</c:v>
                  </c:pt>
                  <c:pt idx="5">
                    <c:v>Vlera absolute</c:v>
                  </c:pt>
                </c:lvl>
                <c:lvl>
                  <c:pt idx="0">
                    <c:v>2016</c:v>
                  </c:pt>
                  <c:pt idx="2">
                    <c:v>2017</c:v>
                  </c:pt>
                  <c:pt idx="4">
                    <c:v>2018</c:v>
                  </c:pt>
                </c:lvl>
              </c:multiLvlStrCache>
            </c:multiLvlStrRef>
          </c:cat>
          <c:val>
            <c:numRef>
              <c:f>'Drejtësia pivot'!$L$7:$L$15</c:f>
              <c:numCache>
                <c:formatCode>General</c:formatCode>
                <c:ptCount val="6"/>
                <c:pt idx="0">
                  <c:v>171.3</c:v>
                </c:pt>
                <c:pt idx="1">
                  <c:v>263</c:v>
                </c:pt>
                <c:pt idx="2">
                  <c:v>215.4</c:v>
                </c:pt>
                <c:pt idx="3">
                  <c:v>313</c:v>
                </c:pt>
                <c:pt idx="4">
                  <c:v>210.3</c:v>
                </c:pt>
                <c:pt idx="5">
                  <c:v>292</c:v>
                </c:pt>
              </c:numCache>
            </c:numRef>
          </c:val>
        </c:ser>
        <c:ser>
          <c:idx val="1"/>
          <c:order val="1"/>
          <c:tx>
            <c:strRef>
              <c:f>'Drejtësia pivot'!$M$5:$M$6</c:f>
              <c:strCache>
                <c:ptCount val="1"/>
                <c:pt idx="0">
                  <c:v>14-17 vjeç</c:v>
                </c:pt>
              </c:strCache>
            </c:strRef>
          </c:tx>
          <c:spPr>
            <a:solidFill>
              <a:schemeClr val="accent2"/>
            </a:solidFill>
            <a:ln>
              <a:noFill/>
            </a:ln>
            <a:effectLst/>
          </c:spPr>
          <c:invertIfNegative val="0"/>
          <c:cat>
            <c:multiLvlStrRef>
              <c:f>'Drejtësia pivot'!$K$7:$K$15</c:f>
              <c:multiLvlStrCache>
                <c:ptCount val="6"/>
                <c:lvl>
                  <c:pt idx="0">
                    <c:v>Për 100,000 fëmijë</c:v>
                  </c:pt>
                  <c:pt idx="1">
                    <c:v>Vlera absolute</c:v>
                  </c:pt>
                  <c:pt idx="2">
                    <c:v>Për 100,000 fëmijë</c:v>
                  </c:pt>
                  <c:pt idx="3">
                    <c:v>Vlera absolute</c:v>
                  </c:pt>
                  <c:pt idx="4">
                    <c:v>Për 100,000 fëmijë</c:v>
                  </c:pt>
                  <c:pt idx="5">
                    <c:v>Vlera absolute</c:v>
                  </c:pt>
                </c:lvl>
                <c:lvl>
                  <c:pt idx="0">
                    <c:v>2016</c:v>
                  </c:pt>
                  <c:pt idx="2">
                    <c:v>2017</c:v>
                  </c:pt>
                  <c:pt idx="4">
                    <c:v>2018</c:v>
                  </c:pt>
                </c:lvl>
              </c:multiLvlStrCache>
            </c:multiLvlStrRef>
          </c:cat>
          <c:val>
            <c:numRef>
              <c:f>'Drejtësia pivot'!$M$7:$M$15</c:f>
              <c:numCache>
                <c:formatCode>General</c:formatCode>
                <c:ptCount val="6"/>
                <c:pt idx="0">
                  <c:v>988.1</c:v>
                </c:pt>
                <c:pt idx="1">
                  <c:v>1719</c:v>
                </c:pt>
                <c:pt idx="2">
                  <c:v>1038.2</c:v>
                </c:pt>
                <c:pt idx="3">
                  <c:v>1740</c:v>
                </c:pt>
                <c:pt idx="4">
                  <c:v>814.3</c:v>
                </c:pt>
                <c:pt idx="5">
                  <c:v>1299</c:v>
                </c:pt>
              </c:numCache>
            </c:numRef>
          </c:val>
        </c:ser>
        <c:dLbls>
          <c:showLegendKey val="0"/>
          <c:showVal val="0"/>
          <c:showCatName val="0"/>
          <c:showSerName val="0"/>
          <c:showPercent val="0"/>
          <c:showBubbleSize val="0"/>
        </c:dLbls>
        <c:gapWidth val="182"/>
        <c:overlap val="-24"/>
        <c:axId val="1638286656"/>
        <c:axId val="1638288288"/>
      </c:barChart>
      <c:catAx>
        <c:axId val="163828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8288"/>
        <c:crosses val="autoZero"/>
        <c:auto val="1"/>
        <c:lblAlgn val="ctr"/>
        <c:lblOffset val="100"/>
        <c:noMultiLvlLbl val="0"/>
      </c:catAx>
      <c:valAx>
        <c:axId val="163828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6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[Dashboards_TP_EG.xlsx]Drejtësia pivot!PivotTable26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Përqindja e fëmijëve të dyshuar për vepra penale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'Drejtësia pivot'!$Q$5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'Drejtësia pivot'!$P$6:$P$8</c:f>
              <c:strCache>
                <c:ptCount val="3"/>
                <c:pt idx="0">
                  <c:v>2016</c:v>
                </c:pt>
                <c:pt idx="1">
                  <c:v>2017</c:v>
                </c:pt>
                <c:pt idx="2">
                  <c:v>2018</c:v>
                </c:pt>
              </c:strCache>
            </c:strRef>
          </c:cat>
          <c:val>
            <c:numRef>
              <c:f>'Drejtësia pivot'!$Q$6:$Q$8</c:f>
              <c:numCache>
                <c:formatCode>General</c:formatCode>
                <c:ptCount val="3"/>
                <c:pt idx="0">
                  <c:v>5</c:v>
                </c:pt>
                <c:pt idx="1">
                  <c:v>4.8</c:v>
                </c:pt>
                <c:pt idx="2">
                  <c:v>3.3</c:v>
                </c:pt>
              </c:numCache>
            </c:numRef>
          </c:val>
          <c:smooth val="0"/>
        </c:ser>
        <c:dLbls>
          <c:showLegendKey val="0"/>
          <c:showVal val="0"/>
          <c:showCatName val="0"/>
          <c:showSerName val="0"/>
          <c:showPercent val="0"/>
          <c:showBubbleSize val="0"/>
        </c:dLbls>
        <c:marker val="1"/>
        <c:smooth val="0"/>
        <c:axId val="1638287200"/>
        <c:axId val="1638282304"/>
      </c:lineChart>
      <c:catAx>
        <c:axId val="16382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2304"/>
        <c:crosses val="autoZero"/>
        <c:auto val="1"/>
        <c:lblAlgn val="ctr"/>
        <c:lblOffset val="100"/>
        <c:noMultiLvlLbl val="0"/>
      </c:catAx>
      <c:valAx>
        <c:axId val="163828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7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[Dashboards_TP_EG.xlsx]Drejtësia pivot!PivotTable27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Numri i femijeve (14-17 vjeç) ne paraburgim dhe te denuar me burgim ne fund te vitit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'Drejtësia pivot'!$W$5:$W$6</c:f>
              <c:strCache>
                <c:ptCount val="1"/>
                <c:pt idx="0">
                  <c:v>Të dënuar</c:v>
                </c:pt>
              </c:strCache>
            </c:strRef>
          </c:tx>
          <c:spPr>
            <a:solidFill>
              <a:schemeClr val="accent1"/>
            </a:solidFill>
            <a:ln>
              <a:noFill/>
            </a:ln>
            <a:effectLst/>
          </c:spPr>
          <c:invertIfNegative val="0"/>
          <c:cat>
            <c:multiLvlStrRef>
              <c:f>'Drejtësia pivot'!$V$7:$V$15</c:f>
              <c:multiLvlStrCache>
                <c:ptCount val="6"/>
                <c:lvl>
                  <c:pt idx="0">
                    <c:v>Për 100,000 fëmijë</c:v>
                  </c:pt>
                  <c:pt idx="1">
                    <c:v>Vlera absolute</c:v>
                  </c:pt>
                  <c:pt idx="2">
                    <c:v>Për 100,000 fëmijë</c:v>
                  </c:pt>
                  <c:pt idx="3">
                    <c:v>Vlera absolute</c:v>
                  </c:pt>
                  <c:pt idx="4">
                    <c:v>Për 100,000 fëmijë</c:v>
                  </c:pt>
                  <c:pt idx="5">
                    <c:v>Vlera absolute</c:v>
                  </c:pt>
                </c:lvl>
                <c:lvl>
                  <c:pt idx="0">
                    <c:v>2016</c:v>
                  </c:pt>
                  <c:pt idx="2">
                    <c:v>2017</c:v>
                  </c:pt>
                  <c:pt idx="4">
                    <c:v>2018</c:v>
                  </c:pt>
                </c:lvl>
              </c:multiLvlStrCache>
            </c:multiLvlStrRef>
          </c:cat>
          <c:val>
            <c:numRef>
              <c:f>'Drejtësia pivot'!$W$7:$W$15</c:f>
              <c:numCache>
                <c:formatCode>General</c:formatCode>
                <c:ptCount val="6"/>
                <c:pt idx="0">
                  <c:v>8.6</c:v>
                </c:pt>
                <c:pt idx="1">
                  <c:v>15</c:v>
                </c:pt>
                <c:pt idx="2">
                  <c:v>4.2</c:v>
                </c:pt>
                <c:pt idx="3">
                  <c:v>7</c:v>
                </c:pt>
                <c:pt idx="4">
                  <c:v>1.3</c:v>
                </c:pt>
                <c:pt idx="5">
                  <c:v>2</c:v>
                </c:pt>
              </c:numCache>
            </c:numRef>
          </c:val>
        </c:ser>
        <c:ser>
          <c:idx val="1"/>
          <c:order val="1"/>
          <c:tx>
            <c:strRef>
              <c:f>'Drejtësia pivot'!$X$5:$X$6</c:f>
              <c:strCache>
                <c:ptCount val="1"/>
                <c:pt idx="0">
                  <c:v>Të paraburgosur</c:v>
                </c:pt>
              </c:strCache>
            </c:strRef>
          </c:tx>
          <c:spPr>
            <a:solidFill>
              <a:schemeClr val="accent2"/>
            </a:solidFill>
            <a:ln>
              <a:noFill/>
            </a:ln>
            <a:effectLst/>
          </c:spPr>
          <c:invertIfNegative val="0"/>
          <c:cat>
            <c:multiLvlStrRef>
              <c:f>'Drejtësia pivot'!$V$7:$V$15</c:f>
              <c:multiLvlStrCache>
                <c:ptCount val="6"/>
                <c:lvl>
                  <c:pt idx="0">
                    <c:v>Për 100,000 fëmijë</c:v>
                  </c:pt>
                  <c:pt idx="1">
                    <c:v>Vlera absolute</c:v>
                  </c:pt>
                  <c:pt idx="2">
                    <c:v>Për 100,000 fëmijë</c:v>
                  </c:pt>
                  <c:pt idx="3">
                    <c:v>Vlera absolute</c:v>
                  </c:pt>
                  <c:pt idx="4">
                    <c:v>Për 100,000 fëmijë</c:v>
                  </c:pt>
                  <c:pt idx="5">
                    <c:v>Vlera absolute</c:v>
                  </c:pt>
                </c:lvl>
                <c:lvl>
                  <c:pt idx="0">
                    <c:v>2016</c:v>
                  </c:pt>
                  <c:pt idx="2">
                    <c:v>2017</c:v>
                  </c:pt>
                  <c:pt idx="4">
                    <c:v>2018</c:v>
                  </c:pt>
                </c:lvl>
              </c:multiLvlStrCache>
            </c:multiLvlStrRef>
          </c:cat>
          <c:val>
            <c:numRef>
              <c:f>'Drejtësia pivot'!$X$7:$X$15</c:f>
              <c:numCache>
                <c:formatCode>General</c:formatCode>
                <c:ptCount val="6"/>
                <c:pt idx="0">
                  <c:v>24.7</c:v>
                </c:pt>
                <c:pt idx="1">
                  <c:v>43</c:v>
                </c:pt>
                <c:pt idx="2">
                  <c:v>19.100000000000001</c:v>
                </c:pt>
                <c:pt idx="3">
                  <c:v>32</c:v>
                </c:pt>
                <c:pt idx="4">
                  <c:v>11.9</c:v>
                </c:pt>
                <c:pt idx="5">
                  <c:v>19</c:v>
                </c:pt>
              </c:numCache>
            </c:numRef>
          </c:val>
        </c:ser>
        <c:ser>
          <c:idx val="2"/>
          <c:order val="2"/>
          <c:tx>
            <c:strRef>
              <c:f>'Drejtësia pivot'!$Y$5:$Y$6</c:f>
              <c:strCache>
                <c:ptCount val="1"/>
                <c:pt idx="0">
                  <c:v>Totali</c:v>
                </c:pt>
              </c:strCache>
            </c:strRef>
          </c:tx>
          <c:spPr>
            <a:solidFill>
              <a:schemeClr val="accent3"/>
            </a:solidFill>
            <a:ln>
              <a:noFill/>
            </a:ln>
            <a:effectLst/>
          </c:spPr>
          <c:invertIfNegative val="0"/>
          <c:cat>
            <c:multiLvlStrRef>
              <c:f>'Drejtësia pivot'!$V$7:$V$15</c:f>
              <c:multiLvlStrCache>
                <c:ptCount val="6"/>
                <c:lvl>
                  <c:pt idx="0">
                    <c:v>Për 100,000 fëmijë</c:v>
                  </c:pt>
                  <c:pt idx="1">
                    <c:v>Vlera absolute</c:v>
                  </c:pt>
                  <c:pt idx="2">
                    <c:v>Për 100,000 fëmijë</c:v>
                  </c:pt>
                  <c:pt idx="3">
                    <c:v>Vlera absolute</c:v>
                  </c:pt>
                  <c:pt idx="4">
                    <c:v>Për 100,000 fëmijë</c:v>
                  </c:pt>
                  <c:pt idx="5">
                    <c:v>Vlera absolute</c:v>
                  </c:pt>
                </c:lvl>
                <c:lvl>
                  <c:pt idx="0">
                    <c:v>2016</c:v>
                  </c:pt>
                  <c:pt idx="2">
                    <c:v>2017</c:v>
                  </c:pt>
                  <c:pt idx="4">
                    <c:v>2018</c:v>
                  </c:pt>
                </c:lvl>
              </c:multiLvlStrCache>
            </c:multiLvlStrRef>
          </c:cat>
          <c:val>
            <c:numRef>
              <c:f>'Drejtësia pivot'!$Y$7:$Y$15</c:f>
              <c:numCache>
                <c:formatCode>General</c:formatCode>
                <c:ptCount val="6"/>
                <c:pt idx="0">
                  <c:v>33.299999999999997</c:v>
                </c:pt>
                <c:pt idx="1">
                  <c:v>58</c:v>
                </c:pt>
                <c:pt idx="2">
                  <c:v>23.3</c:v>
                </c:pt>
                <c:pt idx="3">
                  <c:v>39</c:v>
                </c:pt>
                <c:pt idx="4">
                  <c:v>13.2</c:v>
                </c:pt>
                <c:pt idx="5">
                  <c:v>21</c:v>
                </c:pt>
              </c:numCache>
            </c:numRef>
          </c:val>
        </c:ser>
        <c:dLbls>
          <c:showLegendKey val="0"/>
          <c:showVal val="0"/>
          <c:showCatName val="0"/>
          <c:showSerName val="0"/>
          <c:showPercent val="0"/>
          <c:showBubbleSize val="0"/>
        </c:dLbls>
        <c:gapWidth val="182"/>
        <c:overlap val="-22"/>
        <c:axId val="1876407840"/>
        <c:axId val="1876408384"/>
      </c:barChart>
      <c:catAx>
        <c:axId val="187640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08384"/>
        <c:crosses val="autoZero"/>
        <c:auto val="1"/>
        <c:lblAlgn val="ctr"/>
        <c:lblOffset val="100"/>
        <c:noMultiLvlLbl val="0"/>
      </c:catAx>
      <c:valAx>
        <c:axId val="187640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07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[Dashboards_TP_EG.xlsx]Punësimi pivot!PivotTable29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Shkalla e pjesëmarrjes në tregun e punës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'Punësimi pivot'!$B$5:$B$6</c:f>
              <c:strCache>
                <c:ptCount val="1"/>
                <c:pt idx="0">
                  <c:v>Femër</c:v>
                </c:pt>
              </c:strCache>
            </c:strRef>
          </c:tx>
          <c:spPr>
            <a:solidFill>
              <a:schemeClr val="accent1"/>
            </a:solidFill>
            <a:ln>
              <a:noFill/>
            </a:ln>
            <a:effectLst/>
          </c:spPr>
          <c:invertIfNegative val="0"/>
          <c:cat>
            <c:multiLvlStrRef>
              <c:f>'Punësimi pivot'!$A$7:$A$15</c:f>
              <c:multiLvlStrCache>
                <c:ptCount val="6"/>
                <c:lvl>
                  <c:pt idx="0">
                    <c:v>ER</c:v>
                  </c:pt>
                  <c:pt idx="1">
                    <c:v>LFPR</c:v>
                  </c:pt>
                  <c:pt idx="2">
                    <c:v>ER</c:v>
                  </c:pt>
                  <c:pt idx="3">
                    <c:v>LFPR</c:v>
                  </c:pt>
                  <c:pt idx="4">
                    <c:v>ER</c:v>
                  </c:pt>
                  <c:pt idx="5">
                    <c:v>LFPR</c:v>
                  </c:pt>
                </c:lvl>
                <c:lvl>
                  <c:pt idx="0">
                    <c:v>15-17 vjeç</c:v>
                  </c:pt>
                  <c:pt idx="2">
                    <c:v>15–19 vjeç</c:v>
                  </c:pt>
                  <c:pt idx="4">
                    <c:v>15-24 vjeç</c:v>
                  </c:pt>
                </c:lvl>
              </c:multiLvlStrCache>
            </c:multiLvlStrRef>
          </c:cat>
          <c:val>
            <c:numRef>
              <c:f>'Punësimi pivot'!$B$7:$B$15</c:f>
              <c:numCache>
                <c:formatCode>General</c:formatCode>
                <c:ptCount val="6"/>
                <c:pt idx="0">
                  <c:v>3.6</c:v>
                </c:pt>
                <c:pt idx="1">
                  <c:v>4.0999999999999996</c:v>
                </c:pt>
                <c:pt idx="2">
                  <c:v>6.3</c:v>
                </c:pt>
                <c:pt idx="3">
                  <c:v>9.5</c:v>
                </c:pt>
                <c:pt idx="4">
                  <c:v>16.8</c:v>
                </c:pt>
                <c:pt idx="5">
                  <c:v>25.8</c:v>
                </c:pt>
              </c:numCache>
            </c:numRef>
          </c:val>
        </c:ser>
        <c:ser>
          <c:idx val="1"/>
          <c:order val="1"/>
          <c:tx>
            <c:strRef>
              <c:f>'Punësimi pivot'!$C$5:$C$6</c:f>
              <c:strCache>
                <c:ptCount val="1"/>
                <c:pt idx="0">
                  <c:v>Mashkull</c:v>
                </c:pt>
              </c:strCache>
            </c:strRef>
          </c:tx>
          <c:spPr>
            <a:solidFill>
              <a:schemeClr val="accent2"/>
            </a:solidFill>
            <a:ln>
              <a:noFill/>
            </a:ln>
            <a:effectLst/>
          </c:spPr>
          <c:invertIfNegative val="0"/>
          <c:cat>
            <c:multiLvlStrRef>
              <c:f>'Punësimi pivot'!$A$7:$A$15</c:f>
              <c:multiLvlStrCache>
                <c:ptCount val="6"/>
                <c:lvl>
                  <c:pt idx="0">
                    <c:v>ER</c:v>
                  </c:pt>
                  <c:pt idx="1">
                    <c:v>LFPR</c:v>
                  </c:pt>
                  <c:pt idx="2">
                    <c:v>ER</c:v>
                  </c:pt>
                  <c:pt idx="3">
                    <c:v>LFPR</c:v>
                  </c:pt>
                  <c:pt idx="4">
                    <c:v>ER</c:v>
                  </c:pt>
                  <c:pt idx="5">
                    <c:v>LFPR</c:v>
                  </c:pt>
                </c:lvl>
                <c:lvl>
                  <c:pt idx="0">
                    <c:v>15-17 vjeç</c:v>
                  </c:pt>
                  <c:pt idx="2">
                    <c:v>15–19 vjeç</c:v>
                  </c:pt>
                  <c:pt idx="4">
                    <c:v>15-24 vjeç</c:v>
                  </c:pt>
                </c:lvl>
              </c:multiLvlStrCache>
            </c:multiLvlStrRef>
          </c:cat>
          <c:val>
            <c:numRef>
              <c:f>'Punësimi pivot'!$C$7:$C$15</c:f>
              <c:numCache>
                <c:formatCode>General</c:formatCode>
                <c:ptCount val="6"/>
                <c:pt idx="0">
                  <c:v>5.4</c:v>
                </c:pt>
                <c:pt idx="1">
                  <c:v>7.4</c:v>
                </c:pt>
                <c:pt idx="2">
                  <c:v>9.9</c:v>
                </c:pt>
                <c:pt idx="3">
                  <c:v>16.100000000000001</c:v>
                </c:pt>
                <c:pt idx="4">
                  <c:v>23.1</c:v>
                </c:pt>
                <c:pt idx="5">
                  <c:v>36.9</c:v>
                </c:pt>
              </c:numCache>
            </c:numRef>
          </c:val>
        </c:ser>
        <c:ser>
          <c:idx val="2"/>
          <c:order val="2"/>
          <c:tx>
            <c:strRef>
              <c:f>'Punësimi pivot'!$D$5:$D$6</c:f>
              <c:strCache>
                <c:ptCount val="1"/>
                <c:pt idx="0">
                  <c:v>Totali</c:v>
                </c:pt>
              </c:strCache>
            </c:strRef>
          </c:tx>
          <c:spPr>
            <a:solidFill>
              <a:schemeClr val="accent3"/>
            </a:solidFill>
            <a:ln>
              <a:noFill/>
            </a:ln>
            <a:effectLst/>
          </c:spPr>
          <c:invertIfNegative val="0"/>
          <c:cat>
            <c:multiLvlStrRef>
              <c:f>'Punësimi pivot'!$A$7:$A$15</c:f>
              <c:multiLvlStrCache>
                <c:ptCount val="6"/>
                <c:lvl>
                  <c:pt idx="0">
                    <c:v>ER</c:v>
                  </c:pt>
                  <c:pt idx="1">
                    <c:v>LFPR</c:v>
                  </c:pt>
                  <c:pt idx="2">
                    <c:v>ER</c:v>
                  </c:pt>
                  <c:pt idx="3">
                    <c:v>LFPR</c:v>
                  </c:pt>
                  <c:pt idx="4">
                    <c:v>ER</c:v>
                  </c:pt>
                  <c:pt idx="5">
                    <c:v>LFPR</c:v>
                  </c:pt>
                </c:lvl>
                <c:lvl>
                  <c:pt idx="0">
                    <c:v>15-17 vjeç</c:v>
                  </c:pt>
                  <c:pt idx="2">
                    <c:v>15–19 vjeç</c:v>
                  </c:pt>
                  <c:pt idx="4">
                    <c:v>15-24 vjeç</c:v>
                  </c:pt>
                </c:lvl>
              </c:multiLvlStrCache>
            </c:multiLvlStrRef>
          </c:cat>
          <c:val>
            <c:numRef>
              <c:f>'Punësimi pivot'!$D$7:$D$15</c:f>
              <c:numCache>
                <c:formatCode>General</c:formatCode>
                <c:ptCount val="6"/>
                <c:pt idx="0">
                  <c:v>4.5999999999999996</c:v>
                </c:pt>
                <c:pt idx="1">
                  <c:v>5.9</c:v>
                </c:pt>
                <c:pt idx="2">
                  <c:v>8.1999999999999993</c:v>
                </c:pt>
                <c:pt idx="3">
                  <c:v>13.1</c:v>
                </c:pt>
                <c:pt idx="4">
                  <c:v>20.2</c:v>
                </c:pt>
                <c:pt idx="5">
                  <c:v>31.8</c:v>
                </c:pt>
              </c:numCache>
            </c:numRef>
          </c:val>
        </c:ser>
        <c:dLbls>
          <c:showLegendKey val="0"/>
          <c:showVal val="0"/>
          <c:showCatName val="0"/>
          <c:showSerName val="0"/>
          <c:showPercent val="0"/>
          <c:showBubbleSize val="0"/>
        </c:dLbls>
        <c:gapWidth val="219"/>
        <c:overlap val="-18"/>
        <c:axId val="1876410560"/>
        <c:axId val="1876407296"/>
      </c:barChart>
      <c:catAx>
        <c:axId val="187641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07296"/>
        <c:crosses val="autoZero"/>
        <c:auto val="1"/>
        <c:lblAlgn val="ctr"/>
        <c:lblOffset val="100"/>
        <c:noMultiLvlLbl val="0"/>
      </c:catAx>
      <c:valAx>
        <c:axId val="1876407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10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[Dashboards_TP_EG.xlsx]Punësimi pivot!PivotTable30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Shkalla e punesimit, sipas sektorit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'Punësimi pivot'!$J$5:$J$6</c:f>
              <c:strCache>
                <c:ptCount val="1"/>
                <c:pt idx="0">
                  <c:v>15-17 vjeç</c:v>
                </c:pt>
              </c:strCache>
            </c:strRef>
          </c:tx>
          <c:spPr>
            <a:solidFill>
              <a:schemeClr val="accent1"/>
            </a:solidFill>
            <a:ln>
              <a:noFill/>
            </a:ln>
            <a:effectLst/>
          </c:spPr>
          <c:invertIfNegative val="0"/>
          <c:cat>
            <c:strRef>
              <c:f>'Punësimi pivot'!$I$7:$I$10</c:f>
              <c:strCache>
                <c:ptCount val="4"/>
                <c:pt idx="0">
                  <c:v>Agrikulturë</c:v>
                </c:pt>
                <c:pt idx="1">
                  <c:v>Industri</c:v>
                </c:pt>
                <c:pt idx="2">
                  <c:v>Ndërtim</c:v>
                </c:pt>
                <c:pt idx="3">
                  <c:v>Shërbime</c:v>
                </c:pt>
              </c:strCache>
            </c:strRef>
          </c:cat>
          <c:val>
            <c:numRef>
              <c:f>'Punësimi pivot'!$J$7:$J$10</c:f>
              <c:numCache>
                <c:formatCode>General</c:formatCode>
                <c:ptCount val="4"/>
                <c:pt idx="0">
                  <c:v>238.70000000000002</c:v>
                </c:pt>
                <c:pt idx="1">
                  <c:v>16</c:v>
                </c:pt>
                <c:pt idx="2">
                  <c:v>5.5</c:v>
                </c:pt>
                <c:pt idx="3">
                  <c:v>39.700000000000003</c:v>
                </c:pt>
              </c:numCache>
            </c:numRef>
          </c:val>
        </c:ser>
        <c:ser>
          <c:idx val="1"/>
          <c:order val="1"/>
          <c:tx>
            <c:strRef>
              <c:f>'Punësimi pivot'!$K$5:$K$6</c:f>
              <c:strCache>
                <c:ptCount val="1"/>
                <c:pt idx="0">
                  <c:v>15-19 vjeç</c:v>
                </c:pt>
              </c:strCache>
            </c:strRef>
          </c:tx>
          <c:spPr>
            <a:solidFill>
              <a:schemeClr val="accent2"/>
            </a:solidFill>
            <a:ln>
              <a:noFill/>
            </a:ln>
            <a:effectLst/>
          </c:spPr>
          <c:invertIfNegative val="0"/>
          <c:cat>
            <c:strRef>
              <c:f>'Punësimi pivot'!$I$7:$I$10</c:f>
              <c:strCache>
                <c:ptCount val="4"/>
                <c:pt idx="0">
                  <c:v>Agrikulturë</c:v>
                </c:pt>
                <c:pt idx="1">
                  <c:v>Industri</c:v>
                </c:pt>
                <c:pt idx="2">
                  <c:v>Ndërtim</c:v>
                </c:pt>
                <c:pt idx="3">
                  <c:v>Shërbime</c:v>
                </c:pt>
              </c:strCache>
            </c:strRef>
          </c:cat>
          <c:val>
            <c:numRef>
              <c:f>'Punësimi pivot'!$K$7:$K$10</c:f>
              <c:numCache>
                <c:formatCode>General</c:formatCode>
                <c:ptCount val="4"/>
                <c:pt idx="0">
                  <c:v>192.1</c:v>
                </c:pt>
                <c:pt idx="1">
                  <c:v>29.9</c:v>
                </c:pt>
                <c:pt idx="2">
                  <c:v>8.6999999999999993</c:v>
                </c:pt>
                <c:pt idx="3">
                  <c:v>69.300000000000011</c:v>
                </c:pt>
              </c:numCache>
            </c:numRef>
          </c:val>
        </c:ser>
        <c:ser>
          <c:idx val="2"/>
          <c:order val="2"/>
          <c:tx>
            <c:strRef>
              <c:f>'Punësimi pivot'!$L$5:$L$6</c:f>
              <c:strCache>
                <c:ptCount val="1"/>
                <c:pt idx="0">
                  <c:v>15-24 vjeç</c:v>
                </c:pt>
              </c:strCache>
            </c:strRef>
          </c:tx>
          <c:spPr>
            <a:solidFill>
              <a:schemeClr val="accent3"/>
            </a:solidFill>
            <a:ln>
              <a:noFill/>
            </a:ln>
            <a:effectLst/>
          </c:spPr>
          <c:invertIfNegative val="0"/>
          <c:cat>
            <c:strRef>
              <c:f>'Punësimi pivot'!$I$7:$I$10</c:f>
              <c:strCache>
                <c:ptCount val="4"/>
                <c:pt idx="0">
                  <c:v>Agrikulturë</c:v>
                </c:pt>
                <c:pt idx="1">
                  <c:v>Industri</c:v>
                </c:pt>
                <c:pt idx="2">
                  <c:v>Ndërtim</c:v>
                </c:pt>
                <c:pt idx="3">
                  <c:v>Shërbime</c:v>
                </c:pt>
              </c:strCache>
            </c:strRef>
          </c:cat>
          <c:val>
            <c:numRef>
              <c:f>'Punësimi pivot'!$L$7:$L$10</c:f>
              <c:numCache>
                <c:formatCode>General</c:formatCode>
                <c:ptCount val="4"/>
                <c:pt idx="0">
                  <c:v>111.1</c:v>
                </c:pt>
                <c:pt idx="1">
                  <c:v>40.799999999999997</c:v>
                </c:pt>
                <c:pt idx="2">
                  <c:v>16.3</c:v>
                </c:pt>
                <c:pt idx="3">
                  <c:v>131.80000000000001</c:v>
                </c:pt>
              </c:numCache>
            </c:numRef>
          </c:val>
        </c:ser>
        <c:dLbls>
          <c:showLegendKey val="0"/>
          <c:showVal val="0"/>
          <c:showCatName val="0"/>
          <c:showSerName val="0"/>
          <c:showPercent val="0"/>
          <c:showBubbleSize val="0"/>
        </c:dLbls>
        <c:gapWidth val="219"/>
        <c:overlap val="-23"/>
        <c:axId val="1926955600"/>
        <c:axId val="1926957232"/>
      </c:barChart>
      <c:catAx>
        <c:axId val="192695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57232"/>
        <c:crosses val="autoZero"/>
        <c:auto val="1"/>
        <c:lblAlgn val="ctr"/>
        <c:lblOffset val="100"/>
        <c:noMultiLvlLbl val="0"/>
      </c:catAx>
      <c:valAx>
        <c:axId val="1926957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55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pivot!Raporti gjinor në lindje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Raporti gjinor në lindje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'Popullsia pivot'!$P$3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'Popullsia pivot'!$O$4:$O$6</c:f>
              <c:strCache>
                <c:ptCount val="3"/>
                <c:pt idx="0">
                  <c:v>2016</c:v>
                </c:pt>
                <c:pt idx="1">
                  <c:v>2017</c:v>
                </c:pt>
                <c:pt idx="2">
                  <c:v>2018</c:v>
                </c:pt>
              </c:strCache>
            </c:strRef>
          </c:cat>
          <c:val>
            <c:numRef>
              <c:f>'Popullsia pivot'!$P$4:$P$6</c:f>
              <c:numCache>
                <c:formatCode>General</c:formatCode>
                <c:ptCount val="3"/>
                <c:pt idx="0">
                  <c:v>107</c:v>
                </c:pt>
                <c:pt idx="1">
                  <c:v>111</c:v>
                </c:pt>
                <c:pt idx="2">
                  <c:v>108</c:v>
                </c:pt>
              </c:numCache>
            </c:numRef>
          </c:val>
          <c:smooth val="0"/>
        </c:ser>
        <c:dLbls>
          <c:showLegendKey val="0"/>
          <c:showVal val="0"/>
          <c:showCatName val="0"/>
          <c:showSerName val="0"/>
          <c:showPercent val="0"/>
          <c:showBubbleSize val="0"/>
        </c:dLbls>
        <c:marker val="1"/>
        <c:smooth val="0"/>
        <c:axId val="436372688"/>
        <c:axId val="1933806272"/>
      </c:lineChart>
      <c:catAx>
        <c:axId val="4363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06272"/>
        <c:crosses val="autoZero"/>
        <c:auto val="1"/>
        <c:lblAlgn val="ctr"/>
        <c:lblOffset val="100"/>
        <c:noMultiLvlLbl val="0"/>
      </c:catAx>
      <c:valAx>
        <c:axId val="193380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72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pivot!Lindshmëria e femrave nën 20 vjeç </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Lindshmëria e femrave nën 20 vjeç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'Popullsia pivot'!$S$3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'Popullsia pivot'!$R$4:$R$6</c:f>
              <c:strCache>
                <c:ptCount val="3"/>
                <c:pt idx="0">
                  <c:v>2016</c:v>
                </c:pt>
                <c:pt idx="1">
                  <c:v>2017</c:v>
                </c:pt>
                <c:pt idx="2">
                  <c:v>2018</c:v>
                </c:pt>
              </c:strCache>
            </c:strRef>
          </c:cat>
          <c:val>
            <c:numRef>
              <c:f>'Popullsia pivot'!$S$4:$S$6</c:f>
              <c:numCache>
                <c:formatCode>General</c:formatCode>
                <c:ptCount val="3"/>
                <c:pt idx="0">
                  <c:v>6.2</c:v>
                </c:pt>
                <c:pt idx="1">
                  <c:v>5.6</c:v>
                </c:pt>
                <c:pt idx="2">
                  <c:v>5.2</c:v>
                </c:pt>
              </c:numCache>
            </c:numRef>
          </c:val>
          <c:smooth val="0"/>
        </c:ser>
        <c:dLbls>
          <c:showLegendKey val="0"/>
          <c:showVal val="0"/>
          <c:showCatName val="0"/>
          <c:showSerName val="0"/>
          <c:showPercent val="0"/>
          <c:showBubbleSize val="0"/>
        </c:dLbls>
        <c:marker val="1"/>
        <c:smooth val="0"/>
        <c:axId val="1933807904"/>
        <c:axId val="1933808448"/>
      </c:lineChart>
      <c:catAx>
        <c:axId val="19338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08448"/>
        <c:crosses val="autoZero"/>
        <c:auto val="1"/>
        <c:lblAlgn val="ctr"/>
        <c:lblOffset val="100"/>
        <c:noMultiLvlLbl val="0"/>
      </c:catAx>
      <c:valAx>
        <c:axId val="193380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079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pivot!Jetëgjatësia mesatare në lindje (0-1 vjeç)</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Jetëgjatësia mesatare në lindje (0-1 vjeç)</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'Popullsia pivot'!$W$3:$W$4</c:f>
              <c:strCache>
                <c:ptCount val="1"/>
                <c:pt idx="0">
                  <c:v>Femër</c:v>
                </c:pt>
              </c:strCache>
            </c:strRef>
          </c:tx>
          <c:spPr>
            <a:solidFill>
              <a:schemeClr val="accent1"/>
            </a:solidFill>
            <a:ln>
              <a:noFill/>
            </a:ln>
            <a:effectLst/>
          </c:spPr>
          <c:invertIfNegative val="0"/>
          <c:cat>
            <c:strRef>
              <c:f>'Popullsia pivot'!$V$5:$V$7</c:f>
              <c:strCache>
                <c:ptCount val="3"/>
                <c:pt idx="0">
                  <c:v>2016</c:v>
                </c:pt>
                <c:pt idx="1">
                  <c:v>2017</c:v>
                </c:pt>
                <c:pt idx="2">
                  <c:v>2018</c:v>
                </c:pt>
              </c:strCache>
            </c:strRef>
          </c:cat>
          <c:val>
            <c:numRef>
              <c:f>'Popullsia pivot'!$W$5:$W$7</c:f>
              <c:numCache>
                <c:formatCode>General</c:formatCode>
                <c:ptCount val="3"/>
                <c:pt idx="0">
                  <c:v>80.099999999999994</c:v>
                </c:pt>
                <c:pt idx="1">
                  <c:v>80</c:v>
                </c:pt>
                <c:pt idx="2">
                  <c:v>80.5</c:v>
                </c:pt>
              </c:numCache>
            </c:numRef>
          </c:val>
        </c:ser>
        <c:ser>
          <c:idx val="1"/>
          <c:order val="1"/>
          <c:tx>
            <c:strRef>
              <c:f>'Popullsia pivot'!$X$3:$X$4</c:f>
              <c:strCache>
                <c:ptCount val="1"/>
                <c:pt idx="0">
                  <c:v>Mashkull</c:v>
                </c:pt>
              </c:strCache>
            </c:strRef>
          </c:tx>
          <c:spPr>
            <a:solidFill>
              <a:schemeClr val="accent2"/>
            </a:solidFill>
            <a:ln>
              <a:noFill/>
            </a:ln>
            <a:effectLst/>
          </c:spPr>
          <c:invertIfNegative val="0"/>
          <c:cat>
            <c:strRef>
              <c:f>'Popullsia pivot'!$V$5:$V$7</c:f>
              <c:strCache>
                <c:ptCount val="3"/>
                <c:pt idx="0">
                  <c:v>2016</c:v>
                </c:pt>
                <c:pt idx="1">
                  <c:v>2017</c:v>
                </c:pt>
                <c:pt idx="2">
                  <c:v>2018</c:v>
                </c:pt>
              </c:strCache>
            </c:strRef>
          </c:cat>
          <c:val>
            <c:numRef>
              <c:f>'Popullsia pivot'!$X$5:$X$7</c:f>
              <c:numCache>
                <c:formatCode>General</c:formatCode>
                <c:ptCount val="3"/>
                <c:pt idx="0">
                  <c:v>77</c:v>
                </c:pt>
                <c:pt idx="1">
                  <c:v>77.099999999999994</c:v>
                </c:pt>
                <c:pt idx="2">
                  <c:v>77.400000000000006</c:v>
                </c:pt>
              </c:numCache>
            </c:numRef>
          </c:val>
        </c:ser>
        <c:dLbls>
          <c:showLegendKey val="0"/>
          <c:showVal val="0"/>
          <c:showCatName val="0"/>
          <c:showSerName val="0"/>
          <c:showPercent val="0"/>
          <c:showBubbleSize val="0"/>
        </c:dLbls>
        <c:gapWidth val="219"/>
        <c:overlap val="-27"/>
        <c:axId val="1933804640"/>
        <c:axId val="1933805184"/>
      </c:barChart>
      <c:catAx>
        <c:axId val="19338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05184"/>
        <c:crosses val="autoZero"/>
        <c:auto val="1"/>
        <c:lblAlgn val="ctr"/>
        <c:lblOffset val="100"/>
        <c:noMultiLvlLbl val="0"/>
      </c:catAx>
      <c:valAx>
        <c:axId val="1933805184"/>
        <c:scaling>
          <c:orientation val="minMax"/>
          <c:max val="8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04640"/>
        <c:crosses val="autoZero"/>
        <c:crossBetween val="between"/>
        <c:majorUnit val="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pivot!Femijë (0-17 vjeç) sipas qarqeve dhe sipas gjinisë</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Femijë (0-17 vjeç) sipas qarqeve dhe sipas gjinisë</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'Popullsia pivot'!$AB$3:$AB$4</c:f>
              <c:strCache>
                <c:ptCount val="1"/>
                <c:pt idx="0">
                  <c:v>Femër</c:v>
                </c:pt>
              </c:strCache>
            </c:strRef>
          </c:tx>
          <c:spPr>
            <a:solidFill>
              <a:schemeClr val="accent1"/>
            </a:solidFill>
            <a:ln>
              <a:noFill/>
            </a:ln>
            <a:effectLst/>
          </c:spPr>
          <c:invertIfNegative val="0"/>
          <c:cat>
            <c:multiLvlStrRef>
              <c:f>'Popullsia pivot'!$AA$5:$AA$10</c:f>
              <c:multiLvlStrCache>
                <c:ptCount val="5"/>
                <c:lvl>
                  <c:pt idx="0">
                    <c:v>Gjirokastër</c:v>
                  </c:pt>
                  <c:pt idx="1">
                    <c:v>Kukës</c:v>
                  </c:pt>
                  <c:pt idx="2">
                    <c:v>Shkodër</c:v>
                  </c:pt>
                  <c:pt idx="3">
                    <c:v>Fier</c:v>
                  </c:pt>
                  <c:pt idx="4">
                    <c:v>Tiranë</c:v>
                  </c:pt>
                </c:lvl>
                <c:lvl>
                  <c:pt idx="0">
                    <c:v>2018</c:v>
                  </c:pt>
                </c:lvl>
              </c:multiLvlStrCache>
            </c:multiLvlStrRef>
          </c:cat>
          <c:val>
            <c:numRef>
              <c:f>'Popullsia pivot'!$AB$5:$AB$10</c:f>
              <c:numCache>
                <c:formatCode>#,##0</c:formatCode>
                <c:ptCount val="5"/>
                <c:pt idx="0">
                  <c:v>6335</c:v>
                </c:pt>
                <c:pt idx="1">
                  <c:v>9420</c:v>
                </c:pt>
                <c:pt idx="2">
                  <c:v>22265</c:v>
                </c:pt>
                <c:pt idx="3">
                  <c:v>31985</c:v>
                </c:pt>
                <c:pt idx="4">
                  <c:v>91044</c:v>
                </c:pt>
              </c:numCache>
            </c:numRef>
          </c:val>
        </c:ser>
        <c:ser>
          <c:idx val="1"/>
          <c:order val="1"/>
          <c:tx>
            <c:strRef>
              <c:f>'Popullsia pivot'!$AC$3:$AC$4</c:f>
              <c:strCache>
                <c:ptCount val="1"/>
                <c:pt idx="0">
                  <c:v>Mashkull</c:v>
                </c:pt>
              </c:strCache>
            </c:strRef>
          </c:tx>
          <c:spPr>
            <a:solidFill>
              <a:schemeClr val="accent2"/>
            </a:solidFill>
            <a:ln>
              <a:noFill/>
            </a:ln>
            <a:effectLst/>
          </c:spPr>
          <c:invertIfNegative val="0"/>
          <c:cat>
            <c:multiLvlStrRef>
              <c:f>'Popullsia pivot'!$AA$5:$AA$10</c:f>
              <c:multiLvlStrCache>
                <c:ptCount val="5"/>
                <c:lvl>
                  <c:pt idx="0">
                    <c:v>Gjirokastër</c:v>
                  </c:pt>
                  <c:pt idx="1">
                    <c:v>Kukës</c:v>
                  </c:pt>
                  <c:pt idx="2">
                    <c:v>Shkodër</c:v>
                  </c:pt>
                  <c:pt idx="3">
                    <c:v>Fier</c:v>
                  </c:pt>
                  <c:pt idx="4">
                    <c:v>Tiranë</c:v>
                  </c:pt>
                </c:lvl>
                <c:lvl>
                  <c:pt idx="0">
                    <c:v>2018</c:v>
                  </c:pt>
                </c:lvl>
              </c:multiLvlStrCache>
            </c:multiLvlStrRef>
          </c:cat>
          <c:val>
            <c:numRef>
              <c:f>'Popullsia pivot'!$AC$5:$AC$10</c:f>
              <c:numCache>
                <c:formatCode>#,##0</c:formatCode>
                <c:ptCount val="5"/>
                <c:pt idx="0">
                  <c:v>6746</c:v>
                </c:pt>
                <c:pt idx="1">
                  <c:v>10233</c:v>
                </c:pt>
                <c:pt idx="2">
                  <c:v>23156</c:v>
                </c:pt>
                <c:pt idx="3">
                  <c:v>33853</c:v>
                </c:pt>
                <c:pt idx="4">
                  <c:v>96400</c:v>
                </c:pt>
              </c:numCache>
            </c:numRef>
          </c:val>
        </c:ser>
        <c:ser>
          <c:idx val="2"/>
          <c:order val="2"/>
          <c:tx>
            <c:strRef>
              <c:f>'Popullsia pivot'!$AD$3:$AD$4</c:f>
              <c:strCache>
                <c:ptCount val="1"/>
                <c:pt idx="0">
                  <c:v>Totali</c:v>
                </c:pt>
              </c:strCache>
            </c:strRef>
          </c:tx>
          <c:spPr>
            <a:solidFill>
              <a:schemeClr val="accent3"/>
            </a:solidFill>
            <a:ln>
              <a:noFill/>
            </a:ln>
            <a:effectLst/>
          </c:spPr>
          <c:invertIfNegative val="0"/>
          <c:cat>
            <c:multiLvlStrRef>
              <c:f>'Popullsia pivot'!$AA$5:$AA$10</c:f>
              <c:multiLvlStrCache>
                <c:ptCount val="5"/>
                <c:lvl>
                  <c:pt idx="0">
                    <c:v>Gjirokastër</c:v>
                  </c:pt>
                  <c:pt idx="1">
                    <c:v>Kukës</c:v>
                  </c:pt>
                  <c:pt idx="2">
                    <c:v>Shkodër</c:v>
                  </c:pt>
                  <c:pt idx="3">
                    <c:v>Fier</c:v>
                  </c:pt>
                  <c:pt idx="4">
                    <c:v>Tiranë</c:v>
                  </c:pt>
                </c:lvl>
                <c:lvl>
                  <c:pt idx="0">
                    <c:v>2018</c:v>
                  </c:pt>
                </c:lvl>
              </c:multiLvlStrCache>
            </c:multiLvlStrRef>
          </c:cat>
          <c:val>
            <c:numRef>
              <c:f>'Popullsia pivot'!$AD$5:$AD$10</c:f>
              <c:numCache>
                <c:formatCode>#,##0</c:formatCode>
                <c:ptCount val="5"/>
                <c:pt idx="0">
                  <c:v>13081</c:v>
                </c:pt>
                <c:pt idx="1">
                  <c:v>19653</c:v>
                </c:pt>
                <c:pt idx="2">
                  <c:v>45421</c:v>
                </c:pt>
                <c:pt idx="3">
                  <c:v>65838</c:v>
                </c:pt>
                <c:pt idx="4">
                  <c:v>187444</c:v>
                </c:pt>
              </c:numCache>
            </c:numRef>
          </c:val>
        </c:ser>
        <c:dLbls>
          <c:showLegendKey val="0"/>
          <c:showVal val="0"/>
          <c:showCatName val="0"/>
          <c:showSerName val="0"/>
          <c:showPercent val="0"/>
          <c:showBubbleSize val="0"/>
        </c:dLbls>
        <c:gapWidth val="182"/>
        <c:overlap val="-22"/>
        <c:axId val="1922659504"/>
        <c:axId val="1922662224"/>
      </c:barChart>
      <c:catAx>
        <c:axId val="192265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2224"/>
        <c:crosses val="autoZero"/>
        <c:auto val="1"/>
        <c:lblAlgn val="ctr"/>
        <c:lblOffset val="100"/>
        <c:noMultiLvlLbl val="0"/>
      </c:catAx>
      <c:valAx>
        <c:axId val="1922662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5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[Dashboards_TP_EG.xlsx]Popullsia pivot!Struktura e popullatës fëmijë (përfshirë kufijtë moshore)</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Struktura e popullatës fëmijë (përfshirë kufijtë moshore)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'Popullsia pivot'!$AG$3:$AG$4</c:f>
              <c:strCache>
                <c:ptCount val="1"/>
                <c:pt idx="0">
                  <c:v>Femër</c:v>
                </c:pt>
              </c:strCache>
            </c:strRef>
          </c:tx>
          <c:spPr>
            <a:solidFill>
              <a:schemeClr val="accent1"/>
            </a:solidFill>
            <a:ln>
              <a:noFill/>
            </a:ln>
            <a:effectLst/>
          </c:spPr>
          <c:invertIfNegative val="0"/>
          <c:cat>
            <c:multiLvlStrRef>
              <c:f>'Popullsia pivot'!$AF$5:$AF$9</c:f>
              <c:multiLvlStrCache>
                <c:ptCount val="4"/>
                <c:lvl>
                  <c:pt idx="0">
                    <c:v>0-1 vjeç</c:v>
                  </c:pt>
                  <c:pt idx="1">
                    <c:v>0-2 vjeç</c:v>
                  </c:pt>
                  <c:pt idx="2">
                    <c:v>0-3 vjeç</c:v>
                  </c:pt>
                  <c:pt idx="3">
                    <c:v>0-4 vjeç</c:v>
                  </c:pt>
                </c:lvl>
                <c:lvl>
                  <c:pt idx="0">
                    <c:v>2018</c:v>
                  </c:pt>
                </c:lvl>
              </c:multiLvlStrCache>
            </c:multiLvlStrRef>
          </c:cat>
          <c:val>
            <c:numRef>
              <c:f>'Popullsia pivot'!$AG$5:$AG$9</c:f>
              <c:numCache>
                <c:formatCode>#,##0</c:formatCode>
                <c:ptCount val="4"/>
                <c:pt idx="0">
                  <c:v>29829</c:v>
                </c:pt>
                <c:pt idx="1">
                  <c:v>45321</c:v>
                </c:pt>
                <c:pt idx="2">
                  <c:v>62221</c:v>
                </c:pt>
                <c:pt idx="3">
                  <c:v>78890</c:v>
                </c:pt>
              </c:numCache>
            </c:numRef>
          </c:val>
        </c:ser>
        <c:ser>
          <c:idx val="1"/>
          <c:order val="1"/>
          <c:tx>
            <c:strRef>
              <c:f>'Popullsia pivot'!$AH$3:$AH$4</c:f>
              <c:strCache>
                <c:ptCount val="1"/>
                <c:pt idx="0">
                  <c:v>Mashkull</c:v>
                </c:pt>
              </c:strCache>
            </c:strRef>
          </c:tx>
          <c:spPr>
            <a:solidFill>
              <a:schemeClr val="accent2"/>
            </a:solidFill>
            <a:ln>
              <a:noFill/>
            </a:ln>
            <a:effectLst/>
          </c:spPr>
          <c:invertIfNegative val="0"/>
          <c:cat>
            <c:multiLvlStrRef>
              <c:f>'Popullsia pivot'!$AF$5:$AF$9</c:f>
              <c:multiLvlStrCache>
                <c:ptCount val="4"/>
                <c:lvl>
                  <c:pt idx="0">
                    <c:v>0-1 vjeç</c:v>
                  </c:pt>
                  <c:pt idx="1">
                    <c:v>0-2 vjeç</c:v>
                  </c:pt>
                  <c:pt idx="2">
                    <c:v>0-3 vjeç</c:v>
                  </c:pt>
                  <c:pt idx="3">
                    <c:v>0-4 vjeç</c:v>
                  </c:pt>
                </c:lvl>
                <c:lvl>
                  <c:pt idx="0">
                    <c:v>2018</c:v>
                  </c:pt>
                </c:lvl>
              </c:multiLvlStrCache>
            </c:multiLvlStrRef>
          </c:cat>
          <c:val>
            <c:numRef>
              <c:f>'Popullsia pivot'!$AH$5:$AH$9</c:f>
              <c:numCache>
                <c:formatCode>#,##0</c:formatCode>
                <c:ptCount val="4"/>
                <c:pt idx="0">
                  <c:v>32174</c:v>
                </c:pt>
                <c:pt idx="1">
                  <c:v>48419</c:v>
                </c:pt>
                <c:pt idx="2">
                  <c:v>66080</c:v>
                </c:pt>
                <c:pt idx="3">
                  <c:v>83526</c:v>
                </c:pt>
              </c:numCache>
            </c:numRef>
          </c:val>
        </c:ser>
        <c:ser>
          <c:idx val="2"/>
          <c:order val="2"/>
          <c:tx>
            <c:strRef>
              <c:f>'Popullsia pivot'!$AI$3:$AI$4</c:f>
              <c:strCache>
                <c:ptCount val="1"/>
                <c:pt idx="0">
                  <c:v>Totali</c:v>
                </c:pt>
              </c:strCache>
            </c:strRef>
          </c:tx>
          <c:spPr>
            <a:solidFill>
              <a:schemeClr val="accent3"/>
            </a:solidFill>
            <a:ln>
              <a:noFill/>
            </a:ln>
            <a:effectLst/>
          </c:spPr>
          <c:invertIfNegative val="0"/>
          <c:cat>
            <c:multiLvlStrRef>
              <c:f>'Popullsia pivot'!$AF$5:$AF$9</c:f>
              <c:multiLvlStrCache>
                <c:ptCount val="4"/>
                <c:lvl>
                  <c:pt idx="0">
                    <c:v>0-1 vjeç</c:v>
                  </c:pt>
                  <c:pt idx="1">
                    <c:v>0-2 vjeç</c:v>
                  </c:pt>
                  <c:pt idx="2">
                    <c:v>0-3 vjeç</c:v>
                  </c:pt>
                  <c:pt idx="3">
                    <c:v>0-4 vjeç</c:v>
                  </c:pt>
                </c:lvl>
                <c:lvl>
                  <c:pt idx="0">
                    <c:v>2018</c:v>
                  </c:pt>
                </c:lvl>
              </c:multiLvlStrCache>
            </c:multiLvlStrRef>
          </c:cat>
          <c:val>
            <c:numRef>
              <c:f>'Popullsia pivot'!$AI$5:$AI$9</c:f>
              <c:numCache>
                <c:formatCode>#,##0</c:formatCode>
                <c:ptCount val="4"/>
                <c:pt idx="0">
                  <c:v>62003</c:v>
                </c:pt>
                <c:pt idx="1">
                  <c:v>93740</c:v>
                </c:pt>
                <c:pt idx="2">
                  <c:v>128301</c:v>
                </c:pt>
                <c:pt idx="3">
                  <c:v>162416</c:v>
                </c:pt>
              </c:numCache>
            </c:numRef>
          </c:val>
        </c:ser>
        <c:dLbls>
          <c:showLegendKey val="0"/>
          <c:showVal val="0"/>
          <c:showCatName val="0"/>
          <c:showSerName val="0"/>
          <c:showPercent val="0"/>
          <c:showBubbleSize val="0"/>
        </c:dLbls>
        <c:gapWidth val="129"/>
        <c:overlap val="-23"/>
        <c:axId val="1922664400"/>
        <c:axId val="1922658416"/>
      </c:barChart>
      <c:catAx>
        <c:axId val="192266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58416"/>
        <c:crosses val="autoZero"/>
        <c:auto val="1"/>
        <c:lblAlgn val="ctr"/>
        <c:lblOffset val="100"/>
        <c:noMultiLvlLbl val="0"/>
      </c:catAx>
      <c:valAx>
        <c:axId val="1922658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4400"/>
        <c:crosses val="autoZero"/>
        <c:crossBetween val="between"/>
        <c:majorUnit val="500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[Dashboards_TP_EG.xlsx]Shëndetësia 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Shkalla e abortit, sipas grupmoshës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'Shëndetësia pivot'!$B$3:$B$4</c:f>
              <c:strCache>
                <c:ptCount val="1"/>
                <c:pt idx="0">
                  <c:v>15-19 vjeç</c:v>
                </c:pt>
              </c:strCache>
            </c:strRef>
          </c:tx>
          <c:spPr>
            <a:solidFill>
              <a:schemeClr val="accent1"/>
            </a:solidFill>
            <a:ln>
              <a:noFill/>
            </a:ln>
            <a:effectLst/>
          </c:spPr>
          <c:invertIfNegative val="0"/>
          <c:cat>
            <c:strRef>
              <c:f>'Shëndetësia pivot'!$A$5:$A$7</c:f>
              <c:strCache>
                <c:ptCount val="3"/>
                <c:pt idx="0">
                  <c:v>2016</c:v>
                </c:pt>
                <c:pt idx="1">
                  <c:v>2017</c:v>
                </c:pt>
                <c:pt idx="2">
                  <c:v>2018</c:v>
                </c:pt>
              </c:strCache>
            </c:strRef>
          </c:cat>
          <c:val>
            <c:numRef>
              <c:f>'Shëndetësia pivot'!$B$5:$B$7</c:f>
              <c:numCache>
                <c:formatCode>General</c:formatCode>
                <c:ptCount val="3"/>
                <c:pt idx="0">
                  <c:v>0.28999999999999998</c:v>
                </c:pt>
                <c:pt idx="1">
                  <c:v>0.34</c:v>
                </c:pt>
                <c:pt idx="2">
                  <c:v>0.27</c:v>
                </c:pt>
              </c:numCache>
            </c:numRef>
          </c:val>
        </c:ser>
        <c:ser>
          <c:idx val="1"/>
          <c:order val="1"/>
          <c:tx>
            <c:strRef>
              <c:f>'Shëndetësia pivot'!$C$3:$C$4</c:f>
              <c:strCache>
                <c:ptCount val="1"/>
                <c:pt idx="0">
                  <c:v>15-24 vjeç</c:v>
                </c:pt>
              </c:strCache>
            </c:strRef>
          </c:tx>
          <c:spPr>
            <a:solidFill>
              <a:schemeClr val="accent2"/>
            </a:solidFill>
            <a:ln>
              <a:noFill/>
            </a:ln>
            <a:effectLst/>
          </c:spPr>
          <c:invertIfNegative val="0"/>
          <c:cat>
            <c:strRef>
              <c:f>'Shëndetësia pivot'!$A$5:$A$7</c:f>
              <c:strCache>
                <c:ptCount val="3"/>
                <c:pt idx="0">
                  <c:v>2016</c:v>
                </c:pt>
                <c:pt idx="1">
                  <c:v>2017</c:v>
                </c:pt>
                <c:pt idx="2">
                  <c:v>2018</c:v>
                </c:pt>
              </c:strCache>
            </c:strRef>
          </c:cat>
          <c:val>
            <c:numRef>
              <c:f>'Shëndetësia pivot'!$C$5:$C$7</c:f>
              <c:numCache>
                <c:formatCode>General</c:formatCode>
                <c:ptCount val="3"/>
                <c:pt idx="0">
                  <c:v>0.73</c:v>
                </c:pt>
                <c:pt idx="1">
                  <c:v>0.79</c:v>
                </c:pt>
                <c:pt idx="2">
                  <c:v>0.78</c:v>
                </c:pt>
              </c:numCache>
            </c:numRef>
          </c:val>
        </c:ser>
        <c:ser>
          <c:idx val="2"/>
          <c:order val="2"/>
          <c:tx>
            <c:strRef>
              <c:f>'Shëndetësia pivot'!$D$3:$D$4</c:f>
              <c:strCache>
                <c:ptCount val="1"/>
                <c:pt idx="0">
                  <c:v>15-49 vjeç</c:v>
                </c:pt>
              </c:strCache>
            </c:strRef>
          </c:tx>
          <c:spPr>
            <a:solidFill>
              <a:schemeClr val="accent3"/>
            </a:solidFill>
            <a:ln>
              <a:noFill/>
            </a:ln>
            <a:effectLst/>
          </c:spPr>
          <c:invertIfNegative val="0"/>
          <c:cat>
            <c:strRef>
              <c:f>'Shëndetësia pivot'!$A$5:$A$7</c:f>
              <c:strCache>
                <c:ptCount val="3"/>
                <c:pt idx="0">
                  <c:v>2016</c:v>
                </c:pt>
                <c:pt idx="1">
                  <c:v>2017</c:v>
                </c:pt>
                <c:pt idx="2">
                  <c:v>2018</c:v>
                </c:pt>
              </c:strCache>
            </c:strRef>
          </c:cat>
          <c:val>
            <c:numRef>
              <c:f>'Shëndetësia pivot'!$D$5:$D$7</c:f>
              <c:numCache>
                <c:formatCode>General</c:formatCode>
                <c:ptCount val="3"/>
                <c:pt idx="0">
                  <c:v>1.74</c:v>
                </c:pt>
                <c:pt idx="1">
                  <c:v>1.72</c:v>
                </c:pt>
                <c:pt idx="2">
                  <c:v>1.66</c:v>
                </c:pt>
              </c:numCache>
            </c:numRef>
          </c:val>
        </c:ser>
        <c:dLbls>
          <c:showLegendKey val="0"/>
          <c:showVal val="0"/>
          <c:showCatName val="0"/>
          <c:showSerName val="0"/>
          <c:showPercent val="0"/>
          <c:showBubbleSize val="0"/>
        </c:dLbls>
        <c:gapWidth val="219"/>
        <c:overlap val="-27"/>
        <c:axId val="1922663856"/>
        <c:axId val="1922658960"/>
      </c:barChart>
      <c:catAx>
        <c:axId val="19226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58960"/>
        <c:crosses val="autoZero"/>
        <c:auto val="1"/>
        <c:lblAlgn val="ctr"/>
        <c:lblOffset val="100"/>
        <c:noMultiLvlLbl val="0"/>
      </c:catAx>
      <c:valAx>
        <c:axId val="192265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3856"/>
        <c:crosses val="autoZero"/>
        <c:crossBetween val="between"/>
        <c:majorUnit val="0.2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[Dashboards_TP_EG.xlsx]Shëndetësia 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Raporti i abortit për 1,000 lindje të gjalla, sipas grupmoshës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'Shëndetësia pivot'!$G$3:$G$4</c:f>
              <c:strCache>
                <c:ptCount val="1"/>
                <c:pt idx="0">
                  <c:v>15-19 vjeç</c:v>
                </c:pt>
              </c:strCache>
            </c:strRef>
          </c:tx>
          <c:spPr>
            <a:solidFill>
              <a:schemeClr val="accent1"/>
            </a:solidFill>
            <a:ln>
              <a:noFill/>
            </a:ln>
            <a:effectLst/>
          </c:spPr>
          <c:invertIfNegative val="0"/>
          <c:cat>
            <c:strRef>
              <c:f>'Shëndetësia pivot'!$F$5:$F$7</c:f>
              <c:strCache>
                <c:ptCount val="3"/>
                <c:pt idx="0">
                  <c:v>2016</c:v>
                </c:pt>
                <c:pt idx="1">
                  <c:v>2017</c:v>
                </c:pt>
                <c:pt idx="2">
                  <c:v>2018</c:v>
                </c:pt>
              </c:strCache>
            </c:strRef>
          </c:cat>
          <c:val>
            <c:numRef>
              <c:f>'Shëndetësia pivot'!$G$5:$G$7</c:f>
              <c:numCache>
                <c:formatCode>General</c:formatCode>
                <c:ptCount val="3"/>
                <c:pt idx="0">
                  <c:v>16.399999999999999</c:v>
                </c:pt>
                <c:pt idx="1">
                  <c:v>20.8</c:v>
                </c:pt>
                <c:pt idx="2">
                  <c:v>18.600000000000001</c:v>
                </c:pt>
              </c:numCache>
            </c:numRef>
          </c:val>
        </c:ser>
        <c:ser>
          <c:idx val="1"/>
          <c:order val="1"/>
          <c:tx>
            <c:strRef>
              <c:f>'Shëndetësia pivot'!$H$3:$H$4</c:f>
              <c:strCache>
                <c:ptCount val="1"/>
                <c:pt idx="0">
                  <c:v>15-24 vjeç</c:v>
                </c:pt>
              </c:strCache>
            </c:strRef>
          </c:tx>
          <c:spPr>
            <a:solidFill>
              <a:schemeClr val="accent2"/>
            </a:solidFill>
            <a:ln>
              <a:noFill/>
            </a:ln>
            <a:effectLst/>
          </c:spPr>
          <c:invertIfNegative val="0"/>
          <c:cat>
            <c:strRef>
              <c:f>'Shëndetësia pivot'!$F$5:$F$7</c:f>
              <c:strCache>
                <c:ptCount val="3"/>
                <c:pt idx="0">
                  <c:v>2016</c:v>
                </c:pt>
                <c:pt idx="1">
                  <c:v>2017</c:v>
                </c:pt>
                <c:pt idx="2">
                  <c:v>2018</c:v>
                </c:pt>
              </c:strCache>
            </c:strRef>
          </c:cat>
          <c:val>
            <c:numRef>
              <c:f>'Shëndetësia pivot'!$H$5:$H$7</c:f>
              <c:numCache>
                <c:formatCode>General</c:formatCode>
                <c:ptCount val="3"/>
                <c:pt idx="0">
                  <c:v>15.5</c:v>
                </c:pt>
                <c:pt idx="1">
                  <c:v>18.100000000000001</c:v>
                </c:pt>
                <c:pt idx="2">
                  <c:v>19.899999999999999</c:v>
                </c:pt>
              </c:numCache>
            </c:numRef>
          </c:val>
        </c:ser>
        <c:ser>
          <c:idx val="2"/>
          <c:order val="2"/>
          <c:tx>
            <c:strRef>
              <c:f>'Shëndetësia pivot'!$I$3:$I$4</c:f>
              <c:strCache>
                <c:ptCount val="1"/>
                <c:pt idx="0">
                  <c:v>15-49 vjeç</c:v>
                </c:pt>
              </c:strCache>
            </c:strRef>
          </c:tx>
          <c:spPr>
            <a:solidFill>
              <a:schemeClr val="accent3"/>
            </a:solidFill>
            <a:ln>
              <a:noFill/>
            </a:ln>
            <a:effectLst/>
          </c:spPr>
          <c:invertIfNegative val="0"/>
          <c:cat>
            <c:strRef>
              <c:f>'Shëndetësia pivot'!$F$5:$F$7</c:f>
              <c:strCache>
                <c:ptCount val="3"/>
                <c:pt idx="0">
                  <c:v>2016</c:v>
                </c:pt>
                <c:pt idx="1">
                  <c:v>2017</c:v>
                </c:pt>
                <c:pt idx="2">
                  <c:v>2018</c:v>
                </c:pt>
              </c:strCache>
            </c:strRef>
          </c:cat>
          <c:val>
            <c:numRef>
              <c:f>'Shëndetësia pivot'!$I$5:$I$7</c:f>
              <c:numCache>
                <c:formatCode>General</c:formatCode>
                <c:ptCount val="3"/>
                <c:pt idx="0">
                  <c:v>38</c:v>
                </c:pt>
                <c:pt idx="1">
                  <c:v>38.6</c:v>
                </c:pt>
                <c:pt idx="2">
                  <c:v>39.6</c:v>
                </c:pt>
              </c:numCache>
            </c:numRef>
          </c:val>
        </c:ser>
        <c:dLbls>
          <c:showLegendKey val="0"/>
          <c:showVal val="0"/>
          <c:showCatName val="0"/>
          <c:showSerName val="0"/>
          <c:showPercent val="0"/>
          <c:showBubbleSize val="0"/>
        </c:dLbls>
        <c:gapWidth val="219"/>
        <c:overlap val="-27"/>
        <c:axId val="1922661136"/>
        <c:axId val="1877805072"/>
      </c:barChart>
      <c:catAx>
        <c:axId val="19226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5072"/>
        <c:crosses val="autoZero"/>
        <c:auto val="1"/>
        <c:lblAlgn val="ctr"/>
        <c:lblOffset val="100"/>
        <c:noMultiLvlLbl val="0"/>
      </c:catAx>
      <c:valAx>
        <c:axId val="1877805072"/>
        <c:scaling>
          <c:orientation val="minMax"/>
          <c:max val="4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1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Dashboard!A45"/><Relationship Id="rId7"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Dashboard!A180"/><Relationship Id="rId5" Type="http://schemas.openxmlformats.org/officeDocument/2006/relationships/hyperlink" Target="#Dashboard!A139"/><Relationship Id="rId10" Type="http://schemas.openxmlformats.org/officeDocument/2006/relationships/image" Target="../media/image5.png"/><Relationship Id="rId4" Type="http://schemas.openxmlformats.org/officeDocument/2006/relationships/hyperlink" Target="#Dashboard!A88"/><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image" Target="../media/image3.png"/><Relationship Id="rId26" Type="http://schemas.openxmlformats.org/officeDocument/2006/relationships/hyperlink" Target="#Intro!M1"/><Relationship Id="rId3" Type="http://schemas.openxmlformats.org/officeDocument/2006/relationships/chart" Target="../charts/chart3.xml"/><Relationship Id="rId21" Type="http://schemas.openxmlformats.org/officeDocument/2006/relationships/chart" Target="../charts/chart15.xml"/><Relationship Id="rId34" Type="http://schemas.openxmlformats.org/officeDocument/2006/relationships/hyperlink" Target="#Intro!S1"/><Relationship Id="rId7" Type="http://schemas.openxmlformats.org/officeDocument/2006/relationships/chart" Target="../charts/chart7.xml"/><Relationship Id="rId12" Type="http://schemas.openxmlformats.org/officeDocument/2006/relationships/chart" Target="../charts/chart8.xml"/><Relationship Id="rId17" Type="http://schemas.openxmlformats.org/officeDocument/2006/relationships/hyperlink" Target="#Intro!I1"/><Relationship Id="rId25" Type="http://schemas.openxmlformats.org/officeDocument/2006/relationships/chart" Target="../charts/chart19.xml"/><Relationship Id="rId33"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4.xml"/><Relationship Id="rId29" Type="http://schemas.openxmlformats.org/officeDocument/2006/relationships/chart" Target="../charts/chart2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24" Type="http://schemas.openxmlformats.org/officeDocument/2006/relationships/chart" Target="../charts/chart18.xml"/><Relationship Id="rId32"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0.xml"/><Relationship Id="rId36" Type="http://schemas.openxmlformats.org/officeDocument/2006/relationships/chart" Target="../charts/chart26.xml"/><Relationship Id="rId10" Type="http://schemas.openxmlformats.org/officeDocument/2006/relationships/hyperlink" Target="#Intro!E1"/><Relationship Id="rId19" Type="http://schemas.openxmlformats.org/officeDocument/2006/relationships/chart" Target="../charts/chart13.xml"/><Relationship Id="rId31" Type="http://schemas.openxmlformats.org/officeDocument/2006/relationships/chart" Target="../charts/chart23.xml"/><Relationship Id="rId4" Type="http://schemas.openxmlformats.org/officeDocument/2006/relationships/chart" Target="../charts/chart4.xml"/><Relationship Id="rId9" Type="http://schemas.openxmlformats.org/officeDocument/2006/relationships/hyperlink" Target="#Intro!A1"/><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image" Target="../media/image4.png"/><Relationship Id="rId30" Type="http://schemas.openxmlformats.org/officeDocument/2006/relationships/chart" Target="../charts/chart22.xml"/><Relationship Id="rId35" Type="http://schemas.openxmlformats.org/officeDocument/2006/relationships/chart" Target="../charts/chart25.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xdr:colOff>
      <xdr:row>0</xdr:row>
      <xdr:rowOff>144780</xdr:rowOff>
    </xdr:from>
    <xdr:to>
      <xdr:col>3</xdr:col>
      <xdr:colOff>617220</xdr:colOff>
      <xdr:row>21</xdr:row>
      <xdr:rowOff>68580</xdr:rowOff>
    </xdr:to>
    <xdr:grpSp>
      <xdr:nvGrpSpPr>
        <xdr:cNvPr id="16" name="Group 15"/>
        <xdr:cNvGrpSpPr/>
      </xdr:nvGrpSpPr>
      <xdr:grpSpPr>
        <a:xfrm>
          <a:off x="11430" y="144780"/>
          <a:ext cx="2523490" cy="3746500"/>
          <a:chOff x="11430" y="144780"/>
          <a:chExt cx="2526030" cy="3764280"/>
        </a:xfrm>
      </xdr:grpSpPr>
      <xdr:grpSp>
        <xdr:nvGrpSpPr>
          <xdr:cNvPr id="5" name="Group 4"/>
          <xdr:cNvGrpSpPr/>
        </xdr:nvGrpSpPr>
        <xdr:grpSpPr>
          <a:xfrm>
            <a:off x="698445" y="144780"/>
            <a:ext cx="1152000" cy="1152000"/>
            <a:chOff x="377190" y="144780"/>
            <a:chExt cx="1152000" cy="1152000"/>
          </a:xfrm>
        </xdr:grpSpPr>
        <xdr:sp macro="" textlink="">
          <xdr:nvSpPr>
            <xdr:cNvPr id="2" name="Oval 1"/>
            <xdr:cNvSpPr/>
          </xdr:nvSpPr>
          <xdr:spPr>
            <a:xfrm>
              <a:off x="377190" y="144780"/>
              <a:ext cx="1152000" cy="11520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3" name="Picture 2" descr="population Icon 2654117"/>
            <xdr:cNvPicPr>
              <a:picLocks noChangeAspect="1" noChangeArrowheads="1"/>
            </xdr:cNvPicPr>
          </xdr:nvPicPr>
          <xdr:blipFill>
            <a:blip xmlns:r="http://schemas.openxmlformats.org/officeDocument/2006/relationships" r:embed="rId1">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6051" y="180780"/>
              <a:ext cx="1074278" cy="10800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4" name="TextBox 3">
            <a:hlinkClick xmlns:r="http://schemas.openxmlformats.org/officeDocument/2006/relationships" r:id="rId2"/>
          </xdr:cNvPr>
          <xdr:cNvSpPr txBox="1"/>
        </xdr:nvSpPr>
        <xdr:spPr>
          <a:xfrm>
            <a:off x="506730" y="1432560"/>
            <a:ext cx="1535430" cy="41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Popullsia</a:t>
            </a:r>
            <a:endParaRPr lang="en-GB" sz="6600" b="1">
              <a:solidFill>
                <a:schemeClr val="bg1"/>
              </a:solidFill>
            </a:endParaRPr>
          </a:p>
        </xdr:txBody>
      </xdr:sp>
      <xdr:sp macro="" textlink="">
        <xdr:nvSpPr>
          <xdr:cNvPr id="8" name="Down Arrow 7"/>
          <xdr:cNvSpPr/>
        </xdr:nvSpPr>
        <xdr:spPr>
          <a:xfrm>
            <a:off x="716280" y="1908810"/>
            <a:ext cx="1116330" cy="167640"/>
          </a:xfrm>
          <a:prstGeom prst="downArrow">
            <a:avLst>
              <a:gd name="adj1" fmla="val 32935"/>
              <a:gd name="adj2" fmla="val 10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xdr:cNvSpPr txBox="1"/>
        </xdr:nvSpPr>
        <xdr:spPr>
          <a:xfrm>
            <a:off x="11430" y="2209800"/>
            <a:ext cx="2526030" cy="169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000">
                <a:solidFill>
                  <a:schemeClr val="bg1"/>
                </a:solidFill>
              </a:rPr>
              <a:t>Fëmijë, adoleshentë dhe të rinj në raport me popullatën e përgjithshme</a:t>
            </a:r>
          </a:p>
          <a:p>
            <a:pPr marL="171450" indent="-171450">
              <a:buFont typeface="Arial" panose="020B0604020202020204" pitchFamily="34" charset="0"/>
              <a:buChar char="•"/>
            </a:pPr>
            <a:r>
              <a:rPr lang="en-GB" sz="1000">
                <a:solidFill>
                  <a:schemeClr val="bg1"/>
                </a:solidFill>
              </a:rPr>
              <a:t>Treguesi bruto i lindshmërisë</a:t>
            </a:r>
          </a:p>
          <a:p>
            <a:pPr marL="171450" indent="-171450">
              <a:buFont typeface="Arial" panose="020B0604020202020204" pitchFamily="34" charset="0"/>
              <a:buChar char="•"/>
            </a:pPr>
            <a:r>
              <a:rPr lang="en-GB" sz="1000">
                <a:solidFill>
                  <a:schemeClr val="bg1"/>
                </a:solidFill>
              </a:rPr>
              <a:t>Raporti gjinor në lindje</a:t>
            </a:r>
          </a:p>
          <a:p>
            <a:pPr marL="171450" indent="-171450">
              <a:buFont typeface="Arial" panose="020B0604020202020204" pitchFamily="34" charset="0"/>
              <a:buChar char="•"/>
            </a:pPr>
            <a:r>
              <a:rPr lang="en-GB" sz="1000">
                <a:solidFill>
                  <a:schemeClr val="bg1"/>
                </a:solidFill>
              </a:rPr>
              <a:t>Lindshmëria e femrave nën 20 vjeç </a:t>
            </a:r>
          </a:p>
          <a:p>
            <a:pPr marL="171450" indent="-171450">
              <a:buFont typeface="Arial" panose="020B0604020202020204" pitchFamily="34" charset="0"/>
              <a:buChar char="•"/>
            </a:pPr>
            <a:r>
              <a:rPr lang="en-GB" sz="1000">
                <a:solidFill>
                  <a:schemeClr val="bg1"/>
                </a:solidFill>
              </a:rPr>
              <a:t>Jetëgjatësia mesatare në lindje (0-1 vjeç)</a:t>
            </a:r>
          </a:p>
          <a:p>
            <a:pPr marL="171450" indent="-171450">
              <a:buFont typeface="Arial" panose="020B0604020202020204" pitchFamily="34" charset="0"/>
              <a:buChar char="•"/>
            </a:pPr>
            <a:r>
              <a:rPr lang="en-GB" sz="1000">
                <a:solidFill>
                  <a:schemeClr val="bg1"/>
                </a:solidFill>
              </a:rPr>
              <a:t>Femijë (0-17 vjeç) sipas qarqeve dhe sipas gjinisë</a:t>
            </a:r>
          </a:p>
          <a:p>
            <a:pPr marL="171450" indent="-171450">
              <a:buFont typeface="Arial" panose="020B0604020202020204" pitchFamily="34" charset="0"/>
              <a:buChar char="•"/>
            </a:pPr>
            <a:r>
              <a:rPr lang="en-GB" sz="1000">
                <a:solidFill>
                  <a:schemeClr val="bg1"/>
                </a:solidFill>
              </a:rPr>
              <a:t>Struktura e popullatës fëmijë (përfshirë kufijtë moshore)</a:t>
            </a:r>
          </a:p>
        </xdr:txBody>
      </xdr:sp>
    </xdr:grpSp>
    <xdr:clientData/>
  </xdr:twoCellAnchor>
  <xdr:twoCellAnchor>
    <xdr:from>
      <xdr:col>5</xdr:col>
      <xdr:colOff>69795</xdr:colOff>
      <xdr:row>0</xdr:row>
      <xdr:rowOff>144780</xdr:rowOff>
    </xdr:from>
    <xdr:to>
      <xdr:col>6</xdr:col>
      <xdr:colOff>581715</xdr:colOff>
      <xdr:row>7</xdr:row>
      <xdr:rowOff>16620</xdr:rowOff>
    </xdr:to>
    <xdr:sp macro="" textlink="">
      <xdr:nvSpPr>
        <xdr:cNvPr id="22" name="Oval 21"/>
        <xdr:cNvSpPr/>
      </xdr:nvSpPr>
      <xdr:spPr>
        <a:xfrm>
          <a:off x="3270195" y="144780"/>
          <a:ext cx="1152000" cy="11520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297180</xdr:colOff>
      <xdr:row>7</xdr:row>
      <xdr:rowOff>175260</xdr:rowOff>
    </xdr:from>
    <xdr:to>
      <xdr:col>7</xdr:col>
      <xdr:colOff>407670</xdr:colOff>
      <xdr:row>10</xdr:row>
      <xdr:rowOff>39870</xdr:rowOff>
    </xdr:to>
    <xdr:sp macro="" textlink="">
      <xdr:nvSpPr>
        <xdr:cNvPr id="19" name="TextBox 18">
          <a:hlinkClick xmlns:r="http://schemas.openxmlformats.org/officeDocument/2006/relationships" r:id="rId3"/>
        </xdr:cNvPr>
        <xdr:cNvSpPr txBox="1"/>
      </xdr:nvSpPr>
      <xdr:spPr>
        <a:xfrm>
          <a:off x="2857500" y="1455420"/>
          <a:ext cx="2030730" cy="41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Shëndetësia</a:t>
          </a:r>
          <a:endParaRPr lang="en-GB" sz="6600" b="1">
            <a:solidFill>
              <a:schemeClr val="bg1"/>
            </a:solidFill>
          </a:endParaRPr>
        </a:p>
      </xdr:txBody>
    </xdr:sp>
    <xdr:clientData/>
  </xdr:twoCellAnchor>
  <xdr:twoCellAnchor>
    <xdr:from>
      <xdr:col>5</xdr:col>
      <xdr:colOff>87630</xdr:colOff>
      <xdr:row>10</xdr:row>
      <xdr:rowOff>80010</xdr:rowOff>
    </xdr:from>
    <xdr:to>
      <xdr:col>6</xdr:col>
      <xdr:colOff>563880</xdr:colOff>
      <xdr:row>11</xdr:row>
      <xdr:rowOff>64770</xdr:rowOff>
    </xdr:to>
    <xdr:sp macro="" textlink="">
      <xdr:nvSpPr>
        <xdr:cNvPr id="20" name="Down Arrow 19"/>
        <xdr:cNvSpPr/>
      </xdr:nvSpPr>
      <xdr:spPr>
        <a:xfrm>
          <a:off x="3288030" y="1908810"/>
          <a:ext cx="1116330" cy="167640"/>
        </a:xfrm>
        <a:prstGeom prst="downArrow">
          <a:avLst>
            <a:gd name="adj1" fmla="val 32935"/>
            <a:gd name="adj2" fmla="val 10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22860</xdr:colOff>
      <xdr:row>12</xdr:row>
      <xdr:rowOff>15240</xdr:rowOff>
    </xdr:from>
    <xdr:to>
      <xdr:col>7</xdr:col>
      <xdr:colOff>628650</xdr:colOff>
      <xdr:row>21</xdr:row>
      <xdr:rowOff>68580</xdr:rowOff>
    </xdr:to>
    <xdr:sp macro="" textlink="">
      <xdr:nvSpPr>
        <xdr:cNvPr id="21" name="TextBox 20"/>
        <xdr:cNvSpPr txBox="1"/>
      </xdr:nvSpPr>
      <xdr:spPr>
        <a:xfrm>
          <a:off x="2583180" y="2209800"/>
          <a:ext cx="2526030" cy="169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000">
              <a:solidFill>
                <a:schemeClr val="bg1"/>
              </a:solidFill>
            </a:rPr>
            <a:t>Shkalla e abortit, sipas grupmoshës</a:t>
          </a:r>
        </a:p>
        <a:p>
          <a:pPr marL="171450" indent="-171450">
            <a:buFont typeface="Arial" panose="020B0604020202020204" pitchFamily="34" charset="0"/>
            <a:buChar char="•"/>
          </a:pPr>
          <a:r>
            <a:rPr lang="en-GB" sz="1000">
              <a:solidFill>
                <a:schemeClr val="bg1"/>
              </a:solidFill>
            </a:rPr>
            <a:t>Raporti i abortit për 1,000 lindje të gjalla, sipas grupmoshës</a:t>
          </a:r>
        </a:p>
        <a:p>
          <a:pPr marL="171450" indent="-171450">
            <a:buFont typeface="Arial" panose="020B0604020202020204" pitchFamily="34" charset="0"/>
            <a:buChar char="•"/>
          </a:pPr>
          <a:r>
            <a:rPr lang="en-GB" sz="1000">
              <a:solidFill>
                <a:schemeClr val="bg1"/>
              </a:solidFill>
            </a:rPr>
            <a:t>Vdekshmëria e fëmijëve, sipas grupmoshës</a:t>
          </a:r>
        </a:p>
        <a:p>
          <a:pPr marL="171450" indent="-171450">
            <a:buFont typeface="Arial" panose="020B0604020202020204" pitchFamily="34" charset="0"/>
            <a:buChar char="•"/>
          </a:pPr>
          <a:r>
            <a:rPr lang="en-GB" sz="1000">
              <a:solidFill>
                <a:schemeClr val="bg1"/>
              </a:solidFill>
            </a:rPr>
            <a:t>Vdekshmëria amtare </a:t>
          </a:r>
        </a:p>
        <a:p>
          <a:pPr marL="171450" indent="-171450">
            <a:buFont typeface="Arial" panose="020B0604020202020204" pitchFamily="34" charset="0"/>
            <a:buChar char="•"/>
          </a:pPr>
          <a:r>
            <a:rPr lang="en-GB" sz="1000">
              <a:solidFill>
                <a:schemeClr val="bg1"/>
              </a:solidFill>
            </a:rPr>
            <a:t>Numri i aborteve me ndërprerje, sipas grupmoshës</a:t>
          </a:r>
        </a:p>
      </xdr:txBody>
    </xdr:sp>
    <xdr:clientData/>
  </xdr:twoCellAnchor>
  <xdr:twoCellAnchor>
    <xdr:from>
      <xdr:col>9</xdr:col>
      <xdr:colOff>69795</xdr:colOff>
      <xdr:row>0</xdr:row>
      <xdr:rowOff>144780</xdr:rowOff>
    </xdr:from>
    <xdr:to>
      <xdr:col>10</xdr:col>
      <xdr:colOff>581715</xdr:colOff>
      <xdr:row>7</xdr:row>
      <xdr:rowOff>16620</xdr:rowOff>
    </xdr:to>
    <xdr:sp macro="" textlink="">
      <xdr:nvSpPr>
        <xdr:cNvPr id="29" name="Oval 28"/>
        <xdr:cNvSpPr/>
      </xdr:nvSpPr>
      <xdr:spPr>
        <a:xfrm>
          <a:off x="5830515" y="144780"/>
          <a:ext cx="1152000" cy="11520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518160</xdr:colOff>
      <xdr:row>7</xdr:row>
      <xdr:rowOff>152400</xdr:rowOff>
    </xdr:from>
    <xdr:to>
      <xdr:col>11</xdr:col>
      <xdr:colOff>133350</xdr:colOff>
      <xdr:row>10</xdr:row>
      <xdr:rowOff>17010</xdr:rowOff>
    </xdr:to>
    <xdr:sp macro="" textlink="">
      <xdr:nvSpPr>
        <xdr:cNvPr id="26" name="TextBox 25">
          <a:hlinkClick xmlns:r="http://schemas.openxmlformats.org/officeDocument/2006/relationships" r:id="rId4"/>
        </xdr:cNvPr>
        <xdr:cNvSpPr txBox="1"/>
      </xdr:nvSpPr>
      <xdr:spPr>
        <a:xfrm>
          <a:off x="5638800" y="1432560"/>
          <a:ext cx="1535430" cy="41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Arsimi</a:t>
          </a:r>
          <a:endParaRPr lang="en-GB" sz="6600" b="1">
            <a:solidFill>
              <a:schemeClr val="bg1"/>
            </a:solidFill>
          </a:endParaRPr>
        </a:p>
      </xdr:txBody>
    </xdr:sp>
    <xdr:clientData/>
  </xdr:twoCellAnchor>
  <xdr:twoCellAnchor>
    <xdr:from>
      <xdr:col>9</xdr:col>
      <xdr:colOff>87630</xdr:colOff>
      <xdr:row>10</xdr:row>
      <xdr:rowOff>80010</xdr:rowOff>
    </xdr:from>
    <xdr:to>
      <xdr:col>10</xdr:col>
      <xdr:colOff>563880</xdr:colOff>
      <xdr:row>11</xdr:row>
      <xdr:rowOff>64770</xdr:rowOff>
    </xdr:to>
    <xdr:sp macro="" textlink="">
      <xdr:nvSpPr>
        <xdr:cNvPr id="27" name="Down Arrow 26"/>
        <xdr:cNvSpPr/>
      </xdr:nvSpPr>
      <xdr:spPr>
        <a:xfrm>
          <a:off x="5848350" y="1908810"/>
          <a:ext cx="1116330" cy="167640"/>
        </a:xfrm>
        <a:prstGeom prst="downArrow">
          <a:avLst>
            <a:gd name="adj1" fmla="val 32935"/>
            <a:gd name="adj2" fmla="val 10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22860</xdr:colOff>
      <xdr:row>12</xdr:row>
      <xdr:rowOff>15240</xdr:rowOff>
    </xdr:from>
    <xdr:to>
      <xdr:col>11</xdr:col>
      <xdr:colOff>628650</xdr:colOff>
      <xdr:row>24</xdr:row>
      <xdr:rowOff>83820</xdr:rowOff>
    </xdr:to>
    <xdr:sp macro="" textlink="">
      <xdr:nvSpPr>
        <xdr:cNvPr id="28" name="TextBox 27"/>
        <xdr:cNvSpPr txBox="1"/>
      </xdr:nvSpPr>
      <xdr:spPr>
        <a:xfrm>
          <a:off x="5143500" y="2209800"/>
          <a:ext cx="2526030" cy="2263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000">
              <a:solidFill>
                <a:schemeClr val="bg1"/>
              </a:solidFill>
            </a:rPr>
            <a:t>Raporti bruto i regjistrimeve, sipas ciklit arsimor</a:t>
          </a:r>
        </a:p>
        <a:p>
          <a:pPr marL="171450" indent="-171450">
            <a:buFont typeface="Arial" panose="020B0604020202020204" pitchFamily="34" charset="0"/>
            <a:buChar char="•"/>
          </a:pPr>
          <a:r>
            <a:rPr lang="en-GB" sz="1000">
              <a:solidFill>
                <a:schemeClr val="bg1"/>
              </a:solidFill>
            </a:rPr>
            <a:t>Raporti neto i regjistrimeve, sipas ciklit arsimor</a:t>
          </a:r>
        </a:p>
        <a:p>
          <a:pPr marL="171450" indent="-171450">
            <a:buFont typeface="Arial" panose="020B0604020202020204" pitchFamily="34" charset="0"/>
            <a:buChar char="•"/>
          </a:pPr>
          <a:r>
            <a:rPr lang="en-GB" sz="1000">
              <a:solidFill>
                <a:schemeClr val="bg1"/>
              </a:solidFill>
            </a:rPr>
            <a:t>Nxënës të regjistruar për 1,000 banorë </a:t>
          </a:r>
        </a:p>
        <a:p>
          <a:pPr marL="171450" indent="-171450">
            <a:buFont typeface="Arial" panose="020B0604020202020204" pitchFamily="34" charset="0"/>
            <a:buChar char="•"/>
          </a:pPr>
          <a:r>
            <a:rPr lang="en-GB" sz="1000">
              <a:solidFill>
                <a:schemeClr val="bg1"/>
              </a:solidFill>
            </a:rPr>
            <a:t>Përqindja e nxënësve që përsëritin vitin akademik </a:t>
          </a:r>
        </a:p>
        <a:p>
          <a:pPr marL="171450" indent="-171450">
            <a:buFont typeface="Arial" panose="020B0604020202020204" pitchFamily="34" charset="0"/>
            <a:buChar char="•"/>
          </a:pPr>
          <a:r>
            <a:rPr lang="en-GB" sz="1000">
              <a:solidFill>
                <a:schemeClr val="bg1"/>
              </a:solidFill>
            </a:rPr>
            <a:t>Raporti bruto i diplomimit </a:t>
          </a:r>
        </a:p>
        <a:p>
          <a:pPr marL="171450" indent="-171450">
            <a:buFont typeface="Arial" panose="020B0604020202020204" pitchFamily="34" charset="0"/>
            <a:buChar char="•"/>
          </a:pPr>
          <a:r>
            <a:rPr lang="en-GB" sz="1000">
              <a:solidFill>
                <a:schemeClr val="bg1"/>
              </a:solidFill>
            </a:rPr>
            <a:t>Raporti i nxënësve me kohë të plotë e jo të plotë në arsimin e mesëm</a:t>
          </a:r>
        </a:p>
        <a:p>
          <a:pPr marL="171450" indent="-171450">
            <a:buFont typeface="Arial" panose="020B0604020202020204" pitchFamily="34" charset="0"/>
            <a:buChar char="•"/>
          </a:pPr>
          <a:r>
            <a:rPr lang="en-GB" sz="1000">
              <a:solidFill>
                <a:schemeClr val="bg1"/>
              </a:solidFill>
            </a:rPr>
            <a:t>Raporti i nxënësve në shkollat e mesme profesionale me të përgjithshme (plotë dhe jo të plotë)</a:t>
          </a:r>
        </a:p>
      </xdr:txBody>
    </xdr:sp>
    <xdr:clientData/>
  </xdr:twoCellAnchor>
  <xdr:twoCellAnchor>
    <xdr:from>
      <xdr:col>13</xdr:col>
      <xdr:colOff>65985</xdr:colOff>
      <xdr:row>0</xdr:row>
      <xdr:rowOff>144780</xdr:rowOff>
    </xdr:from>
    <xdr:to>
      <xdr:col>14</xdr:col>
      <xdr:colOff>577905</xdr:colOff>
      <xdr:row>7</xdr:row>
      <xdr:rowOff>16620</xdr:rowOff>
    </xdr:to>
    <xdr:sp macro="" textlink="">
      <xdr:nvSpPr>
        <xdr:cNvPr id="36" name="Oval 35"/>
        <xdr:cNvSpPr/>
      </xdr:nvSpPr>
      <xdr:spPr>
        <a:xfrm>
          <a:off x="8387025" y="144780"/>
          <a:ext cx="1152000" cy="11520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514350</xdr:colOff>
      <xdr:row>7</xdr:row>
      <xdr:rowOff>152400</xdr:rowOff>
    </xdr:from>
    <xdr:to>
      <xdr:col>15</xdr:col>
      <xdr:colOff>129540</xdr:colOff>
      <xdr:row>10</xdr:row>
      <xdr:rowOff>17010</xdr:rowOff>
    </xdr:to>
    <xdr:sp macro="" textlink="">
      <xdr:nvSpPr>
        <xdr:cNvPr id="33" name="TextBox 32">
          <a:hlinkClick xmlns:r="http://schemas.openxmlformats.org/officeDocument/2006/relationships" r:id="rId5"/>
        </xdr:cNvPr>
        <xdr:cNvSpPr txBox="1"/>
      </xdr:nvSpPr>
      <xdr:spPr>
        <a:xfrm>
          <a:off x="8195310" y="1432560"/>
          <a:ext cx="1535430" cy="41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Drejtësia</a:t>
          </a:r>
          <a:endParaRPr lang="en-GB" sz="6600" b="1">
            <a:solidFill>
              <a:schemeClr val="bg1"/>
            </a:solidFill>
          </a:endParaRPr>
        </a:p>
      </xdr:txBody>
    </xdr:sp>
    <xdr:clientData/>
  </xdr:twoCellAnchor>
  <xdr:twoCellAnchor>
    <xdr:from>
      <xdr:col>13</xdr:col>
      <xdr:colOff>83820</xdr:colOff>
      <xdr:row>10</xdr:row>
      <xdr:rowOff>80010</xdr:rowOff>
    </xdr:from>
    <xdr:to>
      <xdr:col>14</xdr:col>
      <xdr:colOff>560070</xdr:colOff>
      <xdr:row>11</xdr:row>
      <xdr:rowOff>64770</xdr:rowOff>
    </xdr:to>
    <xdr:sp macro="" textlink="">
      <xdr:nvSpPr>
        <xdr:cNvPr id="34" name="Down Arrow 33"/>
        <xdr:cNvSpPr/>
      </xdr:nvSpPr>
      <xdr:spPr>
        <a:xfrm>
          <a:off x="8404860" y="1908810"/>
          <a:ext cx="1116330" cy="167640"/>
        </a:xfrm>
        <a:prstGeom prst="downArrow">
          <a:avLst>
            <a:gd name="adj1" fmla="val 32935"/>
            <a:gd name="adj2" fmla="val 10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19050</xdr:colOff>
      <xdr:row>12</xdr:row>
      <xdr:rowOff>15240</xdr:rowOff>
    </xdr:from>
    <xdr:to>
      <xdr:col>15</xdr:col>
      <xdr:colOff>624840</xdr:colOff>
      <xdr:row>21</xdr:row>
      <xdr:rowOff>68580</xdr:rowOff>
    </xdr:to>
    <xdr:sp macro="" textlink="">
      <xdr:nvSpPr>
        <xdr:cNvPr id="35" name="TextBox 34"/>
        <xdr:cNvSpPr txBox="1"/>
      </xdr:nvSpPr>
      <xdr:spPr>
        <a:xfrm>
          <a:off x="7700010" y="2209800"/>
          <a:ext cx="2526030" cy="169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000">
              <a:solidFill>
                <a:schemeClr val="bg1"/>
              </a:solidFill>
            </a:rPr>
            <a:t>Raporti i fëmijëve, të dëmtuar nga veprat penale</a:t>
          </a:r>
        </a:p>
        <a:p>
          <a:pPr marL="171450" indent="-171450">
            <a:buFont typeface="Arial" panose="020B0604020202020204" pitchFamily="34" charset="0"/>
            <a:buChar char="•"/>
          </a:pPr>
          <a:r>
            <a:rPr lang="en-GB" sz="1000">
              <a:solidFill>
                <a:schemeClr val="bg1"/>
              </a:solidFill>
            </a:rPr>
            <a:t>Përqindja e fëmijëve viktima të veprave penale</a:t>
          </a:r>
        </a:p>
        <a:p>
          <a:pPr marL="171450" indent="-171450">
            <a:buFont typeface="Arial" panose="020B0604020202020204" pitchFamily="34" charset="0"/>
            <a:buChar char="•"/>
          </a:pPr>
          <a:r>
            <a:rPr lang="en-GB" sz="1000">
              <a:solidFill>
                <a:schemeClr val="bg1"/>
              </a:solidFill>
            </a:rPr>
            <a:t>Raporti i fëmijëve të dyshuar për vepra penale</a:t>
          </a:r>
        </a:p>
        <a:p>
          <a:pPr marL="171450" indent="-171450">
            <a:buFont typeface="Arial" panose="020B0604020202020204" pitchFamily="34" charset="0"/>
            <a:buChar char="•"/>
          </a:pPr>
          <a:r>
            <a:rPr lang="en-GB" sz="1000">
              <a:solidFill>
                <a:schemeClr val="bg1"/>
              </a:solidFill>
            </a:rPr>
            <a:t>Përqindja e fëmijëve të dyshuar për vepra penale</a:t>
          </a:r>
        </a:p>
        <a:p>
          <a:pPr marL="171450" indent="-171450">
            <a:buFont typeface="Arial" panose="020B0604020202020204" pitchFamily="34" charset="0"/>
            <a:buChar char="•"/>
          </a:pPr>
          <a:r>
            <a:rPr lang="en-GB" sz="1000">
              <a:solidFill>
                <a:schemeClr val="bg1"/>
              </a:solidFill>
            </a:rPr>
            <a:t>Raporti i fëmijëve në institucionet e privimit te lirise</a:t>
          </a:r>
        </a:p>
      </xdr:txBody>
    </xdr:sp>
    <xdr:clientData/>
  </xdr:twoCellAnchor>
  <xdr:twoCellAnchor>
    <xdr:from>
      <xdr:col>17</xdr:col>
      <xdr:colOff>77415</xdr:colOff>
      <xdr:row>0</xdr:row>
      <xdr:rowOff>144780</xdr:rowOff>
    </xdr:from>
    <xdr:to>
      <xdr:col>18</xdr:col>
      <xdr:colOff>589335</xdr:colOff>
      <xdr:row>7</xdr:row>
      <xdr:rowOff>16620</xdr:rowOff>
    </xdr:to>
    <xdr:sp macro="" textlink="">
      <xdr:nvSpPr>
        <xdr:cNvPr id="43" name="Oval 42"/>
        <xdr:cNvSpPr/>
      </xdr:nvSpPr>
      <xdr:spPr>
        <a:xfrm>
          <a:off x="10958775" y="144780"/>
          <a:ext cx="1152000" cy="11520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518160</xdr:colOff>
      <xdr:row>7</xdr:row>
      <xdr:rowOff>152400</xdr:rowOff>
    </xdr:from>
    <xdr:to>
      <xdr:col>19</xdr:col>
      <xdr:colOff>163830</xdr:colOff>
      <xdr:row>10</xdr:row>
      <xdr:rowOff>17010</xdr:rowOff>
    </xdr:to>
    <xdr:sp macro="" textlink="">
      <xdr:nvSpPr>
        <xdr:cNvPr id="40" name="TextBox 39">
          <a:hlinkClick xmlns:r="http://schemas.openxmlformats.org/officeDocument/2006/relationships" r:id="rId6"/>
        </xdr:cNvPr>
        <xdr:cNvSpPr txBox="1"/>
      </xdr:nvSpPr>
      <xdr:spPr>
        <a:xfrm>
          <a:off x="10759440" y="1432560"/>
          <a:ext cx="1565910" cy="41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Punësimi</a:t>
          </a:r>
          <a:endParaRPr lang="en-GB" sz="6600" b="1">
            <a:solidFill>
              <a:schemeClr val="bg1"/>
            </a:solidFill>
          </a:endParaRPr>
        </a:p>
      </xdr:txBody>
    </xdr:sp>
    <xdr:clientData/>
  </xdr:twoCellAnchor>
  <xdr:twoCellAnchor>
    <xdr:from>
      <xdr:col>17</xdr:col>
      <xdr:colOff>95250</xdr:colOff>
      <xdr:row>10</xdr:row>
      <xdr:rowOff>80010</xdr:rowOff>
    </xdr:from>
    <xdr:to>
      <xdr:col>18</xdr:col>
      <xdr:colOff>571500</xdr:colOff>
      <xdr:row>11</xdr:row>
      <xdr:rowOff>64770</xdr:rowOff>
    </xdr:to>
    <xdr:sp macro="" textlink="">
      <xdr:nvSpPr>
        <xdr:cNvPr id="41" name="Down Arrow 40"/>
        <xdr:cNvSpPr/>
      </xdr:nvSpPr>
      <xdr:spPr>
        <a:xfrm>
          <a:off x="10976610" y="1908810"/>
          <a:ext cx="1116330" cy="167640"/>
        </a:xfrm>
        <a:prstGeom prst="downArrow">
          <a:avLst>
            <a:gd name="adj1" fmla="val 32935"/>
            <a:gd name="adj2" fmla="val 10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30480</xdr:colOff>
      <xdr:row>12</xdr:row>
      <xdr:rowOff>15240</xdr:rowOff>
    </xdr:from>
    <xdr:to>
      <xdr:col>19</xdr:col>
      <xdr:colOff>636270</xdr:colOff>
      <xdr:row>21</xdr:row>
      <xdr:rowOff>68580</xdr:rowOff>
    </xdr:to>
    <xdr:sp macro="" textlink="">
      <xdr:nvSpPr>
        <xdr:cNvPr id="42" name="TextBox 41"/>
        <xdr:cNvSpPr txBox="1"/>
      </xdr:nvSpPr>
      <xdr:spPr>
        <a:xfrm>
          <a:off x="10271760" y="2209800"/>
          <a:ext cx="2526030" cy="1699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GB" sz="1000">
              <a:solidFill>
                <a:schemeClr val="bg1"/>
              </a:solidFill>
            </a:rPr>
            <a:t>Shkalla e pjesëmarrjes në tregun e punës, sipas gjinisë</a:t>
          </a:r>
        </a:p>
        <a:p>
          <a:pPr marL="171450" indent="-171450">
            <a:buFont typeface="Arial" panose="020B0604020202020204" pitchFamily="34" charset="0"/>
            <a:buChar char="•"/>
          </a:pPr>
          <a:r>
            <a:rPr lang="en-GB" sz="1000">
              <a:solidFill>
                <a:schemeClr val="bg1"/>
              </a:solidFill>
            </a:rPr>
            <a:t>Shkalla e punesimit, sipas sektorit </a:t>
          </a:r>
        </a:p>
      </xdr:txBody>
    </xdr:sp>
    <xdr:clientData/>
  </xdr:twoCellAnchor>
  <xdr:twoCellAnchor editAs="oneCell">
    <xdr:from>
      <xdr:col>5</xdr:col>
      <xdr:colOff>99060</xdr:colOff>
      <xdr:row>0</xdr:row>
      <xdr:rowOff>163830</xdr:rowOff>
    </xdr:from>
    <xdr:to>
      <xdr:col>6</xdr:col>
      <xdr:colOff>545861</xdr:colOff>
      <xdr:row>6</xdr:row>
      <xdr:rowOff>164692</xdr:rowOff>
    </xdr:to>
    <xdr:pic>
      <xdr:nvPicPr>
        <xdr:cNvPr id="45" name="Picture 44" descr="Health Icon 2530398"/>
        <xdr:cNvPicPr>
          <a:picLocks noChangeAspect="1" noChangeArrowheads="1"/>
        </xdr:cNvPicPr>
      </xdr:nvPicPr>
      <xdr:blipFill>
        <a:blip xmlns:r="http://schemas.openxmlformats.org/officeDocument/2006/relationships" r:embed="rId7">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299460" y="163830"/>
          <a:ext cx="1086881" cy="1098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167640</xdr:colOff>
      <xdr:row>0</xdr:row>
      <xdr:rowOff>160020</xdr:rowOff>
    </xdr:from>
    <xdr:to>
      <xdr:col>10</xdr:col>
      <xdr:colOff>490774</xdr:colOff>
      <xdr:row>6</xdr:row>
      <xdr:rowOff>34740</xdr:rowOff>
    </xdr:to>
    <xdr:pic>
      <xdr:nvPicPr>
        <xdr:cNvPr id="46" name="Picture 45" descr="education Icon 2007263"/>
        <xdr:cNvPicPr>
          <a:picLocks noChangeAspect="1" noChangeArrowheads="1"/>
        </xdr:cNvPicPr>
      </xdr:nvPicPr>
      <xdr:blipFill>
        <a:blip xmlns:r="http://schemas.openxmlformats.org/officeDocument/2006/relationships" r:embed="rId8">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28360" y="160020"/>
          <a:ext cx="963214"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99060</xdr:colOff>
      <xdr:row>1</xdr:row>
      <xdr:rowOff>19050</xdr:rowOff>
    </xdr:from>
    <xdr:to>
      <xdr:col>14</xdr:col>
      <xdr:colOff>538980</xdr:colOff>
      <xdr:row>7</xdr:row>
      <xdr:rowOff>1770</xdr:rowOff>
    </xdr:to>
    <xdr:pic>
      <xdr:nvPicPr>
        <xdr:cNvPr id="47" name="Picture 46" descr="Justice Icon 2658862"/>
        <xdr:cNvPicPr>
          <a:picLocks noChangeAspect="1" noChangeArrowheads="1"/>
        </xdr:cNvPicPr>
      </xdr:nvPicPr>
      <xdr:blipFill>
        <a:blip xmlns:r="http://schemas.openxmlformats.org/officeDocument/2006/relationships" r:embed="rId9">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420100" y="201930"/>
          <a:ext cx="108000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194310</xdr:colOff>
      <xdr:row>1</xdr:row>
      <xdr:rowOff>64770</xdr:rowOff>
    </xdr:from>
    <xdr:to>
      <xdr:col>18</xdr:col>
      <xdr:colOff>490230</xdr:colOff>
      <xdr:row>6</xdr:row>
      <xdr:rowOff>86370</xdr:rowOff>
    </xdr:to>
    <xdr:pic>
      <xdr:nvPicPr>
        <xdr:cNvPr id="48" name="Picture 47" descr="employment Icon 2694344"/>
        <xdr:cNvPicPr>
          <a:picLocks noChangeAspect="1" noChangeArrowheads="1"/>
        </xdr:cNvPicPr>
      </xdr:nvPicPr>
      <xdr:blipFill>
        <a:blip xmlns:r="http://schemas.openxmlformats.org/officeDocument/2006/relationships" r:embed="rId10">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075670" y="247650"/>
          <a:ext cx="936000" cy="93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599122</xdr:colOff>
      <xdr:row>7</xdr:row>
      <xdr:rowOff>9525</xdr:rowOff>
    </xdr:from>
    <xdr:to>
      <xdr:col>10</xdr:col>
      <xdr:colOff>52387</xdr:colOff>
      <xdr:row>22</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22</xdr:row>
      <xdr:rowOff>33338</xdr:rowOff>
    </xdr:from>
    <xdr:to>
      <xdr:col>10</xdr:col>
      <xdr:colOff>52388</xdr:colOff>
      <xdr:row>30</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600074</xdr:colOff>
      <xdr:row>30</xdr:row>
      <xdr:rowOff>9525</xdr:rowOff>
    </xdr:from>
    <xdr:to>
      <xdr:col>10</xdr:col>
      <xdr:colOff>53339</xdr:colOff>
      <xdr:row>38</xdr:row>
      <xdr:rowOff>34125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109537</xdr:colOff>
      <xdr:row>7</xdr:row>
      <xdr:rowOff>14288</xdr:rowOff>
    </xdr:from>
    <xdr:to>
      <xdr:col>20</xdr:col>
      <xdr:colOff>200977</xdr:colOff>
      <xdr:row>15</xdr:row>
      <xdr:rowOff>28088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109537</xdr:colOff>
      <xdr:row>14</xdr:row>
      <xdr:rowOff>147638</xdr:rowOff>
    </xdr:from>
    <xdr:to>
      <xdr:col>20</xdr:col>
      <xdr:colOff>200977</xdr:colOff>
      <xdr:row>28</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170498</xdr:colOff>
      <xdr:row>7</xdr:row>
      <xdr:rowOff>9525</xdr:rowOff>
    </xdr:from>
    <xdr:to>
      <xdr:col>29</xdr:col>
      <xdr:colOff>431800</xdr:colOff>
      <xdr:row>32</xdr:row>
      <xdr:rowOff>33867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575732</xdr:colOff>
      <xdr:row>7</xdr:row>
      <xdr:rowOff>4762</xdr:rowOff>
    </xdr:from>
    <xdr:to>
      <xdr:col>40</xdr:col>
      <xdr:colOff>122767</xdr:colOff>
      <xdr:row>32</xdr:row>
      <xdr:rowOff>12700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120650</xdr:colOff>
      <xdr:row>0</xdr:row>
      <xdr:rowOff>76200</xdr:rowOff>
    </xdr:from>
    <xdr:to>
      <xdr:col>1</xdr:col>
      <xdr:colOff>631300</xdr:colOff>
      <xdr:row>6</xdr:row>
      <xdr:rowOff>123300</xdr:rowOff>
    </xdr:to>
    <xdr:grpSp>
      <xdr:nvGrpSpPr>
        <xdr:cNvPr id="24" name="Group 23"/>
        <xdr:cNvGrpSpPr/>
      </xdr:nvGrpSpPr>
      <xdr:grpSpPr>
        <a:xfrm>
          <a:off x="120650" y="76200"/>
          <a:ext cx="1152907" cy="1157443"/>
          <a:chOff x="120650" y="76200"/>
          <a:chExt cx="1149883" cy="1139300"/>
        </a:xfrm>
      </xdr:grpSpPr>
      <xdr:sp macro="" textlink="">
        <xdr:nvSpPr>
          <xdr:cNvPr id="10" name="Oval 9"/>
          <xdr:cNvSpPr/>
        </xdr:nvSpPr>
        <xdr:spPr>
          <a:xfrm>
            <a:off x="120650" y="76200"/>
            <a:ext cx="1149883" cy="113930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9" name="Picture 8" descr="population Icon 2654117"/>
          <xdr:cNvPicPr>
            <a:picLocks noChangeAspect="1" noChangeArrowheads="1"/>
          </xdr:cNvPicPr>
        </xdr:nvPicPr>
        <xdr:blipFill>
          <a:blip xmlns:r="http://schemas.openxmlformats.org/officeDocument/2006/relationships" r:embed="rId8">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46050" y="107950"/>
            <a:ext cx="1072161" cy="10673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114300</xdr:colOff>
      <xdr:row>0</xdr:row>
      <xdr:rowOff>101600</xdr:rowOff>
    </xdr:from>
    <xdr:to>
      <xdr:col>9</xdr:col>
      <xdr:colOff>342900</xdr:colOff>
      <xdr:row>6</xdr:row>
      <xdr:rowOff>76700</xdr:rowOff>
    </xdr:to>
    <xdr:sp macro="" textlink="">
      <xdr:nvSpPr>
        <xdr:cNvPr id="11" name="TextBox 10">
          <a:hlinkClick xmlns:r="http://schemas.openxmlformats.org/officeDocument/2006/relationships" r:id="rId9"/>
        </xdr:cNvPr>
        <xdr:cNvSpPr txBox="1"/>
      </xdr:nvSpPr>
      <xdr:spPr>
        <a:xfrm>
          <a:off x="1392767" y="101600"/>
          <a:ext cx="4703233" cy="106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6600" b="1">
              <a:solidFill>
                <a:schemeClr val="bg1"/>
              </a:solidFill>
            </a:rPr>
            <a:t>Popullsia</a:t>
          </a:r>
        </a:p>
      </xdr:txBody>
    </xdr:sp>
    <xdr:clientData/>
  </xdr:twoCellAnchor>
  <xdr:twoCellAnchor editAs="oneCell">
    <xdr:from>
      <xdr:col>0</xdr:col>
      <xdr:colOff>0</xdr:colOff>
      <xdr:row>7</xdr:row>
      <xdr:rowOff>9525</xdr:rowOff>
    </xdr:from>
    <xdr:to>
      <xdr:col>2</xdr:col>
      <xdr:colOff>552450</xdr:colOff>
      <xdr:row>15</xdr:row>
      <xdr:rowOff>42863</xdr:rowOff>
    </xdr:to>
    <mc:AlternateContent xmlns:mc="http://schemas.openxmlformats.org/markup-compatibility/2006" xmlns:a14="http://schemas.microsoft.com/office/drawing/2010/main">
      <mc:Choice Requires="a14">
        <xdr:graphicFrame macro="">
          <xdr:nvGraphicFramePr>
            <xdr:cNvPr id="12" name="Viti"/>
            <xdr:cNvGraphicFramePr/>
          </xdr:nvGraphicFramePr>
          <xdr:xfrm>
            <a:off x="0" y="0"/>
            <a:ext cx="0" cy="0"/>
          </xdr:xfrm>
          <a:graphic>
            <a:graphicData uri="http://schemas.microsoft.com/office/drawing/2010/slicer">
              <sle:slicer xmlns:sle="http://schemas.microsoft.com/office/drawing/2010/slicer" name="Viti"/>
            </a:graphicData>
          </a:graphic>
        </xdr:graphicFrame>
      </mc:Choice>
      <mc:Fallback xmlns="">
        <xdr:sp macro="" textlink="">
          <xdr:nvSpPr>
            <xdr:cNvPr id="0" name=""/>
            <xdr:cNvSpPr>
              <a:spLocks noTextEdit="1"/>
            </xdr:cNvSpPr>
          </xdr:nvSpPr>
          <xdr:spPr>
            <a:xfrm>
              <a:off x="0" y="1304925"/>
              <a:ext cx="1836964" cy="1513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66673</xdr:rowOff>
    </xdr:from>
    <xdr:to>
      <xdr:col>2</xdr:col>
      <xdr:colOff>552450</xdr:colOff>
      <xdr:row>22</xdr:row>
      <xdr:rowOff>9525</xdr:rowOff>
    </xdr:to>
    <mc:AlternateContent xmlns:mc="http://schemas.openxmlformats.org/markup-compatibility/2006" xmlns:a14="http://schemas.microsoft.com/office/drawing/2010/main">
      <mc:Choice Requires="a14">
        <xdr:graphicFrame macro="">
          <xdr:nvGraphicFramePr>
            <xdr:cNvPr id="13" name="Mosha"/>
            <xdr:cNvGraphicFramePr/>
          </xdr:nvGraphicFramePr>
          <xdr:xfrm>
            <a:off x="0" y="0"/>
            <a:ext cx="0" cy="0"/>
          </xdr:xfrm>
          <a:graphic>
            <a:graphicData uri="http://schemas.microsoft.com/office/drawing/2010/slicer">
              <sle:slicer xmlns:sle="http://schemas.microsoft.com/office/drawing/2010/slicer" name="Mosha"/>
            </a:graphicData>
          </a:graphic>
        </xdr:graphicFrame>
      </mc:Choice>
      <mc:Fallback xmlns="">
        <xdr:sp macro="" textlink="">
          <xdr:nvSpPr>
            <xdr:cNvPr id="0" name=""/>
            <xdr:cNvSpPr>
              <a:spLocks noTextEdit="1"/>
            </xdr:cNvSpPr>
          </xdr:nvSpPr>
          <xdr:spPr>
            <a:xfrm>
              <a:off x="0" y="2842530"/>
              <a:ext cx="1836964" cy="12382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9526</xdr:rowOff>
    </xdr:from>
    <xdr:to>
      <xdr:col>2</xdr:col>
      <xdr:colOff>552450</xdr:colOff>
      <xdr:row>30</xdr:row>
      <xdr:rowOff>47625</xdr:rowOff>
    </xdr:to>
    <mc:AlternateContent xmlns:mc="http://schemas.openxmlformats.org/markup-compatibility/2006" xmlns:a14="http://schemas.microsoft.com/office/drawing/2010/main">
      <mc:Choice Requires="a14">
        <xdr:graphicFrame macro="">
          <xdr:nvGraphicFramePr>
            <xdr:cNvPr id="15" name="Viti 1"/>
            <xdr:cNvGraphicFramePr/>
          </xdr:nvGraphicFramePr>
          <xdr:xfrm>
            <a:off x="0" y="0"/>
            <a:ext cx="0" cy="0"/>
          </xdr:xfrm>
          <a:graphic>
            <a:graphicData uri="http://schemas.microsoft.com/office/drawing/2010/slicer">
              <sle:slicer xmlns:sle="http://schemas.microsoft.com/office/drawing/2010/slicer" name="Viti 1"/>
            </a:graphicData>
          </a:graphic>
        </xdr:graphicFrame>
      </mc:Choice>
      <mc:Fallback xmlns="">
        <xdr:sp macro="" textlink="">
          <xdr:nvSpPr>
            <xdr:cNvPr id="0" name=""/>
            <xdr:cNvSpPr>
              <a:spLocks noTextEdit="1"/>
            </xdr:cNvSpPr>
          </xdr:nvSpPr>
          <xdr:spPr>
            <a:xfrm>
              <a:off x="0" y="4080783"/>
              <a:ext cx="1836964" cy="15185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9525</xdr:rowOff>
    </xdr:from>
    <xdr:to>
      <xdr:col>2</xdr:col>
      <xdr:colOff>552450</xdr:colOff>
      <xdr:row>38</xdr:row>
      <xdr:rowOff>14288</xdr:rowOff>
    </xdr:to>
    <mc:AlternateContent xmlns:mc="http://schemas.openxmlformats.org/markup-compatibility/2006" xmlns:a14="http://schemas.microsoft.com/office/drawing/2010/main">
      <mc:Choice Requires="a14">
        <xdr:graphicFrame macro="">
          <xdr:nvGraphicFramePr>
            <xdr:cNvPr id="16" name="Viti 2"/>
            <xdr:cNvGraphicFramePr/>
          </xdr:nvGraphicFramePr>
          <xdr:xfrm>
            <a:off x="0" y="0"/>
            <a:ext cx="0" cy="0"/>
          </xdr:xfrm>
          <a:graphic>
            <a:graphicData uri="http://schemas.microsoft.com/office/drawing/2010/slicer">
              <sle:slicer xmlns:sle="http://schemas.microsoft.com/office/drawing/2010/slicer" name="Viti 2"/>
            </a:graphicData>
          </a:graphic>
        </xdr:graphicFrame>
      </mc:Choice>
      <mc:Fallback xmlns="">
        <xdr:sp macro="" textlink="">
          <xdr:nvSpPr>
            <xdr:cNvPr id="0" name=""/>
            <xdr:cNvSpPr>
              <a:spLocks noTextEdit="1"/>
            </xdr:cNvSpPr>
          </xdr:nvSpPr>
          <xdr:spPr>
            <a:xfrm>
              <a:off x="0" y="5561239"/>
              <a:ext cx="1836964" cy="1485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169545</xdr:colOff>
      <xdr:row>7</xdr:row>
      <xdr:rowOff>1905</xdr:rowOff>
    </xdr:from>
    <xdr:to>
      <xdr:col>13</xdr:col>
      <xdr:colOff>83820</xdr:colOff>
      <xdr:row>15</xdr:row>
      <xdr:rowOff>14288</xdr:rowOff>
    </xdr:to>
    <mc:AlternateContent xmlns:mc="http://schemas.openxmlformats.org/markup-compatibility/2006" xmlns:a14="http://schemas.microsoft.com/office/drawing/2010/main">
      <mc:Choice Requires="a14">
        <xdr:graphicFrame macro="">
          <xdr:nvGraphicFramePr>
            <xdr:cNvPr id="17" name="Viti 3"/>
            <xdr:cNvGraphicFramePr/>
          </xdr:nvGraphicFramePr>
          <xdr:xfrm>
            <a:off x="0" y="0"/>
            <a:ext cx="0" cy="0"/>
          </xdr:xfrm>
          <a:graphic>
            <a:graphicData uri="http://schemas.microsoft.com/office/drawing/2010/slicer">
              <sle:slicer xmlns:sle="http://schemas.microsoft.com/office/drawing/2010/slicer" name="Viti 3"/>
            </a:graphicData>
          </a:graphic>
        </xdr:graphicFrame>
      </mc:Choice>
      <mc:Fallback xmlns="">
        <xdr:sp macro="" textlink="">
          <xdr:nvSpPr>
            <xdr:cNvPr id="0" name=""/>
            <xdr:cNvSpPr>
              <a:spLocks noTextEdit="1"/>
            </xdr:cNvSpPr>
          </xdr:nvSpPr>
          <xdr:spPr>
            <a:xfrm>
              <a:off x="6592116" y="1297305"/>
              <a:ext cx="1841047" cy="1492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169545</xdr:colOff>
      <xdr:row>15</xdr:row>
      <xdr:rowOff>52387</xdr:rowOff>
    </xdr:from>
    <xdr:to>
      <xdr:col>13</xdr:col>
      <xdr:colOff>83820</xdr:colOff>
      <xdr:row>23</xdr:row>
      <xdr:rowOff>57150</xdr:rowOff>
    </xdr:to>
    <mc:AlternateContent xmlns:mc="http://schemas.openxmlformats.org/markup-compatibility/2006" xmlns:a14="http://schemas.microsoft.com/office/drawing/2010/main">
      <mc:Choice Requires="a14">
        <xdr:graphicFrame macro="">
          <xdr:nvGraphicFramePr>
            <xdr:cNvPr id="18" name="Viti 4"/>
            <xdr:cNvGraphicFramePr/>
          </xdr:nvGraphicFramePr>
          <xdr:xfrm>
            <a:off x="0" y="0"/>
            <a:ext cx="0" cy="0"/>
          </xdr:xfrm>
          <a:graphic>
            <a:graphicData uri="http://schemas.microsoft.com/office/drawing/2010/slicer">
              <sle:slicer xmlns:sle="http://schemas.microsoft.com/office/drawing/2010/slicer" name="Viti 4"/>
            </a:graphicData>
          </a:graphic>
        </xdr:graphicFrame>
      </mc:Choice>
      <mc:Fallback xmlns="">
        <xdr:sp macro="" textlink="">
          <xdr:nvSpPr>
            <xdr:cNvPr id="0" name=""/>
            <xdr:cNvSpPr>
              <a:spLocks noTextEdit="1"/>
            </xdr:cNvSpPr>
          </xdr:nvSpPr>
          <xdr:spPr>
            <a:xfrm>
              <a:off x="6592116" y="2828244"/>
              <a:ext cx="1841047" cy="1485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169545</xdr:colOff>
      <xdr:row>23</xdr:row>
      <xdr:rowOff>67621</xdr:rowOff>
    </xdr:from>
    <xdr:to>
      <xdr:col>13</xdr:col>
      <xdr:colOff>83820</xdr:colOff>
      <xdr:row>28</xdr:row>
      <xdr:rowOff>66676</xdr:rowOff>
    </xdr:to>
    <mc:AlternateContent xmlns:mc="http://schemas.openxmlformats.org/markup-compatibility/2006" xmlns:a14="http://schemas.microsoft.com/office/drawing/2010/main">
      <mc:Choice Requires="a14">
        <xdr:graphicFrame macro="">
          <xdr:nvGraphicFramePr>
            <xdr:cNvPr id="19" name="Gjinia"/>
            <xdr:cNvGraphicFramePr/>
          </xdr:nvGraphicFramePr>
          <xdr:xfrm>
            <a:off x="0" y="0"/>
            <a:ext cx="0" cy="0"/>
          </xdr:xfrm>
          <a:graphic>
            <a:graphicData uri="http://schemas.microsoft.com/office/drawing/2010/slicer">
              <sle:slicer xmlns:sle="http://schemas.microsoft.com/office/drawing/2010/slicer" name="Gjinia"/>
            </a:graphicData>
          </a:graphic>
        </xdr:graphicFrame>
      </mc:Choice>
      <mc:Fallback xmlns="">
        <xdr:sp macro="" textlink="">
          <xdr:nvSpPr>
            <xdr:cNvPr id="0" name=""/>
            <xdr:cNvSpPr>
              <a:spLocks noTextEdit="1"/>
            </xdr:cNvSpPr>
          </xdr:nvSpPr>
          <xdr:spPr>
            <a:xfrm>
              <a:off x="6592116" y="4323935"/>
              <a:ext cx="1841047" cy="924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188595</xdr:colOff>
      <xdr:row>7</xdr:row>
      <xdr:rowOff>4762</xdr:rowOff>
    </xdr:from>
    <xdr:to>
      <xdr:col>23</xdr:col>
      <xdr:colOff>102870</xdr:colOff>
      <xdr:row>25</xdr:row>
      <xdr:rowOff>28575</xdr:rowOff>
    </xdr:to>
    <mc:AlternateContent xmlns:mc="http://schemas.openxmlformats.org/markup-compatibility/2006" xmlns:a14="http://schemas.microsoft.com/office/drawing/2010/main">
      <mc:Choice Requires="a14">
        <xdr:graphicFrame macro="">
          <xdr:nvGraphicFramePr>
            <xdr:cNvPr id="20" name="Qarku"/>
            <xdr:cNvGraphicFramePr/>
          </xdr:nvGraphicFramePr>
          <xdr:xfrm>
            <a:off x="0" y="0"/>
            <a:ext cx="0" cy="0"/>
          </xdr:xfrm>
          <a:graphic>
            <a:graphicData uri="http://schemas.microsoft.com/office/drawing/2010/slicer">
              <sle:slicer xmlns:sle="http://schemas.microsoft.com/office/drawing/2010/slicer" name="Qarku"/>
            </a:graphicData>
          </a:graphic>
        </xdr:graphicFrame>
      </mc:Choice>
      <mc:Fallback xmlns="">
        <xdr:sp macro="" textlink="">
          <xdr:nvSpPr>
            <xdr:cNvPr id="0" name=""/>
            <xdr:cNvSpPr>
              <a:spLocks noTextEdit="1"/>
            </xdr:cNvSpPr>
          </xdr:nvSpPr>
          <xdr:spPr>
            <a:xfrm>
              <a:off x="13033738" y="1300162"/>
              <a:ext cx="1841046" cy="3354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183833</xdr:colOff>
      <xdr:row>25</xdr:row>
      <xdr:rowOff>61913</xdr:rowOff>
    </xdr:from>
    <xdr:to>
      <xdr:col>23</xdr:col>
      <xdr:colOff>98108</xdr:colOff>
      <xdr:row>32</xdr:row>
      <xdr:rowOff>9526</xdr:rowOff>
    </xdr:to>
    <mc:AlternateContent xmlns:mc="http://schemas.openxmlformats.org/markup-compatibility/2006" xmlns:a14="http://schemas.microsoft.com/office/drawing/2010/main">
      <mc:Choice Requires="a14">
        <xdr:graphicFrame macro="">
          <xdr:nvGraphicFramePr>
            <xdr:cNvPr id="21" name="Gjinia 1"/>
            <xdr:cNvGraphicFramePr/>
          </xdr:nvGraphicFramePr>
          <xdr:xfrm>
            <a:off x="0" y="0"/>
            <a:ext cx="0" cy="0"/>
          </xdr:xfrm>
          <a:graphic>
            <a:graphicData uri="http://schemas.microsoft.com/office/drawing/2010/slicer">
              <sle:slicer xmlns:sle="http://schemas.microsoft.com/office/drawing/2010/slicer" name="Gjinia 1"/>
            </a:graphicData>
          </a:graphic>
        </xdr:graphicFrame>
      </mc:Choice>
      <mc:Fallback xmlns="">
        <xdr:sp macro="" textlink="">
          <xdr:nvSpPr>
            <xdr:cNvPr id="0" name=""/>
            <xdr:cNvSpPr>
              <a:spLocks noTextEdit="1"/>
            </xdr:cNvSpPr>
          </xdr:nvSpPr>
          <xdr:spPr>
            <a:xfrm>
              <a:off x="13028976" y="4688342"/>
              <a:ext cx="1841046" cy="12430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553721</xdr:colOff>
      <xdr:row>7</xdr:row>
      <xdr:rowOff>4762</xdr:rowOff>
    </xdr:from>
    <xdr:to>
      <xdr:col>32</xdr:col>
      <xdr:colOff>464821</xdr:colOff>
      <xdr:row>25</xdr:row>
      <xdr:rowOff>46567</xdr:rowOff>
    </xdr:to>
    <mc:AlternateContent xmlns:mc="http://schemas.openxmlformats.org/markup-compatibility/2006" xmlns:a14="http://schemas.microsoft.com/office/drawing/2010/main">
      <mc:Choice Requires="a14">
        <xdr:graphicFrame macro="">
          <xdr:nvGraphicFramePr>
            <xdr:cNvPr id="22" name="Mosha 1"/>
            <xdr:cNvGraphicFramePr/>
          </xdr:nvGraphicFramePr>
          <xdr:xfrm>
            <a:off x="0" y="0"/>
            <a:ext cx="0" cy="0"/>
          </xdr:xfrm>
          <a:graphic>
            <a:graphicData uri="http://schemas.microsoft.com/office/drawing/2010/slicer">
              <sle:slicer xmlns:sle="http://schemas.microsoft.com/office/drawing/2010/slicer" name="Mosha 1"/>
            </a:graphicData>
          </a:graphic>
        </xdr:graphicFrame>
      </mc:Choice>
      <mc:Fallback xmlns="">
        <xdr:sp macro="" textlink="">
          <xdr:nvSpPr>
            <xdr:cNvPr id="0" name=""/>
            <xdr:cNvSpPr>
              <a:spLocks noTextEdit="1"/>
            </xdr:cNvSpPr>
          </xdr:nvSpPr>
          <xdr:spPr>
            <a:xfrm>
              <a:off x="19179178" y="1300162"/>
              <a:ext cx="1837872" cy="33728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553721</xdr:colOff>
      <xdr:row>25</xdr:row>
      <xdr:rowOff>61914</xdr:rowOff>
    </xdr:from>
    <xdr:to>
      <xdr:col>32</xdr:col>
      <xdr:colOff>464821</xdr:colOff>
      <xdr:row>31</xdr:row>
      <xdr:rowOff>173568</xdr:rowOff>
    </xdr:to>
    <mc:AlternateContent xmlns:mc="http://schemas.openxmlformats.org/markup-compatibility/2006" xmlns:a14="http://schemas.microsoft.com/office/drawing/2010/main">
      <mc:Choice Requires="a14">
        <xdr:graphicFrame macro="">
          <xdr:nvGraphicFramePr>
            <xdr:cNvPr id="23" name="Gjinia 2"/>
            <xdr:cNvGraphicFramePr/>
          </xdr:nvGraphicFramePr>
          <xdr:xfrm>
            <a:off x="0" y="0"/>
            <a:ext cx="0" cy="0"/>
          </xdr:xfrm>
          <a:graphic>
            <a:graphicData uri="http://schemas.microsoft.com/office/drawing/2010/slicer">
              <sle:slicer xmlns:sle="http://schemas.microsoft.com/office/drawing/2010/slicer" name="Gjinia 2"/>
            </a:graphicData>
          </a:graphic>
        </xdr:graphicFrame>
      </mc:Choice>
      <mc:Fallback xmlns="">
        <xdr:sp macro="" textlink="">
          <xdr:nvSpPr>
            <xdr:cNvPr id="0" name=""/>
            <xdr:cNvSpPr>
              <a:spLocks noTextEdit="1"/>
            </xdr:cNvSpPr>
          </xdr:nvSpPr>
          <xdr:spPr>
            <a:xfrm>
              <a:off x="19179178" y="4688343"/>
              <a:ext cx="1837872" cy="12219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39</xdr:row>
      <xdr:rowOff>71967</xdr:rowOff>
    </xdr:from>
    <xdr:to>
      <xdr:col>13</xdr:col>
      <xdr:colOff>169334</xdr:colOff>
      <xdr:row>45</xdr:row>
      <xdr:rowOff>119067</xdr:rowOff>
    </xdr:to>
    <xdr:grpSp>
      <xdr:nvGrpSpPr>
        <xdr:cNvPr id="44" name="Group 43"/>
        <xdr:cNvGrpSpPr/>
      </xdr:nvGrpSpPr>
      <xdr:grpSpPr>
        <a:xfrm>
          <a:off x="120650" y="7289196"/>
          <a:ext cx="8398027" cy="1157442"/>
          <a:chOff x="120650" y="7289196"/>
          <a:chExt cx="8398027" cy="1157442"/>
        </a:xfrm>
      </xdr:grpSpPr>
      <xdr:sp macro="" textlink="">
        <xdr:nvSpPr>
          <xdr:cNvPr id="26" name="Oval 25"/>
          <xdr:cNvSpPr/>
        </xdr:nvSpPr>
        <xdr:spPr>
          <a:xfrm>
            <a:off x="120650" y="7289196"/>
            <a:ext cx="1152907" cy="1157442"/>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8" name="TextBox 27">
            <a:hlinkClick xmlns:r="http://schemas.openxmlformats.org/officeDocument/2006/relationships" r:id="rId10"/>
          </xdr:cNvPr>
          <xdr:cNvSpPr txBox="1"/>
        </xdr:nvSpPr>
        <xdr:spPr>
          <a:xfrm>
            <a:off x="1398814" y="7306131"/>
            <a:ext cx="7119863" cy="1085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6600" b="1">
                <a:solidFill>
                  <a:schemeClr val="bg1"/>
                </a:solidFill>
              </a:rPr>
              <a:t>Shëndetësia</a:t>
            </a:r>
          </a:p>
        </xdr:txBody>
      </xdr:sp>
      <xdr:pic>
        <xdr:nvPicPr>
          <xdr:cNvPr id="29" name="Picture 28" descr="Health Icon 2530398"/>
          <xdr:cNvPicPr>
            <a:picLocks noChangeAspect="1" noChangeArrowheads="1"/>
          </xdr:cNvPicPr>
        </xdr:nvPicPr>
        <xdr:blipFill>
          <a:blip xmlns:r="http://schemas.openxmlformats.org/officeDocument/2006/relationships" r:embed="rId11">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48168" y="7327295"/>
            <a:ext cx="1086881" cy="109814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550335</xdr:colOff>
      <xdr:row>46</xdr:row>
      <xdr:rowOff>8468</xdr:rowOff>
    </xdr:from>
    <xdr:to>
      <xdr:col>9</xdr:col>
      <xdr:colOff>228600</xdr:colOff>
      <xdr:row>60</xdr:row>
      <xdr:rowOff>122767</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518280</xdr:colOff>
      <xdr:row>46</xdr:row>
      <xdr:rowOff>41729</xdr:rowOff>
    </xdr:from>
    <xdr:to>
      <xdr:col>19</xdr:col>
      <xdr:colOff>198480</xdr:colOff>
      <xdr:row>60</xdr:row>
      <xdr:rowOff>65314</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602344</xdr:colOff>
      <xdr:row>46</xdr:row>
      <xdr:rowOff>39912</xdr:rowOff>
    </xdr:from>
    <xdr:to>
      <xdr:col>29</xdr:col>
      <xdr:colOff>440872</xdr:colOff>
      <xdr:row>60</xdr:row>
      <xdr:rowOff>87085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323550</xdr:colOff>
      <xdr:row>61</xdr:row>
      <xdr:rowOff>11489</xdr:rowOff>
    </xdr:from>
    <xdr:to>
      <xdr:col>22</xdr:col>
      <xdr:colOff>593273</xdr:colOff>
      <xdr:row>68</xdr:row>
      <xdr:rowOff>141514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622903</xdr:colOff>
      <xdr:row>61</xdr:row>
      <xdr:rowOff>73174</xdr:rowOff>
    </xdr:from>
    <xdr:to>
      <xdr:col>12</xdr:col>
      <xdr:colOff>386442</xdr:colOff>
      <xdr:row>80</xdr:row>
      <xdr:rowOff>108856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46</xdr:row>
      <xdr:rowOff>11643</xdr:rowOff>
    </xdr:from>
    <xdr:to>
      <xdr:col>2</xdr:col>
      <xdr:colOff>550333</xdr:colOff>
      <xdr:row>54</xdr:row>
      <xdr:rowOff>0</xdr:rowOff>
    </xdr:to>
    <mc:AlternateContent xmlns:mc="http://schemas.openxmlformats.org/markup-compatibility/2006" xmlns:a14="http://schemas.microsoft.com/office/drawing/2010/main">
      <mc:Choice Requires="a14">
        <xdr:graphicFrame macro="">
          <xdr:nvGraphicFramePr>
            <xdr:cNvPr id="35" name="Viti 5"/>
            <xdr:cNvGraphicFramePr/>
          </xdr:nvGraphicFramePr>
          <xdr:xfrm>
            <a:off x="0" y="0"/>
            <a:ext cx="0" cy="0"/>
          </xdr:xfrm>
          <a:graphic>
            <a:graphicData uri="http://schemas.microsoft.com/office/drawing/2010/slicer">
              <sle:slicer xmlns:sle="http://schemas.microsoft.com/office/drawing/2010/slicer" name="Viti 5"/>
            </a:graphicData>
          </a:graphic>
        </xdr:graphicFrame>
      </mc:Choice>
      <mc:Fallback xmlns="">
        <xdr:sp macro="" textlink="">
          <xdr:nvSpPr>
            <xdr:cNvPr id="0" name=""/>
            <xdr:cNvSpPr>
              <a:spLocks noTextEdit="1"/>
            </xdr:cNvSpPr>
          </xdr:nvSpPr>
          <xdr:spPr>
            <a:xfrm>
              <a:off x="0" y="8524272"/>
              <a:ext cx="1834847" cy="1468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54</xdr:row>
      <xdr:rowOff>0</xdr:rowOff>
    </xdr:from>
    <xdr:to>
      <xdr:col>2</xdr:col>
      <xdr:colOff>550333</xdr:colOff>
      <xdr:row>60</xdr:row>
      <xdr:rowOff>110067</xdr:rowOff>
    </xdr:to>
    <mc:AlternateContent xmlns:mc="http://schemas.openxmlformats.org/markup-compatibility/2006" xmlns:a14="http://schemas.microsoft.com/office/drawing/2010/main">
      <mc:Choice Requires="a14">
        <xdr:graphicFrame macro="">
          <xdr:nvGraphicFramePr>
            <xdr:cNvPr id="36" name="Grupmosha"/>
            <xdr:cNvGraphicFramePr/>
          </xdr:nvGraphicFramePr>
          <xdr:xfrm>
            <a:off x="0" y="0"/>
            <a:ext cx="0" cy="0"/>
          </xdr:xfrm>
          <a:graphic>
            <a:graphicData uri="http://schemas.microsoft.com/office/drawing/2010/slicer">
              <sle:slicer xmlns:sle="http://schemas.microsoft.com/office/drawing/2010/slicer" name="Grupmosha"/>
            </a:graphicData>
          </a:graphic>
        </xdr:graphicFrame>
      </mc:Choice>
      <mc:Fallback xmlns="">
        <xdr:sp macro="" textlink="">
          <xdr:nvSpPr>
            <xdr:cNvPr id="0" name=""/>
            <xdr:cNvSpPr>
              <a:spLocks noTextEdit="1"/>
            </xdr:cNvSpPr>
          </xdr:nvSpPr>
          <xdr:spPr>
            <a:xfrm>
              <a:off x="0" y="9993086"/>
              <a:ext cx="1834847" cy="1220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46</xdr:row>
      <xdr:rowOff>1</xdr:rowOff>
    </xdr:from>
    <xdr:to>
      <xdr:col>12</xdr:col>
      <xdr:colOff>397328</xdr:colOff>
      <xdr:row>53</xdr:row>
      <xdr:rowOff>146957</xdr:rowOff>
    </xdr:to>
    <mc:AlternateContent xmlns:mc="http://schemas.openxmlformats.org/markup-compatibility/2006" xmlns:a14="http://schemas.microsoft.com/office/drawing/2010/main">
      <mc:Choice Requires="a14">
        <xdr:graphicFrame macro="">
          <xdr:nvGraphicFramePr>
            <xdr:cNvPr id="37" name="Viti 6"/>
            <xdr:cNvGraphicFramePr/>
          </xdr:nvGraphicFramePr>
          <xdr:xfrm>
            <a:off x="0" y="0"/>
            <a:ext cx="0" cy="0"/>
          </xdr:xfrm>
          <a:graphic>
            <a:graphicData uri="http://schemas.microsoft.com/office/drawing/2010/slicer">
              <sle:slicer xmlns:sle="http://schemas.microsoft.com/office/drawing/2010/slicer" name="Viti 6"/>
            </a:graphicData>
          </a:graphic>
        </xdr:graphicFrame>
      </mc:Choice>
      <mc:Fallback xmlns="">
        <xdr:sp macro="" textlink="">
          <xdr:nvSpPr>
            <xdr:cNvPr id="0" name=""/>
            <xdr:cNvSpPr>
              <a:spLocks noTextEdit="1"/>
            </xdr:cNvSpPr>
          </xdr:nvSpPr>
          <xdr:spPr>
            <a:xfrm>
              <a:off x="6275614" y="8512630"/>
              <a:ext cx="1828800" cy="1442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490400</xdr:colOff>
      <xdr:row>53</xdr:row>
      <xdr:rowOff>146413</xdr:rowOff>
    </xdr:from>
    <xdr:to>
      <xdr:col>12</xdr:col>
      <xdr:colOff>392428</xdr:colOff>
      <xdr:row>60</xdr:row>
      <xdr:rowOff>48985</xdr:rowOff>
    </xdr:to>
    <mc:AlternateContent xmlns:mc="http://schemas.openxmlformats.org/markup-compatibility/2006" xmlns:a14="http://schemas.microsoft.com/office/drawing/2010/main">
      <mc:Choice Requires="a14">
        <xdr:graphicFrame macro="">
          <xdr:nvGraphicFramePr>
            <xdr:cNvPr id="38" name="Grupmosha 1"/>
            <xdr:cNvGraphicFramePr/>
          </xdr:nvGraphicFramePr>
          <xdr:xfrm>
            <a:off x="0" y="0"/>
            <a:ext cx="0" cy="0"/>
          </xdr:xfrm>
          <a:graphic>
            <a:graphicData uri="http://schemas.microsoft.com/office/drawing/2010/slicer">
              <sle:slicer xmlns:sle="http://schemas.microsoft.com/office/drawing/2010/slicer" name="Grupmosha 1"/>
            </a:graphicData>
          </a:graphic>
        </xdr:graphicFrame>
      </mc:Choice>
      <mc:Fallback xmlns="">
        <xdr:sp macro="" textlink="">
          <xdr:nvSpPr>
            <xdr:cNvPr id="0" name=""/>
            <xdr:cNvSpPr>
              <a:spLocks noTextEdit="1"/>
            </xdr:cNvSpPr>
          </xdr:nvSpPr>
          <xdr:spPr>
            <a:xfrm>
              <a:off x="6270714" y="9954442"/>
              <a:ext cx="1828800" cy="1197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631374</xdr:colOff>
      <xdr:row>46</xdr:row>
      <xdr:rowOff>0</xdr:rowOff>
    </xdr:from>
    <xdr:to>
      <xdr:col>22</xdr:col>
      <xdr:colOff>533403</xdr:colOff>
      <xdr:row>53</xdr:row>
      <xdr:rowOff>168727</xdr:rowOff>
    </xdr:to>
    <mc:AlternateContent xmlns:mc="http://schemas.openxmlformats.org/markup-compatibility/2006" xmlns:a14="http://schemas.microsoft.com/office/drawing/2010/main">
      <mc:Choice Requires="a14">
        <xdr:graphicFrame macro="">
          <xdr:nvGraphicFramePr>
            <xdr:cNvPr id="39" name="Viti 7"/>
            <xdr:cNvGraphicFramePr/>
          </xdr:nvGraphicFramePr>
          <xdr:xfrm>
            <a:off x="0" y="0"/>
            <a:ext cx="0" cy="0"/>
          </xdr:xfrm>
          <a:graphic>
            <a:graphicData uri="http://schemas.microsoft.com/office/drawing/2010/slicer">
              <sle:slicer xmlns:sle="http://schemas.microsoft.com/office/drawing/2010/slicer" name="Viti 7"/>
            </a:graphicData>
          </a:graphic>
        </xdr:graphicFrame>
      </mc:Choice>
      <mc:Fallback xmlns="">
        <xdr:sp macro="" textlink="">
          <xdr:nvSpPr>
            <xdr:cNvPr id="0" name=""/>
            <xdr:cNvSpPr>
              <a:spLocks noTextEdit="1"/>
            </xdr:cNvSpPr>
          </xdr:nvSpPr>
          <xdr:spPr>
            <a:xfrm>
              <a:off x="12834260" y="8512629"/>
              <a:ext cx="1828800" cy="1464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54</xdr:row>
      <xdr:rowOff>0</xdr:rowOff>
    </xdr:from>
    <xdr:to>
      <xdr:col>22</xdr:col>
      <xdr:colOff>544286</xdr:colOff>
      <xdr:row>60</xdr:row>
      <xdr:rowOff>81642</xdr:rowOff>
    </xdr:to>
    <mc:AlternateContent xmlns:mc="http://schemas.openxmlformats.org/markup-compatibility/2006" xmlns:a14="http://schemas.microsoft.com/office/drawing/2010/main">
      <mc:Choice Requires="a14">
        <xdr:graphicFrame macro="">
          <xdr:nvGraphicFramePr>
            <xdr:cNvPr id="40" name="Grupmosha 2"/>
            <xdr:cNvGraphicFramePr/>
          </xdr:nvGraphicFramePr>
          <xdr:xfrm>
            <a:off x="0" y="0"/>
            <a:ext cx="0" cy="0"/>
          </xdr:xfrm>
          <a:graphic>
            <a:graphicData uri="http://schemas.microsoft.com/office/drawing/2010/slicer">
              <sle:slicer xmlns:sle="http://schemas.microsoft.com/office/drawing/2010/slicer" name="Grupmosha 2"/>
            </a:graphicData>
          </a:graphic>
        </xdr:graphicFrame>
      </mc:Choice>
      <mc:Fallback xmlns="">
        <xdr:sp macro="" textlink="">
          <xdr:nvSpPr>
            <xdr:cNvPr id="0" name=""/>
            <xdr:cNvSpPr>
              <a:spLocks noTextEdit="1"/>
            </xdr:cNvSpPr>
          </xdr:nvSpPr>
          <xdr:spPr>
            <a:xfrm>
              <a:off x="12845143" y="9993086"/>
              <a:ext cx="1828800" cy="1191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61</xdr:row>
      <xdr:rowOff>6532</xdr:rowOff>
    </xdr:from>
    <xdr:to>
      <xdr:col>2</xdr:col>
      <xdr:colOff>574766</xdr:colOff>
      <xdr:row>68</xdr:row>
      <xdr:rowOff>168728</xdr:rowOff>
    </xdr:to>
    <mc:AlternateContent xmlns:mc="http://schemas.openxmlformats.org/markup-compatibility/2006" xmlns:a14="http://schemas.microsoft.com/office/drawing/2010/main">
      <mc:Choice Requires="a14">
        <xdr:graphicFrame macro="">
          <xdr:nvGraphicFramePr>
            <xdr:cNvPr id="41" name="Viti 8"/>
            <xdr:cNvGraphicFramePr/>
          </xdr:nvGraphicFramePr>
          <xdr:xfrm>
            <a:off x="0" y="0"/>
            <a:ext cx="0" cy="0"/>
          </xdr:xfrm>
          <a:graphic>
            <a:graphicData uri="http://schemas.microsoft.com/office/drawing/2010/slicer">
              <sle:slicer xmlns:sle="http://schemas.microsoft.com/office/drawing/2010/slicer" name="Viti 8"/>
            </a:graphicData>
          </a:graphic>
        </xdr:graphicFrame>
      </mc:Choice>
      <mc:Fallback xmlns="">
        <xdr:sp macro="" textlink="">
          <xdr:nvSpPr>
            <xdr:cNvPr id="0" name=""/>
            <xdr:cNvSpPr>
              <a:spLocks noTextEdit="1"/>
            </xdr:cNvSpPr>
          </xdr:nvSpPr>
          <xdr:spPr>
            <a:xfrm>
              <a:off x="30480" y="11295018"/>
              <a:ext cx="1828800" cy="1457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69</xdr:row>
      <xdr:rowOff>1</xdr:rowOff>
    </xdr:from>
    <xdr:to>
      <xdr:col>2</xdr:col>
      <xdr:colOff>555172</xdr:colOff>
      <xdr:row>81</xdr:row>
      <xdr:rowOff>16328</xdr:rowOff>
    </xdr:to>
    <mc:AlternateContent xmlns:mc="http://schemas.openxmlformats.org/markup-compatibility/2006" xmlns:a14="http://schemas.microsoft.com/office/drawing/2010/main">
      <mc:Choice Requires="a14">
        <xdr:graphicFrame macro="">
          <xdr:nvGraphicFramePr>
            <xdr:cNvPr id="42" name="Grupmosha 3"/>
            <xdr:cNvGraphicFramePr/>
          </xdr:nvGraphicFramePr>
          <xdr:xfrm>
            <a:off x="0" y="0"/>
            <a:ext cx="0" cy="0"/>
          </xdr:xfrm>
          <a:graphic>
            <a:graphicData uri="http://schemas.microsoft.com/office/drawing/2010/slicer">
              <sle:slicer xmlns:sle="http://schemas.microsoft.com/office/drawing/2010/slicer" name="Grupmosha 3"/>
            </a:graphicData>
          </a:graphic>
        </xdr:graphicFrame>
      </mc:Choice>
      <mc:Fallback xmlns="">
        <xdr:sp macro="" textlink="">
          <xdr:nvSpPr>
            <xdr:cNvPr id="0" name=""/>
            <xdr:cNvSpPr>
              <a:spLocks noTextEdit="1"/>
            </xdr:cNvSpPr>
          </xdr:nvSpPr>
          <xdr:spPr>
            <a:xfrm>
              <a:off x="0" y="12768944"/>
              <a:ext cx="1839686" cy="22370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334197</xdr:colOff>
      <xdr:row>61</xdr:row>
      <xdr:rowOff>6532</xdr:rowOff>
    </xdr:from>
    <xdr:to>
      <xdr:col>16</xdr:col>
      <xdr:colOff>236226</xdr:colOff>
      <xdr:row>68</xdr:row>
      <xdr:rowOff>146957</xdr:rowOff>
    </xdr:to>
    <mc:AlternateContent xmlns:mc="http://schemas.openxmlformats.org/markup-compatibility/2006" xmlns:a14="http://schemas.microsoft.com/office/drawing/2010/main">
      <mc:Choice Requires="a14">
        <xdr:graphicFrame macro="">
          <xdr:nvGraphicFramePr>
            <xdr:cNvPr id="43" name="Viti 9"/>
            <xdr:cNvGraphicFramePr/>
          </xdr:nvGraphicFramePr>
          <xdr:xfrm>
            <a:off x="0" y="0"/>
            <a:ext cx="0" cy="0"/>
          </xdr:xfrm>
          <a:graphic>
            <a:graphicData uri="http://schemas.microsoft.com/office/drawing/2010/slicer">
              <sle:slicer xmlns:sle="http://schemas.microsoft.com/office/drawing/2010/slicer" name="Viti 9"/>
            </a:graphicData>
          </a:graphic>
        </xdr:graphicFrame>
      </mc:Choice>
      <mc:Fallback xmlns="">
        <xdr:sp macro="" textlink="">
          <xdr:nvSpPr>
            <xdr:cNvPr id="0" name=""/>
            <xdr:cNvSpPr>
              <a:spLocks noTextEdit="1"/>
            </xdr:cNvSpPr>
          </xdr:nvSpPr>
          <xdr:spPr>
            <a:xfrm>
              <a:off x="8683540" y="11295018"/>
              <a:ext cx="1828800" cy="143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82</xdr:row>
      <xdr:rowOff>77410</xdr:rowOff>
    </xdr:from>
    <xdr:to>
      <xdr:col>1</xdr:col>
      <xdr:colOff>631300</xdr:colOff>
      <xdr:row>88</xdr:row>
      <xdr:rowOff>124509</xdr:rowOff>
    </xdr:to>
    <xdr:sp macro="" textlink="">
      <xdr:nvSpPr>
        <xdr:cNvPr id="46" name="Oval 45"/>
        <xdr:cNvSpPr/>
      </xdr:nvSpPr>
      <xdr:spPr>
        <a:xfrm>
          <a:off x="120650" y="15073570"/>
          <a:ext cx="1150730" cy="1144379"/>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114300</xdr:colOff>
      <xdr:row>82</xdr:row>
      <xdr:rowOff>94345</xdr:rowOff>
    </xdr:from>
    <xdr:to>
      <xdr:col>13</xdr:col>
      <xdr:colOff>169334</xdr:colOff>
      <xdr:row>88</xdr:row>
      <xdr:rowOff>69444</xdr:rowOff>
    </xdr:to>
    <xdr:sp macro="" textlink="">
      <xdr:nvSpPr>
        <xdr:cNvPr id="47" name="TextBox 46">
          <a:hlinkClick xmlns:r="http://schemas.openxmlformats.org/officeDocument/2006/relationships" r:id="rId17"/>
        </xdr:cNvPr>
        <xdr:cNvSpPr txBox="1"/>
      </xdr:nvSpPr>
      <xdr:spPr>
        <a:xfrm>
          <a:off x="1394460" y="15090505"/>
          <a:ext cx="7095914" cy="1072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6600" b="1">
              <a:solidFill>
                <a:schemeClr val="bg1"/>
              </a:solidFill>
            </a:rPr>
            <a:t>Arsimi</a:t>
          </a:r>
        </a:p>
      </xdr:txBody>
    </xdr:sp>
    <xdr:clientData/>
  </xdr:twoCellAnchor>
  <xdr:twoCellAnchor editAs="oneCell">
    <xdr:from>
      <xdr:col>0</xdr:col>
      <xdr:colOff>217713</xdr:colOff>
      <xdr:row>82</xdr:row>
      <xdr:rowOff>92528</xdr:rowOff>
    </xdr:from>
    <xdr:to>
      <xdr:col>1</xdr:col>
      <xdr:colOff>538670</xdr:colOff>
      <xdr:row>87</xdr:row>
      <xdr:rowOff>139243</xdr:rowOff>
    </xdr:to>
    <xdr:pic>
      <xdr:nvPicPr>
        <xdr:cNvPr id="50" name="Picture 49" descr="education Icon 2007263"/>
        <xdr:cNvPicPr>
          <a:picLocks noChangeAspect="1" noChangeArrowheads="1"/>
        </xdr:cNvPicPr>
      </xdr:nvPicPr>
      <xdr:blipFill>
        <a:blip xmlns:r="http://schemas.openxmlformats.org/officeDocument/2006/relationships" r:embed="rId18">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17713" y="15267214"/>
          <a:ext cx="963214"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560614</xdr:colOff>
      <xdr:row>89</xdr:row>
      <xdr:rowOff>16329</xdr:rowOff>
    </xdr:from>
    <xdr:to>
      <xdr:col>9</xdr:col>
      <xdr:colOff>636814</xdr:colOff>
      <xdr:row>111</xdr:row>
      <xdr:rowOff>54428</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434339</xdr:colOff>
      <xdr:row>89</xdr:row>
      <xdr:rowOff>50072</xdr:rowOff>
    </xdr:from>
    <xdr:to>
      <xdr:col>20</xdr:col>
      <xdr:colOff>510539</xdr:colOff>
      <xdr:row>112</xdr:row>
      <xdr:rowOff>-1</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23949</xdr:colOff>
      <xdr:row>113</xdr:row>
      <xdr:rowOff>156755</xdr:rowOff>
    </xdr:from>
    <xdr:to>
      <xdr:col>10</xdr:col>
      <xdr:colOff>100149</xdr:colOff>
      <xdr:row>122</xdr:row>
      <xdr:rowOff>137161</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24</xdr:col>
      <xdr:colOff>284480</xdr:colOff>
      <xdr:row>89</xdr:row>
      <xdr:rowOff>43180</xdr:rowOff>
    </xdr:from>
    <xdr:to>
      <xdr:col>31</xdr:col>
      <xdr:colOff>360680</xdr:colOff>
      <xdr:row>109</xdr:row>
      <xdr:rowOff>15240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38100</xdr:colOff>
      <xdr:row>123</xdr:row>
      <xdr:rowOff>170907</xdr:rowOff>
    </xdr:from>
    <xdr:to>
      <xdr:col>10</xdr:col>
      <xdr:colOff>114300</xdr:colOff>
      <xdr:row>132</xdr:row>
      <xdr:rowOff>129541</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396240</xdr:colOff>
      <xdr:row>113</xdr:row>
      <xdr:rowOff>53340</xdr:rowOff>
    </xdr:from>
    <xdr:to>
      <xdr:col>20</xdr:col>
      <xdr:colOff>472440</xdr:colOff>
      <xdr:row>129</xdr:row>
      <xdr:rowOff>114300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222068</xdr:colOff>
      <xdr:row>112</xdr:row>
      <xdr:rowOff>60961</xdr:rowOff>
    </xdr:from>
    <xdr:to>
      <xdr:col>31</xdr:col>
      <xdr:colOff>298268</xdr:colOff>
      <xdr:row>127</xdr:row>
      <xdr:rowOff>28304</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89</xdr:row>
      <xdr:rowOff>1</xdr:rowOff>
    </xdr:from>
    <xdr:to>
      <xdr:col>2</xdr:col>
      <xdr:colOff>544286</xdr:colOff>
      <xdr:row>96</xdr:row>
      <xdr:rowOff>163285</xdr:rowOff>
    </xdr:to>
    <mc:AlternateContent xmlns:mc="http://schemas.openxmlformats.org/markup-compatibility/2006" xmlns:a14="http://schemas.microsoft.com/office/drawing/2010/main">
      <mc:Choice Requires="a14">
        <xdr:graphicFrame macro="">
          <xdr:nvGraphicFramePr>
            <xdr:cNvPr id="58" name="Viti 10"/>
            <xdr:cNvGraphicFramePr/>
          </xdr:nvGraphicFramePr>
          <xdr:xfrm>
            <a:off x="0" y="0"/>
            <a:ext cx="0" cy="0"/>
          </xdr:xfrm>
          <a:graphic>
            <a:graphicData uri="http://schemas.microsoft.com/office/drawing/2010/slicer">
              <sle:slicer xmlns:sle="http://schemas.microsoft.com/office/drawing/2010/slicer" name="Viti 10"/>
            </a:graphicData>
          </a:graphic>
        </xdr:graphicFrame>
      </mc:Choice>
      <mc:Fallback xmlns="">
        <xdr:sp macro="" textlink="">
          <xdr:nvSpPr>
            <xdr:cNvPr id="0" name=""/>
            <xdr:cNvSpPr>
              <a:spLocks noTextEdit="1"/>
            </xdr:cNvSpPr>
          </xdr:nvSpPr>
          <xdr:spPr>
            <a:xfrm>
              <a:off x="0" y="16470087"/>
              <a:ext cx="1828800" cy="1458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96</xdr:row>
      <xdr:rowOff>181247</xdr:rowOff>
    </xdr:from>
    <xdr:to>
      <xdr:col>2</xdr:col>
      <xdr:colOff>549729</xdr:colOff>
      <xdr:row>104</xdr:row>
      <xdr:rowOff>168728</xdr:rowOff>
    </xdr:to>
    <mc:AlternateContent xmlns:mc="http://schemas.openxmlformats.org/markup-compatibility/2006" xmlns:a14="http://schemas.microsoft.com/office/drawing/2010/main">
      <mc:Choice Requires="a14">
        <xdr:graphicFrame macro="">
          <xdr:nvGraphicFramePr>
            <xdr:cNvPr id="59" name="Cikli arsimor"/>
            <xdr:cNvGraphicFramePr/>
          </xdr:nvGraphicFramePr>
          <xdr:xfrm>
            <a:off x="0" y="0"/>
            <a:ext cx="0" cy="0"/>
          </xdr:xfrm>
          <a:graphic>
            <a:graphicData uri="http://schemas.microsoft.com/office/drawing/2010/slicer">
              <sle:slicer xmlns:sle="http://schemas.microsoft.com/office/drawing/2010/slicer" name="Cikli arsimor"/>
            </a:graphicData>
          </a:graphic>
        </xdr:graphicFrame>
      </mc:Choice>
      <mc:Fallback xmlns="">
        <xdr:sp macro="" textlink="">
          <xdr:nvSpPr>
            <xdr:cNvPr id="0" name=""/>
            <xdr:cNvSpPr>
              <a:spLocks noTextEdit="1"/>
            </xdr:cNvSpPr>
          </xdr:nvSpPr>
          <xdr:spPr>
            <a:xfrm>
              <a:off x="5443" y="17946733"/>
              <a:ext cx="1828800" cy="1467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xdr:colOff>
      <xdr:row>104</xdr:row>
      <xdr:rowOff>176349</xdr:rowOff>
    </xdr:from>
    <xdr:to>
      <xdr:col>2</xdr:col>
      <xdr:colOff>547551</xdr:colOff>
      <xdr:row>111</xdr:row>
      <xdr:rowOff>59871</xdr:rowOff>
    </xdr:to>
    <mc:AlternateContent xmlns:mc="http://schemas.openxmlformats.org/markup-compatibility/2006" xmlns:a14="http://schemas.microsoft.com/office/drawing/2010/main">
      <mc:Choice Requires="a14">
        <xdr:graphicFrame macro="">
          <xdr:nvGraphicFramePr>
            <xdr:cNvPr id="60" name="Gjinia 3"/>
            <xdr:cNvGraphicFramePr/>
          </xdr:nvGraphicFramePr>
          <xdr:xfrm>
            <a:off x="0" y="0"/>
            <a:ext cx="0" cy="0"/>
          </xdr:xfrm>
          <a:graphic>
            <a:graphicData uri="http://schemas.microsoft.com/office/drawing/2010/slicer">
              <sle:slicer xmlns:sle="http://schemas.microsoft.com/office/drawing/2010/slicer" name="Gjinia 3"/>
            </a:graphicData>
          </a:graphic>
        </xdr:graphicFrame>
      </mc:Choice>
      <mc:Fallback xmlns="">
        <xdr:sp macro="" textlink="">
          <xdr:nvSpPr>
            <xdr:cNvPr id="0" name=""/>
            <xdr:cNvSpPr>
              <a:spLocks noTextEdit="1"/>
            </xdr:cNvSpPr>
          </xdr:nvSpPr>
          <xdr:spPr>
            <a:xfrm>
              <a:off x="3265" y="19422292"/>
              <a:ext cx="1828800" cy="11789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422910</xdr:colOff>
      <xdr:row>89</xdr:row>
      <xdr:rowOff>15240</xdr:rowOff>
    </xdr:from>
    <xdr:to>
      <xdr:col>13</xdr:col>
      <xdr:colOff>331470</xdr:colOff>
      <xdr:row>97</xdr:row>
      <xdr:rowOff>91439</xdr:rowOff>
    </xdr:to>
    <mc:AlternateContent xmlns:mc="http://schemas.openxmlformats.org/markup-compatibility/2006" xmlns:a14="http://schemas.microsoft.com/office/drawing/2010/main">
      <mc:Choice Requires="a14">
        <xdr:graphicFrame macro="">
          <xdr:nvGraphicFramePr>
            <xdr:cNvPr id="61" name="Viti 11"/>
            <xdr:cNvGraphicFramePr/>
          </xdr:nvGraphicFramePr>
          <xdr:xfrm>
            <a:off x="0" y="0"/>
            <a:ext cx="0" cy="0"/>
          </xdr:xfrm>
          <a:graphic>
            <a:graphicData uri="http://schemas.microsoft.com/office/drawing/2010/slicer">
              <sle:slicer xmlns:sle="http://schemas.microsoft.com/office/drawing/2010/slicer" name="Viti 11"/>
            </a:graphicData>
          </a:graphic>
        </xdr:graphicFrame>
      </mc:Choice>
      <mc:Fallback xmlns="">
        <xdr:sp macro="" textlink="">
          <xdr:nvSpPr>
            <xdr:cNvPr id="0" name=""/>
            <xdr:cNvSpPr>
              <a:spLocks noTextEdit="1"/>
            </xdr:cNvSpPr>
          </xdr:nvSpPr>
          <xdr:spPr>
            <a:xfrm>
              <a:off x="6845481" y="16485326"/>
              <a:ext cx="1835332" cy="15566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97</xdr:row>
      <xdr:rowOff>95250</xdr:rowOff>
    </xdr:from>
    <xdr:to>
      <xdr:col>13</xdr:col>
      <xdr:colOff>335280</xdr:colOff>
      <xdr:row>105</xdr:row>
      <xdr:rowOff>144779</xdr:rowOff>
    </xdr:to>
    <mc:AlternateContent xmlns:mc="http://schemas.openxmlformats.org/markup-compatibility/2006" xmlns:a14="http://schemas.microsoft.com/office/drawing/2010/main">
      <mc:Choice Requires="a14">
        <xdr:graphicFrame macro="">
          <xdr:nvGraphicFramePr>
            <xdr:cNvPr id="62" name="Cikli arsimor 1"/>
            <xdr:cNvGraphicFramePr/>
          </xdr:nvGraphicFramePr>
          <xdr:xfrm>
            <a:off x="0" y="0"/>
            <a:ext cx="0" cy="0"/>
          </xdr:xfrm>
          <a:graphic>
            <a:graphicData uri="http://schemas.microsoft.com/office/drawing/2010/slicer">
              <sle:slicer xmlns:sle="http://schemas.microsoft.com/office/drawing/2010/slicer" name="Cikli arsimor 1"/>
            </a:graphicData>
          </a:graphic>
        </xdr:graphicFrame>
      </mc:Choice>
      <mc:Fallback xmlns="">
        <xdr:sp macro="" textlink="">
          <xdr:nvSpPr>
            <xdr:cNvPr id="0" name=""/>
            <xdr:cNvSpPr>
              <a:spLocks noTextEdit="1"/>
            </xdr:cNvSpPr>
          </xdr:nvSpPr>
          <xdr:spPr>
            <a:xfrm>
              <a:off x="6849291" y="18045793"/>
              <a:ext cx="1835332" cy="1529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105</xdr:row>
      <xdr:rowOff>167641</xdr:rowOff>
    </xdr:from>
    <xdr:to>
      <xdr:col>13</xdr:col>
      <xdr:colOff>346710</xdr:colOff>
      <xdr:row>112</xdr:row>
      <xdr:rowOff>22861</xdr:rowOff>
    </xdr:to>
    <mc:AlternateContent xmlns:mc="http://schemas.openxmlformats.org/markup-compatibility/2006" xmlns:a14="http://schemas.microsoft.com/office/drawing/2010/main">
      <mc:Choice Requires="a14">
        <xdr:graphicFrame macro="">
          <xdr:nvGraphicFramePr>
            <xdr:cNvPr id="63" name="Gjinia 4"/>
            <xdr:cNvGraphicFramePr/>
          </xdr:nvGraphicFramePr>
          <xdr:xfrm>
            <a:off x="0" y="0"/>
            <a:ext cx="0" cy="0"/>
          </xdr:xfrm>
          <a:graphic>
            <a:graphicData uri="http://schemas.microsoft.com/office/drawing/2010/slicer">
              <sle:slicer xmlns:sle="http://schemas.microsoft.com/office/drawing/2010/slicer" name="Gjinia 4"/>
            </a:graphicData>
          </a:graphic>
        </xdr:graphicFrame>
      </mc:Choice>
      <mc:Fallback xmlns="">
        <xdr:sp macro="" textlink="">
          <xdr:nvSpPr>
            <xdr:cNvPr id="0" name=""/>
            <xdr:cNvSpPr>
              <a:spLocks noTextEdit="1"/>
            </xdr:cNvSpPr>
          </xdr:nvSpPr>
          <xdr:spPr>
            <a:xfrm>
              <a:off x="6860721" y="19598641"/>
              <a:ext cx="1835332"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331470</xdr:colOff>
      <xdr:row>89</xdr:row>
      <xdr:rowOff>15240</xdr:rowOff>
    </xdr:from>
    <xdr:to>
      <xdr:col>24</xdr:col>
      <xdr:colOff>240030</xdr:colOff>
      <xdr:row>97</xdr:row>
      <xdr:rowOff>38099</xdr:rowOff>
    </xdr:to>
    <mc:AlternateContent xmlns:mc="http://schemas.openxmlformats.org/markup-compatibility/2006" xmlns:a14="http://schemas.microsoft.com/office/drawing/2010/main">
      <mc:Choice Requires="a14">
        <xdr:graphicFrame macro="">
          <xdr:nvGraphicFramePr>
            <xdr:cNvPr id="64" name="Viti 12"/>
            <xdr:cNvGraphicFramePr/>
          </xdr:nvGraphicFramePr>
          <xdr:xfrm>
            <a:off x="0" y="0"/>
            <a:ext cx="0" cy="0"/>
          </xdr:xfrm>
          <a:graphic>
            <a:graphicData uri="http://schemas.microsoft.com/office/drawing/2010/slicer">
              <sle:slicer xmlns:sle="http://schemas.microsoft.com/office/drawing/2010/slicer" name="Viti 12"/>
            </a:graphicData>
          </a:graphic>
        </xdr:graphicFrame>
      </mc:Choice>
      <mc:Fallback xmlns="">
        <xdr:sp macro="" textlink="">
          <xdr:nvSpPr>
            <xdr:cNvPr id="0" name=""/>
            <xdr:cNvSpPr>
              <a:spLocks noTextEdit="1"/>
            </xdr:cNvSpPr>
          </xdr:nvSpPr>
          <xdr:spPr>
            <a:xfrm>
              <a:off x="13818870" y="16485326"/>
              <a:ext cx="1835331" cy="15033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97</xdr:row>
      <xdr:rowOff>80011</xdr:rowOff>
    </xdr:from>
    <xdr:to>
      <xdr:col>24</xdr:col>
      <xdr:colOff>243840</xdr:colOff>
      <xdr:row>102</xdr:row>
      <xdr:rowOff>76201</xdr:rowOff>
    </xdr:to>
    <mc:AlternateContent xmlns:mc="http://schemas.openxmlformats.org/markup-compatibility/2006" xmlns:a14="http://schemas.microsoft.com/office/drawing/2010/main">
      <mc:Choice Requires="a14">
        <xdr:graphicFrame macro="">
          <xdr:nvGraphicFramePr>
            <xdr:cNvPr id="65" name="Cikli arsimor 2"/>
            <xdr:cNvGraphicFramePr/>
          </xdr:nvGraphicFramePr>
          <xdr:xfrm>
            <a:off x="0" y="0"/>
            <a:ext cx="0" cy="0"/>
          </xdr:xfrm>
          <a:graphic>
            <a:graphicData uri="http://schemas.microsoft.com/office/drawing/2010/slicer">
              <sle:slicer xmlns:sle="http://schemas.microsoft.com/office/drawing/2010/slicer" name="Cikli arsimor 2"/>
            </a:graphicData>
          </a:graphic>
        </xdr:graphicFrame>
      </mc:Choice>
      <mc:Fallback xmlns="">
        <xdr:sp macro="" textlink="">
          <xdr:nvSpPr>
            <xdr:cNvPr id="0" name=""/>
            <xdr:cNvSpPr>
              <a:spLocks noTextEdit="1"/>
            </xdr:cNvSpPr>
          </xdr:nvSpPr>
          <xdr:spPr>
            <a:xfrm>
              <a:off x="13822680" y="18030554"/>
              <a:ext cx="1835331" cy="9214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331470</xdr:colOff>
      <xdr:row>102</xdr:row>
      <xdr:rowOff>114300</xdr:rowOff>
    </xdr:from>
    <xdr:to>
      <xdr:col>24</xdr:col>
      <xdr:colOff>240030</xdr:colOff>
      <xdr:row>109</xdr:row>
      <xdr:rowOff>38099</xdr:rowOff>
    </xdr:to>
    <mc:AlternateContent xmlns:mc="http://schemas.openxmlformats.org/markup-compatibility/2006" xmlns:a14="http://schemas.microsoft.com/office/drawing/2010/main">
      <mc:Choice Requires="a14">
        <xdr:graphicFrame macro="">
          <xdr:nvGraphicFramePr>
            <xdr:cNvPr id="66" name="Gjinia 5"/>
            <xdr:cNvGraphicFramePr/>
          </xdr:nvGraphicFramePr>
          <xdr:xfrm>
            <a:off x="0" y="0"/>
            <a:ext cx="0" cy="0"/>
          </xdr:xfrm>
          <a:graphic>
            <a:graphicData uri="http://schemas.microsoft.com/office/drawing/2010/slicer">
              <sle:slicer xmlns:sle="http://schemas.microsoft.com/office/drawing/2010/slicer" name="Gjinia 5"/>
            </a:graphicData>
          </a:graphic>
        </xdr:graphicFrame>
      </mc:Choice>
      <mc:Fallback xmlns="">
        <xdr:sp macro="" textlink="">
          <xdr:nvSpPr>
            <xdr:cNvPr id="0" name=""/>
            <xdr:cNvSpPr>
              <a:spLocks noTextEdit="1"/>
            </xdr:cNvSpPr>
          </xdr:nvSpPr>
          <xdr:spPr>
            <a:xfrm>
              <a:off x="13818870" y="18990129"/>
              <a:ext cx="1835331"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114</xdr:row>
      <xdr:rowOff>1</xdr:rowOff>
    </xdr:from>
    <xdr:to>
      <xdr:col>2</xdr:col>
      <xdr:colOff>548640</xdr:colOff>
      <xdr:row>122</xdr:row>
      <xdr:rowOff>7621</xdr:rowOff>
    </xdr:to>
    <mc:AlternateContent xmlns:mc="http://schemas.openxmlformats.org/markup-compatibility/2006" xmlns:a14="http://schemas.microsoft.com/office/drawing/2010/main">
      <mc:Choice Requires="a14">
        <xdr:graphicFrame macro="">
          <xdr:nvGraphicFramePr>
            <xdr:cNvPr id="67" name="Viti 13"/>
            <xdr:cNvGraphicFramePr/>
          </xdr:nvGraphicFramePr>
          <xdr:xfrm>
            <a:off x="0" y="0"/>
            <a:ext cx="0" cy="0"/>
          </xdr:xfrm>
          <a:graphic>
            <a:graphicData uri="http://schemas.microsoft.com/office/drawing/2010/slicer">
              <sle:slicer xmlns:sle="http://schemas.microsoft.com/office/drawing/2010/slicer" name="Viti 13"/>
            </a:graphicData>
          </a:graphic>
        </xdr:graphicFrame>
      </mc:Choice>
      <mc:Fallback xmlns="">
        <xdr:sp macro="" textlink="">
          <xdr:nvSpPr>
            <xdr:cNvPr id="0" name=""/>
            <xdr:cNvSpPr>
              <a:spLocks noTextEdit="1"/>
            </xdr:cNvSpPr>
          </xdr:nvSpPr>
          <xdr:spPr>
            <a:xfrm>
              <a:off x="0" y="21096515"/>
              <a:ext cx="1833154" cy="1488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123</xdr:row>
      <xdr:rowOff>179071</xdr:rowOff>
    </xdr:from>
    <xdr:to>
      <xdr:col>2</xdr:col>
      <xdr:colOff>548640</xdr:colOff>
      <xdr:row>132</xdr:row>
      <xdr:rowOff>22861</xdr:rowOff>
    </xdr:to>
    <mc:AlternateContent xmlns:mc="http://schemas.openxmlformats.org/markup-compatibility/2006" xmlns:a14="http://schemas.microsoft.com/office/drawing/2010/main">
      <mc:Choice Requires="a14">
        <xdr:graphicFrame macro="">
          <xdr:nvGraphicFramePr>
            <xdr:cNvPr id="68" name="Viti 14"/>
            <xdr:cNvGraphicFramePr/>
          </xdr:nvGraphicFramePr>
          <xdr:xfrm>
            <a:off x="0" y="0"/>
            <a:ext cx="0" cy="0"/>
          </xdr:xfrm>
          <a:graphic>
            <a:graphicData uri="http://schemas.microsoft.com/office/drawing/2010/slicer">
              <sle:slicer xmlns:sle="http://schemas.microsoft.com/office/drawing/2010/slicer" name="Viti 14"/>
            </a:graphicData>
          </a:graphic>
        </xdr:graphicFrame>
      </mc:Choice>
      <mc:Fallback xmlns="">
        <xdr:sp macro="" textlink="">
          <xdr:nvSpPr>
            <xdr:cNvPr id="0" name=""/>
            <xdr:cNvSpPr>
              <a:spLocks noTextEdit="1"/>
            </xdr:cNvSpPr>
          </xdr:nvSpPr>
          <xdr:spPr>
            <a:xfrm>
              <a:off x="0" y="22941100"/>
              <a:ext cx="1833154" cy="15093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422910</xdr:colOff>
      <xdr:row>113</xdr:row>
      <xdr:rowOff>15241</xdr:rowOff>
    </xdr:from>
    <xdr:to>
      <xdr:col>13</xdr:col>
      <xdr:colOff>331470</xdr:colOff>
      <xdr:row>121</xdr:row>
      <xdr:rowOff>38101</xdr:rowOff>
    </xdr:to>
    <mc:AlternateContent xmlns:mc="http://schemas.openxmlformats.org/markup-compatibility/2006" xmlns:a14="http://schemas.microsoft.com/office/drawing/2010/main">
      <mc:Choice Requires="a14">
        <xdr:graphicFrame macro="">
          <xdr:nvGraphicFramePr>
            <xdr:cNvPr id="69" name="Viti 15"/>
            <xdr:cNvGraphicFramePr/>
          </xdr:nvGraphicFramePr>
          <xdr:xfrm>
            <a:off x="0" y="0"/>
            <a:ext cx="0" cy="0"/>
          </xdr:xfrm>
          <a:graphic>
            <a:graphicData uri="http://schemas.microsoft.com/office/drawing/2010/slicer">
              <sle:slicer xmlns:sle="http://schemas.microsoft.com/office/drawing/2010/slicer" name="Viti 15"/>
            </a:graphicData>
          </a:graphic>
        </xdr:graphicFrame>
      </mc:Choice>
      <mc:Fallback xmlns="">
        <xdr:sp macro="" textlink="">
          <xdr:nvSpPr>
            <xdr:cNvPr id="0" name=""/>
            <xdr:cNvSpPr>
              <a:spLocks noTextEdit="1"/>
            </xdr:cNvSpPr>
          </xdr:nvSpPr>
          <xdr:spPr>
            <a:xfrm>
              <a:off x="6845481" y="20926698"/>
              <a:ext cx="1835332" cy="15033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121</xdr:row>
      <xdr:rowOff>87630</xdr:rowOff>
    </xdr:from>
    <xdr:to>
      <xdr:col>13</xdr:col>
      <xdr:colOff>335280</xdr:colOff>
      <xdr:row>129</xdr:row>
      <xdr:rowOff>160019</xdr:rowOff>
    </xdr:to>
    <mc:AlternateContent xmlns:mc="http://schemas.openxmlformats.org/markup-compatibility/2006" xmlns:a14="http://schemas.microsoft.com/office/drawing/2010/main">
      <mc:Choice Requires="a14">
        <xdr:graphicFrame macro="">
          <xdr:nvGraphicFramePr>
            <xdr:cNvPr id="70" name="Koha"/>
            <xdr:cNvGraphicFramePr/>
          </xdr:nvGraphicFramePr>
          <xdr:xfrm>
            <a:off x="0" y="0"/>
            <a:ext cx="0" cy="0"/>
          </xdr:xfrm>
          <a:graphic>
            <a:graphicData uri="http://schemas.microsoft.com/office/drawing/2010/slicer">
              <sle:slicer xmlns:sle="http://schemas.microsoft.com/office/drawing/2010/slicer" name="Koha"/>
            </a:graphicData>
          </a:graphic>
        </xdr:graphicFrame>
      </mc:Choice>
      <mc:Fallback xmlns="">
        <xdr:sp macro="" textlink="">
          <xdr:nvSpPr>
            <xdr:cNvPr id="0" name=""/>
            <xdr:cNvSpPr>
              <a:spLocks noTextEdit="1"/>
            </xdr:cNvSpPr>
          </xdr:nvSpPr>
          <xdr:spPr>
            <a:xfrm>
              <a:off x="6849291" y="22479544"/>
              <a:ext cx="1835332" cy="15528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112</xdr:row>
      <xdr:rowOff>49531</xdr:rowOff>
    </xdr:from>
    <xdr:to>
      <xdr:col>24</xdr:col>
      <xdr:colOff>243840</xdr:colOff>
      <xdr:row>120</xdr:row>
      <xdr:rowOff>53341</xdr:rowOff>
    </xdr:to>
    <mc:AlternateContent xmlns:mc="http://schemas.openxmlformats.org/markup-compatibility/2006" xmlns:a14="http://schemas.microsoft.com/office/drawing/2010/main">
      <mc:Choice Requires="a14">
        <xdr:graphicFrame macro="">
          <xdr:nvGraphicFramePr>
            <xdr:cNvPr id="71" name="Viti 16"/>
            <xdr:cNvGraphicFramePr/>
          </xdr:nvGraphicFramePr>
          <xdr:xfrm>
            <a:off x="0" y="0"/>
            <a:ext cx="0" cy="0"/>
          </xdr:xfrm>
          <a:graphic>
            <a:graphicData uri="http://schemas.microsoft.com/office/drawing/2010/slicer">
              <sle:slicer xmlns:sle="http://schemas.microsoft.com/office/drawing/2010/slicer" name="Viti 16"/>
            </a:graphicData>
          </a:graphic>
        </xdr:graphicFrame>
      </mc:Choice>
      <mc:Fallback xmlns="">
        <xdr:sp macro="" textlink="">
          <xdr:nvSpPr>
            <xdr:cNvPr id="0" name=""/>
            <xdr:cNvSpPr>
              <a:spLocks noTextEdit="1"/>
            </xdr:cNvSpPr>
          </xdr:nvSpPr>
          <xdr:spPr>
            <a:xfrm>
              <a:off x="13822680" y="20775931"/>
              <a:ext cx="1835331" cy="14842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133</xdr:row>
      <xdr:rowOff>76200</xdr:rowOff>
    </xdr:from>
    <xdr:to>
      <xdr:col>1</xdr:col>
      <xdr:colOff>629591</xdr:colOff>
      <xdr:row>139</xdr:row>
      <xdr:rowOff>123300</xdr:rowOff>
    </xdr:to>
    <xdr:sp macro="" textlink="">
      <xdr:nvSpPr>
        <xdr:cNvPr id="72" name="Oval 71"/>
        <xdr:cNvSpPr/>
      </xdr:nvSpPr>
      <xdr:spPr>
        <a:xfrm>
          <a:off x="120650" y="24399240"/>
          <a:ext cx="1149021" cy="114438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114300</xdr:colOff>
      <xdr:row>133</xdr:row>
      <xdr:rowOff>123424</xdr:rowOff>
    </xdr:from>
    <xdr:to>
      <xdr:col>13</xdr:col>
      <xdr:colOff>169288</xdr:colOff>
      <xdr:row>139</xdr:row>
      <xdr:rowOff>99337</xdr:rowOff>
    </xdr:to>
    <xdr:sp macro="" textlink="">
      <xdr:nvSpPr>
        <xdr:cNvPr id="73" name="TextBox 72">
          <a:hlinkClick xmlns:r="http://schemas.openxmlformats.org/officeDocument/2006/relationships" r:id="rId26"/>
        </xdr:cNvPr>
        <xdr:cNvSpPr txBox="1"/>
      </xdr:nvSpPr>
      <xdr:spPr>
        <a:xfrm>
          <a:off x="1394460" y="24446464"/>
          <a:ext cx="7095868" cy="1073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6600" b="1">
              <a:solidFill>
                <a:schemeClr val="bg1"/>
              </a:solidFill>
            </a:rPr>
            <a:t>Drejtësia</a:t>
          </a:r>
        </a:p>
      </xdr:txBody>
    </xdr:sp>
    <xdr:clientData/>
  </xdr:twoCellAnchor>
  <xdr:twoCellAnchor editAs="oneCell">
    <xdr:from>
      <xdr:col>0</xdr:col>
      <xdr:colOff>152400</xdr:colOff>
      <xdr:row>133</xdr:row>
      <xdr:rowOff>106680</xdr:rowOff>
    </xdr:from>
    <xdr:to>
      <xdr:col>1</xdr:col>
      <xdr:colOff>592320</xdr:colOff>
      <xdr:row>139</xdr:row>
      <xdr:rowOff>89400</xdr:rowOff>
    </xdr:to>
    <xdr:pic>
      <xdr:nvPicPr>
        <xdr:cNvPr id="75" name="Picture 74" descr="Justice Icon 2658862"/>
        <xdr:cNvPicPr>
          <a:picLocks noChangeAspect="1" noChangeArrowheads="1"/>
        </xdr:cNvPicPr>
      </xdr:nvPicPr>
      <xdr:blipFill>
        <a:blip xmlns:r="http://schemas.openxmlformats.org/officeDocument/2006/relationships" r:embed="rId27">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52400" y="24429720"/>
          <a:ext cx="108000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586740</xdr:colOff>
      <xdr:row>140</xdr:row>
      <xdr:rowOff>60960</xdr:rowOff>
    </xdr:from>
    <xdr:to>
      <xdr:col>10</xdr:col>
      <xdr:colOff>38100</xdr:colOff>
      <xdr:row>153</xdr:row>
      <xdr:rowOff>68580</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617220</xdr:colOff>
      <xdr:row>155</xdr:row>
      <xdr:rowOff>15240</xdr:rowOff>
    </xdr:from>
    <xdr:to>
      <xdr:col>10</xdr:col>
      <xdr:colOff>68580</xdr:colOff>
      <xdr:row>163</xdr:row>
      <xdr:rowOff>60960</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259080</xdr:colOff>
      <xdr:row>140</xdr:row>
      <xdr:rowOff>53340</xdr:rowOff>
    </xdr:from>
    <xdr:to>
      <xdr:col>21</xdr:col>
      <xdr:colOff>350520</xdr:colOff>
      <xdr:row>159</xdr:row>
      <xdr:rowOff>15240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0</xdr:colOff>
      <xdr:row>164</xdr:row>
      <xdr:rowOff>152400</xdr:rowOff>
    </xdr:from>
    <xdr:to>
      <xdr:col>10</xdr:col>
      <xdr:colOff>91440</xdr:colOff>
      <xdr:row>172</xdr:row>
      <xdr:rowOff>175260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53340</xdr:colOff>
      <xdr:row>140</xdr:row>
      <xdr:rowOff>38100</xdr:rowOff>
    </xdr:from>
    <xdr:to>
      <xdr:col>32</xdr:col>
      <xdr:colOff>144780</xdr:colOff>
      <xdr:row>160</xdr:row>
      <xdr:rowOff>60960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140</xdr:row>
      <xdr:rowOff>36195</xdr:rowOff>
    </xdr:from>
    <xdr:to>
      <xdr:col>2</xdr:col>
      <xdr:colOff>548640</xdr:colOff>
      <xdr:row>148</xdr:row>
      <xdr:rowOff>45720</xdr:rowOff>
    </xdr:to>
    <mc:AlternateContent xmlns:mc="http://schemas.openxmlformats.org/markup-compatibility/2006" xmlns:a14="http://schemas.microsoft.com/office/drawing/2010/main">
      <mc:Choice Requires="a14">
        <xdr:graphicFrame macro="">
          <xdr:nvGraphicFramePr>
            <xdr:cNvPr id="81" name="Viti 17"/>
            <xdr:cNvGraphicFramePr/>
          </xdr:nvGraphicFramePr>
          <xdr:xfrm>
            <a:off x="0" y="0"/>
            <a:ext cx="0" cy="0"/>
          </xdr:xfrm>
          <a:graphic>
            <a:graphicData uri="http://schemas.microsoft.com/office/drawing/2010/slicer">
              <sle:slicer xmlns:sle="http://schemas.microsoft.com/office/drawing/2010/slicer" name="Viti 17"/>
            </a:graphicData>
          </a:graphic>
        </xdr:graphicFrame>
      </mc:Choice>
      <mc:Fallback xmlns="">
        <xdr:sp macro="" textlink="">
          <xdr:nvSpPr>
            <xdr:cNvPr id="0" name=""/>
            <xdr:cNvSpPr>
              <a:spLocks noTextEdit="1"/>
            </xdr:cNvSpPr>
          </xdr:nvSpPr>
          <xdr:spPr>
            <a:xfrm>
              <a:off x="0" y="25944195"/>
              <a:ext cx="1833154" cy="14899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148</xdr:row>
      <xdr:rowOff>36195</xdr:rowOff>
    </xdr:from>
    <xdr:to>
      <xdr:col>2</xdr:col>
      <xdr:colOff>548640</xdr:colOff>
      <xdr:row>153</xdr:row>
      <xdr:rowOff>30480</xdr:rowOff>
    </xdr:to>
    <mc:AlternateContent xmlns:mc="http://schemas.openxmlformats.org/markup-compatibility/2006" xmlns:a14="http://schemas.microsoft.com/office/drawing/2010/main">
      <mc:Choice Requires="a14">
        <xdr:graphicFrame macro="">
          <xdr:nvGraphicFramePr>
            <xdr:cNvPr id="82" name="Raporti"/>
            <xdr:cNvGraphicFramePr/>
          </xdr:nvGraphicFramePr>
          <xdr:xfrm>
            <a:off x="0" y="0"/>
            <a:ext cx="0" cy="0"/>
          </xdr:xfrm>
          <a:graphic>
            <a:graphicData uri="http://schemas.microsoft.com/office/drawing/2010/slicer">
              <sle:slicer xmlns:sle="http://schemas.microsoft.com/office/drawing/2010/slicer" name="Raporti"/>
            </a:graphicData>
          </a:graphic>
        </xdr:graphicFrame>
      </mc:Choice>
      <mc:Fallback xmlns="">
        <xdr:sp macro="" textlink="">
          <xdr:nvSpPr>
            <xdr:cNvPr id="0" name=""/>
            <xdr:cNvSpPr>
              <a:spLocks noTextEdit="1"/>
            </xdr:cNvSpPr>
          </xdr:nvSpPr>
          <xdr:spPr>
            <a:xfrm>
              <a:off x="0" y="27424652"/>
              <a:ext cx="1833154" cy="9195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154</xdr:row>
      <xdr:rowOff>179070</xdr:rowOff>
    </xdr:from>
    <xdr:to>
      <xdr:col>2</xdr:col>
      <xdr:colOff>571500</xdr:colOff>
      <xdr:row>163</xdr:row>
      <xdr:rowOff>38099</xdr:rowOff>
    </xdr:to>
    <mc:AlternateContent xmlns:mc="http://schemas.openxmlformats.org/markup-compatibility/2006" xmlns:a14="http://schemas.microsoft.com/office/drawing/2010/main">
      <mc:Choice Requires="a14">
        <xdr:graphicFrame macro="">
          <xdr:nvGraphicFramePr>
            <xdr:cNvPr id="83" name="Viti 18"/>
            <xdr:cNvGraphicFramePr/>
          </xdr:nvGraphicFramePr>
          <xdr:xfrm>
            <a:off x="0" y="0"/>
            <a:ext cx="0" cy="0"/>
          </xdr:xfrm>
          <a:graphic>
            <a:graphicData uri="http://schemas.microsoft.com/office/drawing/2010/slicer">
              <sle:slicer xmlns:sle="http://schemas.microsoft.com/office/drawing/2010/slicer" name="Viti 18"/>
            </a:graphicData>
          </a:graphic>
        </xdr:graphicFrame>
      </mc:Choice>
      <mc:Fallback xmlns="">
        <xdr:sp macro="" textlink="">
          <xdr:nvSpPr>
            <xdr:cNvPr id="0" name=""/>
            <xdr:cNvSpPr>
              <a:spLocks noTextEdit="1"/>
            </xdr:cNvSpPr>
          </xdr:nvSpPr>
          <xdr:spPr>
            <a:xfrm>
              <a:off x="22860" y="28677870"/>
              <a:ext cx="1833154" cy="15245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164</xdr:row>
      <xdr:rowOff>148590</xdr:rowOff>
    </xdr:from>
    <xdr:to>
      <xdr:col>2</xdr:col>
      <xdr:colOff>548640</xdr:colOff>
      <xdr:row>172</xdr:row>
      <xdr:rowOff>175260</xdr:rowOff>
    </xdr:to>
    <mc:AlternateContent xmlns:mc="http://schemas.openxmlformats.org/markup-compatibility/2006" xmlns:a14="http://schemas.microsoft.com/office/drawing/2010/main">
      <mc:Choice Requires="a14">
        <xdr:graphicFrame macro="">
          <xdr:nvGraphicFramePr>
            <xdr:cNvPr id="84" name="Viti 19"/>
            <xdr:cNvGraphicFramePr/>
          </xdr:nvGraphicFramePr>
          <xdr:xfrm>
            <a:off x="0" y="0"/>
            <a:ext cx="0" cy="0"/>
          </xdr:xfrm>
          <a:graphic>
            <a:graphicData uri="http://schemas.microsoft.com/office/drawing/2010/slicer">
              <sle:slicer xmlns:sle="http://schemas.microsoft.com/office/drawing/2010/slicer" name="Viti 19"/>
            </a:graphicData>
          </a:graphic>
        </xdr:graphicFrame>
      </mc:Choice>
      <mc:Fallback xmlns="">
        <xdr:sp macro="" textlink="">
          <xdr:nvSpPr>
            <xdr:cNvPr id="0" name=""/>
            <xdr:cNvSpPr>
              <a:spLocks noTextEdit="1"/>
            </xdr:cNvSpPr>
          </xdr:nvSpPr>
          <xdr:spPr>
            <a:xfrm>
              <a:off x="0" y="30497961"/>
              <a:ext cx="1833154" cy="15071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270510</xdr:colOff>
      <xdr:row>140</xdr:row>
      <xdr:rowOff>30480</xdr:rowOff>
    </xdr:from>
    <xdr:to>
      <xdr:col>14</xdr:col>
      <xdr:colOff>179070</xdr:colOff>
      <xdr:row>148</xdr:row>
      <xdr:rowOff>68579</xdr:rowOff>
    </xdr:to>
    <mc:AlternateContent xmlns:mc="http://schemas.openxmlformats.org/markup-compatibility/2006" xmlns:a14="http://schemas.microsoft.com/office/drawing/2010/main">
      <mc:Choice Requires="a14">
        <xdr:graphicFrame macro="">
          <xdr:nvGraphicFramePr>
            <xdr:cNvPr id="85" name="Viti 20"/>
            <xdr:cNvGraphicFramePr/>
          </xdr:nvGraphicFramePr>
          <xdr:xfrm>
            <a:off x="0" y="0"/>
            <a:ext cx="0" cy="0"/>
          </xdr:xfrm>
          <a:graphic>
            <a:graphicData uri="http://schemas.microsoft.com/office/drawing/2010/slicer">
              <sle:slicer xmlns:sle="http://schemas.microsoft.com/office/drawing/2010/slicer" name="Viti 20"/>
            </a:graphicData>
          </a:graphic>
        </xdr:graphicFrame>
      </mc:Choice>
      <mc:Fallback xmlns="">
        <xdr:sp macro="" textlink="">
          <xdr:nvSpPr>
            <xdr:cNvPr id="0" name=""/>
            <xdr:cNvSpPr>
              <a:spLocks noTextEdit="1"/>
            </xdr:cNvSpPr>
          </xdr:nvSpPr>
          <xdr:spPr>
            <a:xfrm>
              <a:off x="7335339" y="25938480"/>
              <a:ext cx="1835331" cy="15185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148</xdr:row>
      <xdr:rowOff>110491</xdr:rowOff>
    </xdr:from>
    <xdr:to>
      <xdr:col>14</xdr:col>
      <xdr:colOff>182880</xdr:colOff>
      <xdr:row>153</xdr:row>
      <xdr:rowOff>144781</xdr:rowOff>
    </xdr:to>
    <mc:AlternateContent xmlns:mc="http://schemas.openxmlformats.org/markup-compatibility/2006" xmlns:a14="http://schemas.microsoft.com/office/drawing/2010/main">
      <mc:Choice Requires="a14">
        <xdr:graphicFrame macro="">
          <xdr:nvGraphicFramePr>
            <xdr:cNvPr id="86" name="Raporti 1"/>
            <xdr:cNvGraphicFramePr/>
          </xdr:nvGraphicFramePr>
          <xdr:xfrm>
            <a:off x="0" y="0"/>
            <a:ext cx="0" cy="0"/>
          </xdr:xfrm>
          <a:graphic>
            <a:graphicData uri="http://schemas.microsoft.com/office/drawing/2010/slicer">
              <sle:slicer xmlns:sle="http://schemas.microsoft.com/office/drawing/2010/slicer" name="Raporti 1"/>
            </a:graphicData>
          </a:graphic>
        </xdr:graphicFrame>
      </mc:Choice>
      <mc:Fallback xmlns="">
        <xdr:sp macro="" textlink="">
          <xdr:nvSpPr>
            <xdr:cNvPr id="0" name=""/>
            <xdr:cNvSpPr>
              <a:spLocks noTextEdit="1"/>
            </xdr:cNvSpPr>
          </xdr:nvSpPr>
          <xdr:spPr>
            <a:xfrm>
              <a:off x="7339149" y="27498948"/>
              <a:ext cx="1835331" cy="959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270510</xdr:colOff>
      <xdr:row>154</xdr:row>
      <xdr:rowOff>15241</xdr:rowOff>
    </xdr:from>
    <xdr:to>
      <xdr:col>14</xdr:col>
      <xdr:colOff>179070</xdr:colOff>
      <xdr:row>159</xdr:row>
      <xdr:rowOff>15240</xdr:rowOff>
    </xdr:to>
    <mc:AlternateContent xmlns:mc="http://schemas.openxmlformats.org/markup-compatibility/2006" xmlns:a14="http://schemas.microsoft.com/office/drawing/2010/main">
      <mc:Choice Requires="a14">
        <xdr:graphicFrame macro="">
          <xdr:nvGraphicFramePr>
            <xdr:cNvPr id="87" name="Grupmosha 4"/>
            <xdr:cNvGraphicFramePr/>
          </xdr:nvGraphicFramePr>
          <xdr:xfrm>
            <a:off x="0" y="0"/>
            <a:ext cx="0" cy="0"/>
          </xdr:xfrm>
          <a:graphic>
            <a:graphicData uri="http://schemas.microsoft.com/office/drawing/2010/slicer">
              <sle:slicer xmlns:sle="http://schemas.microsoft.com/office/drawing/2010/slicer" name="Grupmosha 4"/>
            </a:graphicData>
          </a:graphic>
        </xdr:graphicFrame>
      </mc:Choice>
      <mc:Fallback xmlns="">
        <xdr:sp macro="" textlink="">
          <xdr:nvSpPr>
            <xdr:cNvPr id="0" name=""/>
            <xdr:cNvSpPr>
              <a:spLocks noTextEdit="1"/>
            </xdr:cNvSpPr>
          </xdr:nvSpPr>
          <xdr:spPr>
            <a:xfrm>
              <a:off x="7335339" y="28514041"/>
              <a:ext cx="1835331" cy="925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118110</xdr:colOff>
      <xdr:row>140</xdr:row>
      <xdr:rowOff>7620</xdr:rowOff>
    </xdr:from>
    <xdr:to>
      <xdr:col>25</xdr:col>
      <xdr:colOff>26670</xdr:colOff>
      <xdr:row>148</xdr:row>
      <xdr:rowOff>15239</xdr:rowOff>
    </xdr:to>
    <mc:AlternateContent xmlns:mc="http://schemas.openxmlformats.org/markup-compatibility/2006" xmlns:a14="http://schemas.microsoft.com/office/drawing/2010/main">
      <mc:Choice Requires="a14">
        <xdr:graphicFrame macro="">
          <xdr:nvGraphicFramePr>
            <xdr:cNvPr id="88" name="Viti 21"/>
            <xdr:cNvGraphicFramePr/>
          </xdr:nvGraphicFramePr>
          <xdr:xfrm>
            <a:off x="0" y="0"/>
            <a:ext cx="0" cy="0"/>
          </xdr:xfrm>
          <a:graphic>
            <a:graphicData uri="http://schemas.microsoft.com/office/drawing/2010/slicer">
              <sle:slicer xmlns:sle="http://schemas.microsoft.com/office/drawing/2010/slicer" name="Viti 21"/>
            </a:graphicData>
          </a:graphic>
        </xdr:graphicFrame>
      </mc:Choice>
      <mc:Fallback xmlns="">
        <xdr:sp macro="" textlink="">
          <xdr:nvSpPr>
            <xdr:cNvPr id="0" name=""/>
            <xdr:cNvSpPr>
              <a:spLocks noTextEdit="1"/>
            </xdr:cNvSpPr>
          </xdr:nvSpPr>
          <xdr:spPr>
            <a:xfrm>
              <a:off x="14247767" y="25915620"/>
              <a:ext cx="1835332" cy="14880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137160</xdr:colOff>
      <xdr:row>155</xdr:row>
      <xdr:rowOff>57151</xdr:rowOff>
    </xdr:from>
    <xdr:to>
      <xdr:col>25</xdr:col>
      <xdr:colOff>45720</xdr:colOff>
      <xdr:row>160</xdr:row>
      <xdr:rowOff>68581</xdr:rowOff>
    </xdr:to>
    <mc:AlternateContent xmlns:mc="http://schemas.openxmlformats.org/markup-compatibility/2006" xmlns:a14="http://schemas.microsoft.com/office/drawing/2010/main">
      <mc:Choice Requires="a14">
        <xdr:graphicFrame macro="">
          <xdr:nvGraphicFramePr>
            <xdr:cNvPr id="89" name="Raporti 2"/>
            <xdr:cNvGraphicFramePr/>
          </xdr:nvGraphicFramePr>
          <xdr:xfrm>
            <a:off x="0" y="0"/>
            <a:ext cx="0" cy="0"/>
          </xdr:xfrm>
          <a:graphic>
            <a:graphicData uri="http://schemas.microsoft.com/office/drawing/2010/slicer">
              <sle:slicer xmlns:sle="http://schemas.microsoft.com/office/drawing/2010/slicer" name="Raporti 2"/>
            </a:graphicData>
          </a:graphic>
        </xdr:graphicFrame>
      </mc:Choice>
      <mc:Fallback xmlns="">
        <xdr:sp macro="" textlink="">
          <xdr:nvSpPr>
            <xdr:cNvPr id="0" name=""/>
            <xdr:cNvSpPr>
              <a:spLocks noTextEdit="1"/>
            </xdr:cNvSpPr>
          </xdr:nvSpPr>
          <xdr:spPr>
            <a:xfrm>
              <a:off x="14266817" y="28741008"/>
              <a:ext cx="1835332" cy="936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118110</xdr:colOff>
      <xdr:row>148</xdr:row>
      <xdr:rowOff>53340</xdr:rowOff>
    </xdr:from>
    <xdr:to>
      <xdr:col>25</xdr:col>
      <xdr:colOff>26670</xdr:colOff>
      <xdr:row>154</xdr:row>
      <xdr:rowOff>175259</xdr:rowOff>
    </xdr:to>
    <mc:AlternateContent xmlns:mc="http://schemas.openxmlformats.org/markup-compatibility/2006" xmlns:a14="http://schemas.microsoft.com/office/drawing/2010/main">
      <mc:Choice Requires="a14">
        <xdr:graphicFrame macro="">
          <xdr:nvGraphicFramePr>
            <xdr:cNvPr id="90" name="Vendimi"/>
            <xdr:cNvGraphicFramePr/>
          </xdr:nvGraphicFramePr>
          <xdr:xfrm>
            <a:off x="0" y="0"/>
            <a:ext cx="0" cy="0"/>
          </xdr:xfrm>
          <a:graphic>
            <a:graphicData uri="http://schemas.microsoft.com/office/drawing/2010/slicer">
              <sle:slicer xmlns:sle="http://schemas.microsoft.com/office/drawing/2010/slicer" name="Vendimi"/>
            </a:graphicData>
          </a:graphic>
        </xdr:graphicFrame>
      </mc:Choice>
      <mc:Fallback xmlns="">
        <xdr:sp macro="" textlink="">
          <xdr:nvSpPr>
            <xdr:cNvPr id="0" name=""/>
            <xdr:cNvSpPr>
              <a:spLocks noTextEdit="1"/>
            </xdr:cNvSpPr>
          </xdr:nvSpPr>
          <xdr:spPr>
            <a:xfrm>
              <a:off x="14247767" y="27441797"/>
              <a:ext cx="1835332" cy="1232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174</xdr:row>
      <xdr:rowOff>83820</xdr:rowOff>
    </xdr:from>
    <xdr:to>
      <xdr:col>2</xdr:col>
      <xdr:colOff>21261</xdr:colOff>
      <xdr:row>180</xdr:row>
      <xdr:rowOff>130920</xdr:rowOff>
    </xdr:to>
    <xdr:sp macro="" textlink="">
      <xdr:nvSpPr>
        <xdr:cNvPr id="91" name="Oval 90"/>
        <xdr:cNvSpPr/>
      </xdr:nvSpPr>
      <xdr:spPr>
        <a:xfrm>
          <a:off x="152400" y="31904940"/>
          <a:ext cx="1149021" cy="114438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281940</xdr:colOff>
      <xdr:row>175</xdr:row>
      <xdr:rowOff>15240</xdr:rowOff>
    </xdr:from>
    <xdr:to>
      <xdr:col>1</xdr:col>
      <xdr:colOff>577860</xdr:colOff>
      <xdr:row>180</xdr:row>
      <xdr:rowOff>36840</xdr:rowOff>
    </xdr:to>
    <xdr:pic>
      <xdr:nvPicPr>
        <xdr:cNvPr id="92" name="Picture 91" descr="employment Icon 2694344"/>
        <xdr:cNvPicPr>
          <a:picLocks noChangeAspect="1" noChangeArrowheads="1"/>
        </xdr:cNvPicPr>
      </xdr:nvPicPr>
      <xdr:blipFill>
        <a:blip xmlns:r="http://schemas.openxmlformats.org/officeDocument/2006/relationships" r:embed="rId33">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1940" y="32019240"/>
          <a:ext cx="936000" cy="93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114300</xdr:colOff>
      <xdr:row>174</xdr:row>
      <xdr:rowOff>91440</xdr:rowOff>
    </xdr:from>
    <xdr:to>
      <xdr:col>13</xdr:col>
      <xdr:colOff>169288</xdr:colOff>
      <xdr:row>180</xdr:row>
      <xdr:rowOff>67353</xdr:rowOff>
    </xdr:to>
    <xdr:sp macro="" textlink="">
      <xdr:nvSpPr>
        <xdr:cNvPr id="93" name="TextBox 92">
          <a:hlinkClick xmlns:r="http://schemas.openxmlformats.org/officeDocument/2006/relationships" r:id="rId34"/>
        </xdr:cNvPr>
        <xdr:cNvSpPr txBox="1"/>
      </xdr:nvSpPr>
      <xdr:spPr>
        <a:xfrm>
          <a:off x="1394460" y="31912560"/>
          <a:ext cx="7095868" cy="1073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6600" b="1">
              <a:solidFill>
                <a:schemeClr val="bg1"/>
              </a:solidFill>
            </a:rPr>
            <a:t>Punësimi</a:t>
          </a:r>
        </a:p>
      </xdr:txBody>
    </xdr:sp>
    <xdr:clientData/>
  </xdr:twoCellAnchor>
  <xdr:twoCellAnchor>
    <xdr:from>
      <xdr:col>3</xdr:col>
      <xdr:colOff>83820</xdr:colOff>
      <xdr:row>181</xdr:row>
      <xdr:rowOff>60960</xdr:rowOff>
    </xdr:from>
    <xdr:to>
      <xdr:col>10</xdr:col>
      <xdr:colOff>175260</xdr:colOff>
      <xdr:row>205</xdr:row>
      <xdr:rowOff>175260</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14</xdr:col>
      <xdr:colOff>280851</xdr:colOff>
      <xdr:row>181</xdr:row>
      <xdr:rowOff>22859</xdr:rowOff>
    </xdr:from>
    <xdr:to>
      <xdr:col>21</xdr:col>
      <xdr:colOff>372291</xdr:colOff>
      <xdr:row>202</xdr:row>
      <xdr:rowOff>21770</xdr:rowOff>
    </xdr:to>
    <xdr:graphicFrame macro="">
      <xdr:nvGraphicFramePr>
        <xdr:cNvPr id="95"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0</xdr:col>
      <xdr:colOff>7620</xdr:colOff>
      <xdr:row>181</xdr:row>
      <xdr:rowOff>26671</xdr:rowOff>
    </xdr:from>
    <xdr:to>
      <xdr:col>2</xdr:col>
      <xdr:colOff>556260</xdr:colOff>
      <xdr:row>187</xdr:row>
      <xdr:rowOff>114300</xdr:rowOff>
    </xdr:to>
    <mc:AlternateContent xmlns:mc="http://schemas.openxmlformats.org/markup-compatibility/2006" xmlns:a14="http://schemas.microsoft.com/office/drawing/2010/main">
      <mc:Choice Requires="a14">
        <xdr:graphicFrame macro="">
          <xdr:nvGraphicFramePr>
            <xdr:cNvPr id="96" name="Viti 22"/>
            <xdr:cNvGraphicFramePr/>
          </xdr:nvGraphicFramePr>
          <xdr:xfrm>
            <a:off x="0" y="0"/>
            <a:ext cx="0" cy="0"/>
          </xdr:xfrm>
          <a:graphic>
            <a:graphicData uri="http://schemas.microsoft.com/office/drawing/2010/slicer">
              <sle:slicer xmlns:sle="http://schemas.microsoft.com/office/drawing/2010/slicer" name="Viti 22"/>
            </a:graphicData>
          </a:graphic>
        </xdr:graphicFrame>
      </mc:Choice>
      <mc:Fallback xmlns="">
        <xdr:sp macro="" textlink="">
          <xdr:nvSpPr>
            <xdr:cNvPr id="0" name=""/>
            <xdr:cNvSpPr>
              <a:spLocks noTextEdit="1"/>
            </xdr:cNvSpPr>
          </xdr:nvSpPr>
          <xdr:spPr>
            <a:xfrm>
              <a:off x="7620" y="33522014"/>
              <a:ext cx="1833154" cy="1197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187</xdr:row>
      <xdr:rowOff>106681</xdr:rowOff>
    </xdr:from>
    <xdr:to>
      <xdr:col>2</xdr:col>
      <xdr:colOff>548640</xdr:colOff>
      <xdr:row>194</xdr:row>
      <xdr:rowOff>7621</xdr:rowOff>
    </xdr:to>
    <mc:AlternateContent xmlns:mc="http://schemas.openxmlformats.org/markup-compatibility/2006" xmlns:a14="http://schemas.microsoft.com/office/drawing/2010/main">
      <mc:Choice Requires="a14">
        <xdr:graphicFrame macro="">
          <xdr:nvGraphicFramePr>
            <xdr:cNvPr id="97" name="Grupmosha 5"/>
            <xdr:cNvGraphicFramePr/>
          </xdr:nvGraphicFramePr>
          <xdr:xfrm>
            <a:off x="0" y="0"/>
            <a:ext cx="0" cy="0"/>
          </xdr:xfrm>
          <a:graphic>
            <a:graphicData uri="http://schemas.microsoft.com/office/drawing/2010/slicer">
              <sle:slicer xmlns:sle="http://schemas.microsoft.com/office/drawing/2010/slicer" name="Grupmosha 5"/>
            </a:graphicData>
          </a:graphic>
        </xdr:graphicFrame>
      </mc:Choice>
      <mc:Fallback xmlns="">
        <xdr:sp macro="" textlink="">
          <xdr:nvSpPr>
            <xdr:cNvPr id="0" name=""/>
            <xdr:cNvSpPr>
              <a:spLocks noTextEdit="1"/>
            </xdr:cNvSpPr>
          </xdr:nvSpPr>
          <xdr:spPr>
            <a:xfrm>
              <a:off x="0" y="34712367"/>
              <a:ext cx="1833154" cy="11963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194</xdr:row>
      <xdr:rowOff>49531</xdr:rowOff>
    </xdr:from>
    <xdr:to>
      <xdr:col>2</xdr:col>
      <xdr:colOff>548640</xdr:colOff>
      <xdr:row>199</xdr:row>
      <xdr:rowOff>45720</xdr:rowOff>
    </xdr:to>
    <mc:AlternateContent xmlns:mc="http://schemas.openxmlformats.org/markup-compatibility/2006" xmlns:a14="http://schemas.microsoft.com/office/drawing/2010/main">
      <mc:Choice Requires="a14">
        <xdr:graphicFrame macro="">
          <xdr:nvGraphicFramePr>
            <xdr:cNvPr id="98" name="Tregu punës"/>
            <xdr:cNvGraphicFramePr/>
          </xdr:nvGraphicFramePr>
          <xdr:xfrm>
            <a:off x="0" y="0"/>
            <a:ext cx="0" cy="0"/>
          </xdr:xfrm>
          <a:graphic>
            <a:graphicData uri="http://schemas.microsoft.com/office/drawing/2010/slicer">
              <sle:slicer xmlns:sle="http://schemas.microsoft.com/office/drawing/2010/slicer" name="Tregu punës"/>
            </a:graphicData>
          </a:graphic>
        </xdr:graphicFrame>
      </mc:Choice>
      <mc:Fallback xmlns="">
        <xdr:sp macro="" textlink="">
          <xdr:nvSpPr>
            <xdr:cNvPr id="0" name=""/>
            <xdr:cNvSpPr>
              <a:spLocks noTextEdit="1"/>
            </xdr:cNvSpPr>
          </xdr:nvSpPr>
          <xdr:spPr>
            <a:xfrm>
              <a:off x="0" y="35950617"/>
              <a:ext cx="1833154" cy="921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199</xdr:row>
      <xdr:rowOff>68581</xdr:rowOff>
    </xdr:from>
    <xdr:to>
      <xdr:col>2</xdr:col>
      <xdr:colOff>548640</xdr:colOff>
      <xdr:row>205</xdr:row>
      <xdr:rowOff>167641</xdr:rowOff>
    </xdr:to>
    <mc:AlternateContent xmlns:mc="http://schemas.openxmlformats.org/markup-compatibility/2006" xmlns:a14="http://schemas.microsoft.com/office/drawing/2010/main">
      <mc:Choice Requires="a14">
        <xdr:graphicFrame macro="">
          <xdr:nvGraphicFramePr>
            <xdr:cNvPr id="99" name="Gjinia 6"/>
            <xdr:cNvGraphicFramePr/>
          </xdr:nvGraphicFramePr>
          <xdr:xfrm>
            <a:off x="0" y="0"/>
            <a:ext cx="0" cy="0"/>
          </xdr:xfrm>
          <a:graphic>
            <a:graphicData uri="http://schemas.microsoft.com/office/drawing/2010/slicer">
              <sle:slicer xmlns:sle="http://schemas.microsoft.com/office/drawing/2010/slicer" name="Gjinia 6"/>
            </a:graphicData>
          </a:graphic>
        </xdr:graphicFrame>
      </mc:Choice>
      <mc:Fallback xmlns="">
        <xdr:sp macro="" textlink="">
          <xdr:nvSpPr>
            <xdr:cNvPr id="0" name=""/>
            <xdr:cNvSpPr>
              <a:spLocks noTextEdit="1"/>
            </xdr:cNvSpPr>
          </xdr:nvSpPr>
          <xdr:spPr>
            <a:xfrm>
              <a:off x="0" y="36894952"/>
              <a:ext cx="1833154" cy="1209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400594</xdr:colOff>
      <xdr:row>181</xdr:row>
      <xdr:rowOff>14151</xdr:rowOff>
    </xdr:from>
    <xdr:to>
      <xdr:col>14</xdr:col>
      <xdr:colOff>302623</xdr:colOff>
      <xdr:row>187</xdr:row>
      <xdr:rowOff>103413</xdr:rowOff>
    </xdr:to>
    <mc:AlternateContent xmlns:mc="http://schemas.openxmlformats.org/markup-compatibility/2006" xmlns:a14="http://schemas.microsoft.com/office/drawing/2010/main">
      <mc:Choice Requires="a14">
        <xdr:graphicFrame macro="">
          <xdr:nvGraphicFramePr>
            <xdr:cNvPr id="100" name="Viti 23"/>
            <xdr:cNvGraphicFramePr/>
          </xdr:nvGraphicFramePr>
          <xdr:xfrm>
            <a:off x="0" y="0"/>
            <a:ext cx="0" cy="0"/>
          </xdr:xfrm>
          <a:graphic>
            <a:graphicData uri="http://schemas.microsoft.com/office/drawing/2010/slicer">
              <sle:slicer xmlns:sle="http://schemas.microsoft.com/office/drawing/2010/slicer" name="Viti 23"/>
            </a:graphicData>
          </a:graphic>
        </xdr:graphicFrame>
      </mc:Choice>
      <mc:Fallback xmlns="">
        <xdr:sp macro="" textlink="">
          <xdr:nvSpPr>
            <xdr:cNvPr id="0" name=""/>
            <xdr:cNvSpPr>
              <a:spLocks noTextEdit="1"/>
            </xdr:cNvSpPr>
          </xdr:nvSpPr>
          <xdr:spPr>
            <a:xfrm>
              <a:off x="7465423" y="33509494"/>
              <a:ext cx="1828800" cy="11996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392429</xdr:colOff>
      <xdr:row>187</xdr:row>
      <xdr:rowOff>131173</xdr:rowOff>
    </xdr:from>
    <xdr:to>
      <xdr:col>14</xdr:col>
      <xdr:colOff>294458</xdr:colOff>
      <xdr:row>195</xdr:row>
      <xdr:rowOff>92527</xdr:rowOff>
    </xdr:to>
    <mc:AlternateContent xmlns:mc="http://schemas.openxmlformats.org/markup-compatibility/2006" xmlns:a14="http://schemas.microsoft.com/office/drawing/2010/main">
      <mc:Choice Requires="a14">
        <xdr:graphicFrame macro="">
          <xdr:nvGraphicFramePr>
            <xdr:cNvPr id="101" name="Sektori"/>
            <xdr:cNvGraphicFramePr/>
          </xdr:nvGraphicFramePr>
          <xdr:xfrm>
            <a:off x="0" y="0"/>
            <a:ext cx="0" cy="0"/>
          </xdr:xfrm>
          <a:graphic>
            <a:graphicData uri="http://schemas.microsoft.com/office/drawing/2010/slicer">
              <sle:slicer xmlns:sle="http://schemas.microsoft.com/office/drawing/2010/slicer" name="Sektori"/>
            </a:graphicData>
          </a:graphic>
        </xdr:graphicFrame>
      </mc:Choice>
      <mc:Fallback xmlns="">
        <xdr:sp macro="" textlink="">
          <xdr:nvSpPr>
            <xdr:cNvPr id="0" name=""/>
            <xdr:cNvSpPr>
              <a:spLocks noTextEdit="1"/>
            </xdr:cNvSpPr>
          </xdr:nvSpPr>
          <xdr:spPr>
            <a:xfrm>
              <a:off x="7457258" y="34736859"/>
              <a:ext cx="1828800" cy="14418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389708</xdr:colOff>
      <xdr:row>195</xdr:row>
      <xdr:rowOff>139339</xdr:rowOff>
    </xdr:from>
    <xdr:to>
      <xdr:col>14</xdr:col>
      <xdr:colOff>291737</xdr:colOff>
      <xdr:row>202</xdr:row>
      <xdr:rowOff>16329</xdr:rowOff>
    </xdr:to>
    <mc:AlternateContent xmlns:mc="http://schemas.openxmlformats.org/markup-compatibility/2006" xmlns:a14="http://schemas.microsoft.com/office/drawing/2010/main">
      <mc:Choice Requires="a14">
        <xdr:graphicFrame macro="">
          <xdr:nvGraphicFramePr>
            <xdr:cNvPr id="102" name="Grupmosha 6"/>
            <xdr:cNvGraphicFramePr/>
          </xdr:nvGraphicFramePr>
          <xdr:xfrm>
            <a:off x="0" y="0"/>
            <a:ext cx="0" cy="0"/>
          </xdr:xfrm>
          <a:graphic>
            <a:graphicData uri="http://schemas.microsoft.com/office/drawing/2010/slicer">
              <sle:slicer xmlns:sle="http://schemas.microsoft.com/office/drawing/2010/slicer" name="Grupmosha 6"/>
            </a:graphicData>
          </a:graphic>
        </xdr:graphicFrame>
      </mc:Choice>
      <mc:Fallback xmlns="">
        <xdr:sp macro="" textlink="">
          <xdr:nvSpPr>
            <xdr:cNvPr id="0" name=""/>
            <xdr:cNvSpPr>
              <a:spLocks noTextEdit="1"/>
            </xdr:cNvSpPr>
          </xdr:nvSpPr>
          <xdr:spPr>
            <a:xfrm>
              <a:off x="7454537" y="36225482"/>
              <a:ext cx="1828800" cy="11723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26.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file:///C:\Users\mgjermeni\Desktop\UNICEF\Elda\Dashboards_TP_EG.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uthor" refreshedDate="43973.784238773151" createdVersion="5" refreshedVersion="5" minRefreshableVersion="3" recordCount="12">
  <cacheSource type="worksheet">
    <worksheetSource name="Table1" r:id="rId2"/>
  </cacheSource>
  <cacheFields count="3">
    <cacheField name="Viti" numFmtId="0">
      <sharedItems containsSemiMixedTypes="0" containsString="0" containsNumber="1" containsInteger="1" minValue="2016" maxValue="2019" count="4">
        <n v="2016"/>
        <n v="2017"/>
        <n v="2018"/>
        <n v="2019"/>
      </sharedItems>
    </cacheField>
    <cacheField name="Mosha" numFmtId="0">
      <sharedItems count="3">
        <s v="0-17 vjeç"/>
        <s v="10-19 vjeç"/>
        <s v="10-24 vjeç"/>
      </sharedItems>
    </cacheField>
    <cacheField name="Vlera" numFmtId="0">
      <sharedItems containsString="0" containsBlank="1" containsNumber="1" minValue="22" maxValue="26.6" count="10">
        <n v="23.3"/>
        <n v="26.6"/>
        <n v="23.9"/>
        <n v="22.7"/>
        <n v="25.8"/>
        <n v="23.2"/>
        <n v="22"/>
        <n v="25.1"/>
        <n v="22.4"/>
        <m/>
      </sharedItems>
    </cacheField>
  </cacheFields>
  <extLst>
    <ext xmlns:x14="http://schemas.microsoft.com/office/spreadsheetml/2009/9/main" uri="{725AE2AE-9491-48be-B2B4-4EB974FC3084}">
      <x14:pivotCacheDefinition pivotCacheId="1"/>
    </ext>
  </extLst>
</pivotCacheDefinition>
</file>

<file path=xl/pivotCache/pivotCacheDefinition10.xml><?xml version="1.0" encoding="utf-8"?>
<pivotCacheDefinition xmlns="http://schemas.openxmlformats.org/spreadsheetml/2006/main" xmlns:r="http://schemas.openxmlformats.org/officeDocument/2006/relationships" r:id="rId1" refreshedBy="Author" refreshedDate="43974.703044212962" createdVersion="5" refreshedVersion="5" minRefreshableVersion="3" recordCount="12">
  <cacheSource type="worksheet">
    <worksheetSource name="Table11" r:id="rId2"/>
  </cacheSource>
  <cacheFields count="3">
    <cacheField name="Viti" numFmtId="0">
      <sharedItems containsSemiMixedTypes="0" containsString="0" containsNumber="1" containsInteger="1" minValue="2016" maxValue="2019" count="4">
        <n v="2016"/>
        <n v="2017"/>
        <n v="2018"/>
        <n v="2019"/>
      </sharedItems>
    </cacheField>
    <cacheField name="Grupmosha" numFmtId="0">
      <sharedItems count="5">
        <s v="nën 28 ditë"/>
        <s v="0-1 vjeç"/>
        <s v="0-5 vjeç"/>
        <s v="nën 1 vjeç" u="1"/>
        <s v="nën 5 vjeç" u="1"/>
      </sharedItems>
    </cacheField>
    <cacheField name="Vlera" numFmtId="0">
      <sharedItems containsString="0" containsBlank="1" containsNumber="1" minValue="6.3" maxValue="10.199999999999999"/>
    </cacheField>
  </cacheFields>
  <extLst>
    <ext xmlns:x14="http://schemas.microsoft.com/office/spreadsheetml/2009/9/main" uri="{725AE2AE-9491-48be-B2B4-4EB974FC3084}">
      <x14:pivotCacheDefinition pivotCacheId="10"/>
    </ext>
  </extLst>
</pivotCacheDefinition>
</file>

<file path=xl/pivotCache/pivotCacheDefinition11.xml><?xml version="1.0" encoding="utf-8"?>
<pivotCacheDefinition xmlns="http://schemas.openxmlformats.org/spreadsheetml/2006/main" xmlns:r="http://schemas.openxmlformats.org/officeDocument/2006/relationships" r:id="rId1" refreshedBy="Author" refreshedDate="43974.705960069441" createdVersion="5" refreshedVersion="5" minRefreshableVersion="3" recordCount="4">
  <cacheSource type="worksheet">
    <worksheetSource name="Table12"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3.4" maxValue="9.6999999999999993"/>
    </cacheField>
  </cacheFields>
  <extLst>
    <ext xmlns:x14="http://schemas.microsoft.com/office/spreadsheetml/2009/9/main" uri="{725AE2AE-9491-48be-B2B4-4EB974FC3084}">
      <x14:pivotCacheDefinition pivotCacheId="12"/>
    </ext>
  </extLst>
</pivotCacheDefinition>
</file>

<file path=xl/pivotCache/pivotCacheDefinition12.xml><?xml version="1.0" encoding="utf-8"?>
<pivotCacheDefinition xmlns="http://schemas.openxmlformats.org/spreadsheetml/2006/main" xmlns:r="http://schemas.openxmlformats.org/officeDocument/2006/relationships" r:id="rId1" refreshedBy="Author" refreshedDate="43974.710321759259" createdVersion="5" refreshedVersion="5" minRefreshableVersion="3" recordCount="28">
  <cacheSource type="worksheet">
    <worksheetSource name="Table13" r:id="rId2"/>
  </cacheSource>
  <cacheFields count="3">
    <cacheField name="Viti" numFmtId="0">
      <sharedItems containsSemiMixedTypes="0" containsString="0" containsNumber="1" containsInteger="1" minValue="2016" maxValue="2019" count="4">
        <n v="2016"/>
        <n v="2017"/>
        <n v="2018"/>
        <n v="2019"/>
      </sharedItems>
    </cacheField>
    <cacheField name="Grupmosha" numFmtId="0">
      <sharedItems count="7">
        <s v="15 - 19 vjeç"/>
        <s v="20 - 24 vjeç"/>
        <s v="25 - 29 vjeç"/>
        <s v="30 - 34 vjeç"/>
        <s v="35 - 39 vjeç"/>
        <s v="40 - 44 vjeç"/>
        <s v="45 - 49 vjeç"/>
      </sharedItems>
    </cacheField>
    <cacheField name="Vlera" numFmtId="0">
      <sharedItems containsString="0" containsBlank="1" containsNumber="1" containsInteger="1" minValue="12" maxValue="243"/>
    </cacheField>
  </cacheFields>
  <extLst>
    <ext xmlns:x14="http://schemas.microsoft.com/office/spreadsheetml/2009/9/main" uri="{725AE2AE-9491-48be-B2B4-4EB974FC3084}">
      <x14:pivotCacheDefinition pivotCacheId="11"/>
    </ext>
  </extLst>
</pivotCacheDefinition>
</file>

<file path=xl/pivotCache/pivotCacheDefinition13.xml><?xml version="1.0" encoding="utf-8"?>
<pivotCacheDefinition xmlns="http://schemas.openxmlformats.org/spreadsheetml/2006/main" xmlns:r="http://schemas.openxmlformats.org/officeDocument/2006/relationships" r:id="rId1" refreshedBy="Author" refreshedDate="43975.834074999999" createdVersion="5" refreshedVersion="5" minRefreshableVersion="3" recordCount="48">
  <cacheSource type="worksheet">
    <worksheetSource name="Table14" r:id="rId2"/>
  </cacheSource>
  <cacheFields count="4">
    <cacheField name="Viti" numFmtId="0">
      <sharedItems containsSemiMixedTypes="0" containsString="0" containsNumber="1" containsInteger="1" minValue="2016" maxValue="2019" count="4">
        <n v="2016"/>
        <n v="2017"/>
        <n v="2018"/>
        <n v="2019"/>
      </sharedItems>
    </cacheField>
    <cacheField name="Cikli arsimor" numFmtId="0">
      <sharedItems count="4">
        <s v="Kopshte"/>
        <s v="9-vjeçare Cikli i ulët fillore"/>
        <s v="9-vjeçare Cikli i lartë"/>
        <s v="Arsim i mesëm"/>
      </sharedItems>
    </cacheField>
    <cacheField name="Gjinia" numFmtId="0">
      <sharedItems count="3">
        <s v="Femër"/>
        <s v="Mashkull"/>
        <s v="Totali"/>
      </sharedItems>
    </cacheField>
    <cacheField name="Vlera" numFmtId="0">
      <sharedItems containsString="0" containsBlank="1" containsNumber="1" minValue="76.3" maxValue="105.2"/>
    </cacheField>
  </cacheFields>
  <extLst>
    <ext xmlns:x14="http://schemas.microsoft.com/office/spreadsheetml/2009/9/main" uri="{725AE2AE-9491-48be-B2B4-4EB974FC3084}">
      <x14:pivotCacheDefinition pivotCacheId="13"/>
    </ext>
  </extLst>
</pivotCacheDefinition>
</file>

<file path=xl/pivotCache/pivotCacheDefinition14.xml><?xml version="1.0" encoding="utf-8"?>
<pivotCacheDefinition xmlns="http://schemas.openxmlformats.org/spreadsheetml/2006/main" xmlns:r="http://schemas.openxmlformats.org/officeDocument/2006/relationships" r:id="rId1" refreshedBy="Author" refreshedDate="43975.843730902779" createdVersion="5" refreshedVersion="5" minRefreshableVersion="3" recordCount="48">
  <cacheSource type="worksheet">
    <worksheetSource name="Table1416" r:id="rId2"/>
  </cacheSource>
  <cacheFields count="4">
    <cacheField name="Viti" numFmtId="0">
      <sharedItems containsSemiMixedTypes="0" containsString="0" containsNumber="1" containsInteger="1" minValue="2016" maxValue="2019" count="4">
        <n v="2016"/>
        <n v="2017"/>
        <n v="2018"/>
        <n v="2019"/>
      </sharedItems>
    </cacheField>
    <cacheField name="Cikli arsimor" numFmtId="0">
      <sharedItems count="4">
        <s v="Kopshte"/>
        <s v="9-vjeçare Cikli i ulët fillore"/>
        <s v="9-vjeçare Cikli i lartë"/>
        <s v="Arsim i mesëm"/>
      </sharedItems>
    </cacheField>
    <cacheField name="Gjinia" numFmtId="0">
      <sharedItems count="3">
        <s v="Femër"/>
        <s v="Mashkull"/>
        <s v="Totali"/>
      </sharedItems>
    </cacheField>
    <cacheField name="Vlera" numFmtId="0">
      <sharedItems containsString="0" containsBlank="1" containsNumber="1" minValue="70.099999999999994" maxValue="97.9"/>
    </cacheField>
  </cacheFields>
  <extLst>
    <ext xmlns:x14="http://schemas.microsoft.com/office/spreadsheetml/2009/9/main" uri="{725AE2AE-9491-48be-B2B4-4EB974FC3084}">
      <x14:pivotCacheDefinition pivotCacheId="14"/>
    </ext>
  </extLst>
</pivotCacheDefinition>
</file>

<file path=xl/pivotCache/pivotCacheDefinition15.xml><?xml version="1.0" encoding="utf-8"?>
<pivotCacheDefinition xmlns="http://schemas.openxmlformats.org/spreadsheetml/2006/main" xmlns:r="http://schemas.openxmlformats.org/officeDocument/2006/relationships" r:id="rId1" refreshedBy="Author" refreshedDate="43975.847986921297" createdVersion="5" refreshedVersion="5" minRefreshableVersion="3" recordCount="4">
  <cacheSource type="worksheet">
    <worksheetSource name="Table16"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containsInteger="1" minValue="148" maxValue="158"/>
    </cacheField>
  </cacheFields>
  <extLst>
    <ext xmlns:x14="http://schemas.microsoft.com/office/spreadsheetml/2009/9/main" uri="{725AE2AE-9491-48be-B2B4-4EB974FC3084}">
      <x14:pivotCacheDefinition pivotCacheId="16"/>
    </ext>
  </extLst>
</pivotCacheDefinition>
</file>

<file path=xl/pivotCache/pivotCacheDefinition16.xml><?xml version="1.0" encoding="utf-8"?>
<pivotCacheDefinition xmlns="http://schemas.openxmlformats.org/spreadsheetml/2006/main" xmlns:r="http://schemas.openxmlformats.org/officeDocument/2006/relationships" r:id="rId1" refreshedBy="Author" refreshedDate="43975.85451365741" createdVersion="5" refreshedVersion="5" minRefreshableVersion="3" recordCount="24">
  <cacheSource type="worksheet">
    <worksheetSource name="Table17" r:id="rId2"/>
  </cacheSource>
  <cacheFields count="4">
    <cacheField name="Viti" numFmtId="0">
      <sharedItems containsSemiMixedTypes="0" containsString="0" containsNumber="1" containsInteger="1" minValue="2016" maxValue="2019" count="4">
        <n v="2016"/>
        <n v="2017"/>
        <n v="2018"/>
        <n v="2019"/>
      </sharedItems>
    </cacheField>
    <cacheField name="Cikli arsimor" numFmtId="0">
      <sharedItems count="2">
        <s v="9-vjeçare Cikli i ulët fillore"/>
        <s v="9-vjeçare Cikli i lartë"/>
      </sharedItems>
    </cacheField>
    <cacheField name="Gjinia" numFmtId="0">
      <sharedItems count="3">
        <s v="Femër"/>
        <s v="Mashkull"/>
        <s v="Totali"/>
      </sharedItems>
    </cacheField>
    <cacheField name="Vlera" numFmtId="0">
      <sharedItems containsString="0" containsBlank="1" containsNumber="1" minValue="0.7" maxValue="1.8"/>
    </cacheField>
  </cacheFields>
  <extLst>
    <ext xmlns:x14="http://schemas.microsoft.com/office/spreadsheetml/2009/9/main" uri="{725AE2AE-9491-48be-B2B4-4EB974FC3084}">
      <x14:pivotCacheDefinition pivotCacheId="15"/>
    </ext>
  </extLst>
</pivotCacheDefinition>
</file>

<file path=xl/pivotCache/pivotCacheDefinition17.xml><?xml version="1.0" encoding="utf-8"?>
<pivotCacheDefinition xmlns="http://schemas.openxmlformats.org/spreadsheetml/2006/main" xmlns:r="http://schemas.openxmlformats.org/officeDocument/2006/relationships" r:id="rId1" refreshedBy="Author" refreshedDate="43975.858718518517" createdVersion="5" refreshedVersion="5" minRefreshableVersion="3" recordCount="4">
  <cacheSource type="worksheet">
    <worksheetSource name="Table18"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78.3" maxValue="80.099999999999994"/>
    </cacheField>
  </cacheFields>
  <extLst>
    <ext xmlns:x14="http://schemas.microsoft.com/office/spreadsheetml/2009/9/main" uri="{725AE2AE-9491-48be-B2B4-4EB974FC3084}">
      <x14:pivotCacheDefinition pivotCacheId="17"/>
    </ext>
  </extLst>
</pivotCacheDefinition>
</file>

<file path=xl/pivotCache/pivotCacheDefinition18.xml><?xml version="1.0" encoding="utf-8"?>
<pivotCacheDefinition xmlns="http://schemas.openxmlformats.org/spreadsheetml/2006/main" xmlns:r="http://schemas.openxmlformats.org/officeDocument/2006/relationships" r:id="rId1" refreshedBy="Author" refreshedDate="43975.864387499998" createdVersion="5" refreshedVersion="5" minRefreshableVersion="3" recordCount="8">
  <cacheSource type="worksheet">
    <worksheetSource name="Table19" r:id="rId2"/>
  </cacheSource>
  <cacheFields count="3">
    <cacheField name="Viti" numFmtId="0">
      <sharedItems containsSemiMixedTypes="0" containsString="0" containsNumber="1" containsInteger="1" minValue="2016" maxValue="2019" count="4">
        <n v="2016"/>
        <n v="2017"/>
        <n v="2018"/>
        <n v="2019"/>
      </sharedItems>
    </cacheField>
    <cacheField name="Koha" numFmtId="0">
      <sharedItems count="4">
        <s v="E plotë"/>
        <s v="Jo e plotë"/>
        <s v="Jo e plotw" u="1"/>
        <s v="E plotw" u="1"/>
      </sharedItems>
    </cacheField>
    <cacheField name="Vlera" numFmtId="0">
      <sharedItems containsString="0" containsBlank="1" containsNumber="1" minValue="3.9" maxValue="96.1"/>
    </cacheField>
  </cacheFields>
  <extLst>
    <ext xmlns:x14="http://schemas.microsoft.com/office/spreadsheetml/2009/9/main" uri="{725AE2AE-9491-48be-B2B4-4EB974FC3084}">
      <x14:pivotCacheDefinition pivotCacheId="18"/>
    </ext>
  </extLst>
</pivotCacheDefinition>
</file>

<file path=xl/pivotCache/pivotCacheDefinition19.xml><?xml version="1.0" encoding="utf-8"?>
<pivotCacheDefinition xmlns="http://schemas.openxmlformats.org/spreadsheetml/2006/main" xmlns:r="http://schemas.openxmlformats.org/officeDocument/2006/relationships" r:id="rId1" refreshedBy="Author" refreshedDate="43975.867491319441" createdVersion="5" refreshedVersion="5" minRefreshableVersion="3" recordCount="12">
  <cacheSource type="worksheet">
    <worksheetSource name="Table20" r:id="rId2"/>
  </cacheSource>
  <cacheFields count="3">
    <cacheField name="Viti" numFmtId="0">
      <sharedItems containsSemiMixedTypes="0" containsString="0" containsNumber="1" containsInteger="1" minValue="2016" maxValue="2019" count="4">
        <n v="2016"/>
        <n v="2017"/>
        <n v="2018"/>
        <n v="2019"/>
      </sharedItems>
    </cacheField>
    <cacheField name="Shkolla" numFmtId="0">
      <sharedItems count="3">
        <s v="Gjimnaz"/>
        <s v="Social- kulturor"/>
        <s v="Profesional"/>
      </sharedItems>
    </cacheField>
    <cacheField name="Vlera" numFmtId="0">
      <sharedItems containsString="0" containsBlank="1" containsNumber="1" minValue="3.3" maxValue="80.2"/>
    </cacheField>
  </cacheFields>
  <extLst>
    <ext xmlns:x14="http://schemas.microsoft.com/office/spreadsheetml/2009/9/main" uri="{725AE2AE-9491-48be-B2B4-4EB974FC3084}">
      <x14:pivotCacheDefinition pivotCacheId="19"/>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973.867971180553" createdVersion="5" refreshedVersion="5" minRefreshableVersion="3" recordCount="4">
  <cacheSource type="worksheet">
    <worksheetSource name="Table3"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10.1" maxValue="11" count="4">
        <n v="11"/>
        <n v="10.7"/>
        <n v="10.1"/>
        <m/>
      </sharedItems>
    </cacheField>
  </cacheFields>
  <extLst>
    <ext xmlns:x14="http://schemas.microsoft.com/office/spreadsheetml/2009/9/main" uri="{725AE2AE-9491-48be-B2B4-4EB974FC3084}">
      <x14:pivotCacheDefinition pivotCacheId="2"/>
    </ext>
  </extLst>
</pivotCacheDefinition>
</file>

<file path=xl/pivotCache/pivotCacheDefinition20.xml><?xml version="1.0" encoding="utf-8"?>
<pivotCacheDefinition xmlns="http://schemas.openxmlformats.org/spreadsheetml/2006/main" xmlns:r="http://schemas.openxmlformats.org/officeDocument/2006/relationships" r:id="rId1" refreshedBy="Author" refreshedDate="43976.488229976851" createdVersion="5" refreshedVersion="5" minRefreshableVersion="3" recordCount="8">
  <cacheSource type="worksheet">
    <worksheetSource name="Table21" r:id="rId2"/>
  </cacheSource>
  <cacheFields count="3">
    <cacheField name="Viti" numFmtId="0">
      <sharedItems containsSemiMixedTypes="0" containsString="0" containsNumber="1" containsInteger="1" minValue="2016" maxValue="2019" count="4">
        <n v="2016"/>
        <n v="2017"/>
        <n v="2018"/>
        <n v="2019"/>
      </sharedItems>
    </cacheField>
    <cacheField name="Raporti" numFmtId="0">
      <sharedItems count="2">
        <s v="Për 100,000 fëmijë"/>
        <s v="Vlera absolute"/>
      </sharedItems>
    </cacheField>
    <cacheField name="Vlera" numFmtId="0">
      <sharedItems containsString="0" containsBlank="1" containsNumber="1" minValue="197" maxValue="1340"/>
    </cacheField>
  </cacheFields>
  <extLst>
    <ext xmlns:x14="http://schemas.microsoft.com/office/spreadsheetml/2009/9/main" uri="{725AE2AE-9491-48be-B2B4-4EB974FC3084}">
      <x14:pivotCacheDefinition pivotCacheId="20"/>
    </ext>
  </extLst>
</pivotCacheDefinition>
</file>

<file path=xl/pivotCache/pivotCacheDefinition21.xml><?xml version="1.0" encoding="utf-8"?>
<pivotCacheDefinition xmlns="http://schemas.openxmlformats.org/spreadsheetml/2006/main" xmlns:r="http://schemas.openxmlformats.org/officeDocument/2006/relationships" r:id="rId1" refreshedBy="Author" refreshedDate="43976.492404282406" createdVersion="5" refreshedVersion="5" minRefreshableVersion="3" recordCount="4">
  <cacheSource type="worksheet">
    <worksheetSource name="Table22"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6.5" maxValue="7"/>
    </cacheField>
  </cacheFields>
  <extLst>
    <ext xmlns:x14="http://schemas.microsoft.com/office/spreadsheetml/2009/9/main" uri="{725AE2AE-9491-48be-B2B4-4EB974FC3084}">
      <x14:pivotCacheDefinition pivotCacheId="21"/>
    </ext>
  </extLst>
</pivotCacheDefinition>
</file>

<file path=xl/pivotCache/pivotCacheDefinition22.xml><?xml version="1.0" encoding="utf-8"?>
<pivotCacheDefinition xmlns="http://schemas.openxmlformats.org/spreadsheetml/2006/main" xmlns:r="http://schemas.openxmlformats.org/officeDocument/2006/relationships" r:id="rId1" refreshedBy="Author" refreshedDate="43976.498065046297" createdVersion="5" refreshedVersion="5" minRefreshableVersion="3" recordCount="16">
  <cacheSource type="worksheet">
    <worksheetSource name="Table23" r:id="rId2"/>
  </cacheSource>
  <cacheFields count="4">
    <cacheField name="Viti" numFmtId="0">
      <sharedItems containsSemiMixedTypes="0" containsString="0" containsNumber="1" containsInteger="1" minValue="2016" maxValue="2019" count="4">
        <n v="2016"/>
        <n v="2017"/>
        <n v="2018"/>
        <n v="2019"/>
      </sharedItems>
    </cacheField>
    <cacheField name="Raporti" numFmtId="0">
      <sharedItems count="2">
        <s v="Për 100,000 fëmijë"/>
        <s v="Vlera absolute"/>
      </sharedItems>
    </cacheField>
    <cacheField name="Grupmosha" numFmtId="0">
      <sharedItems count="2">
        <s v="0-14 vjeç"/>
        <s v="14-17 vjeç"/>
      </sharedItems>
    </cacheField>
    <cacheField name="Vlera" numFmtId="0">
      <sharedItems containsString="0" containsBlank="1" containsNumber="1" minValue="171.3" maxValue="1740"/>
    </cacheField>
  </cacheFields>
  <extLst>
    <ext xmlns:x14="http://schemas.microsoft.com/office/spreadsheetml/2009/9/main" uri="{725AE2AE-9491-48be-B2B4-4EB974FC3084}">
      <x14:pivotCacheDefinition pivotCacheId="23"/>
    </ext>
  </extLst>
</pivotCacheDefinition>
</file>

<file path=xl/pivotCache/pivotCacheDefinition23.xml><?xml version="1.0" encoding="utf-8"?>
<pivotCacheDefinition xmlns="http://schemas.openxmlformats.org/spreadsheetml/2006/main" xmlns:r="http://schemas.openxmlformats.org/officeDocument/2006/relationships" r:id="rId1" refreshedBy="Author" refreshedDate="43976.501162037035" createdVersion="5" refreshedVersion="5" minRefreshableVersion="3" recordCount="4">
  <cacheSource type="worksheet">
    <worksheetSource name="Table24"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3.3" maxValue="5"/>
    </cacheField>
  </cacheFields>
  <extLst>
    <ext xmlns:x14="http://schemas.microsoft.com/office/spreadsheetml/2009/9/main" uri="{725AE2AE-9491-48be-B2B4-4EB974FC3084}">
      <x14:pivotCacheDefinition pivotCacheId="22"/>
    </ext>
  </extLst>
</pivotCacheDefinition>
</file>

<file path=xl/pivotCache/pivotCacheDefinition24.xml><?xml version="1.0" encoding="utf-8"?>
<pivotCacheDefinition xmlns="http://schemas.openxmlformats.org/spreadsheetml/2006/main" xmlns:r="http://schemas.openxmlformats.org/officeDocument/2006/relationships" r:id="rId1" refreshedBy="Author" refreshedDate="43976.512693402779" createdVersion="5" refreshedVersion="5" minRefreshableVersion="3" recordCount="24">
  <cacheSource type="worksheet">
    <worksheetSource name="Table25" r:id="rId2"/>
  </cacheSource>
  <cacheFields count="4">
    <cacheField name="Viti" numFmtId="0">
      <sharedItems containsSemiMixedTypes="0" containsString="0" containsNumber="1" containsInteger="1" minValue="2016" maxValue="2019" count="4">
        <n v="2016"/>
        <n v="2017"/>
        <n v="2018"/>
        <n v="2019"/>
      </sharedItems>
    </cacheField>
    <cacheField name="Raporti" numFmtId="0">
      <sharedItems count="2">
        <s v="Për 100,000 fëmijë"/>
        <s v="Vlera absolute"/>
      </sharedItems>
    </cacheField>
    <cacheField name="Vendimi" numFmtId="0">
      <sharedItems count="3">
        <s v="Totali"/>
        <s v="Të dënuar"/>
        <s v="Të paraburgosur"/>
      </sharedItems>
    </cacheField>
    <cacheField name="Vlera" numFmtId="0">
      <sharedItems containsString="0" containsBlank="1" containsNumber="1" minValue="1.3" maxValue="58"/>
    </cacheField>
  </cacheFields>
  <extLst>
    <ext xmlns:x14="http://schemas.microsoft.com/office/spreadsheetml/2009/9/main" uri="{725AE2AE-9491-48be-B2B4-4EB974FC3084}">
      <x14:pivotCacheDefinition pivotCacheId="24"/>
    </ext>
  </extLst>
</pivotCacheDefinition>
</file>

<file path=xl/pivotCache/pivotCacheDefinition25.xml><?xml version="1.0" encoding="utf-8"?>
<pivotCacheDefinition xmlns="http://schemas.openxmlformats.org/spreadsheetml/2006/main" xmlns:r="http://schemas.openxmlformats.org/officeDocument/2006/relationships" r:id="rId1" refreshedBy="Author" refreshedDate="43976.537945717595" createdVersion="5" refreshedVersion="5" minRefreshableVersion="3" recordCount="54">
  <cacheSource type="worksheet">
    <worksheetSource name="Table27" r:id="rId2"/>
  </cacheSource>
  <cacheFields count="5">
    <cacheField name="Viti" numFmtId="0">
      <sharedItems containsSemiMixedTypes="0" containsString="0" containsNumber="1" containsInteger="1" minValue="2016" maxValue="2018" count="3">
        <n v="2016"/>
        <n v="2017"/>
        <n v="2018"/>
      </sharedItems>
    </cacheField>
    <cacheField name="Grupmosha" numFmtId="0">
      <sharedItems count="3">
        <s v="15-17 vjeç"/>
        <s v="15–19 vjeç"/>
        <s v="15-24 vjeç"/>
      </sharedItems>
    </cacheField>
    <cacheField name="Tregu punës" numFmtId="0">
      <sharedItems count="2">
        <s v="LFPR"/>
        <s v="ER"/>
      </sharedItems>
    </cacheField>
    <cacheField name="Gjinia" numFmtId="0">
      <sharedItems count="3">
        <s v="Mashkull"/>
        <s v="Femër"/>
        <s v="Totali"/>
      </sharedItems>
    </cacheField>
    <cacheField name="Vlera" numFmtId="0">
      <sharedItems containsSemiMixedTypes="0" containsString="0" containsNumber="1" minValue="3.3" maxValue="43.4"/>
    </cacheField>
  </cacheFields>
  <extLst>
    <ext xmlns:x14="http://schemas.microsoft.com/office/spreadsheetml/2009/9/main" uri="{725AE2AE-9491-48be-B2B4-4EB974FC3084}">
      <x14:pivotCacheDefinition pivotCacheId="25"/>
    </ext>
  </extLst>
</pivotCacheDefinition>
</file>

<file path=xl/pivotCache/pivotCacheDefinition26.xml><?xml version="1.0" encoding="utf-8"?>
<pivotCacheDefinition xmlns="http://schemas.openxmlformats.org/spreadsheetml/2006/main" xmlns:r="http://schemas.openxmlformats.org/officeDocument/2006/relationships" r:id="rId1" refreshedBy="Author" refreshedDate="43976.550675925922" createdVersion="5" refreshedVersion="5" minRefreshableVersion="3" recordCount="36">
  <cacheSource type="worksheet">
    <worksheetSource name="Table28" r:id="rId2"/>
  </cacheSource>
  <cacheFields count="4">
    <cacheField name="Viti" numFmtId="0">
      <sharedItems containsSemiMixedTypes="0" containsString="0" containsNumber="1" containsInteger="1" minValue="2016" maxValue="2018" count="3">
        <n v="2016"/>
        <n v="2017"/>
        <n v="2018"/>
      </sharedItems>
    </cacheField>
    <cacheField name="Sektori" numFmtId="0">
      <sharedItems count="4">
        <s v="Agrikulturë"/>
        <s v="Industri"/>
        <s v="Ndërtim"/>
        <s v="Shërbime"/>
      </sharedItems>
    </cacheField>
    <cacheField name="Grupmosha" numFmtId="0">
      <sharedItems count="3">
        <s v="15-17 vjeç"/>
        <s v="15-19 vjeç"/>
        <s v="15-24 vjeç"/>
      </sharedItems>
    </cacheField>
    <cacheField name="Vlera" numFmtId="0">
      <sharedItems containsSemiMixedTypes="0" containsString="0" containsNumber="1" minValue="0.1" maxValue="81.900000000000006"/>
    </cacheField>
  </cacheFields>
  <extLst>
    <ext xmlns:x14="http://schemas.microsoft.com/office/spreadsheetml/2009/9/main" uri="{725AE2AE-9491-48be-B2B4-4EB974FC3084}">
      <x14:pivotCacheDefinition pivotCacheId="26"/>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3973.874410416669" createdVersion="5" refreshedVersion="5" minRefreshableVersion="3" recordCount="4">
  <cacheSource type="worksheet">
    <worksheetSource name="Table4"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containsInteger="1" minValue="107" maxValue="11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3973.878506134257" createdVersion="5" refreshedVersion="5" minRefreshableVersion="3" recordCount="4">
  <cacheSource type="worksheet">
    <worksheetSource name="Table5" r:id="rId2"/>
  </cacheSource>
  <cacheFields count="2">
    <cacheField name="Viti" numFmtId="0">
      <sharedItems containsSemiMixedTypes="0" containsString="0" containsNumber="1" containsInteger="1" minValue="2016" maxValue="2019" count="4">
        <n v="2016"/>
        <n v="2017"/>
        <n v="2018"/>
        <n v="2019"/>
      </sharedItems>
    </cacheField>
    <cacheField name="Vlera" numFmtId="0">
      <sharedItems containsString="0" containsBlank="1" containsNumber="1" minValue="5.2" maxValue="6.2"/>
    </cacheField>
  </cacheFields>
  <extLst>
    <ext xmlns:x14="http://schemas.microsoft.com/office/spreadsheetml/2009/9/main" uri="{725AE2AE-9491-48be-B2B4-4EB974FC3084}">
      <x14:pivotCacheDefinition pivotCacheId="5"/>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3973.886931018518" createdVersion="5" refreshedVersion="5" minRefreshableVersion="3" recordCount="8">
  <cacheSource type="worksheet">
    <worksheetSource name="Table6" r:id="rId2"/>
  </cacheSource>
  <cacheFields count="3">
    <cacheField name="Viti" numFmtId="0">
      <sharedItems containsSemiMixedTypes="0" containsString="0" containsNumber="1" containsInteger="1" minValue="2016" maxValue="2019" count="4">
        <n v="2016"/>
        <n v="2017"/>
        <n v="2018"/>
        <n v="2019"/>
      </sharedItems>
    </cacheField>
    <cacheField name="Gjinia" numFmtId="0">
      <sharedItems count="2">
        <s v="Mashkull"/>
        <s v="Femër"/>
      </sharedItems>
    </cacheField>
    <cacheField name="Vlera" numFmtId="0">
      <sharedItems containsString="0" containsBlank="1" containsNumber="1" minValue="77" maxValue="80.5"/>
    </cacheField>
  </cacheFields>
  <extLst>
    <ext xmlns:x14="http://schemas.microsoft.com/office/spreadsheetml/2009/9/main" uri="{725AE2AE-9491-48be-B2B4-4EB974FC3084}">
      <x14:pivotCacheDefinition pivotCacheId="6"/>
    </ext>
  </extLst>
</pivotCacheDefinition>
</file>

<file path=xl/pivotCache/pivotCacheDefinition6.xml><?xml version="1.0" encoding="utf-8"?>
<pivotCacheDefinition xmlns="http://schemas.openxmlformats.org/spreadsheetml/2006/main" xmlns:r="http://schemas.openxmlformats.org/officeDocument/2006/relationships" r:id="rId1" refreshedBy="Author" refreshedDate="43973.902005902775" createdVersion="5" refreshedVersion="5" minRefreshableVersion="3" recordCount="36">
  <cacheSource type="worksheet">
    <worksheetSource name="Table7" r:id="rId2"/>
  </cacheSource>
  <cacheFields count="4">
    <cacheField name="Viti " numFmtId="0">
      <sharedItems containsSemiMixedTypes="0" containsString="0" containsNumber="1" containsInteger="1" minValue="2018" maxValue="2018" count="1">
        <n v="2018"/>
      </sharedItems>
    </cacheField>
    <cacheField name="Qarku" numFmtId="0">
      <sharedItems count="12">
        <s v="Berat"/>
        <s v="Dibër"/>
        <s v="Durrës"/>
        <s v="Elbasan"/>
        <s v="Fier"/>
        <s v="Gjirokastër"/>
        <s v="Korçë"/>
        <s v="Kukës"/>
        <s v="Lezhë"/>
        <s v="Shkodër"/>
        <s v="Tiranë"/>
        <s v="Vlorë"/>
      </sharedItems>
    </cacheField>
    <cacheField name="Gjinia" numFmtId="0">
      <sharedItems count="3">
        <s v="Femër"/>
        <s v="Mashkull"/>
        <s v="Totali"/>
      </sharedItems>
    </cacheField>
    <cacheField name="Vlera" numFmtId="3">
      <sharedItems containsSemiMixedTypes="0" containsString="0" containsNumber="1" containsInteger="1" minValue="6335" maxValue="187444"/>
    </cacheField>
  </cacheFields>
  <extLst>
    <ext xmlns:x14="http://schemas.microsoft.com/office/spreadsheetml/2009/9/main" uri="{725AE2AE-9491-48be-B2B4-4EB974FC3084}">
      <x14:pivotCacheDefinition pivotCacheId="7"/>
    </ext>
  </extLst>
</pivotCacheDefinition>
</file>

<file path=xl/pivotCache/pivotCacheDefinition7.xml><?xml version="1.0" encoding="utf-8"?>
<pivotCacheDefinition xmlns="http://schemas.openxmlformats.org/spreadsheetml/2006/main" xmlns:r="http://schemas.openxmlformats.org/officeDocument/2006/relationships" r:id="rId1" refreshedBy="Author" refreshedDate="43974.004880671295" createdVersion="5" refreshedVersion="5" minRefreshableVersion="3" recordCount="36">
  <cacheSource type="worksheet">
    <worksheetSource name="Table79" r:id="rId2"/>
  </cacheSource>
  <cacheFields count="4">
    <cacheField name="Viti " numFmtId="0">
      <sharedItems containsSemiMixedTypes="0" containsString="0" containsNumber="1" containsInteger="1" minValue="2018" maxValue="2018" count="1">
        <n v="2018"/>
      </sharedItems>
    </cacheField>
    <cacheField name="Mosha" numFmtId="0">
      <sharedItems count="12">
        <s v="0-1 vjeç"/>
        <s v="0-2 vjeç"/>
        <s v="0-3 vjeç"/>
        <s v="0-4 vjeç"/>
        <s v="0-6 vjeç"/>
        <s v="0-14 vjeç"/>
        <s v="0-19 vjeç"/>
        <s v="3-5 vjeç"/>
        <s v="5-9 vjeç"/>
        <s v="6-17 vjeç"/>
        <s v="14-17 vjeç"/>
        <s v="15-19 vjeç"/>
      </sharedItems>
    </cacheField>
    <cacheField name="Gjinia" numFmtId="0">
      <sharedItems count="3">
        <s v="Femër"/>
        <s v="Mashkull"/>
        <s v="Totali"/>
      </sharedItems>
    </cacheField>
    <cacheField name="Vlera" numFmtId="3">
      <sharedItems containsSemiMixedTypes="0" containsString="0" containsNumber="1" containsInteger="1" minValue="29829" maxValue="721586"/>
    </cacheField>
  </cacheFields>
  <extLst>
    <ext xmlns:x14="http://schemas.microsoft.com/office/spreadsheetml/2009/9/main" uri="{725AE2AE-9491-48be-B2B4-4EB974FC3084}">
      <x14:pivotCacheDefinition pivotCacheId="3"/>
    </ext>
  </extLst>
</pivotCacheDefinition>
</file>

<file path=xl/pivotCache/pivotCacheDefinition8.xml><?xml version="1.0" encoding="utf-8"?>
<pivotCacheDefinition xmlns="http://schemas.openxmlformats.org/spreadsheetml/2006/main" xmlns:r="http://schemas.openxmlformats.org/officeDocument/2006/relationships" r:id="rId1" refreshedBy="Author" refreshedDate="43974.691355208335" createdVersion="5" refreshedVersion="5" minRefreshableVersion="3" recordCount="12">
  <cacheSource type="worksheet">
    <worksheetSource name="Table9" r:id="rId2"/>
  </cacheSource>
  <cacheFields count="3">
    <cacheField name="Viti" numFmtId="0">
      <sharedItems containsSemiMixedTypes="0" containsString="0" containsNumber="1" containsInteger="1" minValue="2016" maxValue="2019" count="4">
        <n v="2016"/>
        <n v="2017"/>
        <n v="2018"/>
        <n v="2019"/>
      </sharedItems>
    </cacheField>
    <cacheField name="Grupmosha" numFmtId="0">
      <sharedItems count="3">
        <s v="15-49 vjeç"/>
        <s v="15-19 vjeç"/>
        <s v="15-24 vjeç"/>
      </sharedItems>
    </cacheField>
    <cacheField name="Vlera" numFmtId="0">
      <sharedItems containsString="0" containsBlank="1" containsNumber="1" minValue="0.27" maxValue="1.74"/>
    </cacheField>
  </cacheFields>
  <extLst>
    <ext xmlns:x14="http://schemas.microsoft.com/office/spreadsheetml/2009/9/main" uri="{725AE2AE-9491-48be-B2B4-4EB974FC3084}">
      <x14:pivotCacheDefinition pivotCacheId="8"/>
    </ext>
  </extLst>
</pivotCacheDefinition>
</file>

<file path=xl/pivotCache/pivotCacheDefinition9.xml><?xml version="1.0" encoding="utf-8"?>
<pivotCacheDefinition xmlns="http://schemas.openxmlformats.org/spreadsheetml/2006/main" xmlns:r="http://schemas.openxmlformats.org/officeDocument/2006/relationships" r:id="rId1" refreshedBy="Author" refreshedDate="43974.695257060186" createdVersion="5" refreshedVersion="5" minRefreshableVersion="3" recordCount="12">
  <cacheSource type="worksheet">
    <worksheetSource name="Table911" r:id="rId2"/>
  </cacheSource>
  <cacheFields count="3">
    <cacheField name="Viti" numFmtId="0">
      <sharedItems containsSemiMixedTypes="0" containsString="0" containsNumber="1" containsInteger="1" minValue="2016" maxValue="2019" count="4">
        <n v="2016"/>
        <n v="2017"/>
        <n v="2018"/>
        <n v="2019"/>
      </sharedItems>
    </cacheField>
    <cacheField name="Grupmosha" numFmtId="0">
      <sharedItems count="3">
        <s v="15-49 vjeç"/>
        <s v="15-19 vjeç"/>
        <s v="15-24 vjeç"/>
      </sharedItems>
    </cacheField>
    <cacheField name="Vlera" numFmtId="0">
      <sharedItems containsString="0" containsBlank="1" containsNumber="1" minValue="15.5" maxValue="39.6"/>
    </cacheField>
  </cacheFields>
  <extLst>
    <ext xmlns:x14="http://schemas.microsoft.com/office/spreadsheetml/2009/9/main" uri="{725AE2AE-9491-48be-B2B4-4EB974FC3084}">
      <x14:pivotCacheDefinition pivotCacheId="9"/>
    </ext>
  </extLst>
</pivotCacheDefinition>
</file>

<file path=xl/pivotCache/pivotCacheRecords1.xml><?xml version="1.0" encoding="utf-8"?>
<pivotCacheRecords xmlns="http://schemas.openxmlformats.org/spreadsheetml/2006/main" xmlns:r="http://schemas.openxmlformats.org/officeDocument/2006/relationships" count="12">
  <r>
    <x v="0"/>
    <x v="0"/>
    <x v="0"/>
  </r>
  <r>
    <x v="0"/>
    <x v="1"/>
    <x v="1"/>
  </r>
  <r>
    <x v="0"/>
    <x v="2"/>
    <x v="2"/>
  </r>
  <r>
    <x v="1"/>
    <x v="0"/>
    <x v="3"/>
  </r>
  <r>
    <x v="1"/>
    <x v="1"/>
    <x v="4"/>
  </r>
  <r>
    <x v="1"/>
    <x v="2"/>
    <x v="5"/>
  </r>
  <r>
    <x v="2"/>
    <x v="0"/>
    <x v="6"/>
  </r>
  <r>
    <x v="2"/>
    <x v="1"/>
    <x v="7"/>
  </r>
  <r>
    <x v="2"/>
    <x v="2"/>
    <x v="8"/>
  </r>
  <r>
    <x v="3"/>
    <x v="0"/>
    <x v="9"/>
  </r>
  <r>
    <x v="3"/>
    <x v="1"/>
    <x v="9"/>
  </r>
  <r>
    <x v="3"/>
    <x v="2"/>
    <x v="9"/>
  </r>
</pivotCacheRecords>
</file>

<file path=xl/pivotCache/pivotCacheRecords10.xml><?xml version="1.0" encoding="utf-8"?>
<pivotCacheRecords xmlns="http://schemas.openxmlformats.org/spreadsheetml/2006/main" xmlns:r="http://schemas.openxmlformats.org/officeDocument/2006/relationships" count="12">
  <r>
    <x v="0"/>
    <x v="0"/>
    <n v="6.9"/>
  </r>
  <r>
    <x v="0"/>
    <x v="1"/>
    <n v="8.6999999999999993"/>
  </r>
  <r>
    <x v="0"/>
    <x v="2"/>
    <n v="10.199999999999999"/>
  </r>
  <r>
    <x v="1"/>
    <x v="0"/>
    <n v="6.3"/>
  </r>
  <r>
    <x v="1"/>
    <x v="1"/>
    <n v="8"/>
  </r>
  <r>
    <x v="1"/>
    <x v="2"/>
    <n v="9.1999999999999993"/>
  </r>
  <r>
    <x v="2"/>
    <x v="0"/>
    <n v="7.3"/>
  </r>
  <r>
    <x v="2"/>
    <x v="1"/>
    <n v="8.9"/>
  </r>
  <r>
    <x v="2"/>
    <x v="2"/>
    <n v="10.1"/>
  </r>
  <r>
    <x v="3"/>
    <x v="0"/>
    <m/>
  </r>
  <r>
    <x v="3"/>
    <x v="1"/>
    <m/>
  </r>
  <r>
    <x v="3"/>
    <x v="2"/>
    <m/>
  </r>
</pivotCacheRecords>
</file>

<file path=xl/pivotCache/pivotCacheRecords11.xml><?xml version="1.0" encoding="utf-8"?>
<pivotCacheRecords xmlns="http://schemas.openxmlformats.org/spreadsheetml/2006/main" xmlns:r="http://schemas.openxmlformats.org/officeDocument/2006/relationships" count="4">
  <r>
    <x v="0"/>
    <n v="3.5"/>
  </r>
  <r>
    <x v="1"/>
    <n v="9.6999999999999993"/>
  </r>
  <r>
    <x v="2"/>
    <n v="3.4"/>
  </r>
  <r>
    <x v="3"/>
    <m/>
  </r>
</pivotCacheRecords>
</file>

<file path=xl/pivotCache/pivotCacheRecords12.xml><?xml version="1.0" encoding="utf-8"?>
<pivotCacheRecords xmlns="http://schemas.openxmlformats.org/spreadsheetml/2006/main" xmlns:r="http://schemas.openxmlformats.org/officeDocument/2006/relationships" count="28">
  <r>
    <x v="0"/>
    <x v="0"/>
    <n v="31"/>
  </r>
  <r>
    <x v="0"/>
    <x v="1"/>
    <n v="140"/>
  </r>
  <r>
    <x v="0"/>
    <x v="2"/>
    <n v="211"/>
  </r>
  <r>
    <x v="0"/>
    <x v="3"/>
    <n v="200"/>
  </r>
  <r>
    <x v="0"/>
    <x v="4"/>
    <n v="199"/>
  </r>
  <r>
    <x v="0"/>
    <x v="5"/>
    <n v="87"/>
  </r>
  <r>
    <x v="0"/>
    <x v="6"/>
    <n v="13"/>
  </r>
  <r>
    <x v="1"/>
    <x v="0"/>
    <n v="36"/>
  </r>
  <r>
    <x v="1"/>
    <x v="1"/>
    <n v="145"/>
  </r>
  <r>
    <x v="1"/>
    <x v="2"/>
    <n v="243"/>
  </r>
  <r>
    <x v="1"/>
    <x v="3"/>
    <n v="241"/>
  </r>
  <r>
    <x v="1"/>
    <x v="4"/>
    <n v="212"/>
  </r>
  <r>
    <x v="1"/>
    <x v="5"/>
    <n v="96"/>
  </r>
  <r>
    <x v="1"/>
    <x v="6"/>
    <n v="23"/>
  </r>
  <r>
    <x v="2"/>
    <x v="0"/>
    <n v="28"/>
  </r>
  <r>
    <x v="2"/>
    <x v="1"/>
    <n v="147"/>
  </r>
  <r>
    <x v="2"/>
    <x v="2"/>
    <n v="222"/>
  </r>
  <r>
    <x v="2"/>
    <x v="3"/>
    <n v="230"/>
  </r>
  <r>
    <x v="2"/>
    <x v="4"/>
    <n v="191"/>
  </r>
  <r>
    <x v="2"/>
    <x v="5"/>
    <n v="112"/>
  </r>
  <r>
    <x v="2"/>
    <x v="6"/>
    <n v="12"/>
  </r>
  <r>
    <x v="3"/>
    <x v="0"/>
    <m/>
  </r>
  <r>
    <x v="3"/>
    <x v="1"/>
    <m/>
  </r>
  <r>
    <x v="3"/>
    <x v="2"/>
    <m/>
  </r>
  <r>
    <x v="3"/>
    <x v="3"/>
    <m/>
  </r>
  <r>
    <x v="3"/>
    <x v="4"/>
    <m/>
  </r>
  <r>
    <x v="3"/>
    <x v="5"/>
    <m/>
  </r>
  <r>
    <x v="3"/>
    <x v="6"/>
    <m/>
  </r>
</pivotCacheRecords>
</file>

<file path=xl/pivotCache/pivotCacheRecords13.xml><?xml version="1.0" encoding="utf-8"?>
<pivotCacheRecords xmlns="http://schemas.openxmlformats.org/spreadsheetml/2006/main" xmlns:r="http://schemas.openxmlformats.org/officeDocument/2006/relationships" count="48">
  <r>
    <x v="0"/>
    <x v="0"/>
    <x v="0"/>
    <n v="81.3"/>
  </r>
  <r>
    <x v="0"/>
    <x v="0"/>
    <x v="1"/>
    <n v="81.8"/>
  </r>
  <r>
    <x v="0"/>
    <x v="0"/>
    <x v="2"/>
    <n v="81.5"/>
  </r>
  <r>
    <x v="0"/>
    <x v="1"/>
    <x v="0"/>
    <n v="102.8"/>
  </r>
  <r>
    <x v="0"/>
    <x v="1"/>
    <x v="1"/>
    <n v="105"/>
  </r>
  <r>
    <x v="0"/>
    <x v="1"/>
    <x v="2"/>
    <n v="104"/>
  </r>
  <r>
    <x v="0"/>
    <x v="2"/>
    <x v="0"/>
    <n v="95.4"/>
  </r>
  <r>
    <x v="0"/>
    <x v="2"/>
    <x v="1"/>
    <n v="97.9"/>
  </r>
  <r>
    <x v="0"/>
    <x v="2"/>
    <x v="2"/>
    <n v="96.7"/>
  </r>
  <r>
    <x v="0"/>
    <x v="3"/>
    <x v="0"/>
    <n v="91.1"/>
  </r>
  <r>
    <x v="0"/>
    <x v="3"/>
    <x v="1"/>
    <n v="98"/>
  </r>
  <r>
    <x v="0"/>
    <x v="3"/>
    <x v="2"/>
    <n v="94.7"/>
  </r>
  <r>
    <x v="1"/>
    <x v="0"/>
    <x v="0"/>
    <n v="78.900000000000006"/>
  </r>
  <r>
    <x v="1"/>
    <x v="0"/>
    <x v="1"/>
    <n v="81.599999999999994"/>
  </r>
  <r>
    <x v="1"/>
    <x v="0"/>
    <x v="2"/>
    <n v="80.3"/>
  </r>
  <r>
    <x v="1"/>
    <x v="1"/>
    <x v="0"/>
    <n v="102.3"/>
  </r>
  <r>
    <x v="1"/>
    <x v="1"/>
    <x v="1"/>
    <n v="105.2"/>
  </r>
  <r>
    <x v="1"/>
    <x v="1"/>
    <x v="2"/>
    <n v="103.8"/>
  </r>
  <r>
    <x v="1"/>
    <x v="2"/>
    <x v="0"/>
    <n v="95.9"/>
  </r>
  <r>
    <x v="1"/>
    <x v="2"/>
    <x v="1"/>
    <n v="98.9"/>
  </r>
  <r>
    <x v="1"/>
    <x v="2"/>
    <x v="2"/>
    <n v="97.4"/>
  </r>
  <r>
    <x v="1"/>
    <x v="3"/>
    <x v="0"/>
    <n v="90.1"/>
  </r>
  <r>
    <x v="1"/>
    <x v="3"/>
    <x v="1"/>
    <n v="97.4"/>
  </r>
  <r>
    <x v="1"/>
    <x v="3"/>
    <x v="2"/>
    <n v="93.9"/>
  </r>
  <r>
    <x v="2"/>
    <x v="0"/>
    <x v="0"/>
    <n v="76.3"/>
  </r>
  <r>
    <x v="2"/>
    <x v="0"/>
    <x v="1"/>
    <n v="80.3"/>
  </r>
  <r>
    <x v="2"/>
    <x v="0"/>
    <x v="2"/>
    <n v="78.3"/>
  </r>
  <r>
    <x v="2"/>
    <x v="1"/>
    <x v="0"/>
    <n v="99.9"/>
  </r>
  <r>
    <x v="2"/>
    <x v="1"/>
    <x v="1"/>
    <n v="104.8"/>
  </r>
  <r>
    <x v="2"/>
    <x v="1"/>
    <x v="2"/>
    <n v="102.4"/>
  </r>
  <r>
    <x v="2"/>
    <x v="2"/>
    <x v="0"/>
    <n v="94.2"/>
  </r>
  <r>
    <x v="2"/>
    <x v="2"/>
    <x v="1"/>
    <n v="98.7"/>
  </r>
  <r>
    <x v="2"/>
    <x v="2"/>
    <x v="2"/>
    <n v="96.5"/>
  </r>
  <r>
    <x v="2"/>
    <x v="3"/>
    <x v="0"/>
    <n v="91.7"/>
  </r>
  <r>
    <x v="2"/>
    <x v="3"/>
    <x v="1"/>
    <n v="99.3"/>
  </r>
  <r>
    <x v="2"/>
    <x v="3"/>
    <x v="2"/>
    <n v="95.6"/>
  </r>
  <r>
    <x v="3"/>
    <x v="0"/>
    <x v="0"/>
    <m/>
  </r>
  <r>
    <x v="3"/>
    <x v="0"/>
    <x v="1"/>
    <m/>
  </r>
  <r>
    <x v="3"/>
    <x v="0"/>
    <x v="2"/>
    <m/>
  </r>
  <r>
    <x v="3"/>
    <x v="1"/>
    <x v="0"/>
    <m/>
  </r>
  <r>
    <x v="3"/>
    <x v="1"/>
    <x v="1"/>
    <m/>
  </r>
  <r>
    <x v="3"/>
    <x v="1"/>
    <x v="2"/>
    <m/>
  </r>
  <r>
    <x v="3"/>
    <x v="2"/>
    <x v="0"/>
    <m/>
  </r>
  <r>
    <x v="3"/>
    <x v="2"/>
    <x v="1"/>
    <m/>
  </r>
  <r>
    <x v="3"/>
    <x v="2"/>
    <x v="2"/>
    <m/>
  </r>
  <r>
    <x v="3"/>
    <x v="3"/>
    <x v="0"/>
    <m/>
  </r>
  <r>
    <x v="3"/>
    <x v="3"/>
    <x v="1"/>
    <m/>
  </r>
  <r>
    <x v="3"/>
    <x v="3"/>
    <x v="2"/>
    <m/>
  </r>
</pivotCacheRecords>
</file>

<file path=xl/pivotCache/pivotCacheRecords14.xml><?xml version="1.0" encoding="utf-8"?>
<pivotCacheRecords xmlns="http://schemas.openxmlformats.org/spreadsheetml/2006/main" xmlns:r="http://schemas.openxmlformats.org/officeDocument/2006/relationships" count="48">
  <r>
    <x v="0"/>
    <x v="0"/>
    <x v="0"/>
    <n v="77.599999999999994"/>
  </r>
  <r>
    <x v="0"/>
    <x v="0"/>
    <x v="1"/>
    <n v="77.7"/>
  </r>
  <r>
    <x v="0"/>
    <x v="0"/>
    <x v="2"/>
    <n v="77.7"/>
  </r>
  <r>
    <x v="0"/>
    <x v="1"/>
    <x v="0"/>
    <n v="97"/>
  </r>
  <r>
    <x v="0"/>
    <x v="1"/>
    <x v="1"/>
    <n v="97.9"/>
  </r>
  <r>
    <x v="0"/>
    <x v="1"/>
    <x v="2"/>
    <n v="97.5"/>
  </r>
  <r>
    <x v="0"/>
    <x v="2"/>
    <x v="0"/>
    <n v="86.6"/>
  </r>
  <r>
    <x v="0"/>
    <x v="2"/>
    <x v="1"/>
    <n v="87.1"/>
  </r>
  <r>
    <x v="0"/>
    <x v="2"/>
    <x v="2"/>
    <n v="86.8"/>
  </r>
  <r>
    <x v="0"/>
    <x v="3"/>
    <x v="0"/>
    <n v="78"/>
  </r>
  <r>
    <x v="0"/>
    <x v="3"/>
    <x v="1"/>
    <n v="76.400000000000006"/>
  </r>
  <r>
    <x v="0"/>
    <x v="3"/>
    <x v="2"/>
    <n v="77.099999999999994"/>
  </r>
  <r>
    <x v="1"/>
    <x v="0"/>
    <x v="0"/>
    <n v="75.099999999999994"/>
  </r>
  <r>
    <x v="1"/>
    <x v="0"/>
    <x v="1"/>
    <n v="77.400000000000006"/>
  </r>
  <r>
    <x v="1"/>
    <x v="0"/>
    <x v="2"/>
    <n v="76.3"/>
  </r>
  <r>
    <x v="1"/>
    <x v="1"/>
    <x v="0"/>
    <n v="96.2"/>
  </r>
  <r>
    <x v="1"/>
    <x v="1"/>
    <x v="1"/>
    <n v="97.5"/>
  </r>
  <r>
    <x v="1"/>
    <x v="1"/>
    <x v="2"/>
    <n v="96.9"/>
  </r>
  <r>
    <x v="1"/>
    <x v="2"/>
    <x v="0"/>
    <n v="88"/>
  </r>
  <r>
    <x v="1"/>
    <x v="2"/>
    <x v="1"/>
    <n v="88.6"/>
  </r>
  <r>
    <x v="1"/>
    <x v="2"/>
    <x v="2"/>
    <n v="88.3"/>
  </r>
  <r>
    <x v="1"/>
    <x v="3"/>
    <x v="0"/>
    <n v="77.099999999999994"/>
  </r>
  <r>
    <x v="1"/>
    <x v="3"/>
    <x v="1"/>
    <n v="76.400000000000006"/>
  </r>
  <r>
    <x v="1"/>
    <x v="3"/>
    <x v="2"/>
    <n v="76.7"/>
  </r>
  <r>
    <x v="2"/>
    <x v="0"/>
    <x v="0"/>
    <n v="70.099999999999994"/>
  </r>
  <r>
    <x v="2"/>
    <x v="0"/>
    <x v="1"/>
    <n v="73.599999999999994"/>
  </r>
  <r>
    <x v="2"/>
    <x v="0"/>
    <x v="2"/>
    <n v="71.900000000000006"/>
  </r>
  <r>
    <x v="2"/>
    <x v="1"/>
    <x v="0"/>
    <n v="94.1"/>
  </r>
  <r>
    <x v="2"/>
    <x v="1"/>
    <x v="1"/>
    <n v="97.5"/>
  </r>
  <r>
    <x v="2"/>
    <x v="1"/>
    <x v="2"/>
    <n v="95.8"/>
  </r>
  <r>
    <x v="2"/>
    <x v="2"/>
    <x v="0"/>
    <n v="86.5"/>
  </r>
  <r>
    <x v="2"/>
    <x v="2"/>
    <x v="1"/>
    <n v="88.8"/>
  </r>
  <r>
    <x v="2"/>
    <x v="2"/>
    <x v="2"/>
    <n v="87.7"/>
  </r>
  <r>
    <x v="2"/>
    <x v="3"/>
    <x v="0"/>
    <n v="77.5"/>
  </r>
  <r>
    <x v="2"/>
    <x v="3"/>
    <x v="1"/>
    <n v="77.400000000000006"/>
  </r>
  <r>
    <x v="2"/>
    <x v="3"/>
    <x v="2"/>
    <n v="77.400000000000006"/>
  </r>
  <r>
    <x v="3"/>
    <x v="0"/>
    <x v="0"/>
    <m/>
  </r>
  <r>
    <x v="3"/>
    <x v="0"/>
    <x v="1"/>
    <m/>
  </r>
  <r>
    <x v="3"/>
    <x v="0"/>
    <x v="2"/>
    <m/>
  </r>
  <r>
    <x v="3"/>
    <x v="1"/>
    <x v="0"/>
    <m/>
  </r>
  <r>
    <x v="3"/>
    <x v="1"/>
    <x v="1"/>
    <m/>
  </r>
  <r>
    <x v="3"/>
    <x v="1"/>
    <x v="2"/>
    <m/>
  </r>
  <r>
    <x v="3"/>
    <x v="2"/>
    <x v="0"/>
    <m/>
  </r>
  <r>
    <x v="3"/>
    <x v="2"/>
    <x v="1"/>
    <m/>
  </r>
  <r>
    <x v="3"/>
    <x v="2"/>
    <x v="2"/>
    <m/>
  </r>
  <r>
    <x v="3"/>
    <x v="3"/>
    <x v="0"/>
    <m/>
  </r>
  <r>
    <x v="3"/>
    <x v="3"/>
    <x v="1"/>
    <m/>
  </r>
  <r>
    <x v="3"/>
    <x v="3"/>
    <x v="2"/>
    <m/>
  </r>
</pivotCacheRecords>
</file>

<file path=xl/pivotCache/pivotCacheRecords15.xml><?xml version="1.0" encoding="utf-8"?>
<pivotCacheRecords xmlns="http://schemas.openxmlformats.org/spreadsheetml/2006/main" xmlns:r="http://schemas.openxmlformats.org/officeDocument/2006/relationships" count="4">
  <r>
    <x v="0"/>
    <n v="158"/>
  </r>
  <r>
    <x v="1"/>
    <n v="153"/>
  </r>
  <r>
    <x v="2"/>
    <n v="148"/>
  </r>
  <r>
    <x v="3"/>
    <m/>
  </r>
</pivotCacheRecords>
</file>

<file path=xl/pivotCache/pivotCacheRecords16.xml><?xml version="1.0" encoding="utf-8"?>
<pivotCacheRecords xmlns="http://schemas.openxmlformats.org/spreadsheetml/2006/main" xmlns:r="http://schemas.openxmlformats.org/officeDocument/2006/relationships" count="24">
  <r>
    <x v="0"/>
    <x v="0"/>
    <x v="0"/>
    <n v="0.8"/>
  </r>
  <r>
    <x v="0"/>
    <x v="0"/>
    <x v="1"/>
    <n v="1.1000000000000001"/>
  </r>
  <r>
    <x v="0"/>
    <x v="0"/>
    <x v="2"/>
    <n v="0.9"/>
  </r>
  <r>
    <x v="0"/>
    <x v="1"/>
    <x v="0"/>
    <n v="0.9"/>
  </r>
  <r>
    <x v="0"/>
    <x v="1"/>
    <x v="1"/>
    <n v="1.8"/>
  </r>
  <r>
    <x v="0"/>
    <x v="1"/>
    <x v="2"/>
    <n v="1.4"/>
  </r>
  <r>
    <x v="1"/>
    <x v="0"/>
    <x v="0"/>
    <n v="0.7"/>
  </r>
  <r>
    <x v="1"/>
    <x v="0"/>
    <x v="1"/>
    <n v="1"/>
  </r>
  <r>
    <x v="1"/>
    <x v="0"/>
    <x v="2"/>
    <n v="0.8"/>
  </r>
  <r>
    <x v="1"/>
    <x v="1"/>
    <x v="0"/>
    <n v="0.7"/>
  </r>
  <r>
    <x v="1"/>
    <x v="1"/>
    <x v="1"/>
    <n v="1.3"/>
  </r>
  <r>
    <x v="1"/>
    <x v="1"/>
    <x v="2"/>
    <n v="1"/>
  </r>
  <r>
    <x v="2"/>
    <x v="0"/>
    <x v="0"/>
    <m/>
  </r>
  <r>
    <x v="2"/>
    <x v="0"/>
    <x v="1"/>
    <m/>
  </r>
  <r>
    <x v="2"/>
    <x v="0"/>
    <x v="2"/>
    <m/>
  </r>
  <r>
    <x v="2"/>
    <x v="1"/>
    <x v="0"/>
    <m/>
  </r>
  <r>
    <x v="2"/>
    <x v="1"/>
    <x v="1"/>
    <m/>
  </r>
  <r>
    <x v="2"/>
    <x v="1"/>
    <x v="2"/>
    <m/>
  </r>
  <r>
    <x v="3"/>
    <x v="0"/>
    <x v="0"/>
    <m/>
  </r>
  <r>
    <x v="3"/>
    <x v="0"/>
    <x v="1"/>
    <m/>
  </r>
  <r>
    <x v="3"/>
    <x v="0"/>
    <x v="2"/>
    <m/>
  </r>
  <r>
    <x v="3"/>
    <x v="1"/>
    <x v="0"/>
    <m/>
  </r>
  <r>
    <x v="3"/>
    <x v="1"/>
    <x v="1"/>
    <m/>
  </r>
  <r>
    <x v="3"/>
    <x v="1"/>
    <x v="2"/>
    <m/>
  </r>
</pivotCacheRecords>
</file>

<file path=xl/pivotCache/pivotCacheRecords17.xml><?xml version="1.0" encoding="utf-8"?>
<pivotCacheRecords xmlns="http://schemas.openxmlformats.org/spreadsheetml/2006/main" xmlns:r="http://schemas.openxmlformats.org/officeDocument/2006/relationships" count="4">
  <r>
    <x v="0"/>
    <n v="80.099999999999994"/>
  </r>
  <r>
    <x v="1"/>
    <n v="78.3"/>
  </r>
  <r>
    <x v="2"/>
    <m/>
  </r>
  <r>
    <x v="3"/>
    <m/>
  </r>
</pivotCacheRecords>
</file>

<file path=xl/pivotCache/pivotCacheRecords18.xml><?xml version="1.0" encoding="utf-8"?>
<pivotCacheRecords xmlns="http://schemas.openxmlformats.org/spreadsheetml/2006/main" xmlns:r="http://schemas.openxmlformats.org/officeDocument/2006/relationships" count="8">
  <r>
    <x v="0"/>
    <x v="0"/>
    <n v="95.6"/>
  </r>
  <r>
    <x v="0"/>
    <x v="1"/>
    <n v="4.4000000000000004"/>
  </r>
  <r>
    <x v="1"/>
    <x v="0"/>
    <n v="96.1"/>
  </r>
  <r>
    <x v="1"/>
    <x v="1"/>
    <n v="3.9"/>
  </r>
  <r>
    <x v="2"/>
    <x v="0"/>
    <n v="95.8"/>
  </r>
  <r>
    <x v="2"/>
    <x v="1"/>
    <n v="4.2"/>
  </r>
  <r>
    <x v="3"/>
    <x v="0"/>
    <m/>
  </r>
  <r>
    <x v="3"/>
    <x v="1"/>
    <m/>
  </r>
</pivotCacheRecords>
</file>

<file path=xl/pivotCache/pivotCacheRecords19.xml><?xml version="1.0" encoding="utf-8"?>
<pivotCacheRecords xmlns="http://schemas.openxmlformats.org/spreadsheetml/2006/main" xmlns:r="http://schemas.openxmlformats.org/officeDocument/2006/relationships" count="12">
  <r>
    <x v="0"/>
    <x v="0"/>
    <n v="80.2"/>
  </r>
  <r>
    <x v="0"/>
    <x v="1"/>
    <n v="3.3"/>
  </r>
  <r>
    <x v="0"/>
    <x v="2"/>
    <n v="16.5"/>
  </r>
  <r>
    <x v="1"/>
    <x v="0"/>
    <n v="79.400000000000006"/>
  </r>
  <r>
    <x v="1"/>
    <x v="1"/>
    <n v="3.5"/>
  </r>
  <r>
    <x v="1"/>
    <x v="2"/>
    <n v="17.2"/>
  </r>
  <r>
    <x v="2"/>
    <x v="0"/>
    <n v="78.400000000000006"/>
  </r>
  <r>
    <x v="2"/>
    <x v="1"/>
    <n v="3.4"/>
  </r>
  <r>
    <x v="2"/>
    <x v="2"/>
    <n v="18.2"/>
  </r>
  <r>
    <x v="3"/>
    <x v="0"/>
    <m/>
  </r>
  <r>
    <x v="3"/>
    <x v="1"/>
    <m/>
  </r>
  <r>
    <x v="3"/>
    <x v="2"/>
    <m/>
  </r>
</pivotCacheRecords>
</file>

<file path=xl/pivotCache/pivotCacheRecords2.xml><?xml version="1.0" encoding="utf-8"?>
<pivotCacheRecords xmlns="http://schemas.openxmlformats.org/spreadsheetml/2006/main" xmlns:r="http://schemas.openxmlformats.org/officeDocument/2006/relationships" count="4">
  <r>
    <x v="0"/>
    <x v="0"/>
  </r>
  <r>
    <x v="1"/>
    <x v="1"/>
  </r>
  <r>
    <x v="2"/>
    <x v="2"/>
  </r>
  <r>
    <x v="3"/>
    <x v="3"/>
  </r>
</pivotCacheRecords>
</file>

<file path=xl/pivotCache/pivotCacheRecords20.xml><?xml version="1.0" encoding="utf-8"?>
<pivotCacheRecords xmlns="http://schemas.openxmlformats.org/spreadsheetml/2006/main" xmlns:r="http://schemas.openxmlformats.org/officeDocument/2006/relationships" count="8">
  <r>
    <x v="0"/>
    <x v="0"/>
    <n v="197"/>
  </r>
  <r>
    <x v="0"/>
    <x v="1"/>
    <n v="1301"/>
  </r>
  <r>
    <x v="1"/>
    <x v="0"/>
    <n v="208.9"/>
  </r>
  <r>
    <x v="1"/>
    <x v="1"/>
    <n v="1340"/>
  </r>
  <r>
    <x v="2"/>
    <x v="0"/>
    <n v="200.9"/>
  </r>
  <r>
    <x v="2"/>
    <x v="1"/>
    <n v="1248"/>
  </r>
  <r>
    <x v="3"/>
    <x v="0"/>
    <m/>
  </r>
  <r>
    <x v="3"/>
    <x v="1"/>
    <m/>
  </r>
</pivotCacheRecords>
</file>

<file path=xl/pivotCache/pivotCacheRecords21.xml><?xml version="1.0" encoding="utf-8"?>
<pivotCacheRecords xmlns="http://schemas.openxmlformats.org/spreadsheetml/2006/main" xmlns:r="http://schemas.openxmlformats.org/officeDocument/2006/relationships" count="4">
  <r>
    <x v="0"/>
    <n v="6.8"/>
  </r>
  <r>
    <x v="1"/>
    <n v="7"/>
  </r>
  <r>
    <x v="2"/>
    <n v="6.5"/>
  </r>
  <r>
    <x v="3"/>
    <m/>
  </r>
</pivotCacheRecords>
</file>

<file path=xl/pivotCache/pivotCacheRecords22.xml><?xml version="1.0" encoding="utf-8"?>
<pivotCacheRecords xmlns="http://schemas.openxmlformats.org/spreadsheetml/2006/main" xmlns:r="http://schemas.openxmlformats.org/officeDocument/2006/relationships" count="16">
  <r>
    <x v="0"/>
    <x v="0"/>
    <x v="0"/>
    <n v="171.3"/>
  </r>
  <r>
    <x v="0"/>
    <x v="0"/>
    <x v="1"/>
    <n v="988.1"/>
  </r>
  <r>
    <x v="0"/>
    <x v="1"/>
    <x v="0"/>
    <n v="263"/>
  </r>
  <r>
    <x v="0"/>
    <x v="1"/>
    <x v="1"/>
    <n v="1719"/>
  </r>
  <r>
    <x v="1"/>
    <x v="0"/>
    <x v="0"/>
    <n v="215.4"/>
  </r>
  <r>
    <x v="1"/>
    <x v="0"/>
    <x v="1"/>
    <n v="1038.2"/>
  </r>
  <r>
    <x v="1"/>
    <x v="1"/>
    <x v="0"/>
    <n v="313"/>
  </r>
  <r>
    <x v="1"/>
    <x v="1"/>
    <x v="1"/>
    <n v="1740"/>
  </r>
  <r>
    <x v="2"/>
    <x v="0"/>
    <x v="0"/>
    <n v="210.3"/>
  </r>
  <r>
    <x v="2"/>
    <x v="0"/>
    <x v="1"/>
    <n v="814.3"/>
  </r>
  <r>
    <x v="2"/>
    <x v="1"/>
    <x v="0"/>
    <n v="292"/>
  </r>
  <r>
    <x v="2"/>
    <x v="1"/>
    <x v="1"/>
    <n v="1299"/>
  </r>
  <r>
    <x v="3"/>
    <x v="0"/>
    <x v="0"/>
    <m/>
  </r>
  <r>
    <x v="3"/>
    <x v="0"/>
    <x v="1"/>
    <m/>
  </r>
  <r>
    <x v="3"/>
    <x v="1"/>
    <x v="0"/>
    <m/>
  </r>
  <r>
    <x v="3"/>
    <x v="1"/>
    <x v="1"/>
    <m/>
  </r>
</pivotCacheRecords>
</file>

<file path=xl/pivotCache/pivotCacheRecords23.xml><?xml version="1.0" encoding="utf-8"?>
<pivotCacheRecords xmlns="http://schemas.openxmlformats.org/spreadsheetml/2006/main" xmlns:r="http://schemas.openxmlformats.org/officeDocument/2006/relationships" count="4">
  <r>
    <x v="0"/>
    <n v="5"/>
  </r>
  <r>
    <x v="1"/>
    <n v="4.8"/>
  </r>
  <r>
    <x v="2"/>
    <n v="3.3"/>
  </r>
  <r>
    <x v="3"/>
    <m/>
  </r>
</pivotCacheRecords>
</file>

<file path=xl/pivotCache/pivotCacheRecords24.xml><?xml version="1.0" encoding="utf-8"?>
<pivotCacheRecords xmlns="http://schemas.openxmlformats.org/spreadsheetml/2006/main" xmlns:r="http://schemas.openxmlformats.org/officeDocument/2006/relationships" count="24">
  <r>
    <x v="0"/>
    <x v="0"/>
    <x v="0"/>
    <n v="33.299999999999997"/>
  </r>
  <r>
    <x v="0"/>
    <x v="0"/>
    <x v="1"/>
    <n v="8.6"/>
  </r>
  <r>
    <x v="0"/>
    <x v="0"/>
    <x v="2"/>
    <n v="24.7"/>
  </r>
  <r>
    <x v="0"/>
    <x v="1"/>
    <x v="0"/>
    <n v="58"/>
  </r>
  <r>
    <x v="0"/>
    <x v="1"/>
    <x v="1"/>
    <n v="15"/>
  </r>
  <r>
    <x v="0"/>
    <x v="1"/>
    <x v="2"/>
    <n v="43"/>
  </r>
  <r>
    <x v="1"/>
    <x v="0"/>
    <x v="0"/>
    <n v="23.3"/>
  </r>
  <r>
    <x v="1"/>
    <x v="0"/>
    <x v="1"/>
    <n v="4.2"/>
  </r>
  <r>
    <x v="1"/>
    <x v="0"/>
    <x v="2"/>
    <n v="19.100000000000001"/>
  </r>
  <r>
    <x v="1"/>
    <x v="1"/>
    <x v="0"/>
    <n v="39"/>
  </r>
  <r>
    <x v="1"/>
    <x v="1"/>
    <x v="1"/>
    <n v="7"/>
  </r>
  <r>
    <x v="1"/>
    <x v="1"/>
    <x v="2"/>
    <n v="32"/>
  </r>
  <r>
    <x v="2"/>
    <x v="0"/>
    <x v="0"/>
    <n v="13.2"/>
  </r>
  <r>
    <x v="2"/>
    <x v="0"/>
    <x v="1"/>
    <n v="1.3"/>
  </r>
  <r>
    <x v="2"/>
    <x v="0"/>
    <x v="2"/>
    <n v="11.9"/>
  </r>
  <r>
    <x v="2"/>
    <x v="1"/>
    <x v="0"/>
    <n v="21"/>
  </r>
  <r>
    <x v="2"/>
    <x v="1"/>
    <x v="1"/>
    <n v="2"/>
  </r>
  <r>
    <x v="2"/>
    <x v="1"/>
    <x v="2"/>
    <n v="19"/>
  </r>
  <r>
    <x v="3"/>
    <x v="0"/>
    <x v="0"/>
    <m/>
  </r>
  <r>
    <x v="3"/>
    <x v="0"/>
    <x v="1"/>
    <m/>
  </r>
  <r>
    <x v="3"/>
    <x v="0"/>
    <x v="2"/>
    <m/>
  </r>
  <r>
    <x v="3"/>
    <x v="1"/>
    <x v="0"/>
    <m/>
  </r>
  <r>
    <x v="3"/>
    <x v="1"/>
    <x v="1"/>
    <m/>
  </r>
  <r>
    <x v="3"/>
    <x v="1"/>
    <x v="2"/>
    <m/>
  </r>
</pivotCacheRecords>
</file>

<file path=xl/pivotCache/pivotCacheRecords25.xml><?xml version="1.0" encoding="utf-8"?>
<pivotCacheRecords xmlns="http://schemas.openxmlformats.org/spreadsheetml/2006/main" xmlns:r="http://schemas.openxmlformats.org/officeDocument/2006/relationships" count="54">
  <r>
    <x v="0"/>
    <x v="0"/>
    <x v="0"/>
    <x v="0"/>
    <n v="7.4"/>
  </r>
  <r>
    <x v="0"/>
    <x v="0"/>
    <x v="0"/>
    <x v="1"/>
    <n v="4.0999999999999996"/>
  </r>
  <r>
    <x v="0"/>
    <x v="0"/>
    <x v="0"/>
    <x v="2"/>
    <n v="5.9"/>
  </r>
  <r>
    <x v="0"/>
    <x v="0"/>
    <x v="1"/>
    <x v="0"/>
    <n v="5.4"/>
  </r>
  <r>
    <x v="0"/>
    <x v="0"/>
    <x v="1"/>
    <x v="1"/>
    <n v="3.6"/>
  </r>
  <r>
    <x v="0"/>
    <x v="0"/>
    <x v="1"/>
    <x v="2"/>
    <n v="4.5999999999999996"/>
  </r>
  <r>
    <x v="1"/>
    <x v="0"/>
    <x v="0"/>
    <x v="0"/>
    <n v="8"/>
  </r>
  <r>
    <x v="1"/>
    <x v="0"/>
    <x v="0"/>
    <x v="1"/>
    <n v="4.8"/>
  </r>
  <r>
    <x v="1"/>
    <x v="0"/>
    <x v="0"/>
    <x v="2"/>
    <n v="6.6"/>
  </r>
  <r>
    <x v="1"/>
    <x v="0"/>
    <x v="1"/>
    <x v="0"/>
    <n v="4.7"/>
  </r>
  <r>
    <x v="1"/>
    <x v="0"/>
    <x v="1"/>
    <x v="1"/>
    <n v="3.3"/>
  </r>
  <r>
    <x v="1"/>
    <x v="0"/>
    <x v="1"/>
    <x v="2"/>
    <n v="4.0999999999999996"/>
  </r>
  <r>
    <x v="2"/>
    <x v="0"/>
    <x v="0"/>
    <x v="0"/>
    <n v="11"/>
  </r>
  <r>
    <x v="2"/>
    <x v="0"/>
    <x v="0"/>
    <x v="1"/>
    <n v="6.6"/>
  </r>
  <r>
    <x v="2"/>
    <x v="0"/>
    <x v="0"/>
    <x v="2"/>
    <n v="8.9"/>
  </r>
  <r>
    <x v="2"/>
    <x v="0"/>
    <x v="1"/>
    <x v="0"/>
    <n v="6"/>
  </r>
  <r>
    <x v="2"/>
    <x v="0"/>
    <x v="1"/>
    <x v="1"/>
    <n v="5.4"/>
  </r>
  <r>
    <x v="2"/>
    <x v="0"/>
    <x v="1"/>
    <x v="2"/>
    <n v="5.7"/>
  </r>
  <r>
    <x v="0"/>
    <x v="1"/>
    <x v="0"/>
    <x v="0"/>
    <n v="16.100000000000001"/>
  </r>
  <r>
    <x v="0"/>
    <x v="1"/>
    <x v="0"/>
    <x v="1"/>
    <n v="9.5"/>
  </r>
  <r>
    <x v="0"/>
    <x v="1"/>
    <x v="0"/>
    <x v="2"/>
    <n v="13.1"/>
  </r>
  <r>
    <x v="0"/>
    <x v="1"/>
    <x v="1"/>
    <x v="0"/>
    <n v="9.9"/>
  </r>
  <r>
    <x v="0"/>
    <x v="1"/>
    <x v="1"/>
    <x v="1"/>
    <n v="6.3"/>
  </r>
  <r>
    <x v="0"/>
    <x v="1"/>
    <x v="1"/>
    <x v="2"/>
    <n v="8.1999999999999993"/>
  </r>
  <r>
    <x v="1"/>
    <x v="1"/>
    <x v="0"/>
    <x v="0"/>
    <n v="16.100000000000001"/>
  </r>
  <r>
    <x v="1"/>
    <x v="1"/>
    <x v="0"/>
    <x v="1"/>
    <n v="9.5"/>
  </r>
  <r>
    <x v="1"/>
    <x v="1"/>
    <x v="0"/>
    <x v="2"/>
    <n v="13.1"/>
  </r>
  <r>
    <x v="1"/>
    <x v="1"/>
    <x v="1"/>
    <x v="0"/>
    <n v="9.9"/>
  </r>
  <r>
    <x v="1"/>
    <x v="1"/>
    <x v="1"/>
    <x v="1"/>
    <n v="6.3"/>
  </r>
  <r>
    <x v="1"/>
    <x v="1"/>
    <x v="1"/>
    <x v="2"/>
    <n v="8.1999999999999993"/>
  </r>
  <r>
    <x v="2"/>
    <x v="1"/>
    <x v="0"/>
    <x v="0"/>
    <n v="18.600000000000001"/>
  </r>
  <r>
    <x v="2"/>
    <x v="1"/>
    <x v="0"/>
    <x v="1"/>
    <n v="9.9"/>
  </r>
  <r>
    <x v="2"/>
    <x v="1"/>
    <x v="0"/>
    <x v="2"/>
    <n v="14.5"/>
  </r>
  <r>
    <x v="2"/>
    <x v="1"/>
    <x v="1"/>
    <x v="0"/>
    <n v="11.8"/>
  </r>
  <r>
    <x v="2"/>
    <x v="1"/>
    <x v="1"/>
    <x v="1"/>
    <n v="8"/>
  </r>
  <r>
    <x v="2"/>
    <x v="1"/>
    <x v="1"/>
    <x v="2"/>
    <n v="10"/>
  </r>
  <r>
    <x v="0"/>
    <x v="2"/>
    <x v="0"/>
    <x v="0"/>
    <n v="36.9"/>
  </r>
  <r>
    <x v="0"/>
    <x v="2"/>
    <x v="0"/>
    <x v="1"/>
    <n v="25.8"/>
  </r>
  <r>
    <x v="0"/>
    <x v="2"/>
    <x v="0"/>
    <x v="2"/>
    <n v="31.8"/>
  </r>
  <r>
    <x v="0"/>
    <x v="2"/>
    <x v="1"/>
    <x v="0"/>
    <n v="23.1"/>
  </r>
  <r>
    <x v="0"/>
    <x v="2"/>
    <x v="1"/>
    <x v="1"/>
    <n v="16.8"/>
  </r>
  <r>
    <x v="0"/>
    <x v="2"/>
    <x v="1"/>
    <x v="2"/>
    <n v="20.2"/>
  </r>
  <r>
    <x v="1"/>
    <x v="2"/>
    <x v="0"/>
    <x v="0"/>
    <n v="37.799999999999997"/>
  </r>
  <r>
    <x v="1"/>
    <x v="2"/>
    <x v="0"/>
    <x v="1"/>
    <n v="24.5"/>
  </r>
  <r>
    <x v="1"/>
    <x v="2"/>
    <x v="0"/>
    <x v="2"/>
    <n v="31.8"/>
  </r>
  <r>
    <x v="1"/>
    <x v="2"/>
    <x v="1"/>
    <x v="0"/>
    <n v="24.9"/>
  </r>
  <r>
    <x v="1"/>
    <x v="2"/>
    <x v="1"/>
    <x v="1"/>
    <n v="17.7"/>
  </r>
  <r>
    <x v="1"/>
    <x v="2"/>
    <x v="1"/>
    <x v="2"/>
    <n v="21.6"/>
  </r>
  <r>
    <x v="2"/>
    <x v="2"/>
    <x v="0"/>
    <x v="0"/>
    <n v="43.4"/>
  </r>
  <r>
    <x v="2"/>
    <x v="2"/>
    <x v="0"/>
    <x v="1"/>
    <n v="27.6"/>
  </r>
  <r>
    <x v="2"/>
    <x v="2"/>
    <x v="0"/>
    <x v="2"/>
    <n v="35.799999999999997"/>
  </r>
  <r>
    <x v="2"/>
    <x v="2"/>
    <x v="1"/>
    <x v="0"/>
    <n v="30.6"/>
  </r>
  <r>
    <x v="2"/>
    <x v="2"/>
    <x v="1"/>
    <x v="1"/>
    <n v="20.399999999999999"/>
  </r>
  <r>
    <x v="2"/>
    <x v="2"/>
    <x v="1"/>
    <x v="2"/>
    <n v="25.7"/>
  </r>
</pivotCacheRecords>
</file>

<file path=xl/pivotCache/pivotCacheRecords26.xml><?xml version="1.0" encoding="utf-8"?>
<pivotCacheRecords xmlns="http://schemas.openxmlformats.org/spreadsheetml/2006/main" xmlns:r="http://schemas.openxmlformats.org/officeDocument/2006/relationships" count="36">
  <r>
    <x v="0"/>
    <x v="0"/>
    <x v="0"/>
    <n v="75.3"/>
  </r>
  <r>
    <x v="0"/>
    <x v="0"/>
    <x v="1"/>
    <n v="63"/>
  </r>
  <r>
    <x v="0"/>
    <x v="0"/>
    <x v="2"/>
    <n v="37.6"/>
  </r>
  <r>
    <x v="0"/>
    <x v="1"/>
    <x v="0"/>
    <n v="5.3"/>
  </r>
  <r>
    <x v="0"/>
    <x v="1"/>
    <x v="1"/>
    <n v="10.7"/>
  </r>
  <r>
    <x v="0"/>
    <x v="1"/>
    <x v="2"/>
    <n v="13.6"/>
  </r>
  <r>
    <x v="0"/>
    <x v="2"/>
    <x v="0"/>
    <n v="3.7"/>
  </r>
  <r>
    <x v="0"/>
    <x v="2"/>
    <x v="1"/>
    <n v="3.2"/>
  </r>
  <r>
    <x v="0"/>
    <x v="2"/>
    <x v="2"/>
    <n v="6.7"/>
  </r>
  <r>
    <x v="0"/>
    <x v="3"/>
    <x v="0"/>
    <n v="15.7"/>
  </r>
  <r>
    <x v="0"/>
    <x v="3"/>
    <x v="1"/>
    <n v="23.1"/>
  </r>
  <r>
    <x v="0"/>
    <x v="3"/>
    <x v="2"/>
    <n v="42.1"/>
  </r>
  <r>
    <x v="1"/>
    <x v="0"/>
    <x v="0"/>
    <n v="81.5"/>
  </r>
  <r>
    <x v="1"/>
    <x v="0"/>
    <x v="1"/>
    <n v="63"/>
  </r>
  <r>
    <x v="1"/>
    <x v="0"/>
    <x v="2"/>
    <n v="33"/>
  </r>
  <r>
    <x v="1"/>
    <x v="1"/>
    <x v="0"/>
    <n v="4.4000000000000004"/>
  </r>
  <r>
    <x v="1"/>
    <x v="1"/>
    <x v="1"/>
    <n v="10.7"/>
  </r>
  <r>
    <x v="1"/>
    <x v="1"/>
    <x v="2"/>
    <n v="15.4"/>
  </r>
  <r>
    <x v="1"/>
    <x v="2"/>
    <x v="0"/>
    <n v="1.7"/>
  </r>
  <r>
    <x v="1"/>
    <x v="2"/>
    <x v="1"/>
    <n v="3.2"/>
  </r>
  <r>
    <x v="1"/>
    <x v="2"/>
    <x v="2"/>
    <n v="5.2"/>
  </r>
  <r>
    <x v="1"/>
    <x v="3"/>
    <x v="0"/>
    <n v="12.3"/>
  </r>
  <r>
    <x v="1"/>
    <x v="3"/>
    <x v="1"/>
    <n v="23.1"/>
  </r>
  <r>
    <x v="1"/>
    <x v="3"/>
    <x v="2"/>
    <n v="46.4"/>
  </r>
  <r>
    <x v="2"/>
    <x v="0"/>
    <x v="0"/>
    <n v="81.900000000000006"/>
  </r>
  <r>
    <x v="2"/>
    <x v="0"/>
    <x v="1"/>
    <n v="66.099999999999994"/>
  </r>
  <r>
    <x v="2"/>
    <x v="0"/>
    <x v="2"/>
    <n v="40.5"/>
  </r>
  <r>
    <x v="2"/>
    <x v="1"/>
    <x v="0"/>
    <n v="6.3"/>
  </r>
  <r>
    <x v="2"/>
    <x v="1"/>
    <x v="1"/>
    <n v="8.5"/>
  </r>
  <r>
    <x v="2"/>
    <x v="1"/>
    <x v="2"/>
    <n v="11.8"/>
  </r>
  <r>
    <x v="2"/>
    <x v="2"/>
    <x v="0"/>
    <n v="0.1"/>
  </r>
  <r>
    <x v="2"/>
    <x v="2"/>
    <x v="1"/>
    <n v="2.2999999999999998"/>
  </r>
  <r>
    <x v="2"/>
    <x v="2"/>
    <x v="2"/>
    <n v="4.4000000000000004"/>
  </r>
  <r>
    <x v="2"/>
    <x v="3"/>
    <x v="0"/>
    <n v="11.7"/>
  </r>
  <r>
    <x v="2"/>
    <x v="3"/>
    <x v="1"/>
    <n v="23.1"/>
  </r>
  <r>
    <x v="2"/>
    <x v="3"/>
    <x v="2"/>
    <n v="43.3"/>
  </r>
</pivotCacheRecords>
</file>

<file path=xl/pivotCache/pivotCacheRecords3.xml><?xml version="1.0" encoding="utf-8"?>
<pivotCacheRecords xmlns="http://schemas.openxmlformats.org/spreadsheetml/2006/main" xmlns:r="http://schemas.openxmlformats.org/officeDocument/2006/relationships" count="4">
  <r>
    <x v="0"/>
    <n v="107"/>
  </r>
  <r>
    <x v="1"/>
    <n v="111"/>
  </r>
  <r>
    <x v="2"/>
    <n v="108"/>
  </r>
  <r>
    <x v="3"/>
    <m/>
  </r>
</pivotCacheRecords>
</file>

<file path=xl/pivotCache/pivotCacheRecords4.xml><?xml version="1.0" encoding="utf-8"?>
<pivotCacheRecords xmlns="http://schemas.openxmlformats.org/spreadsheetml/2006/main" xmlns:r="http://schemas.openxmlformats.org/officeDocument/2006/relationships" count="4">
  <r>
    <x v="0"/>
    <n v="6.2"/>
  </r>
  <r>
    <x v="1"/>
    <n v="5.6"/>
  </r>
  <r>
    <x v="2"/>
    <n v="5.2"/>
  </r>
  <r>
    <x v="3"/>
    <m/>
  </r>
</pivotCacheRecords>
</file>

<file path=xl/pivotCache/pivotCacheRecords5.xml><?xml version="1.0" encoding="utf-8"?>
<pivotCacheRecords xmlns="http://schemas.openxmlformats.org/spreadsheetml/2006/main" xmlns:r="http://schemas.openxmlformats.org/officeDocument/2006/relationships" count="8">
  <r>
    <x v="0"/>
    <x v="0"/>
    <n v="77"/>
  </r>
  <r>
    <x v="0"/>
    <x v="1"/>
    <n v="80.099999999999994"/>
  </r>
  <r>
    <x v="1"/>
    <x v="0"/>
    <n v="77.099999999999994"/>
  </r>
  <r>
    <x v="1"/>
    <x v="1"/>
    <n v="80"/>
  </r>
  <r>
    <x v="2"/>
    <x v="0"/>
    <n v="77.400000000000006"/>
  </r>
  <r>
    <x v="2"/>
    <x v="1"/>
    <n v="80.5"/>
  </r>
  <r>
    <x v="3"/>
    <x v="0"/>
    <m/>
  </r>
  <r>
    <x v="3"/>
    <x v="1"/>
    <m/>
  </r>
</pivotCacheRecords>
</file>

<file path=xl/pivotCache/pivotCacheRecords6.xml><?xml version="1.0" encoding="utf-8"?>
<pivotCacheRecords xmlns="http://schemas.openxmlformats.org/spreadsheetml/2006/main" xmlns:r="http://schemas.openxmlformats.org/officeDocument/2006/relationships" count="36">
  <r>
    <x v="0"/>
    <x v="0"/>
    <x v="0"/>
    <n v="13731"/>
  </r>
  <r>
    <x v="0"/>
    <x v="0"/>
    <x v="1"/>
    <n v="14396"/>
  </r>
  <r>
    <x v="0"/>
    <x v="0"/>
    <x v="2"/>
    <n v="28128"/>
  </r>
  <r>
    <x v="0"/>
    <x v="1"/>
    <x v="0"/>
    <n v="14612"/>
  </r>
  <r>
    <x v="0"/>
    <x v="1"/>
    <x v="1"/>
    <n v="15916"/>
  </r>
  <r>
    <x v="0"/>
    <x v="1"/>
    <x v="2"/>
    <n v="30527"/>
  </r>
  <r>
    <x v="0"/>
    <x v="2"/>
    <x v="0"/>
    <n v="30715"/>
  </r>
  <r>
    <x v="0"/>
    <x v="2"/>
    <x v="1"/>
    <n v="32576"/>
  </r>
  <r>
    <x v="0"/>
    <x v="2"/>
    <x v="2"/>
    <n v="63291"/>
  </r>
  <r>
    <x v="0"/>
    <x v="3"/>
    <x v="0"/>
    <n v="31175"/>
  </r>
  <r>
    <x v="0"/>
    <x v="3"/>
    <x v="1"/>
    <n v="32523"/>
  </r>
  <r>
    <x v="0"/>
    <x v="3"/>
    <x v="2"/>
    <n v="63698"/>
  </r>
  <r>
    <x v="0"/>
    <x v="4"/>
    <x v="0"/>
    <n v="31985"/>
  </r>
  <r>
    <x v="0"/>
    <x v="4"/>
    <x v="1"/>
    <n v="33853"/>
  </r>
  <r>
    <x v="0"/>
    <x v="4"/>
    <x v="2"/>
    <n v="65838"/>
  </r>
  <r>
    <x v="0"/>
    <x v="5"/>
    <x v="0"/>
    <n v="6335"/>
  </r>
  <r>
    <x v="0"/>
    <x v="5"/>
    <x v="1"/>
    <n v="6746"/>
  </r>
  <r>
    <x v="0"/>
    <x v="5"/>
    <x v="2"/>
    <n v="13081"/>
  </r>
  <r>
    <x v="0"/>
    <x v="6"/>
    <x v="0"/>
    <n v="22578"/>
  </r>
  <r>
    <x v="0"/>
    <x v="6"/>
    <x v="1"/>
    <n v="24375"/>
  </r>
  <r>
    <x v="0"/>
    <x v="6"/>
    <x v="2"/>
    <n v="46953"/>
  </r>
  <r>
    <x v="0"/>
    <x v="7"/>
    <x v="0"/>
    <n v="9420"/>
  </r>
  <r>
    <x v="0"/>
    <x v="7"/>
    <x v="1"/>
    <n v="10233"/>
  </r>
  <r>
    <x v="0"/>
    <x v="7"/>
    <x v="2"/>
    <n v="19653"/>
  </r>
  <r>
    <x v="0"/>
    <x v="8"/>
    <x v="0"/>
    <n v="14126"/>
  </r>
  <r>
    <x v="0"/>
    <x v="8"/>
    <x v="1"/>
    <n v="14630"/>
  </r>
  <r>
    <x v="0"/>
    <x v="8"/>
    <x v="2"/>
    <n v="28756"/>
  </r>
  <r>
    <x v="0"/>
    <x v="9"/>
    <x v="0"/>
    <n v="22265"/>
  </r>
  <r>
    <x v="0"/>
    <x v="9"/>
    <x v="1"/>
    <n v="23156"/>
  </r>
  <r>
    <x v="0"/>
    <x v="9"/>
    <x v="2"/>
    <n v="45421"/>
  </r>
  <r>
    <x v="0"/>
    <x v="10"/>
    <x v="0"/>
    <n v="91044"/>
  </r>
  <r>
    <x v="0"/>
    <x v="10"/>
    <x v="1"/>
    <n v="96400"/>
  </r>
  <r>
    <x v="0"/>
    <x v="10"/>
    <x v="2"/>
    <n v="187444"/>
  </r>
  <r>
    <x v="0"/>
    <x v="11"/>
    <x v="0"/>
    <n v="18456"/>
  </r>
  <r>
    <x v="0"/>
    <x v="11"/>
    <x v="1"/>
    <n v="19914"/>
  </r>
  <r>
    <x v="0"/>
    <x v="11"/>
    <x v="2"/>
    <n v="38370"/>
  </r>
</pivotCacheRecords>
</file>

<file path=xl/pivotCache/pivotCacheRecords7.xml><?xml version="1.0" encoding="utf-8"?>
<pivotCacheRecords xmlns="http://schemas.openxmlformats.org/spreadsheetml/2006/main" xmlns:r="http://schemas.openxmlformats.org/officeDocument/2006/relationships" count="36">
  <r>
    <x v="0"/>
    <x v="0"/>
    <x v="0"/>
    <n v="29829"/>
  </r>
  <r>
    <x v="0"/>
    <x v="0"/>
    <x v="1"/>
    <n v="32174"/>
  </r>
  <r>
    <x v="0"/>
    <x v="0"/>
    <x v="2"/>
    <n v="62003"/>
  </r>
  <r>
    <x v="0"/>
    <x v="1"/>
    <x v="0"/>
    <n v="45321"/>
  </r>
  <r>
    <x v="0"/>
    <x v="1"/>
    <x v="1"/>
    <n v="48419"/>
  </r>
  <r>
    <x v="0"/>
    <x v="1"/>
    <x v="2"/>
    <n v="93740"/>
  </r>
  <r>
    <x v="0"/>
    <x v="2"/>
    <x v="0"/>
    <n v="62221"/>
  </r>
  <r>
    <x v="0"/>
    <x v="2"/>
    <x v="1"/>
    <n v="66080"/>
  </r>
  <r>
    <x v="0"/>
    <x v="2"/>
    <x v="2"/>
    <n v="128301"/>
  </r>
  <r>
    <x v="0"/>
    <x v="3"/>
    <x v="0"/>
    <n v="78890"/>
  </r>
  <r>
    <x v="0"/>
    <x v="3"/>
    <x v="1"/>
    <n v="83526"/>
  </r>
  <r>
    <x v="0"/>
    <x v="3"/>
    <x v="2"/>
    <n v="162416"/>
  </r>
  <r>
    <x v="0"/>
    <x v="4"/>
    <x v="0"/>
    <n v="110809"/>
  </r>
  <r>
    <x v="0"/>
    <x v="4"/>
    <x v="1"/>
    <n v="116721"/>
  </r>
  <r>
    <x v="0"/>
    <x v="4"/>
    <x v="2"/>
    <n v="227530"/>
  </r>
  <r>
    <x v="0"/>
    <x v="5"/>
    <x v="0"/>
    <n v="245606"/>
  </r>
  <r>
    <x v="0"/>
    <x v="5"/>
    <x v="1"/>
    <n v="261344"/>
  </r>
  <r>
    <x v="0"/>
    <x v="5"/>
    <x v="2"/>
    <n v="506950"/>
  </r>
  <r>
    <x v="0"/>
    <x v="6"/>
    <x v="0"/>
    <n v="351622"/>
  </r>
  <r>
    <x v="0"/>
    <x v="6"/>
    <x v="1"/>
    <n v="369964"/>
  </r>
  <r>
    <x v="0"/>
    <x v="6"/>
    <x v="2"/>
    <n v="721586"/>
  </r>
  <r>
    <x v="0"/>
    <x v="7"/>
    <x v="0"/>
    <n v="49864"/>
  </r>
  <r>
    <x v="0"/>
    <x v="7"/>
    <x v="1"/>
    <n v="52074"/>
  </r>
  <r>
    <x v="0"/>
    <x v="7"/>
    <x v="2"/>
    <n v="101938"/>
  </r>
  <r>
    <x v="0"/>
    <x v="8"/>
    <x v="0"/>
    <n v="79695"/>
  </r>
  <r>
    <x v="0"/>
    <x v="8"/>
    <x v="1"/>
    <n v="84180"/>
  </r>
  <r>
    <x v="0"/>
    <x v="8"/>
    <x v="2"/>
    <n v="163875"/>
  </r>
  <r>
    <x v="0"/>
    <x v="9"/>
    <x v="0"/>
    <n v="211256"/>
  </r>
  <r>
    <x v="0"/>
    <x v="9"/>
    <x v="1"/>
    <n v="224224"/>
  </r>
  <r>
    <x v="0"/>
    <x v="9"/>
    <x v="2"/>
    <n v="435480"/>
  </r>
  <r>
    <x v="0"/>
    <x v="10"/>
    <x v="0"/>
    <n v="79542"/>
  </r>
  <r>
    <x v="0"/>
    <x v="10"/>
    <x v="1"/>
    <n v="83445"/>
  </r>
  <r>
    <x v="0"/>
    <x v="10"/>
    <x v="2"/>
    <n v="162987"/>
  </r>
  <r>
    <x v="0"/>
    <x v="11"/>
    <x v="0"/>
    <n v="106016"/>
  </r>
  <r>
    <x v="0"/>
    <x v="11"/>
    <x v="1"/>
    <n v="108620"/>
  </r>
  <r>
    <x v="0"/>
    <x v="11"/>
    <x v="2"/>
    <n v="214636"/>
  </r>
</pivotCacheRecords>
</file>

<file path=xl/pivotCache/pivotCacheRecords8.xml><?xml version="1.0" encoding="utf-8"?>
<pivotCacheRecords xmlns="http://schemas.openxmlformats.org/spreadsheetml/2006/main" xmlns:r="http://schemas.openxmlformats.org/officeDocument/2006/relationships" count="12">
  <r>
    <x v="0"/>
    <x v="0"/>
    <n v="1.74"/>
  </r>
  <r>
    <x v="0"/>
    <x v="1"/>
    <n v="0.28999999999999998"/>
  </r>
  <r>
    <x v="0"/>
    <x v="2"/>
    <n v="0.73"/>
  </r>
  <r>
    <x v="1"/>
    <x v="0"/>
    <n v="1.72"/>
  </r>
  <r>
    <x v="1"/>
    <x v="1"/>
    <n v="0.34"/>
  </r>
  <r>
    <x v="1"/>
    <x v="2"/>
    <n v="0.79"/>
  </r>
  <r>
    <x v="2"/>
    <x v="0"/>
    <n v="1.66"/>
  </r>
  <r>
    <x v="2"/>
    <x v="1"/>
    <n v="0.27"/>
  </r>
  <r>
    <x v="2"/>
    <x v="2"/>
    <n v="0.78"/>
  </r>
  <r>
    <x v="3"/>
    <x v="0"/>
    <m/>
  </r>
  <r>
    <x v="3"/>
    <x v="1"/>
    <m/>
  </r>
  <r>
    <x v="3"/>
    <x v="2"/>
    <m/>
  </r>
</pivotCacheRecords>
</file>

<file path=xl/pivotCache/pivotCacheRecords9.xml><?xml version="1.0" encoding="utf-8"?>
<pivotCacheRecords xmlns="http://schemas.openxmlformats.org/spreadsheetml/2006/main" xmlns:r="http://schemas.openxmlformats.org/officeDocument/2006/relationships" count="12">
  <r>
    <x v="0"/>
    <x v="0"/>
    <n v="38"/>
  </r>
  <r>
    <x v="0"/>
    <x v="1"/>
    <n v="16.399999999999999"/>
  </r>
  <r>
    <x v="0"/>
    <x v="2"/>
    <n v="15.5"/>
  </r>
  <r>
    <x v="1"/>
    <x v="0"/>
    <n v="38.6"/>
  </r>
  <r>
    <x v="1"/>
    <x v="1"/>
    <n v="20.8"/>
  </r>
  <r>
    <x v="1"/>
    <x v="2"/>
    <n v="18.100000000000001"/>
  </r>
  <r>
    <x v="2"/>
    <x v="0"/>
    <n v="39.6"/>
  </r>
  <r>
    <x v="2"/>
    <x v="1"/>
    <n v="18.600000000000001"/>
  </r>
  <r>
    <x v="2"/>
    <x v="2"/>
    <n v="19.899999999999999"/>
  </r>
  <r>
    <x v="3"/>
    <x v="0"/>
    <m/>
  </r>
  <r>
    <x v="3"/>
    <x v="1"/>
    <m/>
  </r>
  <r>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name="PivotTable29" cacheId="16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5:D15" firstHeaderRow="1" firstDataRow="2" firstDataCol="1" rowPageCount="1" colPageCount="1"/>
  <pivotFields count="5">
    <pivotField axis="axisPage" showAll="0">
      <items count="4">
        <item x="0"/>
        <item x="1"/>
        <item x="2"/>
        <item t="default"/>
      </items>
    </pivotField>
    <pivotField axis="axisRow" showAll="0">
      <items count="4">
        <item x="0"/>
        <item x="1"/>
        <item x="2"/>
        <item t="default"/>
      </items>
    </pivotField>
    <pivotField axis="axisRow" showAll="0">
      <items count="3">
        <item x="1"/>
        <item x="0"/>
        <item t="default"/>
      </items>
    </pivotField>
    <pivotField axis="axisCol" showAll="0">
      <items count="4">
        <item x="1"/>
        <item x="0"/>
        <item x="2"/>
        <item t="default"/>
      </items>
    </pivotField>
    <pivotField dataField="1" showAll="0"/>
  </pivotFields>
  <rowFields count="2">
    <field x="1"/>
    <field x="2"/>
  </rowFields>
  <rowItems count="9">
    <i>
      <x/>
    </i>
    <i r="1">
      <x/>
    </i>
    <i r="1">
      <x v="1"/>
    </i>
    <i>
      <x v="1"/>
    </i>
    <i r="1">
      <x/>
    </i>
    <i r="1">
      <x v="1"/>
    </i>
    <i>
      <x v="2"/>
    </i>
    <i r="1">
      <x/>
    </i>
    <i r="1">
      <x v="1"/>
    </i>
  </rowItems>
  <colFields count="1">
    <field x="3"/>
  </colFields>
  <colItems count="3">
    <i>
      <x/>
    </i>
    <i>
      <x v="1"/>
    </i>
    <i>
      <x v="2"/>
    </i>
  </colItems>
  <pageFields count="1">
    <pageField fld="0" item="0" hier="-1"/>
  </pageFields>
  <dataFields count="1">
    <dataField name="Sum of Vlera" fld="4"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15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jinia">
  <location ref="A3:D10" firstHeaderRow="1" firstDataRow="2" firstDataCol="1"/>
  <pivotFields count="4">
    <pivotField axis="axisRow" showAll="0">
      <items count="5">
        <item x="0"/>
        <item x="1"/>
        <item x="2"/>
        <item h="1" x="3"/>
        <item t="default"/>
      </items>
    </pivotField>
    <pivotField axis="axisRow" showAll="0">
      <items count="5">
        <item h="1" x="2"/>
        <item h="1" x="1"/>
        <item x="3"/>
        <item h="1" x="0"/>
        <item t="default"/>
      </items>
    </pivotField>
    <pivotField axis="axisCol" showAll="0">
      <items count="4">
        <item x="0"/>
        <item x="1"/>
        <item x="2"/>
        <item t="default"/>
      </items>
    </pivotField>
    <pivotField dataField="1" showAll="0"/>
  </pivotFields>
  <rowFields count="2">
    <field x="0"/>
    <field x="1"/>
  </rowFields>
  <rowItems count="6">
    <i>
      <x/>
    </i>
    <i r="1">
      <x v="2"/>
    </i>
    <i>
      <x v="1"/>
    </i>
    <i r="1">
      <x v="2"/>
    </i>
    <i>
      <x v="2"/>
    </i>
    <i r="1">
      <x v="2"/>
    </i>
  </rowItems>
  <colFields count="1">
    <field x="2"/>
  </colFields>
  <colItems count="3">
    <i>
      <x/>
    </i>
    <i>
      <x v="1"/>
    </i>
    <i>
      <x v="2"/>
    </i>
  </colItems>
  <dataFields count="1">
    <dataField name="Sum of Vlera" fld="3" baseField="0" baseItem="0"/>
  </dataFields>
  <chartFormats count="4">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0" cacheId="15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V3:W5" firstHeaderRow="1" firstDataRow="1" firstDataCol="1"/>
  <pivotFields count="2">
    <pivotField axis="axisRow" showAll="0">
      <items count="5">
        <item x="0"/>
        <item x="1"/>
        <item h="1" x="2"/>
        <item h="1" x="3"/>
        <item t="default"/>
      </items>
    </pivotField>
    <pivotField dataField="1" showAll="0"/>
  </pivotFields>
  <rowFields count="1">
    <field x="0"/>
  </rowFields>
  <rowItems count="2">
    <i>
      <x/>
    </i>
    <i>
      <x v="1"/>
    </i>
  </rowItems>
  <colItems count="1">
    <i/>
  </colItems>
  <dataFields count="1">
    <dataField name="Sum of Vlera"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9" cacheId="15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jinia">
  <location ref="Q3:T10" firstHeaderRow="1" firstDataRow="2" firstDataCol="1"/>
  <pivotFields count="4">
    <pivotField axis="axisRow" showAll="0">
      <items count="5">
        <item x="0"/>
        <item x="1"/>
        <item h="1" x="2"/>
        <item h="1" x="3"/>
        <item t="default"/>
      </items>
    </pivotField>
    <pivotField axis="axisRow" showAll="0">
      <items count="3">
        <item x="1"/>
        <item x="0"/>
        <item t="default"/>
      </items>
    </pivotField>
    <pivotField axis="axisCol" showAll="0">
      <items count="4">
        <item x="0"/>
        <item x="1"/>
        <item x="2"/>
        <item t="default"/>
      </items>
    </pivotField>
    <pivotField dataField="1" showAll="0"/>
  </pivotFields>
  <rowFields count="2">
    <field x="0"/>
    <field x="1"/>
  </rowFields>
  <rowItems count="6">
    <i>
      <x/>
    </i>
    <i r="1">
      <x/>
    </i>
    <i r="1">
      <x v="1"/>
    </i>
    <i>
      <x v="1"/>
    </i>
    <i r="1">
      <x/>
    </i>
    <i r="1">
      <x v="1"/>
    </i>
  </rowItems>
  <colFields count="1">
    <field x="2"/>
  </colFields>
  <colItems count="3">
    <i>
      <x/>
    </i>
    <i>
      <x v="1"/>
    </i>
    <i>
      <x v="2"/>
    </i>
  </colItems>
  <dataFields count="1">
    <dataField name="Sum of Vlera" fld="3" baseField="0" baseItem="0"/>
  </dataFields>
  <chartFormats count="3">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7" cacheId="153"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L3:M6"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Sum of Vlera"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6" cacheId="15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jinia">
  <location ref="G3:J10" firstHeaderRow="1" firstDataRow="2" firstDataCol="1"/>
  <pivotFields count="4">
    <pivotField axis="axisRow" showAll="0">
      <items count="5">
        <item x="0"/>
        <item x="1"/>
        <item x="2"/>
        <item h="1" x="3"/>
        <item t="default"/>
      </items>
    </pivotField>
    <pivotField axis="axisRow" showAll="0">
      <items count="5">
        <item h="1" x="2"/>
        <item h="1" x="1"/>
        <item x="3"/>
        <item h="1" x="0"/>
        <item t="default"/>
      </items>
    </pivotField>
    <pivotField axis="axisCol" showAll="0">
      <items count="4">
        <item x="0"/>
        <item x="1"/>
        <item x="2"/>
        <item t="default"/>
      </items>
    </pivotField>
    <pivotField dataField="1" showAll="0"/>
  </pivotFields>
  <rowFields count="2">
    <field x="0"/>
    <field x="1"/>
  </rowFields>
  <rowItems count="6">
    <i>
      <x/>
    </i>
    <i r="1">
      <x v="2"/>
    </i>
    <i>
      <x v="1"/>
    </i>
    <i r="1">
      <x v="2"/>
    </i>
    <i>
      <x v="2"/>
    </i>
    <i r="1">
      <x v="2"/>
    </i>
  </rowItems>
  <colFields count="1">
    <field x="2"/>
  </colFields>
  <colItems count="3">
    <i>
      <x/>
    </i>
    <i>
      <x v="1"/>
    </i>
    <i>
      <x v="2"/>
    </i>
  </colItems>
  <dataFields count="1">
    <dataField name="Sum of Vlera" fld="3" baseField="0" baseItem="0"/>
  </dataField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Lindshmëria e femrave nën 20 vjeç " cacheId="14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Viti">
  <location ref="R3:S6"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Vlera "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Raporti gjinor në lindje" cacheId="14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Viti">
  <location ref="O3:P6"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Vlera "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Treguesi bruto i lindshmërisë" cacheId="14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Viti">
  <location ref="I3:J6" firstHeaderRow="1" firstDataRow="1" firstDataCol="1"/>
  <pivotFields count="2">
    <pivotField axis="axisRow" showAll="0">
      <items count="5">
        <item x="0"/>
        <item x="1"/>
        <item x="2"/>
        <item h="1" x="3"/>
        <item t="default"/>
      </items>
    </pivotField>
    <pivotField dataField="1" showAll="0">
      <items count="5">
        <item x="2"/>
        <item x="1"/>
        <item x="0"/>
        <item x="3"/>
        <item t="default"/>
      </items>
    </pivotField>
  </pivotFields>
  <rowFields count="1">
    <field x="0"/>
  </rowFields>
  <rowItems count="3">
    <i>
      <x/>
    </i>
    <i>
      <x v="1"/>
    </i>
    <i>
      <x v="2"/>
    </i>
  </rowItems>
  <colItems count="1">
    <i/>
  </colItems>
  <dataFields count="1">
    <dataField name="Vlera "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Struktura e popullatës fëmijë (përfshirë kufijtë moshore)" cacheId="14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F3:AI9" firstHeaderRow="1" firstDataRow="2" firstDataCol="1"/>
  <pivotFields count="4">
    <pivotField axis="axisRow" showAll="0">
      <items count="2">
        <item x="0"/>
        <item t="default"/>
      </items>
    </pivotField>
    <pivotField axis="axisRow" showAll="0" defaultSubtotal="0">
      <items count="12">
        <item x="0"/>
        <item h="1" x="5"/>
        <item h="1" x="6"/>
        <item x="1"/>
        <item x="2"/>
        <item x="3"/>
        <item h="1" x="4"/>
        <item h="1" x="10"/>
        <item h="1" x="11"/>
        <item h="1" x="7"/>
        <item h="1" x="8"/>
        <item h="1" x="9"/>
      </items>
    </pivotField>
    <pivotField axis="axisCol" showAll="0">
      <items count="4">
        <item x="0"/>
        <item x="1"/>
        <item x="2"/>
        <item t="default"/>
      </items>
    </pivotField>
    <pivotField dataField="1" numFmtId="3" showAll="0"/>
  </pivotFields>
  <rowFields count="2">
    <field x="0"/>
    <field x="1"/>
  </rowFields>
  <rowItems count="5">
    <i>
      <x/>
    </i>
    <i r="1">
      <x/>
    </i>
    <i r="1">
      <x v="3"/>
    </i>
    <i r="1">
      <x v="4"/>
    </i>
    <i r="1">
      <x v="5"/>
    </i>
  </rowItems>
  <colFields count="1">
    <field x="2"/>
  </colFields>
  <colItems count="3">
    <i>
      <x/>
    </i>
    <i>
      <x v="1"/>
    </i>
    <i>
      <x v="2"/>
    </i>
  </colItems>
  <dataFields count="1">
    <dataField name="Sum of Vlera" fld="3" baseField="0" baseItem="0" numFmtId="3"/>
  </dataFields>
  <formats count="1">
    <format dxfId="65">
      <pivotArea outline="0" collapsedLevelsAreSubtotals="1" fieldPosition="0"/>
    </format>
  </formats>
  <chartFormats count="3">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Femijë (0-17 vjeç) sipas qarqeve dhe sipas gjinisë" cacheId="14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Qarku" colHeaderCaption="Gjinia">
  <location ref="AA3:AD10" firstHeaderRow="1" firstDataRow="2" firstDataCol="1"/>
  <pivotFields count="4">
    <pivotField axis="axisRow" showAll="0" sortType="ascending" defaultSubtotal="0">
      <items count="1">
        <item x="0"/>
      </items>
      <autoSortScope>
        <pivotArea dataOnly="0" outline="0" fieldPosition="0">
          <references count="2">
            <reference field="4294967294" count="1" selected="0">
              <x v="0"/>
            </reference>
            <reference field="2" count="1" selected="0">
              <x v="2"/>
            </reference>
          </references>
        </pivotArea>
      </autoSortScope>
    </pivotField>
    <pivotField axis="axisRow" showAll="0" sortType="ascending">
      <items count="13">
        <item h="1" x="0"/>
        <item h="1" x="1"/>
        <item h="1" x="2"/>
        <item h="1" x="3"/>
        <item x="4"/>
        <item x="5"/>
        <item h="1" x="6"/>
        <item x="7"/>
        <item h="1" x="8"/>
        <item x="9"/>
        <item x="10"/>
        <item h="1" x="11"/>
        <item t="default"/>
      </items>
      <autoSortScope>
        <pivotArea dataOnly="0" outline="0" fieldPosition="0">
          <references count="2">
            <reference field="4294967294" count="1" selected="0">
              <x v="0"/>
            </reference>
            <reference field="2" count="1" selected="0">
              <x v="2"/>
            </reference>
          </references>
        </pivotArea>
      </autoSortScope>
    </pivotField>
    <pivotField axis="axisCol" showAll="0">
      <items count="4">
        <item x="0"/>
        <item x="1"/>
        <item x="2"/>
        <item t="default"/>
      </items>
    </pivotField>
    <pivotField dataField="1" numFmtId="3" showAll="0"/>
  </pivotFields>
  <rowFields count="2">
    <field x="0"/>
    <field x="1"/>
  </rowFields>
  <rowItems count="6">
    <i>
      <x/>
    </i>
    <i r="1">
      <x v="5"/>
    </i>
    <i r="1">
      <x v="7"/>
    </i>
    <i r="1">
      <x v="9"/>
    </i>
    <i r="1">
      <x v="4"/>
    </i>
    <i r="1">
      <x v="10"/>
    </i>
  </rowItems>
  <colFields count="1">
    <field x="2"/>
  </colFields>
  <colItems count="3">
    <i>
      <x/>
    </i>
    <i>
      <x v="1"/>
    </i>
    <i>
      <x v="2"/>
    </i>
  </colItems>
  <dataFields count="1">
    <dataField name="Sum of Vlera" fld="3" baseField="0" baseItem="0"/>
  </dataFields>
  <formats count="1">
    <format dxfId="66">
      <pivotArea collapsedLevelsAreSubtotals="1" fieldPosition="0">
        <references count="1">
          <reference field="1" count="0"/>
        </references>
      </pivotArea>
    </format>
  </format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0" cacheId="16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Sektori" colHeaderCaption="Grupmosha">
  <location ref="I5:L10" firstHeaderRow="1" firstDataRow="2" firstDataCol="1" rowPageCount="1" colPageCount="1"/>
  <pivotFields count="4">
    <pivotField axis="axisPage" showAll="0">
      <items count="4">
        <item x="0"/>
        <item x="1"/>
        <item x="2"/>
        <item t="default"/>
      </items>
    </pivotField>
    <pivotField axis="axisRow" showAll="0">
      <items count="5">
        <item x="0"/>
        <item x="1"/>
        <item x="2"/>
        <item x="3"/>
        <item t="default"/>
      </items>
    </pivotField>
    <pivotField axis="axisCol" showAll="0">
      <items count="4">
        <item x="0"/>
        <item x="1"/>
        <item x="2"/>
        <item t="default"/>
      </items>
    </pivotField>
    <pivotField dataField="1" showAll="0"/>
  </pivotFields>
  <rowFields count="1">
    <field x="1"/>
  </rowFields>
  <rowItems count="4">
    <i>
      <x/>
    </i>
    <i>
      <x v="1"/>
    </i>
    <i>
      <x v="2"/>
    </i>
    <i>
      <x v="3"/>
    </i>
  </rowItems>
  <colFields count="1">
    <field x="2"/>
  </colFields>
  <colItems count="3">
    <i>
      <x/>
    </i>
    <i>
      <x v="1"/>
    </i>
    <i>
      <x v="2"/>
    </i>
  </colItems>
  <pageFields count="1">
    <pageField fld="0" hier="-1"/>
  </pageFields>
  <dataFields count="1">
    <dataField name="Sum of Vlera" fld="3" baseField="0" baseItem="0"/>
  </dataFields>
  <chartFormats count="3">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Fëmijë, adoleshentë dhe të rinj në raport me popullatën e përgjithshme" cacheId="13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Viti" colHeaderCaption="Mosha">
  <location ref="A3:C6" firstHeaderRow="1" firstDataRow="2" firstDataCol="1"/>
  <pivotFields count="3">
    <pivotField axis="axisRow" showAll="0">
      <items count="5">
        <item h="1" x="0"/>
        <item x="1"/>
        <item x="2"/>
        <item h="1" x="3"/>
        <item t="default"/>
      </items>
    </pivotField>
    <pivotField axis="axisCol" showAll="0">
      <items count="4">
        <item h="1" x="0"/>
        <item x="1"/>
        <item x="2"/>
        <item t="default"/>
      </items>
    </pivotField>
    <pivotField dataField="1" showAll="0">
      <items count="11">
        <item x="6"/>
        <item x="8"/>
        <item x="3"/>
        <item x="5"/>
        <item x="0"/>
        <item x="2"/>
        <item x="7"/>
        <item x="4"/>
        <item x="1"/>
        <item x="9"/>
        <item t="default"/>
      </items>
    </pivotField>
  </pivotFields>
  <rowFields count="1">
    <field x="0"/>
  </rowFields>
  <rowItems count="2">
    <i>
      <x v="1"/>
    </i>
    <i>
      <x v="2"/>
    </i>
  </rowItems>
  <colFields count="1">
    <field x="1"/>
  </colFields>
  <colItems count="2">
    <i>
      <x v="1"/>
    </i>
    <i>
      <x v="2"/>
    </i>
  </colItems>
  <dataFields count="1">
    <dataField name="Sum of Vlera" fld="2" baseField="0" baseItem="0"/>
  </dataFields>
  <chartFormats count="4">
    <chartFormat chart="4" format="7" series="1">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Jetëgjatësia mesatare në lindje (0-1 vjeç)" cacheId="14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jinia">
  <location ref="V3:X7" firstHeaderRow="1" firstDataRow="2" firstDataCol="1"/>
  <pivotFields count="3">
    <pivotField axis="axisRow" showAll="0">
      <items count="5">
        <item x="0"/>
        <item x="1"/>
        <item x="2"/>
        <item h="1" x="3"/>
        <item t="default"/>
      </items>
    </pivotField>
    <pivotField axis="axisCol" showAll="0">
      <items count="3">
        <item x="1"/>
        <item x="0"/>
        <item t="default"/>
      </items>
    </pivotField>
    <pivotField dataField="1" showAll="0"/>
  </pivotFields>
  <rowFields count="1">
    <field x="0"/>
  </rowFields>
  <rowItems count="3">
    <i>
      <x/>
    </i>
    <i>
      <x v="1"/>
    </i>
    <i>
      <x v="2"/>
    </i>
  </rowItems>
  <colFields count="1">
    <field x="1"/>
  </colFields>
  <colItems count="2">
    <i>
      <x/>
    </i>
    <i>
      <x v="1"/>
    </i>
  </colItems>
  <dataFields count="1">
    <dataField name="Sum of Vlera" fld="2"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0" cacheId="14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Viti" colHeaderCaption="Grupmosha">
  <location ref="A3:D7" firstHeaderRow="1" firstDataRow="2" firstDataCol="1"/>
  <pivotFields count="3">
    <pivotField axis="axisRow" showAll="0">
      <items count="5">
        <item x="0"/>
        <item x="1"/>
        <item x="2"/>
        <item h="1" x="3"/>
        <item t="default"/>
      </items>
    </pivotField>
    <pivotField axis="axisCol" showAll="0">
      <items count="4">
        <item x="1"/>
        <item x="2"/>
        <item x="0"/>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Vlera" fld="2" baseField="0" baseItem="0"/>
  </dataFields>
  <formats count="4">
    <format dxfId="27">
      <pivotArea outline="0" collapsedLevelsAreSubtotals="1" fieldPosition="0"/>
    </format>
    <format dxfId="26">
      <pivotArea outline="0" collapsedLevelsAreSubtotals="1" fieldPosition="0"/>
    </format>
    <format dxfId="25">
      <pivotArea collapsedLevelsAreSubtotals="1" fieldPosition="0">
        <references count="1">
          <reference field="0" count="1">
            <x v="0"/>
          </reference>
        </references>
      </pivotArea>
    </format>
    <format dxfId="24">
      <pivotArea dataOnly="0" labelOnly="1" fieldPosition="0">
        <references count="1">
          <reference field="1" count="0"/>
        </references>
      </pivotArea>
    </format>
  </formats>
  <chartFormats count="4">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4" cacheId="15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rupmosha">
  <location ref="S3:Z7" firstHeaderRow="1" firstDataRow="2" firstDataCol="1"/>
  <pivotFields count="3">
    <pivotField axis="axisRow" showAll="0">
      <items count="5">
        <item x="0"/>
        <item x="1"/>
        <item x="2"/>
        <item h="1" x="3"/>
        <item t="default"/>
      </items>
    </pivotField>
    <pivotField axis="axisCol" showAll="0">
      <items count="8">
        <item x="0"/>
        <item x="1"/>
        <item x="2"/>
        <item x="3"/>
        <item x="4"/>
        <item x="5"/>
        <item x="6"/>
        <item t="default"/>
      </items>
    </pivotField>
    <pivotField dataField="1" showAll="0"/>
  </pivotFields>
  <rowFields count="1">
    <field x="0"/>
  </rowFields>
  <rowItems count="3">
    <i>
      <x/>
    </i>
    <i>
      <x v="1"/>
    </i>
    <i>
      <x v="2"/>
    </i>
  </rowItems>
  <colFields count="1">
    <field x="1"/>
  </colFields>
  <colItems count="7">
    <i>
      <x/>
    </i>
    <i>
      <x v="1"/>
    </i>
    <i>
      <x v="2"/>
    </i>
    <i>
      <x v="3"/>
    </i>
    <i>
      <x v="4"/>
    </i>
    <i>
      <x v="5"/>
    </i>
    <i>
      <x v="6"/>
    </i>
  </colItems>
  <dataFields count="1">
    <dataField name="Sum of Vlera" fld="2" baseField="0" baseItem="0"/>
  </dataFields>
  <chartFormats count="8">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1" count="1" selected="0">
            <x v="2"/>
          </reference>
        </references>
      </pivotArea>
    </chartFormat>
    <chartFormat chart="4" format="17" series="1">
      <pivotArea type="data" outline="0" fieldPosition="0">
        <references count="2">
          <reference field="4294967294" count="1" selected="0">
            <x v="0"/>
          </reference>
          <reference field="1" count="1" selected="0">
            <x v="3"/>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2">
          <reference field="4294967294" count="1" selected="0">
            <x v="0"/>
          </reference>
          <reference field="1" count="1" selected="0">
            <x v="6"/>
          </reference>
        </references>
      </pivotArea>
    </chartFormat>
    <chartFormat chart="4"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13" cacheId="149"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Viti">
  <location ref="P3:Q6"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Sum of Vlera"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12" cacheId="14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Viti" colHeaderCaption="Grupmosha">
  <location ref="K3:N7" firstHeaderRow="1" firstDataRow="2" firstDataCol="1"/>
  <pivotFields count="3">
    <pivotField axis="axisRow" showAll="0">
      <items count="5">
        <item x="0"/>
        <item x="1"/>
        <item x="2"/>
        <item h="1" x="3"/>
        <item t="default"/>
      </items>
    </pivotField>
    <pivotField axis="axisCol" showAll="0">
      <items count="6">
        <item m="1" x="3"/>
        <item x="0"/>
        <item m="1" x="4"/>
        <item x="1"/>
        <item x="2"/>
        <item t="default"/>
      </items>
    </pivotField>
    <pivotField dataField="1" showAll="0"/>
  </pivotFields>
  <rowFields count="1">
    <field x="0"/>
  </rowFields>
  <rowItems count="3">
    <i>
      <x/>
    </i>
    <i>
      <x v="1"/>
    </i>
    <i>
      <x v="2"/>
    </i>
  </rowItems>
  <colFields count="1">
    <field x="1"/>
  </colFields>
  <colItems count="3">
    <i>
      <x v="1"/>
    </i>
    <i>
      <x v="3"/>
    </i>
    <i>
      <x v="4"/>
    </i>
  </colItems>
  <dataFields count="1">
    <dataField name="Sum of Vlera" fld="2" baseField="0" baseItem="0"/>
  </dataFields>
  <chartFormats count="4">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4"/>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1" cacheId="14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Viti" colHeaderCaption="Grupmosha">
  <location ref="F3:I7" firstHeaderRow="1" firstDataRow="2" firstDataCol="1"/>
  <pivotFields count="3">
    <pivotField axis="axisRow" showAll="0">
      <items count="5">
        <item x="0"/>
        <item x="1"/>
        <item x="2"/>
        <item h="1" x="3"/>
        <item t="default"/>
      </items>
    </pivotField>
    <pivotField axis="axisCol" showAll="0">
      <items count="4">
        <item x="1"/>
        <item x="2"/>
        <item x="0"/>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Vlera" fld="2" baseField="0" baseItem="0"/>
  </dataFields>
  <formats count="3">
    <format dxfId="30">
      <pivotArea outline="0" collapsedLevelsAreSubtotals="1" fieldPosition="0"/>
    </format>
    <format dxfId="29">
      <pivotArea dataOnly="0" labelOnly="1" fieldPosition="0">
        <references count="1">
          <reference field="1" count="0"/>
        </references>
      </pivotArea>
    </format>
    <format dxfId="28">
      <pivotArea dataOnly="0" labelOnly="1" grandCol="1" outline="0" fieldPosition="0"/>
    </format>
  </format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3" cacheId="15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Viti" colHeaderCaption="Raporti">
  <location ref="A5:C9" firstHeaderRow="1" firstDataRow="2" firstDataCol="1"/>
  <pivotFields count="3">
    <pivotField axis="axisRow" showAll="0">
      <items count="5">
        <item x="0"/>
        <item x="1"/>
        <item x="2"/>
        <item h="1" x="3"/>
        <item t="default"/>
      </items>
    </pivotField>
    <pivotField axis="axisCol" showAll="0">
      <items count="3">
        <item x="0"/>
        <item x="1"/>
        <item t="default"/>
      </items>
    </pivotField>
    <pivotField dataField="1" showAll="0"/>
  </pivotFields>
  <rowFields count="1">
    <field x="0"/>
  </rowFields>
  <rowItems count="3">
    <i>
      <x/>
    </i>
    <i>
      <x v="1"/>
    </i>
    <i>
      <x v="2"/>
    </i>
  </rowItems>
  <colFields count="1">
    <field x="1"/>
  </colFields>
  <colItems count="2">
    <i>
      <x/>
    </i>
    <i>
      <x v="1"/>
    </i>
  </colItems>
  <dataFields count="1">
    <dataField name="Sum of Vlera" fld="2" baseField="0" baseItem="2"/>
  </dataFields>
  <formats count="1">
    <format dxfId="128">
      <pivotArea collapsedLevelsAreSubtotals="1" fieldPosition="0">
        <references count="2">
          <reference field="0" count="3">
            <x v="0"/>
            <x v="1"/>
            <x v="2"/>
          </reference>
          <reference field="1" count="1" selected="0">
            <x v="1"/>
          </reference>
        </references>
      </pivotArea>
    </format>
  </format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Viti" colHeaderCaption="Vendimi">
  <location ref="V5:Y15" firstHeaderRow="1" firstDataRow="2" firstDataCol="1"/>
  <pivotFields count="4">
    <pivotField axis="axisRow" showAll="0">
      <items count="5">
        <item x="0"/>
        <item x="1"/>
        <item x="2"/>
        <item h="1" x="3"/>
        <item t="default"/>
      </items>
    </pivotField>
    <pivotField axis="axisRow" showAll="0">
      <items count="3">
        <item x="0"/>
        <item x="1"/>
        <item t="default"/>
      </items>
    </pivotField>
    <pivotField axis="axisCol" showAll="0">
      <items count="4">
        <item x="1"/>
        <item x="2"/>
        <item x="0"/>
        <item t="default"/>
      </items>
    </pivotField>
    <pivotField dataField="1" showAll="0"/>
  </pivotFields>
  <rowFields count="2">
    <field x="0"/>
    <field x="1"/>
  </rowFields>
  <rowItems count="9">
    <i>
      <x/>
    </i>
    <i r="1">
      <x/>
    </i>
    <i r="1">
      <x v="1"/>
    </i>
    <i>
      <x v="1"/>
    </i>
    <i r="1">
      <x/>
    </i>
    <i r="1">
      <x v="1"/>
    </i>
    <i>
      <x v="2"/>
    </i>
    <i r="1">
      <x/>
    </i>
    <i r="1">
      <x v="1"/>
    </i>
  </rowItems>
  <colFields count="1">
    <field x="2"/>
  </colFields>
  <colItems count="3">
    <i>
      <x/>
    </i>
    <i>
      <x v="1"/>
    </i>
    <i>
      <x v="2"/>
    </i>
  </colItems>
  <dataFields count="1">
    <dataField name="Sum of Vlera" fld="3" baseField="1" baseItem="0"/>
  </dataField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16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P5:Q8"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Sum of Vlera"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5" cacheId="16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Viti" colHeaderCaption="Grupmosha">
  <location ref="K5:M15" firstHeaderRow="1" firstDataRow="2" firstDataCol="1"/>
  <pivotFields count="4">
    <pivotField axis="axisRow" showAll="0">
      <items count="5">
        <item x="0"/>
        <item x="1"/>
        <item x="2"/>
        <item h="1" x="3"/>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0"/>
    <field x="1"/>
  </rowFields>
  <rowItems count="9">
    <i>
      <x/>
    </i>
    <i r="1">
      <x/>
    </i>
    <i r="1">
      <x v="1"/>
    </i>
    <i>
      <x v="1"/>
    </i>
    <i r="1">
      <x/>
    </i>
    <i r="1">
      <x v="1"/>
    </i>
    <i>
      <x v="2"/>
    </i>
    <i r="1">
      <x/>
    </i>
    <i r="1">
      <x v="1"/>
    </i>
  </rowItems>
  <colFields count="1">
    <field x="2"/>
  </colFields>
  <colItems count="2">
    <i>
      <x/>
    </i>
    <i>
      <x v="1"/>
    </i>
  </colItems>
  <dataFields count="1">
    <dataField name="Sum of Vlera" fld="3" baseField="1" baseItem="0"/>
  </dataFields>
  <chartFormats count="2">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4" cacheId="159"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F5:G8" firstHeaderRow="1" firstDataRow="1" firstDataCol="1"/>
  <pivotFields count="2">
    <pivotField axis="axisRow" showAll="0">
      <items count="5">
        <item x="0"/>
        <item x="1"/>
        <item x="2"/>
        <item h="1" x="3"/>
        <item t="default"/>
      </items>
    </pivotField>
    <pivotField dataField="1" showAll="0"/>
  </pivotFields>
  <rowFields count="1">
    <field x="0"/>
  </rowFields>
  <rowItems count="3">
    <i>
      <x/>
    </i>
    <i>
      <x v="1"/>
    </i>
    <i>
      <x v="2"/>
    </i>
  </rowItems>
  <colItems count="1">
    <i/>
  </colItems>
  <dataFields count="1">
    <dataField name="Sum of Vlera"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2" cacheId="15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F5:AG8" firstHeaderRow="1" firstDataRow="1" firstDataCol="1" rowPageCount="1" colPageCount="1"/>
  <pivotFields count="3">
    <pivotField axis="axisPage" showAll="0">
      <items count="5">
        <item x="0"/>
        <item x="1"/>
        <item x="2"/>
        <item x="3"/>
        <item t="default"/>
      </items>
    </pivotField>
    <pivotField axis="axisRow" showAll="0">
      <items count="4">
        <item x="0"/>
        <item x="2"/>
        <item x="1"/>
        <item t="default"/>
      </items>
    </pivotField>
    <pivotField dataField="1" showAll="0"/>
  </pivotFields>
  <rowFields count="1">
    <field x="1"/>
  </rowFields>
  <rowItems count="3">
    <i>
      <x/>
    </i>
    <i>
      <x v="1"/>
    </i>
    <i>
      <x v="2"/>
    </i>
  </rowItems>
  <colItems count="1">
    <i/>
  </colItems>
  <pageFields count="1">
    <pageField fld="0" item="1" hier="-1"/>
  </pageFields>
  <dataFields count="1">
    <dataField name="Sum of Vlera" fld="2" baseField="1"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1" cacheId="15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Y5:AA9" firstHeaderRow="1" firstDataRow="2" firstDataCol="1"/>
  <pivotFields count="3">
    <pivotField axis="axisRow" showAll="0">
      <items count="5">
        <item x="0"/>
        <item x="1"/>
        <item x="2"/>
        <item h="1" x="3"/>
        <item t="default"/>
      </items>
    </pivotField>
    <pivotField axis="axisCol" showAll="0">
      <items count="5">
        <item m="1" x="3"/>
        <item m="1" x="2"/>
        <item x="0"/>
        <item x="1"/>
        <item t="default"/>
      </items>
    </pivotField>
    <pivotField dataField="1" showAll="0"/>
  </pivotFields>
  <rowFields count="1">
    <field x="0"/>
  </rowFields>
  <rowItems count="3">
    <i>
      <x/>
    </i>
    <i>
      <x v="1"/>
    </i>
    <i>
      <x v="2"/>
    </i>
  </rowItems>
  <colFields count="1">
    <field x="1"/>
  </colFields>
  <colItems count="2">
    <i>
      <x v="2"/>
    </i>
    <i>
      <x v="3"/>
    </i>
  </colItems>
  <dataFields count="1">
    <dataField name="Sum of Vlera" fld="2" baseField="1" baseItem="0"/>
  </dataFields>
  <chartFormats count="2">
    <chartFormat chart="6" format="4" series="1">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iti" sourceName="Viti">
  <pivotTables>
    <pivotTable tabId="5" name="Fëmijë, adoleshentë dhe të rinj në raport me popullatën e përgjithshme"/>
  </pivotTables>
  <data>
    <tabular pivotCacheId="1">
      <items count="4">
        <i x="0"/>
        <i x="1" s="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osha1" sourceName="Mosha">
  <pivotTables>
    <pivotTable tabId="5" name="Struktura e popullatës fëmijë (përfshirë kufijtë moshore)"/>
  </pivotTables>
  <data>
    <tabular pivotCacheId="3">
      <items count="12">
        <i x="0" s="1"/>
        <i x="5"/>
        <i x="6"/>
        <i x="1" s="1"/>
        <i x="2" s="1"/>
        <i x="3" s="1"/>
        <i x="4"/>
        <i x="10"/>
        <i x="11"/>
        <i x="7"/>
        <i x="8"/>
        <i x="9"/>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Gjinia2" sourceName="Gjinia">
  <pivotTables>
    <pivotTable tabId="5" name="Struktura e popullatës fëmijë (përfshirë kufijtë moshore)"/>
  </pivotTables>
  <data>
    <tabular pivotCacheId="3">
      <items count="3">
        <i x="0" s="1"/>
        <i x="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Viti5" sourceName="Viti">
  <pivotTables>
    <pivotTable tabId="9" name="PivotTable10"/>
  </pivotTables>
  <data>
    <tabular pivotCacheId="8">
      <items count="4">
        <i x="0" s="1"/>
        <i x="1" s="1"/>
        <i x="2" s="1"/>
        <i x="3"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Grupmosha" sourceName="Grupmosha">
  <pivotTables>
    <pivotTable tabId="9" name="PivotTable10"/>
  </pivotTables>
  <data>
    <tabular pivotCacheId="8">
      <items count="3">
        <i x="1" s="1"/>
        <i x="2"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Viti6" sourceName="Viti">
  <pivotTables>
    <pivotTable tabId="9" name="PivotTable11"/>
  </pivotTables>
  <data>
    <tabular pivotCacheId="9">
      <items count="4">
        <i x="0" s="1"/>
        <i x="1" s="1"/>
        <i x="2" s="1"/>
        <i x="3"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Grupmosha1" sourceName="Grupmosha">
  <pivotTables>
    <pivotTable tabId="9" name="PivotTable11"/>
  </pivotTables>
  <data>
    <tabular pivotCacheId="9">
      <items count="3">
        <i x="1" s="1"/>
        <i x="2" s="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Viti7" sourceName="Viti">
  <pivotTables>
    <pivotTable tabId="9" name="PivotTable12"/>
  </pivotTables>
  <data>
    <tabular pivotCacheId="10">
      <items count="4">
        <i x="0" s="1"/>
        <i x="1" s="1"/>
        <i x="2" s="1"/>
        <i x="3"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Grupmosha2" sourceName="Grupmosha">
  <pivotTables>
    <pivotTable tabId="9" name="PivotTable12"/>
  </pivotTables>
  <data>
    <tabular pivotCacheId="10">
      <items count="5">
        <i x="1" s="1"/>
        <i x="2" s="1"/>
        <i x="0" s="1"/>
        <i x="3" s="1" nd="1"/>
        <i x="4"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Viti8" sourceName="Viti">
  <pivotTables>
    <pivotTable tabId="9" name="PivotTable14"/>
  </pivotTables>
  <data>
    <tabular pivotCacheId="11">
      <items count="4">
        <i x="0" s="1"/>
        <i x="1" s="1"/>
        <i x="2" s="1"/>
        <i x="3"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Grupmosha3" sourceName="Grupmosha">
  <pivotTables>
    <pivotTable tabId="9" name="PivotTable14"/>
  </pivotTables>
  <data>
    <tabular pivotCacheId="1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sha" sourceName="Mosha">
  <pivotTables>
    <pivotTable tabId="5" name="Fëmijë, adoleshentë dhe të rinj në raport me popullatën e përgjithshme"/>
  </pivotTables>
  <data>
    <tabular pivotCacheId="1">
      <items count="3">
        <i x="0"/>
        <i x="1" s="1"/>
        <i x="2"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Viti9" sourceName="Viti">
  <pivotTables>
    <pivotTable tabId="9" name="PivotTable13"/>
  </pivotTables>
  <data>
    <tabular pivotCacheId="12">
      <items count="4">
        <i x="0" s="1"/>
        <i x="1" s="1"/>
        <i x="2" s="1"/>
        <i x="3"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Viti10" sourceName="Viti">
  <pivotTables>
    <pivotTable tabId="11" name="PivotTable15"/>
  </pivotTables>
  <data>
    <tabular pivotCacheId="13">
      <items count="4">
        <i x="0" s="1"/>
        <i x="1" s="1"/>
        <i x="2" s="1"/>
        <i x="3"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Cikli_arsimor" sourceName="Cikli arsimor">
  <pivotTables>
    <pivotTable tabId="11" name="PivotTable15"/>
  </pivotTables>
  <data>
    <tabular pivotCacheId="13">
      <items count="4">
        <i x="2"/>
        <i x="1"/>
        <i x="3" s="1"/>
        <i x="0"/>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Gjinia3" sourceName="Gjinia">
  <pivotTables>
    <pivotTable tabId="11" name="PivotTable15"/>
  </pivotTables>
  <data>
    <tabular pivotCacheId="13">
      <items count="3">
        <i x="0" s="1"/>
        <i x="1" s="1"/>
        <i x="2"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Viti11" sourceName="Viti">
  <pivotTables>
    <pivotTable tabId="11" name="PivotTable16"/>
  </pivotTables>
  <data>
    <tabular pivotCacheId="14">
      <items count="4">
        <i x="0" s="1"/>
        <i x="1" s="1"/>
        <i x="2" s="1"/>
        <i x="3"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Cikli_arsimor1" sourceName="Cikli arsimor">
  <pivotTables>
    <pivotTable tabId="11" name="PivotTable16"/>
  </pivotTables>
  <data>
    <tabular pivotCacheId="14">
      <items count="4">
        <i x="2"/>
        <i x="1"/>
        <i x="3" s="1"/>
        <i x="0"/>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Gjinia4" sourceName="Gjinia">
  <pivotTables>
    <pivotTable tabId="11" name="PivotTable16"/>
  </pivotTables>
  <data>
    <tabular pivotCacheId="14">
      <items count="3">
        <i x="0" s="1"/>
        <i x="1" s="1"/>
        <i x="2"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Viti12" sourceName="Viti">
  <pivotTables>
    <pivotTable tabId="11" name="PivotTable19"/>
  </pivotTables>
  <data>
    <tabular pivotCacheId="15">
      <items count="4">
        <i x="0" s="1"/>
        <i x="1" s="1"/>
        <i x="2" nd="1"/>
        <i x="3" nd="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Cikli_arsimor2" sourceName="Cikli arsimor">
  <pivotTables>
    <pivotTable tabId="11" name="PivotTable19"/>
  </pivotTables>
  <data>
    <tabular pivotCacheId="15">
      <items count="2">
        <i x="1" s="1"/>
        <i x="0"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Gjinia5" sourceName="Gjinia">
  <pivotTables>
    <pivotTable tabId="11" name="PivotTable19"/>
  </pivotTables>
  <data>
    <tabular pivotCacheId="1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iti1" sourceName="Viti">
  <pivotTables>
    <pivotTable tabId="5" name="Treguesi bruto i lindshmërisë"/>
  </pivotTables>
  <data>
    <tabular pivotCacheId="2">
      <items count="4">
        <i x="0" s="1"/>
        <i x="1" s="1"/>
        <i x="2" s="1"/>
        <i x="3" nd="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Viti13" sourceName="Viti">
  <pivotTables>
    <pivotTable tabId="11" name="PivotTable17"/>
  </pivotTables>
  <data>
    <tabular pivotCacheId="16">
      <items count="4">
        <i x="0" s="1"/>
        <i x="1" s="1"/>
        <i x="2" s="1"/>
        <i x="3" nd="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Viti14" sourceName="Viti">
  <pivotTables>
    <pivotTable tabId="11" name="PivotTable20"/>
  </pivotTables>
  <data>
    <tabular pivotCacheId="17">
      <items count="4">
        <i x="0" s="1"/>
        <i x="1" s="1"/>
        <i x="2" nd="1"/>
        <i x="3" nd="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Viti15" sourceName="Viti">
  <pivotTables>
    <pivotTable tabId="11" name="PivotTable21"/>
  </pivotTables>
  <data>
    <tabular pivotCacheId="18">
      <items count="4">
        <i x="0" s="1"/>
        <i x="1" s="1"/>
        <i x="2" s="1"/>
        <i x="3" nd="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Koha" sourceName="Koha">
  <pivotTables>
    <pivotTable tabId="11" name="PivotTable21"/>
  </pivotTables>
  <data>
    <tabular pivotCacheId="18">
      <items count="4">
        <i x="0" s="1"/>
        <i x="1" s="1"/>
        <i x="3" s="1" nd="1"/>
        <i x="2" s="1" nd="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Viti16" sourceName="Viti">
  <pivotTables>
    <pivotTable tabId="11" name="PivotTable22"/>
  </pivotTables>
  <data>
    <tabular pivotCacheId="19">
      <items count="4">
        <i x="0"/>
        <i x="1" s="1"/>
        <i x="2"/>
        <i x="3" nd="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Viti17" sourceName="Viti">
  <pivotTables>
    <pivotTable tabId="14" name="PivotTable23"/>
  </pivotTables>
  <data>
    <tabular pivotCacheId="20">
      <items count="4">
        <i x="0" s="1"/>
        <i x="1" s="1"/>
        <i x="2" s="1"/>
        <i x="3" nd="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Raporti" sourceName="Raporti">
  <pivotTables>
    <pivotTable tabId="14" name="PivotTable23"/>
  </pivotTables>
  <data>
    <tabular pivotCacheId="20">
      <items count="2">
        <i x="0" s="1"/>
        <i x="1" s="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Viti18" sourceName="Viti">
  <pivotTables>
    <pivotTable tabId="14" name="PivotTable24"/>
  </pivotTables>
  <data>
    <tabular pivotCacheId="21">
      <items count="4">
        <i x="0" s="1"/>
        <i x="1" s="1"/>
        <i x="2" s="1"/>
        <i x="3" nd="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mc:Ignorable="x" name="Slicer_Viti19" sourceName="Viti">
  <pivotTables>
    <pivotTable tabId="14" name="PivotTable26"/>
  </pivotTables>
  <data>
    <tabular pivotCacheId="22">
      <items count="4">
        <i x="0" s="1"/>
        <i x="1" s="1"/>
        <i x="2" s="1"/>
        <i x="3" nd="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mc:Ignorable="x" name="Slicer_Viti20" sourceName="Viti">
  <pivotTables>
    <pivotTable tabId="14" name="PivotTable25"/>
  </pivotTables>
  <data>
    <tabular pivotCacheId="23">
      <items count="4">
        <i x="0" s="1"/>
        <i x="1" s="1"/>
        <i x="2"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iti2" sourceName="Viti">
  <pivotTables>
    <pivotTable tabId="5" name="Raporti gjinor në lindje"/>
  </pivotTables>
  <data>
    <tabular pivotCacheId="4">
      <items count="4">
        <i x="0" s="1"/>
        <i x="1" s="1"/>
        <i x="2" s="1"/>
        <i x="3" nd="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mc:Ignorable="x" name="Slicer_Raporti1" sourceName="Raporti">
  <pivotTables>
    <pivotTable tabId="14" name="PivotTable25"/>
  </pivotTables>
  <data>
    <tabular pivotCacheId="23">
      <items count="2">
        <i x="0" s="1"/>
        <i x="1" s="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mc:Ignorable="x" name="Slicer_Grupmosha4" sourceName="Grupmosha">
  <pivotTables>
    <pivotTable tabId="14" name="PivotTable25"/>
  </pivotTables>
  <data>
    <tabular pivotCacheId="23">
      <items count="2">
        <i x="0" s="1"/>
        <i x="1" s="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Viti21" sourceName="Viti">
  <pivotTables>
    <pivotTable tabId="14" name="PivotTable27"/>
  </pivotTables>
  <data>
    <tabular pivotCacheId="24">
      <items count="4">
        <i x="0" s="1"/>
        <i x="1" s="1"/>
        <i x="2" s="1"/>
        <i x="3" nd="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mc:Ignorable="x" name="Slicer_Raporti2" sourceName="Raporti">
  <pivotTables>
    <pivotTable tabId="14" name="PivotTable27"/>
  </pivotTables>
  <data>
    <tabular pivotCacheId="24">
      <items count="2">
        <i x="0" s="1"/>
        <i x="1" s="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mc:Ignorable="x" name="Slicer_Vendimi" sourceName="Vendimi">
  <pivotTables>
    <pivotTable tabId="14" name="PivotTable27"/>
  </pivotTables>
  <data>
    <tabular pivotCacheId="24">
      <items count="3">
        <i x="1" s="1"/>
        <i x="2" s="1"/>
        <i x="0" s="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mc:Ignorable="x" name="Slicer_Viti22" sourceName="Viti">
  <pivotTables>
    <pivotTable tabId="18" name="PivotTable29"/>
  </pivotTables>
  <data>
    <tabular pivotCacheId="25">
      <items count="3">
        <i x="0" s="1"/>
        <i x="1"/>
        <i x="2"/>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mc:Ignorable="x" name="Slicer_Grupmosha5" sourceName="Grupmosha">
  <pivotTables>
    <pivotTable tabId="18" name="PivotTable29"/>
  </pivotTables>
  <data>
    <tabular pivotCacheId="25">
      <items count="3">
        <i x="0" s="1"/>
        <i x="1" s="1"/>
        <i x="2" s="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mc:Ignorable="x" name="Slicer_Tregu_punës" sourceName="Tregu punës">
  <pivotTables>
    <pivotTable tabId="18" name="PivotTable29"/>
  </pivotTables>
  <data>
    <tabular pivotCacheId="25">
      <items count="2">
        <i x="1" s="1"/>
        <i x="0" s="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mc:Ignorable="x" name="Slicer_Gjinia6" sourceName="Gjinia">
  <pivotTables>
    <pivotTable tabId="18" name="PivotTable29"/>
  </pivotTables>
  <data>
    <tabular pivotCacheId="25">
      <items count="3">
        <i x="1" s="1"/>
        <i x="0" s="1"/>
        <i x="2" s="1"/>
      </items>
    </tabular>
  </data>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mc:Ignorable="x" name="Slicer_Viti23" sourceName="Viti">
  <pivotTables>
    <pivotTable tabId="18" name="PivotTable30"/>
  </pivotTables>
  <data>
    <tabular pivotCacheId="26">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Viti3" sourceName="Viti">
  <pivotTables>
    <pivotTable tabId="5" name="Lindshmëria e femrave nën 20 vjeç "/>
  </pivotTables>
  <data>
    <tabular pivotCacheId="5">
      <items count="4">
        <i x="0" s="1"/>
        <i x="1" s="1"/>
        <i x="2" s="1"/>
        <i x="3" nd="1"/>
      </items>
    </tabular>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mc:Ignorable="x" name="Slicer_Sektori" sourceName="Sektori">
  <pivotTables>
    <pivotTable tabId="18" name="PivotTable30"/>
  </pivotTables>
  <data>
    <tabular pivotCacheId="26">
      <items count="4">
        <i x="0" s="1"/>
        <i x="1" s="1"/>
        <i x="2" s="1"/>
        <i x="3" s="1"/>
      </items>
    </tabular>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mc:Ignorable="x" name="Slicer_Grupmosha6" sourceName="Grupmosha">
  <pivotTables>
    <pivotTable tabId="18" name="PivotTable30"/>
  </pivotTables>
  <data>
    <tabular pivotCacheId="26">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Viti4" sourceName="Viti">
  <pivotTables>
    <pivotTable tabId="5" name="Jetëgjatësia mesatare në lindje (0-1 vjeç)"/>
  </pivotTables>
  <data>
    <tabular pivotCacheId="6">
      <items count="4">
        <i x="0" s="1"/>
        <i x="1" s="1"/>
        <i x="2" s="1"/>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jinia" sourceName="Gjinia">
  <pivotTables>
    <pivotTable tabId="5" name="Jetëgjatësia mesatare në lindje (0-1 vjeç)"/>
  </pivotTables>
  <data>
    <tabular pivotCacheId="6">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Qarku" sourceName="Qarku">
  <pivotTables>
    <pivotTable tabId="5" name="Femijë (0-17 vjeç) sipas qarqeve dhe sipas gjinisë"/>
  </pivotTables>
  <data>
    <tabular pivotCacheId="7">
      <items count="12">
        <i x="0"/>
        <i x="1"/>
        <i x="2"/>
        <i x="3"/>
        <i x="4" s="1"/>
        <i x="5" s="1"/>
        <i x="6"/>
        <i x="7" s="1"/>
        <i x="8"/>
        <i x="9" s="1"/>
        <i x="10" s="1"/>
        <i x="1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Gjinia1" sourceName="Gjinia">
  <pivotTables>
    <pivotTable tabId="5" name="Femijë (0-17 vjeç) sipas qarqeve dhe sipas gjinisë"/>
  </pivotTables>
  <data>
    <tabular pivotCacheId="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iti" cache="Slicer_Viti" caption="Viti" rowHeight="241300"/>
  <slicer name="Mosha" cache="Slicer_Mosha" caption="Mosha" rowHeight="241300"/>
  <slicer name="Viti 1" cache="Slicer_Viti1" caption="Viti" rowHeight="241300"/>
  <slicer name="Viti 2" cache="Slicer_Viti2" caption="Viti" rowHeight="241300"/>
  <slicer name="Viti 3" cache="Slicer_Viti3" caption="Viti" rowHeight="241300"/>
  <slicer name="Viti 4" cache="Slicer_Viti4" caption="Viti" rowHeight="241300"/>
  <slicer name="Gjinia" cache="Slicer_Gjinia" caption="Gjinia" rowHeight="241300"/>
  <slicer name="Qarku" cache="Slicer_Qarku" caption="Qarku" rowHeight="241300"/>
  <slicer name="Gjinia 1" cache="Slicer_Gjinia1" caption="Gjinia" rowHeight="241300"/>
  <slicer name="Mosha 1" cache="Slicer_Mosha1" caption="Mosha" rowHeight="241300"/>
  <slicer name="Gjinia 2" cache="Slicer_Gjinia2" caption="Gjinia" rowHeight="241300"/>
  <slicer name="Viti 5" cache="Slicer_Viti5" caption="Viti" rowHeight="241300"/>
  <slicer name="Grupmosha" cache="Slicer_Grupmosha" caption="Grupmosha" rowHeight="241300"/>
  <slicer name="Viti 6" cache="Slicer_Viti6" caption="Viti" rowHeight="241300"/>
  <slicer name="Grupmosha 1" cache="Slicer_Grupmosha1" caption="Grupmosha" rowHeight="241300"/>
  <slicer name="Viti 7" cache="Slicer_Viti7" caption="Viti" rowHeight="241300"/>
  <slicer name="Grupmosha 2" cache="Slicer_Grupmosha2" caption="Grupmosha" rowHeight="241300"/>
  <slicer name="Viti 8" cache="Slicer_Viti8" caption="Viti" rowHeight="241300"/>
  <slicer name="Grupmosha 3" cache="Slicer_Grupmosha3" caption="Grupmosha" rowHeight="241300"/>
  <slicer name="Viti 9" cache="Slicer_Viti9" caption="Viti" rowHeight="241300"/>
  <slicer name="Viti 10" cache="Slicer_Viti10" caption="Viti" rowHeight="241300"/>
  <slicer name="Cikli arsimor" cache="Slicer_Cikli_arsimor" caption="Cikli arsimor" rowHeight="241300"/>
  <slicer name="Gjinia 3" cache="Slicer_Gjinia3" caption="Gjinia" rowHeight="241300"/>
  <slicer name="Viti 11" cache="Slicer_Viti11" caption="Viti" rowHeight="241300"/>
  <slicer name="Cikli arsimor 1" cache="Slicer_Cikli_arsimor1" caption="Cikli arsimor" rowHeight="241300"/>
  <slicer name="Gjinia 4" cache="Slicer_Gjinia4" caption="Gjinia" rowHeight="241300"/>
  <slicer name="Viti 12" cache="Slicer_Viti12" caption="Viti" rowHeight="241300"/>
  <slicer name="Cikli arsimor 2" cache="Slicer_Cikli_arsimor2" caption="Cikli arsimor" rowHeight="241300"/>
  <slicer name="Gjinia 5" cache="Slicer_Gjinia5" caption="Gjinia" rowHeight="241300"/>
  <slicer name="Viti 13" cache="Slicer_Viti13" caption="Viti" rowHeight="241300"/>
  <slicer name="Viti 14" cache="Slicer_Viti14" caption="Viti" rowHeight="241300"/>
  <slicer name="Viti 15" cache="Slicer_Viti15" caption="Viti" rowHeight="241300"/>
  <slicer name="Koha" cache="Slicer_Koha" caption="Koha" rowHeight="241300"/>
  <slicer name="Viti 16" cache="Slicer_Viti16" caption="Viti" rowHeight="241300"/>
  <slicer name="Viti 17" cache="Slicer_Viti17" caption="Viti" rowHeight="241300"/>
  <slicer name="Raporti" cache="Slicer_Raporti" caption="Raporti" rowHeight="241300"/>
  <slicer name="Viti 18" cache="Slicer_Viti18" caption="Viti" rowHeight="241300"/>
  <slicer name="Viti 19" cache="Slicer_Viti19" caption="Viti" rowHeight="241300"/>
  <slicer name="Viti 20" cache="Slicer_Viti20" caption="Viti" rowHeight="241300"/>
  <slicer name="Raporti 1" cache="Slicer_Raporti1" caption="Raporti" rowHeight="241300"/>
  <slicer name="Grupmosha 4" cache="Slicer_Grupmosha4" caption="Grupmosha" rowHeight="241300"/>
  <slicer name="Viti 21" cache="Slicer_Viti21" caption="Viti" rowHeight="241300"/>
  <slicer name="Raporti 2" cache="Slicer_Raporti2" caption="Raporti" rowHeight="241300"/>
  <slicer name="Vendimi" cache="Slicer_Vendimi" caption="Vendimi" rowHeight="241300"/>
  <slicer name="Viti 22" cache="Slicer_Viti22" caption="Viti" rowHeight="241300"/>
  <slicer name="Grupmosha 5" cache="Slicer_Grupmosha5" caption="Grupmosha" rowHeight="241300"/>
  <slicer name="Tregu punës" cache="Slicer_Tregu_punës" caption="Tregu punës" rowHeight="241300"/>
  <slicer name="Gjinia 6" cache="Slicer_Gjinia6" caption="Gjinia" rowHeight="241300"/>
  <slicer name="Viti 23" cache="Slicer_Viti23" caption="Viti" rowHeight="241300"/>
  <slicer name="Sektori" cache="Slicer_Sektori" caption="Sektori" rowHeight="241300"/>
  <slicer name="Grupmosha 6" cache="Slicer_Grupmosha6" caption="Grupmosha" rowHeight="241300"/>
</slicers>
</file>

<file path=xl/tables/table1.xml><?xml version="1.0" encoding="utf-8"?>
<table xmlns="http://schemas.openxmlformats.org/spreadsheetml/2006/main" id="27" name="Table27" displayName="Table27" ref="A3:E57" totalsRowShown="0" headerRowDxfId="141" dataDxfId="140">
  <autoFilter ref="A3:E57"/>
  <tableColumns count="5">
    <tableColumn id="1" name="Viti" dataDxfId="139"/>
    <tableColumn id="2" name="Grupmosha" dataDxfId="138"/>
    <tableColumn id="3" name="Tregu punës" dataDxfId="137"/>
    <tableColumn id="4" name="Gjinia" dataDxfId="136"/>
    <tableColumn id="5" name="Vlera" dataDxfId="135"/>
  </tableColumns>
  <tableStyleInfo name="TableStyleMedium2" showFirstColumn="0" showLastColumn="0" showRowStripes="1" showColumnStripes="0"/>
</table>
</file>

<file path=xl/tables/table10.xml><?xml version="1.0" encoding="utf-8"?>
<table xmlns="http://schemas.openxmlformats.org/spreadsheetml/2006/main" id="16" name="Table16" displayName="Table16" ref="M3:N7" totalsRowShown="0" headerRowDxfId="90" dataDxfId="89">
  <autoFilter ref="M3:N7"/>
  <tableColumns count="2">
    <tableColumn id="1" name="Viti" dataDxfId="88"/>
    <tableColumn id="2" name="Vlera" dataDxfId="87"/>
  </tableColumns>
  <tableStyleInfo name="TableStyleMedium2" showFirstColumn="0" showLastColumn="0" showRowStripes="1" showColumnStripes="0"/>
</table>
</file>

<file path=xl/tables/table11.xml><?xml version="1.0" encoding="utf-8"?>
<table xmlns="http://schemas.openxmlformats.org/spreadsheetml/2006/main" id="17" name="Table17" displayName="Table17" ref="R3:U27" totalsRowShown="0" headerRowDxfId="86" dataDxfId="85">
  <autoFilter ref="R3:U27"/>
  <tableColumns count="4">
    <tableColumn id="1" name="Viti" dataDxfId="84"/>
    <tableColumn id="2" name="Cikli arsimor" dataDxfId="83"/>
    <tableColumn id="3" name="Gjinia" dataDxfId="82"/>
    <tableColumn id="4" name="Vlera" dataDxfId="81"/>
  </tableColumns>
  <tableStyleInfo name="TableStyleMedium2" showFirstColumn="0" showLastColumn="0" showRowStripes="1" showColumnStripes="0"/>
</table>
</file>

<file path=xl/tables/table12.xml><?xml version="1.0" encoding="utf-8"?>
<table xmlns="http://schemas.openxmlformats.org/spreadsheetml/2006/main" id="18" name="Table18" displayName="Table18" ref="X3:Y7" totalsRowShown="0" headerRowDxfId="80" dataDxfId="79">
  <autoFilter ref="X3:Y7"/>
  <tableColumns count="2">
    <tableColumn id="1" name="Viti" dataDxfId="78"/>
    <tableColumn id="2" name="Vlera" dataDxfId="77"/>
  </tableColumns>
  <tableStyleInfo name="TableStyleMedium2" showFirstColumn="0" showLastColumn="0" showRowStripes="1" showColumnStripes="0"/>
</table>
</file>

<file path=xl/tables/table13.xml><?xml version="1.0" encoding="utf-8"?>
<table xmlns="http://schemas.openxmlformats.org/spreadsheetml/2006/main" id="19" name="Table19" displayName="Table19" ref="AB3:AD11" totalsRowShown="0" headerRowDxfId="76" dataDxfId="75">
  <autoFilter ref="AB3:AD11"/>
  <tableColumns count="3">
    <tableColumn id="1" name="Viti" dataDxfId="74"/>
    <tableColumn id="2" name="Koha" dataDxfId="73"/>
    <tableColumn id="3" name="Vlera" dataDxfId="72"/>
  </tableColumns>
  <tableStyleInfo name="TableStyleMedium2" showFirstColumn="0" showLastColumn="0" showRowStripes="1" showColumnStripes="0"/>
</table>
</file>

<file path=xl/tables/table14.xml><?xml version="1.0" encoding="utf-8"?>
<table xmlns="http://schemas.openxmlformats.org/spreadsheetml/2006/main" id="20" name="Table20" displayName="Table20" ref="AJ3:AL15" totalsRowShown="0" headerRowDxfId="71" dataDxfId="70">
  <autoFilter ref="AJ3:AL15"/>
  <tableColumns count="3">
    <tableColumn id="1" name="Viti" dataDxfId="69"/>
    <tableColumn id="2" name="Shkolla" dataDxfId="68"/>
    <tableColumn id="3" name="Vlera" dataDxfId="67"/>
  </tableColumns>
  <tableStyleInfo name="TableStyleMedium2" showFirstColumn="0" showLastColumn="0" showRowStripes="1" showColumnStripes="0"/>
</table>
</file>

<file path=xl/tables/table15.xml><?xml version="1.0" encoding="utf-8"?>
<table xmlns="http://schemas.openxmlformats.org/spreadsheetml/2006/main" id="1" name="Table1" displayName="Table1" ref="A3:C15" totalsRowShown="0" headerRowDxfId="64" dataDxfId="63">
  <autoFilter ref="A3:C15"/>
  <tableColumns count="3">
    <tableColumn id="1" name="Viti" dataDxfId="62"/>
    <tableColumn id="2" name="Mosha" dataDxfId="61"/>
    <tableColumn id="3" name="Vlera" dataDxfId="60"/>
  </tableColumns>
  <tableStyleInfo name="TableStyleMedium2" showFirstColumn="0" showLastColumn="0" showRowStripes="1" showColumnStripes="0"/>
</table>
</file>

<file path=xl/tables/table16.xml><?xml version="1.0" encoding="utf-8"?>
<table xmlns="http://schemas.openxmlformats.org/spreadsheetml/2006/main" id="3" name="Table3" displayName="Table3" ref="I3:J7" totalsRowShown="0" headerRowDxfId="59" dataDxfId="58">
  <autoFilter ref="I3:J7"/>
  <tableColumns count="2">
    <tableColumn id="1" name="Viti" dataDxfId="57"/>
    <tableColumn id="2" name="Vlera" dataDxfId="56"/>
  </tableColumns>
  <tableStyleInfo name="TableStyleMedium2" showFirstColumn="0" showLastColumn="0" showRowStripes="1" showColumnStripes="0"/>
</table>
</file>

<file path=xl/tables/table17.xml><?xml version="1.0" encoding="utf-8"?>
<table xmlns="http://schemas.openxmlformats.org/spreadsheetml/2006/main" id="4" name="Table4" displayName="Table4" ref="M3:N7" totalsRowShown="0" headerRowDxfId="55" dataDxfId="54">
  <autoFilter ref="M3:N7"/>
  <tableColumns count="2">
    <tableColumn id="1" name="Viti" dataDxfId="53"/>
    <tableColumn id="2" name="Vlera" dataDxfId="52"/>
  </tableColumns>
  <tableStyleInfo name="TableStyleMedium2" showFirstColumn="0" showLastColumn="0" showRowStripes="1" showColumnStripes="0"/>
</table>
</file>

<file path=xl/tables/table18.xml><?xml version="1.0" encoding="utf-8"?>
<table xmlns="http://schemas.openxmlformats.org/spreadsheetml/2006/main" id="5" name="Table5" displayName="Table5" ref="P3:Q7" totalsRowShown="0" headerRowDxfId="51" dataDxfId="50">
  <autoFilter ref="P3:Q7"/>
  <tableColumns count="2">
    <tableColumn id="1" name="Viti" dataDxfId="49"/>
    <tableColumn id="2" name="Vlera" dataDxfId="48"/>
  </tableColumns>
  <tableStyleInfo name="TableStyleMedium2" showFirstColumn="0" showLastColumn="0" showRowStripes="1" showColumnStripes="0"/>
</table>
</file>

<file path=xl/tables/table19.xml><?xml version="1.0" encoding="utf-8"?>
<table xmlns="http://schemas.openxmlformats.org/spreadsheetml/2006/main" id="6" name="Table6" displayName="Table6" ref="T3:V11" totalsRowShown="0" headerRowDxfId="47" dataDxfId="46">
  <autoFilter ref="T3:V11"/>
  <tableColumns count="3">
    <tableColumn id="1" name="Viti" dataDxfId="45"/>
    <tableColumn id="2" name="Gjinia" dataDxfId="44"/>
    <tableColumn id="3" name="Vlera" dataDxfId="43"/>
  </tableColumns>
  <tableStyleInfo name="TableStyleMedium2" showFirstColumn="0" showLastColumn="0" showRowStripes="1" showColumnStripes="0"/>
</table>
</file>

<file path=xl/tables/table2.xml><?xml version="1.0" encoding="utf-8"?>
<table xmlns="http://schemas.openxmlformats.org/spreadsheetml/2006/main" id="28" name="Table28" displayName="Table28" ref="I3:L39" totalsRowShown="0" headerRowDxfId="134" dataDxfId="133">
  <autoFilter ref="I3:L39"/>
  <tableColumns count="4">
    <tableColumn id="1" name="Viti" dataDxfId="132"/>
    <tableColumn id="2" name="Sektori" dataDxfId="131"/>
    <tableColumn id="3" name="Grupmosha" dataDxfId="130"/>
    <tableColumn id="4" name="Vlera" dataDxfId="129"/>
  </tableColumns>
  <tableStyleInfo name="TableStyleMedium2" showFirstColumn="0" showLastColumn="0" showRowStripes="1" showColumnStripes="0"/>
</table>
</file>

<file path=xl/tables/table20.xml><?xml version="1.0" encoding="utf-8"?>
<table xmlns="http://schemas.openxmlformats.org/spreadsheetml/2006/main" id="7" name="Table7" displayName="Table7" ref="Y3:AB39" totalsRowShown="0" headerRowDxfId="42" dataDxfId="41">
  <autoFilter ref="Y3:AB39"/>
  <tableColumns count="4">
    <tableColumn id="1" name="Viti " dataDxfId="40"/>
    <tableColumn id="2" name="Qarku" dataDxfId="39"/>
    <tableColumn id="3" name="Gjinia" dataDxfId="38"/>
    <tableColumn id="4" name="Vlera" dataDxfId="37"/>
  </tableColumns>
  <tableStyleInfo name="TableStyleMedium2" showFirstColumn="0" showLastColumn="0" showRowStripes="1" showColumnStripes="0"/>
</table>
</file>

<file path=xl/tables/table21.xml><?xml version="1.0" encoding="utf-8"?>
<table xmlns="http://schemas.openxmlformats.org/spreadsheetml/2006/main" id="8" name="Table79" displayName="Table79" ref="AD3:AG39" totalsRowShown="0" headerRowDxfId="36" dataDxfId="35">
  <autoFilter ref="AD3:AG39"/>
  <tableColumns count="4">
    <tableColumn id="1" name="Viti " dataDxfId="34"/>
    <tableColumn id="2" name="Mosha" dataDxfId="33"/>
    <tableColumn id="3" name="Gjinia" dataDxfId="32"/>
    <tableColumn id="4" name="Vlera" dataDxfId="31"/>
  </tableColumns>
  <tableStyleInfo name="TableStyleMedium2" showFirstColumn="0" showLastColumn="0" showRowStripes="1" showColumnStripes="0"/>
</table>
</file>

<file path=xl/tables/table22.xml><?xml version="1.0" encoding="utf-8"?>
<table xmlns="http://schemas.openxmlformats.org/spreadsheetml/2006/main" id="9" name="Table9" displayName="Table9" ref="A3:C15" totalsRowShown="0" headerRowDxfId="23" dataDxfId="22">
  <autoFilter ref="A3:C15"/>
  <tableColumns count="3">
    <tableColumn id="1" name="Viti" dataDxfId="21"/>
    <tableColumn id="2" name="Grupmosha" dataDxfId="20"/>
    <tableColumn id="3" name="Vlera" dataDxfId="19"/>
  </tableColumns>
  <tableStyleInfo name="TableStyleMedium2" showFirstColumn="0" showLastColumn="0" showRowStripes="1" showColumnStripes="0"/>
</table>
</file>

<file path=xl/tables/table23.xml><?xml version="1.0" encoding="utf-8"?>
<table xmlns="http://schemas.openxmlformats.org/spreadsheetml/2006/main" id="10" name="Table911" displayName="Table911" ref="E3:G15" totalsRowShown="0" headerRowDxfId="18" dataDxfId="17">
  <autoFilter ref="E3:G15"/>
  <tableColumns count="3">
    <tableColumn id="1" name="Viti" dataDxfId="16"/>
    <tableColumn id="2" name="Grupmosha" dataDxfId="15"/>
    <tableColumn id="3" name="Vlera" dataDxfId="14"/>
  </tableColumns>
  <tableStyleInfo name="TableStyleMedium2" showFirstColumn="0" showLastColumn="0" showRowStripes="1" showColumnStripes="0"/>
</table>
</file>

<file path=xl/tables/table24.xml><?xml version="1.0" encoding="utf-8"?>
<table xmlns="http://schemas.openxmlformats.org/spreadsheetml/2006/main" id="11" name="Table11" displayName="Table11" ref="K3:M15" totalsRowShown="0" headerRowDxfId="13" dataDxfId="12">
  <autoFilter ref="K3:M15"/>
  <tableColumns count="3">
    <tableColumn id="1" name="Viti" dataDxfId="11"/>
    <tableColumn id="2" name="Grupmosha" dataDxfId="10"/>
    <tableColumn id="3" name="Vlera" dataDxfId="9"/>
  </tableColumns>
  <tableStyleInfo name="TableStyleMedium2" showFirstColumn="0" showLastColumn="0" showRowStripes="1" showColumnStripes="0"/>
</table>
</file>

<file path=xl/tables/table25.xml><?xml version="1.0" encoding="utf-8"?>
<table xmlns="http://schemas.openxmlformats.org/spreadsheetml/2006/main" id="12" name="Table12" displayName="Table12" ref="P3:Q7" totalsRowShown="0" headerRowDxfId="8" dataDxfId="7">
  <autoFilter ref="P3:Q7"/>
  <tableColumns count="2">
    <tableColumn id="1" name="Viti" dataDxfId="6"/>
    <tableColumn id="2" name="Vlera" dataDxfId="5"/>
  </tableColumns>
  <tableStyleInfo name="TableStyleMedium2" showFirstColumn="0" showLastColumn="0" showRowStripes="1" showColumnStripes="0"/>
</table>
</file>

<file path=xl/tables/table26.xml><?xml version="1.0" encoding="utf-8"?>
<table xmlns="http://schemas.openxmlformats.org/spreadsheetml/2006/main" id="13" name="Table13" displayName="Table13" ref="S3:U31" totalsRowShown="0" headerRowDxfId="4" dataDxfId="3">
  <autoFilter ref="S3:U31"/>
  <tableColumns count="3">
    <tableColumn id="1" name="Viti" dataDxfId="2"/>
    <tableColumn id="2" name="Grupmosha" dataDxfId="1"/>
    <tableColumn id="3" name="Vlera" dataDxfId="0"/>
  </tableColumns>
  <tableStyleInfo name="TableStyleMedium2" showFirstColumn="0" showLastColumn="0" showRowStripes="1" showColumnStripes="0"/>
</table>
</file>

<file path=xl/tables/table3.xml><?xml version="1.0" encoding="utf-8"?>
<table xmlns="http://schemas.openxmlformats.org/spreadsheetml/2006/main" id="21" name="Table21" displayName="Table21" ref="A3:C11" totalsRowShown="0" headerRowDxfId="127" dataDxfId="126">
  <autoFilter ref="A3:C11"/>
  <tableColumns count="3">
    <tableColumn id="1" name="Viti" dataDxfId="125"/>
    <tableColumn id="2" name="Raporti" dataDxfId="124"/>
    <tableColumn id="3" name="Vlera" dataDxfId="123"/>
  </tableColumns>
  <tableStyleInfo name="TableStyleMedium2" showFirstColumn="0" showLastColumn="0" showRowStripes="1" showColumnStripes="0"/>
</table>
</file>

<file path=xl/tables/table4.xml><?xml version="1.0" encoding="utf-8"?>
<table xmlns="http://schemas.openxmlformats.org/spreadsheetml/2006/main" id="22" name="Table22" displayName="Table22" ref="G3:H7" totalsRowShown="0" headerRowDxfId="122" dataDxfId="121">
  <autoFilter ref="G3:H7"/>
  <tableColumns count="2">
    <tableColumn id="1" name="Viti" dataDxfId="120"/>
    <tableColumn id="2" name="Vlera" dataDxfId="119"/>
  </tableColumns>
  <tableStyleInfo name="TableStyleMedium2" showFirstColumn="0" showLastColumn="0" showRowStripes="1" showColumnStripes="0"/>
</table>
</file>

<file path=xl/tables/table5.xml><?xml version="1.0" encoding="utf-8"?>
<table xmlns="http://schemas.openxmlformats.org/spreadsheetml/2006/main" id="23" name="Table23" displayName="Table23" ref="M3:P19" totalsRowShown="0" headerRowDxfId="118" dataDxfId="117">
  <autoFilter ref="M3:P19"/>
  <tableColumns count="4">
    <tableColumn id="1" name="Viti" dataDxfId="116"/>
    <tableColumn id="2" name="Raporti" dataDxfId="115"/>
    <tableColumn id="3" name="Grupmosha" dataDxfId="114"/>
    <tableColumn id="4" name="Vlera" dataDxfId="113"/>
  </tableColumns>
  <tableStyleInfo name="TableStyleMedium2" showFirstColumn="0" showLastColumn="0" showRowStripes="1" showColumnStripes="0"/>
</table>
</file>

<file path=xl/tables/table6.xml><?xml version="1.0" encoding="utf-8"?>
<table xmlns="http://schemas.openxmlformats.org/spreadsheetml/2006/main" id="24" name="Table24" displayName="Table24" ref="S3:T7" totalsRowShown="0" headerRowDxfId="112" dataDxfId="111">
  <autoFilter ref="S3:T7"/>
  <tableColumns count="2">
    <tableColumn id="1" name="Viti" dataDxfId="110"/>
    <tableColumn id="2" name="Vlera" dataDxfId="109"/>
  </tableColumns>
  <tableStyleInfo name="TableStyleMedium2" showFirstColumn="0" showLastColumn="0" showRowStripes="1" showColumnStripes="0"/>
</table>
</file>

<file path=xl/tables/table7.xml><?xml version="1.0" encoding="utf-8"?>
<table xmlns="http://schemas.openxmlformats.org/spreadsheetml/2006/main" id="25" name="Table25" displayName="Table25" ref="Y3:AB27" totalsRowShown="0" headerRowDxfId="108" dataDxfId="107">
  <autoFilter ref="Y3:AB27"/>
  <tableColumns count="4">
    <tableColumn id="1" name="Viti" dataDxfId="106"/>
    <tableColumn id="2" name="Raporti" dataDxfId="105"/>
    <tableColumn id="3" name="Vendimi" dataDxfId="104"/>
    <tableColumn id="4" name="Vlera" dataDxfId="103"/>
  </tableColumns>
  <tableStyleInfo name="TableStyleMedium2" showFirstColumn="0" showLastColumn="0" showRowStripes="1" showColumnStripes="0"/>
</table>
</file>

<file path=xl/tables/table8.xml><?xml version="1.0" encoding="utf-8"?>
<table xmlns="http://schemas.openxmlformats.org/spreadsheetml/2006/main" id="14" name="Table14" displayName="Table14" ref="A3:D51" totalsRowShown="0" headerRowDxfId="102" dataDxfId="101">
  <autoFilter ref="A3:D51"/>
  <tableColumns count="4">
    <tableColumn id="1" name="Viti" dataDxfId="100"/>
    <tableColumn id="2" name="Cikli arsimor" dataDxfId="99"/>
    <tableColumn id="3" name="Gjinia" dataDxfId="98"/>
    <tableColumn id="4" name="Vlera" dataDxfId="97"/>
  </tableColumns>
  <tableStyleInfo name="TableStyleMedium2" showFirstColumn="0" showLastColumn="0" showRowStripes="1" showColumnStripes="0"/>
</table>
</file>

<file path=xl/tables/table9.xml><?xml version="1.0" encoding="utf-8"?>
<table xmlns="http://schemas.openxmlformats.org/spreadsheetml/2006/main" id="15" name="Table1416" displayName="Table1416" ref="G3:J51" totalsRowShown="0" headerRowDxfId="96" dataDxfId="95">
  <autoFilter ref="G3:J51"/>
  <tableColumns count="4">
    <tableColumn id="1" name="Viti" dataDxfId="94"/>
    <tableColumn id="2" name="Cikli arsimor" dataDxfId="93"/>
    <tableColumn id="3" name="Gjinia" dataDxfId="92"/>
    <tableColumn id="4" name="Vlera" dataDxfId="9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pivotTable" Target="../pivotTables/pivotTable26.xml"/><Relationship Id="rId4" Type="http://schemas.openxmlformats.org/officeDocument/2006/relationships/pivotTable" Target="../pivotTables/pivotTable2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 Id="rId5" Type="http://schemas.openxmlformats.org/officeDocument/2006/relationships/table" Target="../tables/table26.xml"/><Relationship Id="rId4"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table" Target="../tables/table8.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0" zoomScaleNormal="80" workbookViewId="0">
      <selection activeCell="A8" sqref="A8"/>
    </sheetView>
  </sheetViews>
  <sheetFormatPr defaultColWidth="8.83984375" defaultRowHeight="14.4" x14ac:dyDescent="0.55000000000000004"/>
  <cols>
    <col min="1" max="1" width="44.83984375" style="75" customWidth="1"/>
    <col min="2" max="2" width="44.68359375" style="75" hidden="1" customWidth="1"/>
    <col min="3" max="3" width="38" style="6" customWidth="1"/>
    <col min="4" max="4" width="64" style="76" customWidth="1"/>
    <col min="5" max="7" width="28.578125" style="6" customWidth="1"/>
    <col min="8" max="8" width="28.62890625" style="6" customWidth="1"/>
    <col min="9" max="9" width="48.41796875" style="6" customWidth="1"/>
    <col min="10" max="16384" width="8.83984375" style="6"/>
  </cols>
  <sheetData>
    <row r="1" spans="1:9" ht="37.9" customHeight="1" thickTop="1" thickBot="1" x14ac:dyDescent="0.6">
      <c r="A1" s="1" t="s">
        <v>0</v>
      </c>
      <c r="B1" s="2" t="s">
        <v>1</v>
      </c>
      <c r="C1" s="3" t="s">
        <v>2</v>
      </c>
      <c r="D1" s="3" t="s">
        <v>3</v>
      </c>
      <c r="E1" s="3">
        <v>2016</v>
      </c>
      <c r="F1" s="3">
        <v>2017</v>
      </c>
      <c r="G1" s="3">
        <v>2018</v>
      </c>
      <c r="H1" s="4">
        <v>2019</v>
      </c>
      <c r="I1" s="5" t="s">
        <v>4</v>
      </c>
    </row>
    <row r="2" spans="1:9" ht="19.899999999999999" customHeight="1" thickTop="1" thickBot="1" x14ac:dyDescent="0.6">
      <c r="A2" s="7" t="s">
        <v>5</v>
      </c>
      <c r="B2" s="8" t="s">
        <v>6</v>
      </c>
      <c r="C2" s="9"/>
      <c r="D2" s="9"/>
      <c r="E2" s="9"/>
      <c r="F2" s="9"/>
      <c r="G2" s="9"/>
      <c r="H2" s="9"/>
      <c r="I2" s="10"/>
    </row>
    <row r="3" spans="1:9" ht="43.5" thickTop="1" x14ac:dyDescent="0.55000000000000004">
      <c r="A3" s="11" t="s">
        <v>7</v>
      </c>
      <c r="B3" s="12" t="s">
        <v>8</v>
      </c>
      <c r="C3" s="13" t="s">
        <v>9</v>
      </c>
      <c r="D3" s="14" t="s">
        <v>10</v>
      </c>
      <c r="E3" s="15" t="s">
        <v>11</v>
      </c>
      <c r="F3" s="15" t="s">
        <v>12</v>
      </c>
      <c r="G3" s="15" t="s">
        <v>13</v>
      </c>
      <c r="H3" s="15" t="s">
        <v>14</v>
      </c>
      <c r="I3" s="16"/>
    </row>
    <row r="4" spans="1:9" ht="28.8" hidden="1" x14ac:dyDescent="0.55000000000000004">
      <c r="A4" s="17" t="s">
        <v>15</v>
      </c>
      <c r="B4" s="18" t="s">
        <v>16</v>
      </c>
      <c r="C4" s="19" t="s">
        <v>9</v>
      </c>
      <c r="D4" s="20" t="s">
        <v>10</v>
      </c>
      <c r="E4" s="19"/>
      <c r="F4" s="19"/>
      <c r="G4" s="19"/>
      <c r="H4" s="19"/>
      <c r="I4" s="21" t="s">
        <v>17</v>
      </c>
    </row>
    <row r="5" spans="1:9" ht="43.2" hidden="1" x14ac:dyDescent="0.55000000000000004">
      <c r="A5" s="17" t="s">
        <v>18</v>
      </c>
      <c r="B5" s="18" t="s">
        <v>19</v>
      </c>
      <c r="C5" s="19" t="s">
        <v>9</v>
      </c>
      <c r="D5" s="20" t="s">
        <v>10</v>
      </c>
      <c r="E5" s="19"/>
      <c r="F5" s="19"/>
      <c r="G5" s="19"/>
      <c r="H5" s="19"/>
      <c r="I5" s="21" t="s">
        <v>17</v>
      </c>
    </row>
    <row r="6" spans="1:9" ht="28.8" x14ac:dyDescent="0.55000000000000004">
      <c r="A6" s="22" t="s">
        <v>20</v>
      </c>
      <c r="B6" s="23" t="s">
        <v>21</v>
      </c>
      <c r="C6" s="24" t="s">
        <v>9</v>
      </c>
      <c r="D6" s="23" t="s">
        <v>22</v>
      </c>
      <c r="E6" s="25">
        <v>11</v>
      </c>
      <c r="F6" s="25">
        <v>10.7</v>
      </c>
      <c r="G6" s="25">
        <v>10.1</v>
      </c>
      <c r="H6" s="24"/>
      <c r="I6" s="26"/>
    </row>
    <row r="7" spans="1:9" ht="28.8" x14ac:dyDescent="0.55000000000000004">
      <c r="A7" s="22" t="s">
        <v>23</v>
      </c>
      <c r="B7" s="23" t="s">
        <v>24</v>
      </c>
      <c r="C7" s="24" t="s">
        <v>9</v>
      </c>
      <c r="D7" s="27" t="s">
        <v>25</v>
      </c>
      <c r="E7" s="25">
        <v>107</v>
      </c>
      <c r="F7" s="25">
        <v>111</v>
      </c>
      <c r="G7" s="25">
        <v>108</v>
      </c>
      <c r="H7" s="24"/>
      <c r="I7" s="26"/>
    </row>
    <row r="8" spans="1:9" ht="28.8" x14ac:dyDescent="0.55000000000000004">
      <c r="A8" s="22" t="s">
        <v>26</v>
      </c>
      <c r="B8" s="23" t="s">
        <v>27</v>
      </c>
      <c r="C8" s="25" t="s">
        <v>28</v>
      </c>
      <c r="D8" s="23" t="s">
        <v>29</v>
      </c>
      <c r="E8" s="25">
        <v>6.2</v>
      </c>
      <c r="F8" s="25">
        <v>5.6</v>
      </c>
      <c r="G8" s="25">
        <v>5.2</v>
      </c>
      <c r="H8" s="24"/>
      <c r="I8" s="26"/>
    </row>
    <row r="9" spans="1:9" ht="43.5" thickBot="1" x14ac:dyDescent="0.6">
      <c r="A9" s="28" t="s">
        <v>30</v>
      </c>
      <c r="B9" s="29" t="s">
        <v>31</v>
      </c>
      <c r="C9" s="30" t="s">
        <v>32</v>
      </c>
      <c r="D9" s="30" t="s">
        <v>33</v>
      </c>
      <c r="E9" s="31" t="s">
        <v>34</v>
      </c>
      <c r="F9" s="31" t="s">
        <v>35</v>
      </c>
      <c r="G9" s="31" t="s">
        <v>36</v>
      </c>
      <c r="H9" s="31" t="s">
        <v>37</v>
      </c>
      <c r="I9" s="32" t="s">
        <v>38</v>
      </c>
    </row>
    <row r="10" spans="1:9" ht="26.4" thickTop="1" thickBot="1" x14ac:dyDescent="0.6">
      <c r="A10" s="7" t="s">
        <v>39</v>
      </c>
      <c r="B10" s="8" t="s">
        <v>40</v>
      </c>
      <c r="C10" s="9"/>
      <c r="D10" s="9"/>
      <c r="E10" s="9"/>
      <c r="F10" s="9"/>
      <c r="G10" s="9"/>
      <c r="H10" s="9"/>
      <c r="I10" s="10"/>
    </row>
    <row r="11" spans="1:9" ht="43.5" thickTop="1" x14ac:dyDescent="0.55000000000000004">
      <c r="A11" s="33" t="s">
        <v>41</v>
      </c>
      <c r="B11" s="34" t="s">
        <v>42</v>
      </c>
      <c r="C11" s="13" t="s">
        <v>43</v>
      </c>
      <c r="D11" s="14" t="s">
        <v>44</v>
      </c>
      <c r="E11" s="15" t="s">
        <v>45</v>
      </c>
      <c r="F11" s="15" t="s">
        <v>46</v>
      </c>
      <c r="G11" s="15" t="s">
        <v>47</v>
      </c>
      <c r="H11" s="15" t="s">
        <v>48</v>
      </c>
      <c r="I11" s="35" t="s">
        <v>49</v>
      </c>
    </row>
    <row r="12" spans="1:9" ht="43.2" x14ac:dyDescent="0.55000000000000004">
      <c r="A12" s="36" t="s">
        <v>50</v>
      </c>
      <c r="B12" s="37" t="s">
        <v>51</v>
      </c>
      <c r="C12" s="38" t="s">
        <v>52</v>
      </c>
      <c r="D12" s="39" t="s">
        <v>53</v>
      </c>
      <c r="E12" s="38" t="s">
        <v>54</v>
      </c>
      <c r="F12" s="38" t="s">
        <v>55</v>
      </c>
      <c r="G12" s="38" t="s">
        <v>56</v>
      </c>
      <c r="H12" s="15" t="s">
        <v>48</v>
      </c>
      <c r="I12" s="40"/>
    </row>
    <row r="13" spans="1:9" ht="87.75" customHeight="1" x14ac:dyDescent="0.55000000000000004">
      <c r="A13" s="36" t="s">
        <v>57</v>
      </c>
      <c r="B13" s="37" t="s">
        <v>58</v>
      </c>
      <c r="C13" s="38" t="s">
        <v>59</v>
      </c>
      <c r="D13" s="39" t="s">
        <v>60</v>
      </c>
      <c r="E13" s="38" t="s">
        <v>61</v>
      </c>
      <c r="F13" s="38" t="s">
        <v>62</v>
      </c>
      <c r="G13" s="38" t="s">
        <v>63</v>
      </c>
      <c r="H13" s="38" t="s">
        <v>64</v>
      </c>
      <c r="I13" s="40"/>
    </row>
    <row r="14" spans="1:9" ht="29.1" thickBot="1" x14ac:dyDescent="0.6">
      <c r="A14" s="41" t="s">
        <v>65</v>
      </c>
      <c r="B14" s="42" t="s">
        <v>66</v>
      </c>
      <c r="C14" s="43" t="s">
        <v>67</v>
      </c>
      <c r="D14" s="44" t="s">
        <v>68</v>
      </c>
      <c r="E14" s="30">
        <v>3.5</v>
      </c>
      <c r="F14" s="30">
        <v>9.6999999999999993</v>
      </c>
      <c r="G14" s="30">
        <v>3.4</v>
      </c>
      <c r="H14" s="45"/>
      <c r="I14" s="32"/>
    </row>
    <row r="15" spans="1:9" ht="26.4" thickTop="1" thickBot="1" x14ac:dyDescent="0.6">
      <c r="A15" s="7" t="s">
        <v>69</v>
      </c>
      <c r="B15" s="8" t="s">
        <v>70</v>
      </c>
      <c r="C15" s="9"/>
      <c r="D15" s="9"/>
      <c r="E15" s="9"/>
      <c r="F15" s="9"/>
      <c r="G15" s="9"/>
      <c r="H15" s="9"/>
      <c r="I15" s="10"/>
    </row>
    <row r="16" spans="1:9" ht="57.9" thickTop="1" x14ac:dyDescent="0.55000000000000004">
      <c r="A16" s="33" t="s">
        <v>71</v>
      </c>
      <c r="B16" s="34" t="s">
        <v>72</v>
      </c>
      <c r="C16" s="15" t="s">
        <v>73</v>
      </c>
      <c r="D16" s="14" t="s">
        <v>74</v>
      </c>
      <c r="E16" s="15" t="s">
        <v>75</v>
      </c>
      <c r="F16" s="15" t="s">
        <v>76</v>
      </c>
      <c r="G16" s="15" t="s">
        <v>77</v>
      </c>
      <c r="H16" s="15" t="s">
        <v>78</v>
      </c>
      <c r="I16" s="16" t="s">
        <v>79</v>
      </c>
    </row>
    <row r="17" spans="1:9" ht="57.6" x14ac:dyDescent="0.55000000000000004">
      <c r="A17" s="46" t="s">
        <v>80</v>
      </c>
      <c r="B17" s="47" t="s">
        <v>81</v>
      </c>
      <c r="C17" s="38" t="s">
        <v>73</v>
      </c>
      <c r="D17" s="39" t="s">
        <v>82</v>
      </c>
      <c r="E17" s="38" t="s">
        <v>83</v>
      </c>
      <c r="F17" s="38" t="s">
        <v>84</v>
      </c>
      <c r="G17" s="38" t="s">
        <v>85</v>
      </c>
      <c r="H17" s="15" t="s">
        <v>78</v>
      </c>
      <c r="I17" s="26" t="s">
        <v>79</v>
      </c>
    </row>
    <row r="18" spans="1:9" ht="28.8" x14ac:dyDescent="0.55000000000000004">
      <c r="A18" s="46" t="s">
        <v>86</v>
      </c>
      <c r="B18" s="47" t="s">
        <v>87</v>
      </c>
      <c r="C18" s="38" t="s">
        <v>73</v>
      </c>
      <c r="D18" s="39" t="s">
        <v>88</v>
      </c>
      <c r="E18" s="38">
        <v>158</v>
      </c>
      <c r="F18" s="38">
        <v>153</v>
      </c>
      <c r="G18" s="38">
        <v>148</v>
      </c>
      <c r="H18" s="24"/>
      <c r="I18" s="26"/>
    </row>
    <row r="19" spans="1:9" ht="28.8" x14ac:dyDescent="0.55000000000000004">
      <c r="A19" s="46" t="s">
        <v>89</v>
      </c>
      <c r="B19" s="47" t="s">
        <v>90</v>
      </c>
      <c r="C19" s="38" t="s">
        <v>73</v>
      </c>
      <c r="D19" s="39" t="s">
        <v>91</v>
      </c>
      <c r="E19" s="38" t="s">
        <v>92</v>
      </c>
      <c r="F19" s="38" t="s">
        <v>93</v>
      </c>
      <c r="G19" s="38" t="s">
        <v>94</v>
      </c>
      <c r="H19" s="38" t="s">
        <v>94</v>
      </c>
      <c r="I19" s="26" t="s">
        <v>79</v>
      </c>
    </row>
    <row r="20" spans="1:9" hidden="1" x14ac:dyDescent="0.55000000000000004">
      <c r="A20" s="48" t="s">
        <v>95</v>
      </c>
      <c r="B20" s="49" t="s">
        <v>96</v>
      </c>
      <c r="C20" s="50" t="s">
        <v>9</v>
      </c>
      <c r="D20" s="51" t="s">
        <v>97</v>
      </c>
      <c r="E20" s="52" t="s">
        <v>98</v>
      </c>
      <c r="F20" s="52" t="s">
        <v>99</v>
      </c>
      <c r="G20" s="52" t="s">
        <v>100</v>
      </c>
      <c r="H20" s="50"/>
      <c r="I20" s="53" t="s">
        <v>101</v>
      </c>
    </row>
    <row r="21" spans="1:9" ht="28.8" x14ac:dyDescent="0.55000000000000004">
      <c r="A21" s="46" t="s">
        <v>102</v>
      </c>
      <c r="B21" s="47" t="s">
        <v>103</v>
      </c>
      <c r="C21" s="38" t="s">
        <v>73</v>
      </c>
      <c r="D21" s="39" t="s">
        <v>104</v>
      </c>
      <c r="E21" s="54">
        <v>80.099999999999994</v>
      </c>
      <c r="F21" s="54">
        <v>78.3</v>
      </c>
      <c r="G21" s="38"/>
      <c r="H21" s="24"/>
      <c r="I21" s="26"/>
    </row>
    <row r="22" spans="1:9" ht="28.8" x14ac:dyDescent="0.55000000000000004">
      <c r="A22" s="22" t="s">
        <v>105</v>
      </c>
      <c r="B22" s="23" t="s">
        <v>106</v>
      </c>
      <c r="C22" s="25" t="s">
        <v>9</v>
      </c>
      <c r="D22" s="23" t="s">
        <v>107</v>
      </c>
      <c r="E22" s="54" t="s">
        <v>108</v>
      </c>
      <c r="F22" s="54" t="s">
        <v>109</v>
      </c>
      <c r="G22" s="54" t="s">
        <v>110</v>
      </c>
      <c r="H22" s="24"/>
      <c r="I22" s="55"/>
    </row>
    <row r="23" spans="1:9" ht="57.9" thickBot="1" x14ac:dyDescent="0.6">
      <c r="A23" s="28" t="s">
        <v>111</v>
      </c>
      <c r="B23" s="29" t="s">
        <v>112</v>
      </c>
      <c r="C23" s="30" t="s">
        <v>9</v>
      </c>
      <c r="D23" s="29" t="s">
        <v>113</v>
      </c>
      <c r="E23" s="56" t="s">
        <v>114</v>
      </c>
      <c r="F23" s="56" t="s">
        <v>115</v>
      </c>
      <c r="G23" s="56" t="s">
        <v>116</v>
      </c>
      <c r="H23" s="57" t="s">
        <v>117</v>
      </c>
      <c r="I23" s="58"/>
    </row>
    <row r="24" spans="1:9" ht="26.4" thickTop="1" thickBot="1" x14ac:dyDescent="0.6">
      <c r="A24" s="7" t="s">
        <v>118</v>
      </c>
      <c r="B24" s="8" t="s">
        <v>119</v>
      </c>
      <c r="C24" s="9"/>
      <c r="D24" s="9"/>
      <c r="E24" s="9"/>
      <c r="F24" s="9"/>
      <c r="G24" s="9"/>
      <c r="H24" s="9"/>
      <c r="I24" s="10"/>
    </row>
    <row r="25" spans="1:9" ht="29.1" thickTop="1" x14ac:dyDescent="0.55000000000000004">
      <c r="A25" s="59" t="s">
        <v>120</v>
      </c>
      <c r="B25" s="60" t="s">
        <v>121</v>
      </c>
      <c r="C25" s="15" t="s">
        <v>122</v>
      </c>
      <c r="D25" s="14" t="s">
        <v>123</v>
      </c>
      <c r="E25" s="61">
        <v>197</v>
      </c>
      <c r="F25" s="61">
        <v>208.9</v>
      </c>
      <c r="G25" s="61">
        <v>200.9</v>
      </c>
      <c r="H25" s="13"/>
      <c r="I25" s="16" t="s">
        <v>124</v>
      </c>
    </row>
    <row r="26" spans="1:9" ht="49.5" customHeight="1" x14ac:dyDescent="0.55000000000000004">
      <c r="A26" s="46" t="s">
        <v>125</v>
      </c>
      <c r="B26" s="47" t="s">
        <v>126</v>
      </c>
      <c r="C26" s="47" t="s">
        <v>122</v>
      </c>
      <c r="D26" s="39" t="s">
        <v>127</v>
      </c>
      <c r="E26" s="62">
        <v>6.8</v>
      </c>
      <c r="F26" s="63">
        <v>7</v>
      </c>
      <c r="G26" s="63">
        <v>6.5</v>
      </c>
      <c r="H26" s="13"/>
      <c r="I26" s="16" t="s">
        <v>124</v>
      </c>
    </row>
    <row r="27" spans="1:9" ht="28.8" x14ac:dyDescent="0.55000000000000004">
      <c r="A27" s="36" t="s">
        <v>128</v>
      </c>
      <c r="B27" s="37" t="s">
        <v>129</v>
      </c>
      <c r="C27" s="37" t="s">
        <v>122</v>
      </c>
      <c r="D27" s="39" t="s">
        <v>130</v>
      </c>
      <c r="E27" s="38" t="s">
        <v>131</v>
      </c>
      <c r="F27" s="38" t="s">
        <v>132</v>
      </c>
      <c r="G27" s="38" t="s">
        <v>133</v>
      </c>
      <c r="H27" s="38" t="s">
        <v>134</v>
      </c>
      <c r="I27" s="16" t="s">
        <v>124</v>
      </c>
    </row>
    <row r="28" spans="1:9" ht="28.8" x14ac:dyDescent="0.55000000000000004">
      <c r="A28" s="36" t="s">
        <v>135</v>
      </c>
      <c r="B28" s="64" t="s">
        <v>136</v>
      </c>
      <c r="C28" s="24" t="s">
        <v>137</v>
      </c>
      <c r="D28" s="39" t="s">
        <v>138</v>
      </c>
      <c r="E28" s="24">
        <v>5</v>
      </c>
      <c r="F28" s="38">
        <v>4.8</v>
      </c>
      <c r="G28" s="24">
        <v>3.3</v>
      </c>
      <c r="H28" s="14"/>
      <c r="I28" s="16" t="s">
        <v>124</v>
      </c>
    </row>
    <row r="29" spans="1:9" ht="43.5" thickBot="1" x14ac:dyDescent="0.6">
      <c r="A29" s="36" t="s">
        <v>139</v>
      </c>
      <c r="B29" s="37" t="s">
        <v>140</v>
      </c>
      <c r="C29" s="24" t="s">
        <v>141</v>
      </c>
      <c r="D29" s="39" t="s">
        <v>142</v>
      </c>
      <c r="E29" s="38" t="s">
        <v>143</v>
      </c>
      <c r="F29" s="38" t="s">
        <v>144</v>
      </c>
      <c r="G29" s="38" t="s">
        <v>145</v>
      </c>
      <c r="H29" s="38" t="s">
        <v>146</v>
      </c>
      <c r="I29" s="16" t="s">
        <v>124</v>
      </c>
    </row>
    <row r="30" spans="1:9" ht="29.1" hidden="1" thickBot="1" x14ac:dyDescent="0.6">
      <c r="A30" s="65" t="s">
        <v>147</v>
      </c>
      <c r="B30" s="66" t="s">
        <v>148</v>
      </c>
      <c r="C30" s="67" t="s">
        <v>149</v>
      </c>
      <c r="D30" s="68" t="s">
        <v>150</v>
      </c>
      <c r="E30" s="67">
        <v>84</v>
      </c>
      <c r="F30" s="67">
        <v>90.8</v>
      </c>
      <c r="G30" s="67">
        <v>84</v>
      </c>
      <c r="H30" s="67"/>
      <c r="I30" s="69" t="s">
        <v>101</v>
      </c>
    </row>
    <row r="31" spans="1:9" ht="26.4" thickTop="1" thickBot="1" x14ac:dyDescent="0.6">
      <c r="A31" s="7" t="s">
        <v>151</v>
      </c>
      <c r="B31" s="8" t="s">
        <v>152</v>
      </c>
      <c r="C31" s="9"/>
      <c r="D31" s="9"/>
      <c r="E31" s="9"/>
      <c r="F31" s="9"/>
      <c r="G31" s="9"/>
      <c r="H31" s="9"/>
      <c r="I31" s="10"/>
    </row>
    <row r="32" spans="1:9" ht="74.25" customHeight="1" thickTop="1" x14ac:dyDescent="0.55000000000000004">
      <c r="A32" s="59" t="s">
        <v>153</v>
      </c>
      <c r="B32" s="60" t="s">
        <v>154</v>
      </c>
      <c r="C32" s="13" t="s">
        <v>155</v>
      </c>
      <c r="D32" s="14" t="s">
        <v>156</v>
      </c>
      <c r="E32" s="13"/>
      <c r="F32" s="13"/>
      <c r="G32" s="13"/>
      <c r="H32" s="13"/>
      <c r="I32" s="16" t="s">
        <v>157</v>
      </c>
    </row>
    <row r="33" spans="1:9" ht="56.25" customHeight="1" thickBot="1" x14ac:dyDescent="0.6">
      <c r="A33" s="70" t="s">
        <v>158</v>
      </c>
      <c r="B33" s="71" t="s">
        <v>159</v>
      </c>
      <c r="C33" s="72" t="s">
        <v>155</v>
      </c>
      <c r="D33" s="73" t="s">
        <v>160</v>
      </c>
      <c r="E33" s="72"/>
      <c r="F33" s="72"/>
      <c r="G33" s="72"/>
      <c r="H33" s="72"/>
      <c r="I33" s="74" t="s">
        <v>157</v>
      </c>
    </row>
    <row r="34" spans="1:9" ht="14.7" thickTop="1" x14ac:dyDescent="0.5500000000000000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
  <sheetViews>
    <sheetView workbookViewId="0">
      <selection activeCell="AD15" sqref="AD15"/>
    </sheetView>
  </sheetViews>
  <sheetFormatPr defaultRowHeight="14.4" x14ac:dyDescent="0.55000000000000004"/>
  <cols>
    <col min="1" max="1" width="11" customWidth="1"/>
    <col min="2" max="4" width="8.89453125" customWidth="1"/>
    <col min="5" max="5" width="10.20703125" bestFit="1" customWidth="1"/>
    <col min="9" max="9" width="5.68359375" customWidth="1"/>
    <col min="10" max="10" width="5.3671875" customWidth="1"/>
    <col min="11" max="11" width="4.68359375" customWidth="1"/>
    <col min="12" max="12" width="2.68359375" customWidth="1"/>
    <col min="13" max="13" width="6.41796875" customWidth="1"/>
    <col min="14" max="14" width="10.20703125" bestFit="1" customWidth="1"/>
    <col min="15" max="15" width="5.68359375" customWidth="1"/>
    <col min="16" max="16" width="5.3671875" customWidth="1"/>
    <col min="18" max="18" width="5.68359375" customWidth="1"/>
    <col min="19" max="19" width="5.3671875" customWidth="1"/>
    <col min="22" max="22" width="11" customWidth="1"/>
    <col min="23" max="23" width="7.578125" customWidth="1"/>
    <col min="24" max="24" width="8.1015625" customWidth="1"/>
    <col min="25" max="25" width="10.20703125" bestFit="1" customWidth="1"/>
    <col min="27" max="27" width="13.05078125" customWidth="1"/>
    <col min="28" max="28" width="7.578125" customWidth="1"/>
    <col min="29" max="29" width="8.1015625" customWidth="1"/>
    <col min="30" max="30" width="7.15625" customWidth="1"/>
    <col min="31" max="31" width="9.5234375" customWidth="1"/>
    <col min="32" max="32" width="12.05078125" customWidth="1"/>
    <col min="33" max="33" width="14.68359375" bestFit="1" customWidth="1"/>
    <col min="34" max="34" width="8.1015625" customWidth="1"/>
    <col min="35" max="35" width="7.20703125" customWidth="1"/>
    <col min="36" max="36" width="10.20703125" bestFit="1" customWidth="1"/>
  </cols>
  <sheetData>
    <row r="1" spans="1:35" x14ac:dyDescent="0.55000000000000004">
      <c r="A1" s="78" t="s">
        <v>7</v>
      </c>
      <c r="I1" s="78" t="s">
        <v>20</v>
      </c>
      <c r="O1" s="78" t="s">
        <v>23</v>
      </c>
      <c r="R1" s="78" t="s">
        <v>26</v>
      </c>
      <c r="V1" s="78" t="s">
        <v>30</v>
      </c>
      <c r="AA1" s="78" t="s">
        <v>15</v>
      </c>
      <c r="AF1" s="78" t="s">
        <v>189</v>
      </c>
    </row>
    <row r="3" spans="1:35" x14ac:dyDescent="0.55000000000000004">
      <c r="A3" s="79" t="s">
        <v>171</v>
      </c>
      <c r="B3" s="79" t="s">
        <v>163</v>
      </c>
      <c r="I3" s="79" t="s">
        <v>161</v>
      </c>
      <c r="J3" t="s">
        <v>172</v>
      </c>
      <c r="O3" s="79" t="s">
        <v>161</v>
      </c>
      <c r="P3" t="s">
        <v>172</v>
      </c>
      <c r="R3" s="79" t="s">
        <v>161</v>
      </c>
      <c r="S3" t="s">
        <v>172</v>
      </c>
      <c r="V3" s="79" t="s">
        <v>171</v>
      </c>
      <c r="W3" s="79" t="s">
        <v>164</v>
      </c>
      <c r="AA3" s="79" t="s">
        <v>171</v>
      </c>
      <c r="AB3" s="79" t="s">
        <v>164</v>
      </c>
      <c r="AF3" s="79" t="s">
        <v>171</v>
      </c>
      <c r="AG3" s="79" t="s">
        <v>170</v>
      </c>
    </row>
    <row r="4" spans="1:35" x14ac:dyDescent="0.55000000000000004">
      <c r="A4" s="79" t="s">
        <v>161</v>
      </c>
      <c r="B4" t="s">
        <v>167</v>
      </c>
      <c r="C4" t="s">
        <v>168</v>
      </c>
      <c r="I4" s="80">
        <v>2016</v>
      </c>
      <c r="J4" s="81">
        <v>11</v>
      </c>
      <c r="O4" s="80">
        <v>2016</v>
      </c>
      <c r="P4" s="81">
        <v>107</v>
      </c>
      <c r="R4" s="80">
        <v>2016</v>
      </c>
      <c r="S4" s="81">
        <v>6.2</v>
      </c>
      <c r="V4" s="79" t="s">
        <v>161</v>
      </c>
      <c r="W4" t="s">
        <v>174</v>
      </c>
      <c r="X4" t="s">
        <v>173</v>
      </c>
      <c r="AA4" s="79" t="s">
        <v>162</v>
      </c>
      <c r="AB4" t="s">
        <v>174</v>
      </c>
      <c r="AC4" t="s">
        <v>173</v>
      </c>
      <c r="AD4" t="s">
        <v>176</v>
      </c>
      <c r="AF4" s="79" t="s">
        <v>169</v>
      </c>
      <c r="AG4" t="s">
        <v>174</v>
      </c>
      <c r="AH4" t="s">
        <v>173</v>
      </c>
      <c r="AI4" t="s">
        <v>176</v>
      </c>
    </row>
    <row r="5" spans="1:35" x14ac:dyDescent="0.55000000000000004">
      <c r="A5" s="80">
        <v>2017</v>
      </c>
      <c r="B5" s="81">
        <v>25.8</v>
      </c>
      <c r="C5" s="81">
        <v>23.2</v>
      </c>
      <c r="I5" s="80">
        <v>2017</v>
      </c>
      <c r="J5" s="81">
        <v>10.7</v>
      </c>
      <c r="O5" s="80">
        <v>2017</v>
      </c>
      <c r="P5" s="81">
        <v>111</v>
      </c>
      <c r="R5" s="80">
        <v>2017</v>
      </c>
      <c r="S5" s="81">
        <v>5.6</v>
      </c>
      <c r="V5" s="80">
        <v>2016</v>
      </c>
      <c r="W5" s="81">
        <v>80.099999999999994</v>
      </c>
      <c r="X5" s="81">
        <v>77</v>
      </c>
      <c r="AA5" s="80">
        <v>2018</v>
      </c>
      <c r="AB5" s="81"/>
      <c r="AC5" s="81"/>
      <c r="AD5" s="81"/>
      <c r="AF5" s="80">
        <v>2018</v>
      </c>
      <c r="AG5" s="85">
        <v>216261</v>
      </c>
      <c r="AH5" s="85">
        <v>230199</v>
      </c>
      <c r="AI5" s="85">
        <v>446460</v>
      </c>
    </row>
    <row r="6" spans="1:35" x14ac:dyDescent="0.55000000000000004">
      <c r="A6" s="80">
        <v>2018</v>
      </c>
      <c r="B6" s="81">
        <v>25.1</v>
      </c>
      <c r="C6" s="81">
        <v>22.4</v>
      </c>
      <c r="I6" s="80">
        <v>2018</v>
      </c>
      <c r="J6" s="81">
        <v>10.1</v>
      </c>
      <c r="O6" s="80">
        <v>2018</v>
      </c>
      <c r="P6" s="81">
        <v>108</v>
      </c>
      <c r="R6" s="80">
        <v>2018</v>
      </c>
      <c r="S6" s="81">
        <v>5.2</v>
      </c>
      <c r="V6" s="80">
        <v>2017</v>
      </c>
      <c r="W6" s="81">
        <v>80</v>
      </c>
      <c r="X6" s="81">
        <v>77.099999999999994</v>
      </c>
      <c r="AA6" s="82" t="s">
        <v>182</v>
      </c>
      <c r="AB6" s="85">
        <v>6335</v>
      </c>
      <c r="AC6" s="85">
        <v>6746</v>
      </c>
      <c r="AD6" s="85">
        <v>13081</v>
      </c>
      <c r="AF6" s="82" t="s">
        <v>190</v>
      </c>
      <c r="AG6" s="85">
        <v>29829</v>
      </c>
      <c r="AH6" s="85">
        <v>32174</v>
      </c>
      <c r="AI6" s="85">
        <v>62003</v>
      </c>
    </row>
    <row r="7" spans="1:35" x14ac:dyDescent="0.55000000000000004">
      <c r="V7" s="80">
        <v>2018</v>
      </c>
      <c r="W7" s="81">
        <v>80.5</v>
      </c>
      <c r="X7" s="81">
        <v>77.400000000000006</v>
      </c>
      <c r="AA7" s="82" t="s">
        <v>183</v>
      </c>
      <c r="AB7" s="85">
        <v>9420</v>
      </c>
      <c r="AC7" s="85">
        <v>10233</v>
      </c>
      <c r="AD7" s="85">
        <v>19653</v>
      </c>
      <c r="AF7" s="82" t="s">
        <v>191</v>
      </c>
      <c r="AG7" s="85">
        <v>45321</v>
      </c>
      <c r="AH7" s="85">
        <v>48419</v>
      </c>
      <c r="AI7" s="85">
        <v>93740</v>
      </c>
    </row>
    <row r="8" spans="1:35" x14ac:dyDescent="0.55000000000000004">
      <c r="AA8" s="82" t="s">
        <v>185</v>
      </c>
      <c r="AB8" s="85">
        <v>22265</v>
      </c>
      <c r="AC8" s="85">
        <v>23156</v>
      </c>
      <c r="AD8" s="85">
        <v>45421</v>
      </c>
      <c r="AF8" s="82" t="s">
        <v>192</v>
      </c>
      <c r="AG8" s="85">
        <v>62221</v>
      </c>
      <c r="AH8" s="85">
        <v>66080</v>
      </c>
      <c r="AI8" s="85">
        <v>128301</v>
      </c>
    </row>
    <row r="9" spans="1:35" x14ac:dyDescent="0.55000000000000004">
      <c r="AA9" s="82" t="s">
        <v>178</v>
      </c>
      <c r="AB9" s="85">
        <v>31985</v>
      </c>
      <c r="AC9" s="85">
        <v>33853</v>
      </c>
      <c r="AD9" s="85">
        <v>65838</v>
      </c>
      <c r="AF9" s="82" t="s">
        <v>193</v>
      </c>
      <c r="AG9" s="85">
        <v>78890</v>
      </c>
      <c r="AH9" s="85">
        <v>83526</v>
      </c>
      <c r="AI9" s="85">
        <v>162416</v>
      </c>
    </row>
    <row r="10" spans="1:35" x14ac:dyDescent="0.55000000000000004">
      <c r="AA10" s="82" t="s">
        <v>186</v>
      </c>
      <c r="AB10" s="85">
        <v>91044</v>
      </c>
      <c r="AC10" s="85">
        <v>96400</v>
      </c>
      <c r="AD10" s="85">
        <v>187444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showGridLines="0" workbookViewId="0">
      <selection activeCell="Y1" sqref="Y1"/>
    </sheetView>
  </sheetViews>
  <sheetFormatPr defaultRowHeight="14.4" x14ac:dyDescent="0.55000000000000004"/>
  <cols>
    <col min="1" max="1" width="9.7890625" style="77" customWidth="1"/>
    <col min="2" max="2" width="10.26171875" style="77" customWidth="1"/>
    <col min="3" max="3" width="10" style="77" customWidth="1"/>
    <col min="9" max="10" width="8.83984375" style="77"/>
  </cols>
  <sheetData>
    <row r="1" spans="1:33" x14ac:dyDescent="0.55000000000000004">
      <c r="A1" s="78" t="s">
        <v>7</v>
      </c>
      <c r="B1"/>
      <c r="C1"/>
      <c r="I1" s="78" t="s">
        <v>20</v>
      </c>
      <c r="J1"/>
      <c r="M1" s="78" t="s">
        <v>23</v>
      </c>
      <c r="P1" s="78" t="s">
        <v>26</v>
      </c>
      <c r="T1" s="78" t="s">
        <v>30</v>
      </c>
      <c r="Y1" s="78" t="s">
        <v>15</v>
      </c>
      <c r="AD1" s="78" t="s">
        <v>189</v>
      </c>
    </row>
    <row r="2" spans="1:33" x14ac:dyDescent="0.55000000000000004">
      <c r="A2"/>
      <c r="B2"/>
      <c r="C2"/>
      <c r="I2"/>
      <c r="J2"/>
    </row>
    <row r="3" spans="1:33" x14ac:dyDescent="0.55000000000000004">
      <c r="A3" s="77" t="s">
        <v>161</v>
      </c>
      <c r="B3" s="77" t="s">
        <v>163</v>
      </c>
      <c r="C3" s="77" t="s">
        <v>165</v>
      </c>
      <c r="I3" s="77" t="s">
        <v>161</v>
      </c>
      <c r="J3" s="77" t="s">
        <v>165</v>
      </c>
      <c r="M3" s="83" t="s">
        <v>161</v>
      </c>
      <c r="N3" s="83" t="s">
        <v>165</v>
      </c>
      <c r="P3" s="77" t="s">
        <v>161</v>
      </c>
      <c r="Q3" s="77" t="s">
        <v>165</v>
      </c>
      <c r="T3" s="77" t="s">
        <v>161</v>
      </c>
      <c r="U3" s="77" t="s">
        <v>164</v>
      </c>
      <c r="V3" s="77" t="s">
        <v>165</v>
      </c>
      <c r="Y3" s="77" t="s">
        <v>188</v>
      </c>
      <c r="Z3" s="77" t="s">
        <v>162</v>
      </c>
      <c r="AA3" s="77" t="s">
        <v>164</v>
      </c>
      <c r="AB3" s="77" t="s">
        <v>165</v>
      </c>
      <c r="AD3" s="77" t="s">
        <v>188</v>
      </c>
      <c r="AE3" s="77" t="s">
        <v>163</v>
      </c>
      <c r="AF3" s="77" t="s">
        <v>164</v>
      </c>
      <c r="AG3" s="77" t="s">
        <v>165</v>
      </c>
    </row>
    <row r="4" spans="1:33" x14ac:dyDescent="0.55000000000000004">
      <c r="A4" s="77">
        <v>2016</v>
      </c>
      <c r="B4" s="77" t="s">
        <v>166</v>
      </c>
      <c r="C4" s="77">
        <v>23.3</v>
      </c>
      <c r="I4" s="77">
        <v>2016</v>
      </c>
      <c r="J4" s="77">
        <v>11</v>
      </c>
      <c r="M4" s="83">
        <v>2016</v>
      </c>
      <c r="N4" s="83">
        <v>107</v>
      </c>
      <c r="P4" s="77">
        <v>2016</v>
      </c>
      <c r="Q4" s="77">
        <v>6.2</v>
      </c>
      <c r="T4" s="77">
        <v>2016</v>
      </c>
      <c r="U4" s="77" t="s">
        <v>173</v>
      </c>
      <c r="V4" s="77">
        <v>77</v>
      </c>
      <c r="Y4" s="77">
        <v>2018</v>
      </c>
      <c r="Z4" s="77" t="s">
        <v>175</v>
      </c>
      <c r="AA4" s="77" t="s">
        <v>174</v>
      </c>
      <c r="AB4" s="84">
        <v>13731</v>
      </c>
      <c r="AD4" s="77">
        <v>2018</v>
      </c>
      <c r="AE4" s="77" t="s">
        <v>190</v>
      </c>
      <c r="AF4" s="77" t="s">
        <v>174</v>
      </c>
      <c r="AG4" s="84">
        <v>29829</v>
      </c>
    </row>
    <row r="5" spans="1:33" x14ac:dyDescent="0.55000000000000004">
      <c r="A5" s="77">
        <v>2016</v>
      </c>
      <c r="B5" s="77" t="s">
        <v>167</v>
      </c>
      <c r="C5" s="77">
        <v>26.6</v>
      </c>
      <c r="I5" s="77">
        <v>2017</v>
      </c>
      <c r="J5" s="77">
        <v>10.7</v>
      </c>
      <c r="M5" s="83">
        <v>2017</v>
      </c>
      <c r="N5" s="83">
        <v>111</v>
      </c>
      <c r="P5" s="77">
        <v>2017</v>
      </c>
      <c r="Q5" s="77">
        <v>5.6</v>
      </c>
      <c r="T5" s="77">
        <v>2016</v>
      </c>
      <c r="U5" s="77" t="s">
        <v>174</v>
      </c>
      <c r="V5" s="77">
        <v>80.099999999999994</v>
      </c>
      <c r="Y5" s="77">
        <v>2018</v>
      </c>
      <c r="Z5" s="77" t="s">
        <v>175</v>
      </c>
      <c r="AA5" s="77" t="s">
        <v>173</v>
      </c>
      <c r="AB5" s="84">
        <v>14396</v>
      </c>
      <c r="AD5" s="77">
        <v>2018</v>
      </c>
      <c r="AE5" s="77" t="s">
        <v>190</v>
      </c>
      <c r="AF5" s="77" t="s">
        <v>173</v>
      </c>
      <c r="AG5" s="84">
        <v>32174</v>
      </c>
    </row>
    <row r="6" spans="1:33" x14ac:dyDescent="0.55000000000000004">
      <c r="A6" s="77">
        <v>2016</v>
      </c>
      <c r="B6" s="77" t="s">
        <v>168</v>
      </c>
      <c r="C6" s="77">
        <v>23.9</v>
      </c>
      <c r="I6" s="77">
        <v>2018</v>
      </c>
      <c r="J6" s="77">
        <v>10.1</v>
      </c>
      <c r="M6" s="83">
        <v>2018</v>
      </c>
      <c r="N6" s="83">
        <v>108</v>
      </c>
      <c r="P6" s="77">
        <v>2018</v>
      </c>
      <c r="Q6" s="77">
        <v>5.2</v>
      </c>
      <c r="T6" s="77">
        <v>2017</v>
      </c>
      <c r="U6" s="77" t="s">
        <v>173</v>
      </c>
      <c r="V6" s="77">
        <v>77.099999999999994</v>
      </c>
      <c r="Y6" s="77">
        <v>2018</v>
      </c>
      <c r="Z6" s="77" t="s">
        <v>175</v>
      </c>
      <c r="AA6" s="77" t="s">
        <v>176</v>
      </c>
      <c r="AB6" s="84">
        <v>28128</v>
      </c>
      <c r="AD6" s="77">
        <v>2018</v>
      </c>
      <c r="AE6" s="77" t="s">
        <v>190</v>
      </c>
      <c r="AF6" s="77" t="s">
        <v>176</v>
      </c>
      <c r="AG6" s="84">
        <v>62003</v>
      </c>
    </row>
    <row r="7" spans="1:33" x14ac:dyDescent="0.55000000000000004">
      <c r="A7" s="77">
        <v>2017</v>
      </c>
      <c r="B7" s="77" t="s">
        <v>166</v>
      </c>
      <c r="C7" s="77">
        <v>22.7</v>
      </c>
      <c r="I7" s="77">
        <v>2019</v>
      </c>
      <c r="M7" s="83">
        <v>2019</v>
      </c>
      <c r="N7" s="83"/>
      <c r="P7" s="77">
        <v>2019</v>
      </c>
      <c r="Q7" s="77"/>
      <c r="T7" s="77">
        <v>2017</v>
      </c>
      <c r="U7" s="77" t="s">
        <v>174</v>
      </c>
      <c r="V7" s="77">
        <v>80</v>
      </c>
      <c r="Y7" s="77">
        <v>2018</v>
      </c>
      <c r="Z7" s="77" t="s">
        <v>180</v>
      </c>
      <c r="AA7" s="77" t="s">
        <v>174</v>
      </c>
      <c r="AB7" s="84">
        <v>14612</v>
      </c>
      <c r="AD7" s="77">
        <v>2018</v>
      </c>
      <c r="AE7" s="77" t="s">
        <v>191</v>
      </c>
      <c r="AF7" s="77" t="s">
        <v>174</v>
      </c>
      <c r="AG7" s="84">
        <v>45321</v>
      </c>
    </row>
    <row r="8" spans="1:33" x14ac:dyDescent="0.55000000000000004">
      <c r="A8" s="77">
        <v>2017</v>
      </c>
      <c r="B8" s="77" t="s">
        <v>167</v>
      </c>
      <c r="C8" s="77">
        <v>25.8</v>
      </c>
      <c r="T8" s="77">
        <v>2018</v>
      </c>
      <c r="U8" s="77" t="s">
        <v>173</v>
      </c>
      <c r="V8" s="77">
        <v>77.400000000000006</v>
      </c>
      <c r="Y8" s="77">
        <v>2018</v>
      </c>
      <c r="Z8" s="77" t="s">
        <v>180</v>
      </c>
      <c r="AA8" s="77" t="s">
        <v>173</v>
      </c>
      <c r="AB8" s="84">
        <v>15916</v>
      </c>
      <c r="AD8" s="77">
        <v>2018</v>
      </c>
      <c r="AE8" s="77" t="s">
        <v>191</v>
      </c>
      <c r="AF8" s="77" t="s">
        <v>173</v>
      </c>
      <c r="AG8" s="84">
        <v>48419</v>
      </c>
    </row>
    <row r="9" spans="1:33" x14ac:dyDescent="0.55000000000000004">
      <c r="A9" s="77">
        <v>2017</v>
      </c>
      <c r="B9" s="77" t="s">
        <v>168</v>
      </c>
      <c r="C9" s="77">
        <v>23.2</v>
      </c>
      <c r="T9" s="77">
        <v>2018</v>
      </c>
      <c r="U9" s="77" t="s">
        <v>174</v>
      </c>
      <c r="V9" s="77">
        <v>80.5</v>
      </c>
      <c r="Y9" s="77">
        <v>2018</v>
      </c>
      <c r="Z9" s="77" t="s">
        <v>180</v>
      </c>
      <c r="AA9" s="77" t="s">
        <v>176</v>
      </c>
      <c r="AB9" s="84">
        <v>30527</v>
      </c>
      <c r="AD9" s="77">
        <v>2018</v>
      </c>
      <c r="AE9" s="77" t="s">
        <v>191</v>
      </c>
      <c r="AF9" s="77" t="s">
        <v>176</v>
      </c>
      <c r="AG9" s="84">
        <v>93740</v>
      </c>
    </row>
    <row r="10" spans="1:33" x14ac:dyDescent="0.55000000000000004">
      <c r="A10" s="77">
        <v>2018</v>
      </c>
      <c r="B10" s="77" t="s">
        <v>166</v>
      </c>
      <c r="C10" s="77">
        <v>22</v>
      </c>
      <c r="T10" s="77">
        <v>2019</v>
      </c>
      <c r="U10" s="77" t="s">
        <v>173</v>
      </c>
      <c r="V10" s="77"/>
      <c r="Y10" s="77">
        <v>2018</v>
      </c>
      <c r="Z10" s="77" t="s">
        <v>181</v>
      </c>
      <c r="AA10" s="77" t="s">
        <v>174</v>
      </c>
      <c r="AB10" s="84">
        <v>30715</v>
      </c>
      <c r="AD10" s="77">
        <v>2018</v>
      </c>
      <c r="AE10" s="77" t="s">
        <v>192</v>
      </c>
      <c r="AF10" s="77" t="s">
        <v>174</v>
      </c>
      <c r="AG10" s="84">
        <v>62221</v>
      </c>
    </row>
    <row r="11" spans="1:33" x14ac:dyDescent="0.55000000000000004">
      <c r="A11" s="77">
        <v>2018</v>
      </c>
      <c r="B11" s="77" t="s">
        <v>167</v>
      </c>
      <c r="C11" s="77">
        <v>25.1</v>
      </c>
      <c r="T11" s="77">
        <v>2019</v>
      </c>
      <c r="U11" s="77" t="s">
        <v>174</v>
      </c>
      <c r="V11" s="77"/>
      <c r="Y11" s="77">
        <v>2018</v>
      </c>
      <c r="Z11" s="77" t="s">
        <v>181</v>
      </c>
      <c r="AA11" s="77" t="s">
        <v>173</v>
      </c>
      <c r="AB11" s="84">
        <v>32576</v>
      </c>
      <c r="AD11" s="77">
        <v>2018</v>
      </c>
      <c r="AE11" s="77" t="s">
        <v>192</v>
      </c>
      <c r="AF11" s="77" t="s">
        <v>173</v>
      </c>
      <c r="AG11" s="84">
        <v>66080</v>
      </c>
    </row>
    <row r="12" spans="1:33" x14ac:dyDescent="0.55000000000000004">
      <c r="A12" s="77">
        <v>2018</v>
      </c>
      <c r="B12" s="77" t="s">
        <v>168</v>
      </c>
      <c r="C12" s="77">
        <v>22.4</v>
      </c>
      <c r="Y12" s="77">
        <v>2018</v>
      </c>
      <c r="Z12" s="77" t="s">
        <v>181</v>
      </c>
      <c r="AA12" s="77" t="s">
        <v>176</v>
      </c>
      <c r="AB12" s="84">
        <v>63291</v>
      </c>
      <c r="AD12" s="77">
        <v>2018</v>
      </c>
      <c r="AE12" s="77" t="s">
        <v>192</v>
      </c>
      <c r="AF12" s="77" t="s">
        <v>176</v>
      </c>
      <c r="AG12" s="84">
        <v>128301</v>
      </c>
    </row>
    <row r="13" spans="1:33" x14ac:dyDescent="0.55000000000000004">
      <c r="A13" s="77">
        <v>2019</v>
      </c>
      <c r="B13" s="77" t="s">
        <v>166</v>
      </c>
      <c r="Y13" s="77">
        <v>2018</v>
      </c>
      <c r="Z13" s="77" t="s">
        <v>177</v>
      </c>
      <c r="AA13" s="77" t="s">
        <v>174</v>
      </c>
      <c r="AB13" s="84">
        <v>31175</v>
      </c>
      <c r="AD13" s="77">
        <v>2018</v>
      </c>
      <c r="AE13" s="77" t="s">
        <v>193</v>
      </c>
      <c r="AF13" s="77" t="s">
        <v>174</v>
      </c>
      <c r="AG13" s="84">
        <v>78890</v>
      </c>
    </row>
    <row r="14" spans="1:33" x14ac:dyDescent="0.55000000000000004">
      <c r="A14" s="77">
        <v>2019</v>
      </c>
      <c r="B14" s="77" t="s">
        <v>167</v>
      </c>
      <c r="Y14" s="77">
        <v>2018</v>
      </c>
      <c r="Z14" s="77" t="s">
        <v>177</v>
      </c>
      <c r="AA14" s="77" t="s">
        <v>173</v>
      </c>
      <c r="AB14" s="84">
        <v>32523</v>
      </c>
      <c r="AD14" s="77">
        <v>2018</v>
      </c>
      <c r="AE14" s="77" t="s">
        <v>193</v>
      </c>
      <c r="AF14" s="77" t="s">
        <v>173</v>
      </c>
      <c r="AG14" s="84">
        <v>83526</v>
      </c>
    </row>
    <row r="15" spans="1:33" x14ac:dyDescent="0.55000000000000004">
      <c r="A15" s="77">
        <v>2019</v>
      </c>
      <c r="B15" s="77" t="s">
        <v>168</v>
      </c>
      <c r="Y15" s="77">
        <v>2018</v>
      </c>
      <c r="Z15" s="77" t="s">
        <v>177</v>
      </c>
      <c r="AA15" s="77" t="s">
        <v>176</v>
      </c>
      <c r="AB15" s="84">
        <v>63698</v>
      </c>
      <c r="AD15" s="77">
        <v>2018</v>
      </c>
      <c r="AE15" s="77" t="s">
        <v>193</v>
      </c>
      <c r="AF15" s="77" t="s">
        <v>176</v>
      </c>
      <c r="AG15" s="84">
        <v>162416</v>
      </c>
    </row>
    <row r="16" spans="1:33" x14ac:dyDescent="0.55000000000000004">
      <c r="Y16" s="77">
        <v>2018</v>
      </c>
      <c r="Z16" s="77" t="s">
        <v>178</v>
      </c>
      <c r="AA16" s="77" t="s">
        <v>174</v>
      </c>
      <c r="AB16" s="84">
        <v>31985</v>
      </c>
      <c r="AD16" s="77">
        <v>2018</v>
      </c>
      <c r="AE16" s="77" t="s">
        <v>194</v>
      </c>
      <c r="AF16" s="77" t="s">
        <v>174</v>
      </c>
      <c r="AG16" s="84">
        <v>110809</v>
      </c>
    </row>
    <row r="17" spans="25:33" x14ac:dyDescent="0.55000000000000004">
      <c r="Y17" s="77">
        <v>2018</v>
      </c>
      <c r="Z17" s="77" t="s">
        <v>178</v>
      </c>
      <c r="AA17" s="77" t="s">
        <v>173</v>
      </c>
      <c r="AB17" s="84">
        <v>33853</v>
      </c>
      <c r="AD17" s="77">
        <v>2018</v>
      </c>
      <c r="AE17" s="77" t="s">
        <v>194</v>
      </c>
      <c r="AF17" s="77" t="s">
        <v>173</v>
      </c>
      <c r="AG17" s="84">
        <v>116721</v>
      </c>
    </row>
    <row r="18" spans="25:33" x14ac:dyDescent="0.55000000000000004">
      <c r="Y18" s="77">
        <v>2018</v>
      </c>
      <c r="Z18" s="77" t="s">
        <v>178</v>
      </c>
      <c r="AA18" s="77" t="s">
        <v>176</v>
      </c>
      <c r="AB18" s="84">
        <v>65838</v>
      </c>
      <c r="AD18" s="77">
        <v>2018</v>
      </c>
      <c r="AE18" s="77" t="s">
        <v>194</v>
      </c>
      <c r="AF18" s="77" t="s">
        <v>176</v>
      </c>
      <c r="AG18" s="84">
        <v>227530</v>
      </c>
    </row>
    <row r="19" spans="25:33" x14ac:dyDescent="0.55000000000000004">
      <c r="Y19" s="77">
        <v>2018</v>
      </c>
      <c r="Z19" s="77" t="s">
        <v>182</v>
      </c>
      <c r="AA19" s="77" t="s">
        <v>174</v>
      </c>
      <c r="AB19" s="84">
        <v>6335</v>
      </c>
      <c r="AD19" s="77">
        <v>2018</v>
      </c>
      <c r="AE19" s="77" t="s">
        <v>195</v>
      </c>
      <c r="AF19" s="77" t="s">
        <v>174</v>
      </c>
      <c r="AG19" s="84">
        <v>245606</v>
      </c>
    </row>
    <row r="20" spans="25:33" x14ac:dyDescent="0.55000000000000004">
      <c r="Y20" s="77">
        <v>2018</v>
      </c>
      <c r="Z20" s="77" t="s">
        <v>182</v>
      </c>
      <c r="AA20" s="77" t="s">
        <v>173</v>
      </c>
      <c r="AB20" s="84">
        <v>6746</v>
      </c>
      <c r="AD20" s="77">
        <v>2018</v>
      </c>
      <c r="AE20" s="77" t="s">
        <v>195</v>
      </c>
      <c r="AF20" s="77" t="s">
        <v>173</v>
      </c>
      <c r="AG20" s="84">
        <v>261344</v>
      </c>
    </row>
    <row r="21" spans="25:33" x14ac:dyDescent="0.55000000000000004">
      <c r="Y21" s="77">
        <v>2018</v>
      </c>
      <c r="Z21" s="77" t="s">
        <v>182</v>
      </c>
      <c r="AA21" s="77" t="s">
        <v>176</v>
      </c>
      <c r="AB21" s="84">
        <v>13081</v>
      </c>
      <c r="AD21" s="77">
        <v>2018</v>
      </c>
      <c r="AE21" s="77" t="s">
        <v>195</v>
      </c>
      <c r="AF21" s="77" t="s">
        <v>176</v>
      </c>
      <c r="AG21" s="84">
        <v>506950</v>
      </c>
    </row>
    <row r="22" spans="25:33" x14ac:dyDescent="0.55000000000000004">
      <c r="Y22" s="77">
        <v>2018</v>
      </c>
      <c r="Z22" s="77" t="s">
        <v>179</v>
      </c>
      <c r="AA22" s="77" t="s">
        <v>174</v>
      </c>
      <c r="AB22" s="84">
        <v>22578</v>
      </c>
      <c r="AD22" s="77">
        <v>2018</v>
      </c>
      <c r="AE22" s="77" t="s">
        <v>196</v>
      </c>
      <c r="AF22" s="77" t="s">
        <v>174</v>
      </c>
      <c r="AG22" s="84">
        <v>351622</v>
      </c>
    </row>
    <row r="23" spans="25:33" x14ac:dyDescent="0.55000000000000004">
      <c r="Y23" s="77">
        <v>2018</v>
      </c>
      <c r="Z23" s="77" t="s">
        <v>179</v>
      </c>
      <c r="AA23" s="77" t="s">
        <v>173</v>
      </c>
      <c r="AB23" s="84">
        <v>24375</v>
      </c>
      <c r="AD23" s="77">
        <v>2018</v>
      </c>
      <c r="AE23" s="77" t="s">
        <v>196</v>
      </c>
      <c r="AF23" s="77" t="s">
        <v>173</v>
      </c>
      <c r="AG23" s="84">
        <v>369964</v>
      </c>
    </row>
    <row r="24" spans="25:33" x14ac:dyDescent="0.55000000000000004">
      <c r="Y24" s="77">
        <v>2018</v>
      </c>
      <c r="Z24" s="77" t="s">
        <v>179</v>
      </c>
      <c r="AA24" s="77" t="s">
        <v>176</v>
      </c>
      <c r="AB24" s="84">
        <v>46953</v>
      </c>
      <c r="AD24" s="77">
        <v>2018</v>
      </c>
      <c r="AE24" s="77" t="s">
        <v>196</v>
      </c>
      <c r="AF24" s="77" t="s">
        <v>176</v>
      </c>
      <c r="AG24" s="84">
        <v>721586</v>
      </c>
    </row>
    <row r="25" spans="25:33" x14ac:dyDescent="0.55000000000000004">
      <c r="Y25" s="77">
        <v>2018</v>
      </c>
      <c r="Z25" s="77" t="s">
        <v>183</v>
      </c>
      <c r="AA25" s="77" t="s">
        <v>174</v>
      </c>
      <c r="AB25" s="84">
        <v>9420</v>
      </c>
      <c r="AD25" s="77">
        <v>2018</v>
      </c>
      <c r="AE25" s="77" t="s">
        <v>197</v>
      </c>
      <c r="AF25" s="77" t="s">
        <v>174</v>
      </c>
      <c r="AG25" s="84">
        <v>49864</v>
      </c>
    </row>
    <row r="26" spans="25:33" x14ac:dyDescent="0.55000000000000004">
      <c r="Y26" s="77">
        <v>2018</v>
      </c>
      <c r="Z26" s="77" t="s">
        <v>183</v>
      </c>
      <c r="AA26" s="77" t="s">
        <v>173</v>
      </c>
      <c r="AB26" s="84">
        <v>10233</v>
      </c>
      <c r="AD26" s="77">
        <v>2018</v>
      </c>
      <c r="AE26" s="77" t="s">
        <v>197</v>
      </c>
      <c r="AF26" s="77" t="s">
        <v>173</v>
      </c>
      <c r="AG26" s="84">
        <v>52074</v>
      </c>
    </row>
    <row r="27" spans="25:33" x14ac:dyDescent="0.55000000000000004">
      <c r="Y27" s="77">
        <v>2018</v>
      </c>
      <c r="Z27" s="77" t="s">
        <v>183</v>
      </c>
      <c r="AA27" s="77" t="s">
        <v>176</v>
      </c>
      <c r="AB27" s="84">
        <v>19653</v>
      </c>
      <c r="AD27" s="77">
        <v>2018</v>
      </c>
      <c r="AE27" s="77" t="s">
        <v>197</v>
      </c>
      <c r="AF27" s="77" t="s">
        <v>176</v>
      </c>
      <c r="AG27" s="84">
        <v>101938</v>
      </c>
    </row>
    <row r="28" spans="25:33" x14ac:dyDescent="0.55000000000000004">
      <c r="Y28" s="77">
        <v>2018</v>
      </c>
      <c r="Z28" s="77" t="s">
        <v>184</v>
      </c>
      <c r="AA28" s="77" t="s">
        <v>174</v>
      </c>
      <c r="AB28" s="84">
        <v>14126</v>
      </c>
      <c r="AD28" s="77">
        <v>2018</v>
      </c>
      <c r="AE28" s="77" t="s">
        <v>198</v>
      </c>
      <c r="AF28" s="77" t="s">
        <v>174</v>
      </c>
      <c r="AG28" s="84">
        <v>79695</v>
      </c>
    </row>
    <row r="29" spans="25:33" x14ac:dyDescent="0.55000000000000004">
      <c r="Y29" s="77">
        <v>2018</v>
      </c>
      <c r="Z29" s="77" t="s">
        <v>184</v>
      </c>
      <c r="AA29" s="77" t="s">
        <v>173</v>
      </c>
      <c r="AB29" s="84">
        <v>14630</v>
      </c>
      <c r="AD29" s="77">
        <v>2018</v>
      </c>
      <c r="AE29" s="77" t="s">
        <v>198</v>
      </c>
      <c r="AF29" s="77" t="s">
        <v>173</v>
      </c>
      <c r="AG29" s="84">
        <v>84180</v>
      </c>
    </row>
    <row r="30" spans="25:33" x14ac:dyDescent="0.55000000000000004">
      <c r="Y30" s="77">
        <v>2018</v>
      </c>
      <c r="Z30" s="77" t="s">
        <v>184</v>
      </c>
      <c r="AA30" s="77" t="s">
        <v>176</v>
      </c>
      <c r="AB30" s="84">
        <v>28756</v>
      </c>
      <c r="AD30" s="77">
        <v>2018</v>
      </c>
      <c r="AE30" s="77" t="s">
        <v>198</v>
      </c>
      <c r="AF30" s="77" t="s">
        <v>176</v>
      </c>
      <c r="AG30" s="84">
        <v>163875</v>
      </c>
    </row>
    <row r="31" spans="25:33" x14ac:dyDescent="0.55000000000000004">
      <c r="Y31" s="77">
        <v>2018</v>
      </c>
      <c r="Z31" s="77" t="s">
        <v>185</v>
      </c>
      <c r="AA31" s="77" t="s">
        <v>174</v>
      </c>
      <c r="AB31" s="84">
        <v>22265</v>
      </c>
      <c r="AD31" s="77">
        <v>2018</v>
      </c>
      <c r="AE31" s="77" t="s">
        <v>199</v>
      </c>
      <c r="AF31" s="77" t="s">
        <v>174</v>
      </c>
      <c r="AG31" s="84">
        <v>211256</v>
      </c>
    </row>
    <row r="32" spans="25:33" x14ac:dyDescent="0.55000000000000004">
      <c r="Y32" s="77">
        <v>2018</v>
      </c>
      <c r="Z32" s="77" t="s">
        <v>185</v>
      </c>
      <c r="AA32" s="77" t="s">
        <v>173</v>
      </c>
      <c r="AB32" s="84">
        <v>23156</v>
      </c>
      <c r="AD32" s="77">
        <v>2018</v>
      </c>
      <c r="AE32" s="77" t="s">
        <v>199</v>
      </c>
      <c r="AF32" s="77" t="s">
        <v>173</v>
      </c>
      <c r="AG32" s="84">
        <v>224224</v>
      </c>
    </row>
    <row r="33" spans="25:33" x14ac:dyDescent="0.55000000000000004">
      <c r="Y33" s="77">
        <v>2018</v>
      </c>
      <c r="Z33" s="77" t="s">
        <v>185</v>
      </c>
      <c r="AA33" s="77" t="s">
        <v>176</v>
      </c>
      <c r="AB33" s="84">
        <v>45421</v>
      </c>
      <c r="AD33" s="77">
        <v>2018</v>
      </c>
      <c r="AE33" s="77" t="s">
        <v>199</v>
      </c>
      <c r="AF33" s="77" t="s">
        <v>176</v>
      </c>
      <c r="AG33" s="84">
        <v>435480</v>
      </c>
    </row>
    <row r="34" spans="25:33" x14ac:dyDescent="0.55000000000000004">
      <c r="Y34" s="77">
        <v>2018</v>
      </c>
      <c r="Z34" s="77" t="s">
        <v>186</v>
      </c>
      <c r="AA34" s="77" t="s">
        <v>174</v>
      </c>
      <c r="AB34" s="84">
        <v>91044</v>
      </c>
      <c r="AD34" s="77">
        <v>2018</v>
      </c>
      <c r="AE34" s="77" t="s">
        <v>200</v>
      </c>
      <c r="AF34" s="77" t="s">
        <v>174</v>
      </c>
      <c r="AG34" s="84">
        <v>79542</v>
      </c>
    </row>
    <row r="35" spans="25:33" x14ac:dyDescent="0.55000000000000004">
      <c r="Y35" s="77">
        <v>2018</v>
      </c>
      <c r="Z35" s="77" t="s">
        <v>186</v>
      </c>
      <c r="AA35" s="77" t="s">
        <v>173</v>
      </c>
      <c r="AB35" s="84">
        <v>96400</v>
      </c>
      <c r="AD35" s="77">
        <v>2018</v>
      </c>
      <c r="AE35" s="77" t="s">
        <v>200</v>
      </c>
      <c r="AF35" s="77" t="s">
        <v>173</v>
      </c>
      <c r="AG35" s="84">
        <v>83445</v>
      </c>
    </row>
    <row r="36" spans="25:33" x14ac:dyDescent="0.55000000000000004">
      <c r="Y36" s="77">
        <v>2018</v>
      </c>
      <c r="Z36" s="77" t="s">
        <v>186</v>
      </c>
      <c r="AA36" s="77" t="s">
        <v>176</v>
      </c>
      <c r="AB36" s="84">
        <v>187444</v>
      </c>
      <c r="AD36" s="77">
        <v>2018</v>
      </c>
      <c r="AE36" s="77" t="s">
        <v>200</v>
      </c>
      <c r="AF36" s="77" t="s">
        <v>176</v>
      </c>
      <c r="AG36" s="84">
        <v>162987</v>
      </c>
    </row>
    <row r="37" spans="25:33" x14ac:dyDescent="0.55000000000000004">
      <c r="Y37" s="77">
        <v>2018</v>
      </c>
      <c r="Z37" s="77" t="s">
        <v>187</v>
      </c>
      <c r="AA37" s="77" t="s">
        <v>174</v>
      </c>
      <c r="AB37" s="84">
        <v>18456</v>
      </c>
      <c r="AD37" s="77">
        <v>2018</v>
      </c>
      <c r="AE37" s="77" t="s">
        <v>201</v>
      </c>
      <c r="AF37" s="77" t="s">
        <v>174</v>
      </c>
      <c r="AG37" s="84">
        <v>106016</v>
      </c>
    </row>
    <row r="38" spans="25:33" x14ac:dyDescent="0.55000000000000004">
      <c r="Y38" s="77">
        <v>2018</v>
      </c>
      <c r="Z38" s="77" t="s">
        <v>187</v>
      </c>
      <c r="AA38" s="77" t="s">
        <v>173</v>
      </c>
      <c r="AB38" s="84">
        <v>19914</v>
      </c>
      <c r="AD38" s="77">
        <v>2018</v>
      </c>
      <c r="AE38" s="77" t="s">
        <v>201</v>
      </c>
      <c r="AF38" s="77" t="s">
        <v>173</v>
      </c>
      <c r="AG38" s="84">
        <v>108620</v>
      </c>
    </row>
    <row r="39" spans="25:33" x14ac:dyDescent="0.55000000000000004">
      <c r="Y39" s="77">
        <v>2018</v>
      </c>
      <c r="Z39" s="77" t="s">
        <v>187</v>
      </c>
      <c r="AA39" s="77" t="s">
        <v>176</v>
      </c>
      <c r="AB39" s="84">
        <v>38370</v>
      </c>
      <c r="AD39" s="77">
        <v>2018</v>
      </c>
      <c r="AE39" s="77" t="s">
        <v>201</v>
      </c>
      <c r="AF39" s="77" t="s">
        <v>176</v>
      </c>
      <c r="AG39" s="84">
        <v>214636</v>
      </c>
    </row>
  </sheetData>
  <pageMargins left="0.7" right="0.7" top="0.75" bottom="0.75" header="0.3" footer="0.3"/>
  <tableParts count="7">
    <tablePart r:id="rId1"/>
    <tablePart r:id="rId2"/>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opLeftCell="R1" workbookViewId="0">
      <selection activeCell="T14" sqref="T14"/>
    </sheetView>
  </sheetViews>
  <sheetFormatPr defaultRowHeight="14.4" x14ac:dyDescent="0.55000000000000004"/>
  <cols>
    <col min="1" max="1" width="11" customWidth="1"/>
    <col min="2" max="2" width="12.3671875" customWidth="1"/>
    <col min="3" max="4" width="8.89453125" bestFit="1" customWidth="1"/>
    <col min="5" max="5" width="10.20703125" bestFit="1" customWidth="1"/>
    <col min="6" max="6" width="11" customWidth="1"/>
    <col min="7" max="7" width="12.3671875" customWidth="1"/>
    <col min="8" max="9" width="8.89453125" bestFit="1" customWidth="1"/>
    <col min="10" max="10" width="10.20703125" bestFit="1" customWidth="1"/>
    <col min="11" max="11" width="11" customWidth="1"/>
    <col min="12" max="12" width="12.3671875" customWidth="1"/>
    <col min="13" max="14" width="6.89453125" customWidth="1"/>
    <col min="15" max="15" width="10.20703125" bestFit="1" customWidth="1"/>
    <col min="16" max="16" width="5.68359375" customWidth="1"/>
    <col min="17" max="17" width="11" customWidth="1"/>
    <col min="19" max="19" width="11" customWidth="1"/>
    <col min="20" max="20" width="12.3671875" customWidth="1"/>
    <col min="21" max="26" width="9.734375" bestFit="1" customWidth="1"/>
    <col min="27" max="27" width="10.20703125" bestFit="1" customWidth="1"/>
  </cols>
  <sheetData>
    <row r="1" spans="1:26" x14ac:dyDescent="0.55000000000000004">
      <c r="A1" s="78" t="s">
        <v>41</v>
      </c>
      <c r="F1" s="78" t="s">
        <v>50</v>
      </c>
      <c r="K1" s="78" t="s">
        <v>57</v>
      </c>
      <c r="P1" s="78" t="s">
        <v>65</v>
      </c>
      <c r="S1" s="78" t="s">
        <v>207</v>
      </c>
    </row>
    <row r="3" spans="1:26" x14ac:dyDescent="0.55000000000000004">
      <c r="A3" s="79" t="s">
        <v>171</v>
      </c>
      <c r="B3" s="79" t="s">
        <v>202</v>
      </c>
      <c r="F3" s="79" t="s">
        <v>171</v>
      </c>
      <c r="G3" s="79" t="s">
        <v>202</v>
      </c>
      <c r="K3" s="79" t="s">
        <v>171</v>
      </c>
      <c r="L3" s="79" t="s">
        <v>202</v>
      </c>
      <c r="P3" s="79" t="s">
        <v>161</v>
      </c>
      <c r="Q3" t="s">
        <v>171</v>
      </c>
      <c r="S3" s="79" t="s">
        <v>171</v>
      </c>
      <c r="T3" s="79" t="s">
        <v>202</v>
      </c>
    </row>
    <row r="4" spans="1:26" x14ac:dyDescent="0.55000000000000004">
      <c r="A4" s="79" t="s">
        <v>161</v>
      </c>
      <c r="B4" s="77" t="s">
        <v>201</v>
      </c>
      <c r="C4" s="77" t="s">
        <v>204</v>
      </c>
      <c r="D4" s="77" t="s">
        <v>203</v>
      </c>
      <c r="F4" s="79" t="s">
        <v>161</v>
      </c>
      <c r="G4" s="77" t="s">
        <v>201</v>
      </c>
      <c r="H4" s="77" t="s">
        <v>204</v>
      </c>
      <c r="I4" s="77" t="s">
        <v>203</v>
      </c>
      <c r="K4" s="79" t="s">
        <v>161</v>
      </c>
      <c r="L4" t="s">
        <v>205</v>
      </c>
      <c r="M4" t="s">
        <v>190</v>
      </c>
      <c r="N4" t="s">
        <v>206</v>
      </c>
      <c r="P4" s="80">
        <v>2016</v>
      </c>
      <c r="Q4" s="81">
        <v>3.5</v>
      </c>
      <c r="S4" s="79" t="s">
        <v>161</v>
      </c>
      <c r="T4" t="s">
        <v>208</v>
      </c>
      <c r="U4" t="s">
        <v>209</v>
      </c>
      <c r="V4" t="s">
        <v>210</v>
      </c>
      <c r="W4" t="s">
        <v>211</v>
      </c>
      <c r="X4" t="s">
        <v>212</v>
      </c>
      <c r="Y4" t="s">
        <v>213</v>
      </c>
      <c r="Z4" t="s">
        <v>214</v>
      </c>
    </row>
    <row r="5" spans="1:26" x14ac:dyDescent="0.55000000000000004">
      <c r="A5" s="80">
        <v>2016</v>
      </c>
      <c r="B5" s="91">
        <v>0.28999999999999998</v>
      </c>
      <c r="C5" s="91">
        <v>0.73</v>
      </c>
      <c r="D5" s="91">
        <v>1.74</v>
      </c>
      <c r="F5" s="80">
        <v>2016</v>
      </c>
      <c r="G5" s="92">
        <v>16.399999999999999</v>
      </c>
      <c r="H5" s="92">
        <v>15.5</v>
      </c>
      <c r="I5" s="92">
        <v>38</v>
      </c>
      <c r="K5" s="80">
        <v>2016</v>
      </c>
      <c r="L5" s="81">
        <v>6.9</v>
      </c>
      <c r="M5" s="81">
        <v>8.6999999999999993</v>
      </c>
      <c r="N5" s="81">
        <v>10.199999999999999</v>
      </c>
      <c r="P5" s="80">
        <v>2017</v>
      </c>
      <c r="Q5" s="81">
        <v>9.6999999999999993</v>
      </c>
      <c r="S5" s="80">
        <v>2016</v>
      </c>
      <c r="T5" s="81">
        <v>31</v>
      </c>
      <c r="U5" s="81">
        <v>140</v>
      </c>
      <c r="V5" s="81">
        <v>211</v>
      </c>
      <c r="W5" s="81">
        <v>200</v>
      </c>
      <c r="X5" s="81">
        <v>199</v>
      </c>
      <c r="Y5" s="81">
        <v>87</v>
      </c>
      <c r="Z5" s="81">
        <v>13</v>
      </c>
    </row>
    <row r="6" spans="1:26" x14ac:dyDescent="0.55000000000000004">
      <c r="A6" s="80">
        <v>2017</v>
      </c>
      <c r="B6" s="91">
        <v>0.34</v>
      </c>
      <c r="C6" s="91">
        <v>0.79</v>
      </c>
      <c r="D6" s="91">
        <v>1.72</v>
      </c>
      <c r="F6" s="80">
        <v>2017</v>
      </c>
      <c r="G6" s="92">
        <v>20.8</v>
      </c>
      <c r="H6" s="92">
        <v>18.100000000000001</v>
      </c>
      <c r="I6" s="92">
        <v>38.6</v>
      </c>
      <c r="K6" s="80">
        <v>2017</v>
      </c>
      <c r="L6" s="81">
        <v>6.3</v>
      </c>
      <c r="M6" s="81">
        <v>8</v>
      </c>
      <c r="N6" s="81">
        <v>9.1999999999999993</v>
      </c>
      <c r="P6" s="80">
        <v>2018</v>
      </c>
      <c r="Q6" s="81">
        <v>3.4</v>
      </c>
      <c r="S6" s="80">
        <v>2017</v>
      </c>
      <c r="T6" s="81">
        <v>36</v>
      </c>
      <c r="U6" s="81">
        <v>145</v>
      </c>
      <c r="V6" s="81">
        <v>243</v>
      </c>
      <c r="W6" s="81">
        <v>241</v>
      </c>
      <c r="X6" s="81">
        <v>212</v>
      </c>
      <c r="Y6" s="81">
        <v>96</v>
      </c>
      <c r="Z6" s="81">
        <v>23</v>
      </c>
    </row>
    <row r="7" spans="1:26" x14ac:dyDescent="0.55000000000000004">
      <c r="A7" s="80">
        <v>2018</v>
      </c>
      <c r="B7" s="91">
        <v>0.27</v>
      </c>
      <c r="C7" s="91">
        <v>0.78</v>
      </c>
      <c r="D7" s="91">
        <v>1.66</v>
      </c>
      <c r="F7" s="80">
        <v>2018</v>
      </c>
      <c r="G7" s="92">
        <v>18.600000000000001</v>
      </c>
      <c r="H7" s="92">
        <v>19.899999999999999</v>
      </c>
      <c r="I7" s="92">
        <v>39.6</v>
      </c>
      <c r="K7" s="80">
        <v>2018</v>
      </c>
      <c r="L7" s="81">
        <v>7.3</v>
      </c>
      <c r="M7" s="81">
        <v>8.9</v>
      </c>
      <c r="N7" s="81">
        <v>10.1</v>
      </c>
      <c r="S7" s="80">
        <v>2018</v>
      </c>
      <c r="T7" s="81">
        <v>28</v>
      </c>
      <c r="U7" s="81">
        <v>147</v>
      </c>
      <c r="V7" s="81">
        <v>222</v>
      </c>
      <c r="W7" s="81">
        <v>230</v>
      </c>
      <c r="X7" s="81">
        <v>191</v>
      </c>
      <c r="Y7" s="81">
        <v>112</v>
      </c>
      <c r="Z7" s="81">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K1" workbookViewId="0">
      <selection activeCell="T10" sqref="T10"/>
    </sheetView>
  </sheetViews>
  <sheetFormatPr defaultRowHeight="14.4" x14ac:dyDescent="0.55000000000000004"/>
  <cols>
    <col min="2" max="2" width="12" customWidth="1"/>
    <col min="12" max="12" width="12" customWidth="1"/>
    <col min="20" max="20" width="12" customWidth="1"/>
  </cols>
  <sheetData>
    <row r="1" spans="1:21" x14ac:dyDescent="0.55000000000000004">
      <c r="A1" s="78" t="s">
        <v>41</v>
      </c>
      <c r="E1" s="78" t="s">
        <v>50</v>
      </c>
      <c r="K1" s="78" t="s">
        <v>57</v>
      </c>
      <c r="P1" s="78" t="s">
        <v>65</v>
      </c>
      <c r="S1" s="78" t="s">
        <v>207</v>
      </c>
    </row>
    <row r="3" spans="1:21" x14ac:dyDescent="0.55000000000000004">
      <c r="A3" s="77" t="s">
        <v>161</v>
      </c>
      <c r="B3" s="77" t="s">
        <v>202</v>
      </c>
      <c r="C3" s="77" t="s">
        <v>165</v>
      </c>
      <c r="E3" s="77" t="s">
        <v>161</v>
      </c>
      <c r="F3" s="77" t="s">
        <v>202</v>
      </c>
      <c r="G3" s="77" t="s">
        <v>165</v>
      </c>
      <c r="K3" s="77" t="s">
        <v>161</v>
      </c>
      <c r="L3" s="77" t="s">
        <v>202</v>
      </c>
      <c r="M3" s="77" t="s">
        <v>165</v>
      </c>
      <c r="P3" s="77" t="s">
        <v>161</v>
      </c>
      <c r="Q3" s="77" t="s">
        <v>165</v>
      </c>
      <c r="S3" s="77" t="s">
        <v>161</v>
      </c>
      <c r="T3" s="77" t="s">
        <v>202</v>
      </c>
      <c r="U3" s="77" t="s">
        <v>165</v>
      </c>
    </row>
    <row r="4" spans="1:21" x14ac:dyDescent="0.55000000000000004">
      <c r="A4" s="77">
        <v>2016</v>
      </c>
      <c r="B4" s="77" t="s">
        <v>203</v>
      </c>
      <c r="C4" s="77">
        <v>1.74</v>
      </c>
      <c r="E4" s="77">
        <v>2016</v>
      </c>
      <c r="F4" s="77" t="s">
        <v>203</v>
      </c>
      <c r="G4" s="77">
        <v>38</v>
      </c>
      <c r="K4" s="77">
        <v>2016</v>
      </c>
      <c r="L4" s="77" t="s">
        <v>205</v>
      </c>
      <c r="M4" s="77">
        <v>6.9</v>
      </c>
      <c r="P4" s="77">
        <v>2016</v>
      </c>
      <c r="Q4" s="77">
        <v>3.5</v>
      </c>
      <c r="S4" s="77">
        <v>2016</v>
      </c>
      <c r="T4" s="77" t="s">
        <v>208</v>
      </c>
      <c r="U4" s="77">
        <v>31</v>
      </c>
    </row>
    <row r="5" spans="1:21" x14ac:dyDescent="0.55000000000000004">
      <c r="A5" s="77">
        <v>2016</v>
      </c>
      <c r="B5" s="77" t="s">
        <v>201</v>
      </c>
      <c r="C5" s="77">
        <v>0.28999999999999998</v>
      </c>
      <c r="E5" s="77">
        <v>2016</v>
      </c>
      <c r="F5" s="77" t="s">
        <v>201</v>
      </c>
      <c r="G5" s="77">
        <v>16.399999999999999</v>
      </c>
      <c r="K5" s="77">
        <v>2016</v>
      </c>
      <c r="L5" s="77" t="s">
        <v>190</v>
      </c>
      <c r="M5" s="77">
        <v>8.6999999999999993</v>
      </c>
      <c r="P5" s="77">
        <v>2017</v>
      </c>
      <c r="Q5" s="77">
        <v>9.6999999999999993</v>
      </c>
      <c r="S5" s="77">
        <v>2016</v>
      </c>
      <c r="T5" s="77" t="s">
        <v>209</v>
      </c>
      <c r="U5" s="77">
        <v>140</v>
      </c>
    </row>
    <row r="6" spans="1:21" x14ac:dyDescent="0.55000000000000004">
      <c r="A6" s="77">
        <v>2016</v>
      </c>
      <c r="B6" s="77" t="s">
        <v>204</v>
      </c>
      <c r="C6" s="77">
        <v>0.73</v>
      </c>
      <c r="E6" s="77">
        <v>2016</v>
      </c>
      <c r="F6" s="77" t="s">
        <v>204</v>
      </c>
      <c r="G6" s="77">
        <v>15.5</v>
      </c>
      <c r="K6" s="77">
        <v>2016</v>
      </c>
      <c r="L6" s="77" t="s">
        <v>206</v>
      </c>
      <c r="M6" s="77">
        <v>10.199999999999999</v>
      </c>
      <c r="P6" s="77">
        <v>2018</v>
      </c>
      <c r="Q6" s="77">
        <v>3.4</v>
      </c>
      <c r="S6" s="77">
        <v>2016</v>
      </c>
      <c r="T6" s="77" t="s">
        <v>210</v>
      </c>
      <c r="U6" s="77">
        <v>211</v>
      </c>
    </row>
    <row r="7" spans="1:21" x14ac:dyDescent="0.55000000000000004">
      <c r="A7" s="77">
        <v>2017</v>
      </c>
      <c r="B7" s="77" t="s">
        <v>203</v>
      </c>
      <c r="C7" s="77">
        <v>1.72</v>
      </c>
      <c r="E7" s="77">
        <v>2017</v>
      </c>
      <c r="F7" s="77" t="s">
        <v>203</v>
      </c>
      <c r="G7" s="77">
        <v>38.6</v>
      </c>
      <c r="K7" s="77">
        <v>2017</v>
      </c>
      <c r="L7" s="77" t="s">
        <v>205</v>
      </c>
      <c r="M7" s="77">
        <v>6.3</v>
      </c>
      <c r="P7" s="77">
        <v>2019</v>
      </c>
      <c r="Q7" s="77"/>
      <c r="S7" s="77">
        <v>2016</v>
      </c>
      <c r="T7" s="77" t="s">
        <v>211</v>
      </c>
      <c r="U7" s="77">
        <v>200</v>
      </c>
    </row>
    <row r="8" spans="1:21" x14ac:dyDescent="0.55000000000000004">
      <c r="A8" s="77">
        <v>2017</v>
      </c>
      <c r="B8" s="77" t="s">
        <v>201</v>
      </c>
      <c r="C8" s="77">
        <v>0.34</v>
      </c>
      <c r="E8" s="77">
        <v>2017</v>
      </c>
      <c r="F8" s="77" t="s">
        <v>201</v>
      </c>
      <c r="G8" s="77">
        <v>20.8</v>
      </c>
      <c r="K8" s="77">
        <v>2017</v>
      </c>
      <c r="L8" s="77" t="s">
        <v>190</v>
      </c>
      <c r="M8" s="77">
        <v>8</v>
      </c>
      <c r="S8" s="77">
        <v>2016</v>
      </c>
      <c r="T8" s="77" t="s">
        <v>212</v>
      </c>
      <c r="U8" s="77">
        <v>199</v>
      </c>
    </row>
    <row r="9" spans="1:21" x14ac:dyDescent="0.55000000000000004">
      <c r="A9" s="77">
        <v>2017</v>
      </c>
      <c r="B9" s="77" t="s">
        <v>204</v>
      </c>
      <c r="C9" s="77">
        <v>0.79</v>
      </c>
      <c r="E9" s="77">
        <v>2017</v>
      </c>
      <c r="F9" s="77" t="s">
        <v>204</v>
      </c>
      <c r="G9" s="77">
        <v>18.100000000000001</v>
      </c>
      <c r="K9" s="77">
        <v>2017</v>
      </c>
      <c r="L9" s="77" t="s">
        <v>206</v>
      </c>
      <c r="M9" s="77">
        <v>9.1999999999999993</v>
      </c>
      <c r="S9" s="77">
        <v>2016</v>
      </c>
      <c r="T9" s="77" t="s">
        <v>213</v>
      </c>
      <c r="U9" s="77">
        <v>87</v>
      </c>
    </row>
    <row r="10" spans="1:21" x14ac:dyDescent="0.55000000000000004">
      <c r="A10" s="77">
        <v>2018</v>
      </c>
      <c r="B10" s="77" t="s">
        <v>203</v>
      </c>
      <c r="C10" s="77">
        <v>1.66</v>
      </c>
      <c r="E10" s="77">
        <v>2018</v>
      </c>
      <c r="F10" s="77" t="s">
        <v>203</v>
      </c>
      <c r="G10" s="77">
        <v>39.6</v>
      </c>
      <c r="K10" s="77">
        <v>2018</v>
      </c>
      <c r="L10" s="77" t="s">
        <v>205</v>
      </c>
      <c r="M10" s="77">
        <v>7.3</v>
      </c>
      <c r="S10" s="77">
        <v>2016</v>
      </c>
      <c r="T10" s="77" t="s">
        <v>214</v>
      </c>
      <c r="U10" s="77">
        <v>13</v>
      </c>
    </row>
    <row r="11" spans="1:21" x14ac:dyDescent="0.55000000000000004">
      <c r="A11" s="77">
        <v>2018</v>
      </c>
      <c r="B11" s="77" t="s">
        <v>201</v>
      </c>
      <c r="C11" s="77">
        <v>0.27</v>
      </c>
      <c r="E11" s="77">
        <v>2018</v>
      </c>
      <c r="F11" s="77" t="s">
        <v>201</v>
      </c>
      <c r="G11" s="77">
        <v>18.600000000000001</v>
      </c>
      <c r="K11" s="77">
        <v>2018</v>
      </c>
      <c r="L11" s="77" t="s">
        <v>190</v>
      </c>
      <c r="M11" s="77">
        <v>8.9</v>
      </c>
      <c r="S11" s="77">
        <v>2017</v>
      </c>
      <c r="T11" s="77" t="s">
        <v>208</v>
      </c>
      <c r="U11" s="77">
        <v>36</v>
      </c>
    </row>
    <row r="12" spans="1:21" x14ac:dyDescent="0.55000000000000004">
      <c r="A12" s="77">
        <v>2018</v>
      </c>
      <c r="B12" s="77" t="s">
        <v>204</v>
      </c>
      <c r="C12" s="77">
        <v>0.78</v>
      </c>
      <c r="E12" s="77">
        <v>2018</v>
      </c>
      <c r="F12" s="77" t="s">
        <v>204</v>
      </c>
      <c r="G12" s="77">
        <v>19.899999999999999</v>
      </c>
      <c r="K12" s="77">
        <v>2018</v>
      </c>
      <c r="L12" s="77" t="s">
        <v>206</v>
      </c>
      <c r="M12" s="77">
        <v>10.1</v>
      </c>
      <c r="S12" s="77">
        <v>2017</v>
      </c>
      <c r="T12" s="77" t="s">
        <v>209</v>
      </c>
      <c r="U12" s="77">
        <v>145</v>
      </c>
    </row>
    <row r="13" spans="1:21" x14ac:dyDescent="0.55000000000000004">
      <c r="A13" s="77">
        <v>2019</v>
      </c>
      <c r="B13" s="77" t="s">
        <v>203</v>
      </c>
      <c r="C13" s="77"/>
      <c r="E13" s="77">
        <v>2019</v>
      </c>
      <c r="F13" s="77" t="s">
        <v>203</v>
      </c>
      <c r="G13" s="77"/>
      <c r="K13" s="77">
        <v>2019</v>
      </c>
      <c r="L13" s="77" t="s">
        <v>205</v>
      </c>
      <c r="M13" s="77"/>
      <c r="S13" s="77">
        <v>2017</v>
      </c>
      <c r="T13" s="77" t="s">
        <v>210</v>
      </c>
      <c r="U13" s="77">
        <v>243</v>
      </c>
    </row>
    <row r="14" spans="1:21" x14ac:dyDescent="0.55000000000000004">
      <c r="A14" s="77">
        <v>2019</v>
      </c>
      <c r="B14" s="77" t="s">
        <v>201</v>
      </c>
      <c r="C14" s="77"/>
      <c r="E14" s="77">
        <v>2019</v>
      </c>
      <c r="F14" s="77" t="s">
        <v>201</v>
      </c>
      <c r="G14" s="77"/>
      <c r="K14" s="77">
        <v>2019</v>
      </c>
      <c r="L14" s="77" t="s">
        <v>190</v>
      </c>
      <c r="M14" s="77"/>
      <c r="S14" s="77">
        <v>2017</v>
      </c>
      <c r="T14" s="77" t="s">
        <v>211</v>
      </c>
      <c r="U14" s="77">
        <v>241</v>
      </c>
    </row>
    <row r="15" spans="1:21" x14ac:dyDescent="0.55000000000000004">
      <c r="A15" s="77">
        <v>2019</v>
      </c>
      <c r="B15" s="77" t="s">
        <v>204</v>
      </c>
      <c r="C15" s="77"/>
      <c r="E15" s="77">
        <v>2019</v>
      </c>
      <c r="F15" s="77" t="s">
        <v>204</v>
      </c>
      <c r="G15" s="77"/>
      <c r="K15" s="77">
        <v>2019</v>
      </c>
      <c r="L15" s="77" t="s">
        <v>206</v>
      </c>
      <c r="M15" s="77"/>
      <c r="S15" s="77">
        <v>2017</v>
      </c>
      <c r="T15" s="77" t="s">
        <v>212</v>
      </c>
      <c r="U15" s="77">
        <v>212</v>
      </c>
    </row>
    <row r="16" spans="1:21" x14ac:dyDescent="0.55000000000000004">
      <c r="S16" s="77">
        <v>2017</v>
      </c>
      <c r="T16" s="77" t="s">
        <v>213</v>
      </c>
      <c r="U16" s="77">
        <v>96</v>
      </c>
    </row>
    <row r="17" spans="19:21" x14ac:dyDescent="0.55000000000000004">
      <c r="S17" s="77">
        <v>2017</v>
      </c>
      <c r="T17" s="77" t="s">
        <v>214</v>
      </c>
      <c r="U17" s="77">
        <v>23</v>
      </c>
    </row>
    <row r="18" spans="19:21" x14ac:dyDescent="0.55000000000000004">
      <c r="S18" s="77">
        <v>2018</v>
      </c>
      <c r="T18" s="77" t="s">
        <v>208</v>
      </c>
      <c r="U18" s="77">
        <v>28</v>
      </c>
    </row>
    <row r="19" spans="19:21" x14ac:dyDescent="0.55000000000000004">
      <c r="S19" s="77">
        <v>2018</v>
      </c>
      <c r="T19" s="77" t="s">
        <v>209</v>
      </c>
      <c r="U19" s="77">
        <v>147</v>
      </c>
    </row>
    <row r="20" spans="19:21" x14ac:dyDescent="0.55000000000000004">
      <c r="S20" s="77">
        <v>2018</v>
      </c>
      <c r="T20" s="77" t="s">
        <v>210</v>
      </c>
      <c r="U20" s="77">
        <v>222</v>
      </c>
    </row>
    <row r="21" spans="19:21" x14ac:dyDescent="0.55000000000000004">
      <c r="S21" s="77">
        <v>2018</v>
      </c>
      <c r="T21" s="77" t="s">
        <v>211</v>
      </c>
      <c r="U21" s="77">
        <v>230</v>
      </c>
    </row>
    <row r="22" spans="19:21" x14ac:dyDescent="0.55000000000000004">
      <c r="S22" s="77">
        <v>2018</v>
      </c>
      <c r="T22" s="77" t="s">
        <v>212</v>
      </c>
      <c r="U22" s="77">
        <v>191</v>
      </c>
    </row>
    <row r="23" spans="19:21" x14ac:dyDescent="0.55000000000000004">
      <c r="S23" s="77">
        <v>2018</v>
      </c>
      <c r="T23" s="77" t="s">
        <v>213</v>
      </c>
      <c r="U23" s="77">
        <v>112</v>
      </c>
    </row>
    <row r="24" spans="19:21" x14ac:dyDescent="0.55000000000000004">
      <c r="S24" s="77">
        <v>2018</v>
      </c>
      <c r="T24" s="77" t="s">
        <v>214</v>
      </c>
      <c r="U24" s="77">
        <v>12</v>
      </c>
    </row>
    <row r="25" spans="19:21" x14ac:dyDescent="0.55000000000000004">
      <c r="S25" s="77">
        <v>2019</v>
      </c>
      <c r="T25" s="77" t="s">
        <v>208</v>
      </c>
      <c r="U25" s="77"/>
    </row>
    <row r="26" spans="19:21" x14ac:dyDescent="0.55000000000000004">
      <c r="S26" s="77">
        <v>2019</v>
      </c>
      <c r="T26" s="77" t="s">
        <v>209</v>
      </c>
      <c r="U26" s="77"/>
    </row>
    <row r="27" spans="19:21" x14ac:dyDescent="0.55000000000000004">
      <c r="S27" s="77">
        <v>2019</v>
      </c>
      <c r="T27" s="77" t="s">
        <v>210</v>
      </c>
      <c r="U27" s="77"/>
    </row>
    <row r="28" spans="19:21" x14ac:dyDescent="0.55000000000000004">
      <c r="S28" s="77">
        <v>2019</v>
      </c>
      <c r="T28" s="77" t="s">
        <v>211</v>
      </c>
      <c r="U28" s="77"/>
    </row>
    <row r="29" spans="19:21" x14ac:dyDescent="0.55000000000000004">
      <c r="S29" s="77">
        <v>2019</v>
      </c>
      <c r="T29" s="77" t="s">
        <v>212</v>
      </c>
      <c r="U29" s="77"/>
    </row>
    <row r="30" spans="19:21" x14ac:dyDescent="0.55000000000000004">
      <c r="S30" s="77">
        <v>2019</v>
      </c>
      <c r="T30" s="77" t="s">
        <v>213</v>
      </c>
      <c r="U30" s="77"/>
    </row>
    <row r="31" spans="19:21" x14ac:dyDescent="0.55000000000000004">
      <c r="S31" s="77">
        <v>2019</v>
      </c>
      <c r="T31" s="77" t="s">
        <v>214</v>
      </c>
      <c r="U31" s="77"/>
    </row>
  </sheetData>
  <pageMargins left="0.7" right="0.7" top="0.75" bottom="0.75" header="0.3" footer="0.3"/>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zoomScale="90" zoomScaleNormal="90" workbookViewId="0">
      <selection activeCell="M1" sqref="M1"/>
    </sheetView>
  </sheetViews>
  <sheetFormatPr defaultRowHeight="14.4" x14ac:dyDescent="0.55000000000000004"/>
  <cols>
    <col min="1" max="4" width="8.83984375" style="87"/>
    <col min="5" max="8" width="8.83984375" style="88"/>
    <col min="9" max="12" width="8.83984375" style="89"/>
    <col min="13" max="16" width="8.83984375" style="90"/>
    <col min="17" max="20" width="8.83984375" style="86"/>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1"/>
  <sheetViews>
    <sheetView showGridLines="0" tabSelected="1" zoomScale="70" zoomScaleNormal="70" workbookViewId="0">
      <selection activeCell="A139" sqref="A139"/>
    </sheetView>
  </sheetViews>
  <sheetFormatPr defaultRowHeight="14.4" x14ac:dyDescent="0.55000000000000004"/>
  <sheetData>
    <row r="1" spans="1:41" x14ac:dyDescent="0.55000000000000004">
      <c r="A1" s="87"/>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spans="1:41" x14ac:dyDescent="0.55000000000000004">
      <c r="A2" s="87"/>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spans="1:41" x14ac:dyDescent="0.55000000000000004">
      <c r="A3" s="87"/>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row>
    <row r="4" spans="1:41" x14ac:dyDescent="0.55000000000000004">
      <c r="A4" s="87"/>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spans="1:41" x14ac:dyDescent="0.55000000000000004">
      <c r="A5" s="87"/>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spans="1:41" x14ac:dyDescent="0.55000000000000004">
      <c r="A6" s="87"/>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row>
    <row r="7" spans="1:41" x14ac:dyDescent="0.55000000000000004">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40" s="88" customFormat="1" x14ac:dyDescent="0.55000000000000004"/>
    <row r="41" s="88" customFormat="1" x14ac:dyDescent="0.55000000000000004"/>
    <row r="42" s="88" customFormat="1" x14ac:dyDescent="0.55000000000000004"/>
    <row r="43" s="88" customFormat="1" x14ac:dyDescent="0.55000000000000004"/>
    <row r="44" s="88" customFormat="1" x14ac:dyDescent="0.55000000000000004"/>
    <row r="45" s="88" customFormat="1" x14ac:dyDescent="0.55000000000000004"/>
    <row r="46" s="88" customFormat="1" x14ac:dyDescent="0.55000000000000004"/>
    <row r="83" s="89" customFormat="1" x14ac:dyDescent="0.55000000000000004"/>
    <row r="84" s="89" customFormat="1" x14ac:dyDescent="0.55000000000000004"/>
    <row r="85" s="89" customFormat="1" x14ac:dyDescent="0.55000000000000004"/>
    <row r="86" s="89" customFormat="1" x14ac:dyDescent="0.55000000000000004"/>
    <row r="87" s="89" customFormat="1" x14ac:dyDescent="0.55000000000000004"/>
    <row r="88" s="89" customFormat="1" x14ac:dyDescent="0.55000000000000004"/>
    <row r="89" s="89" customFormat="1" x14ac:dyDescent="0.55000000000000004"/>
    <row r="134" s="90" customFormat="1" x14ac:dyDescent="0.55000000000000004"/>
    <row r="135" s="90" customFormat="1" x14ac:dyDescent="0.55000000000000004"/>
    <row r="136" s="90" customFormat="1" x14ac:dyDescent="0.55000000000000004"/>
    <row r="137" s="90" customFormat="1" x14ac:dyDescent="0.55000000000000004"/>
    <row r="138" s="90" customFormat="1" x14ac:dyDescent="0.55000000000000004"/>
    <row r="139" s="90" customFormat="1" x14ac:dyDescent="0.55000000000000004"/>
    <row r="140" s="90" customFormat="1" x14ac:dyDescent="0.55000000000000004"/>
    <row r="175" s="86" customFormat="1" x14ac:dyDescent="0.55000000000000004"/>
    <row r="176" s="86" customFormat="1" x14ac:dyDescent="0.55000000000000004"/>
    <row r="177" s="86" customFormat="1" x14ac:dyDescent="0.55000000000000004"/>
    <row r="178" s="86" customFormat="1" x14ac:dyDescent="0.55000000000000004"/>
    <row r="179" s="86" customFormat="1" x14ac:dyDescent="0.55000000000000004"/>
    <row r="180" s="86" customFormat="1" x14ac:dyDescent="0.55000000000000004"/>
    <row r="181" s="86" customForma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 workbookViewId="0">
      <selection activeCell="K10" sqref="K10"/>
    </sheetView>
  </sheetViews>
  <sheetFormatPr defaultRowHeight="14.4" x14ac:dyDescent="0.55000000000000004"/>
  <cols>
    <col min="2" max="2" width="12" customWidth="1"/>
    <col min="3" max="3" width="13" customWidth="1"/>
    <col min="11" max="11" width="12" customWidth="1"/>
  </cols>
  <sheetData>
    <row r="1" spans="1:12" x14ac:dyDescent="0.55000000000000004">
      <c r="A1" s="78" t="s">
        <v>153</v>
      </c>
      <c r="I1" s="78" t="s">
        <v>243</v>
      </c>
    </row>
    <row r="3" spans="1:12" x14ac:dyDescent="0.55000000000000004">
      <c r="A3" s="77" t="s">
        <v>161</v>
      </c>
      <c r="B3" s="77" t="s">
        <v>202</v>
      </c>
      <c r="C3" s="77" t="s">
        <v>242</v>
      </c>
      <c r="D3" s="77" t="s">
        <v>164</v>
      </c>
      <c r="E3" s="77" t="s">
        <v>165</v>
      </c>
      <c r="I3" s="77" t="s">
        <v>161</v>
      </c>
      <c r="J3" s="77" t="s">
        <v>244</v>
      </c>
      <c r="K3" s="77" t="s">
        <v>202</v>
      </c>
      <c r="L3" s="77" t="s">
        <v>165</v>
      </c>
    </row>
    <row r="4" spans="1:12" x14ac:dyDescent="0.55000000000000004">
      <c r="A4" s="77">
        <v>2016</v>
      </c>
      <c r="B4" s="77" t="s">
        <v>239</v>
      </c>
      <c r="C4" s="77" t="s">
        <v>238</v>
      </c>
      <c r="D4" s="77" t="s">
        <v>173</v>
      </c>
      <c r="E4" s="77">
        <v>7.4</v>
      </c>
      <c r="I4" s="77">
        <v>2016</v>
      </c>
      <c r="J4" s="77" t="s">
        <v>245</v>
      </c>
      <c r="K4" s="77" t="s">
        <v>239</v>
      </c>
      <c r="L4" s="77">
        <v>75.3</v>
      </c>
    </row>
    <row r="5" spans="1:12" x14ac:dyDescent="0.55000000000000004">
      <c r="A5" s="77">
        <v>2016</v>
      </c>
      <c r="B5" s="77" t="s">
        <v>239</v>
      </c>
      <c r="C5" s="77" t="s">
        <v>238</v>
      </c>
      <c r="D5" s="77" t="s">
        <v>174</v>
      </c>
      <c r="E5" s="77">
        <v>4.0999999999999996</v>
      </c>
      <c r="I5" s="77">
        <v>2016</v>
      </c>
      <c r="J5" s="77" t="s">
        <v>245</v>
      </c>
      <c r="K5" s="77" t="s">
        <v>201</v>
      </c>
      <c r="L5" s="77">
        <v>63</v>
      </c>
    </row>
    <row r="6" spans="1:12" x14ac:dyDescent="0.55000000000000004">
      <c r="A6" s="77">
        <v>2016</v>
      </c>
      <c r="B6" s="77" t="s">
        <v>239</v>
      </c>
      <c r="C6" s="77" t="s">
        <v>238</v>
      </c>
      <c r="D6" s="77" t="s">
        <v>176</v>
      </c>
      <c r="E6" s="77">
        <v>5.9</v>
      </c>
      <c r="I6" s="77">
        <v>2016</v>
      </c>
      <c r="J6" s="77" t="s">
        <v>245</v>
      </c>
      <c r="K6" s="77" t="s">
        <v>204</v>
      </c>
      <c r="L6" s="77">
        <v>37.6</v>
      </c>
    </row>
    <row r="7" spans="1:12" x14ac:dyDescent="0.55000000000000004">
      <c r="A7" s="77">
        <v>2016</v>
      </c>
      <c r="B7" s="77" t="s">
        <v>239</v>
      </c>
      <c r="C7" s="77" t="s">
        <v>240</v>
      </c>
      <c r="D7" s="77" t="s">
        <v>173</v>
      </c>
      <c r="E7" s="77">
        <v>5.4</v>
      </c>
      <c r="I7" s="77">
        <v>2016</v>
      </c>
      <c r="J7" s="77" t="s">
        <v>246</v>
      </c>
      <c r="K7" s="77" t="s">
        <v>239</v>
      </c>
      <c r="L7" s="77">
        <v>5.3</v>
      </c>
    </row>
    <row r="8" spans="1:12" x14ac:dyDescent="0.55000000000000004">
      <c r="A8" s="77">
        <v>2016</v>
      </c>
      <c r="B8" s="77" t="s">
        <v>239</v>
      </c>
      <c r="C8" s="77" t="s">
        <v>240</v>
      </c>
      <c r="D8" s="77" t="s">
        <v>174</v>
      </c>
      <c r="E8" s="77">
        <v>3.6</v>
      </c>
      <c r="I8" s="77">
        <v>2016</v>
      </c>
      <c r="J8" s="77" t="s">
        <v>246</v>
      </c>
      <c r="K8" s="77" t="s">
        <v>201</v>
      </c>
      <c r="L8" s="77">
        <v>10.7</v>
      </c>
    </row>
    <row r="9" spans="1:12" x14ac:dyDescent="0.55000000000000004">
      <c r="A9" s="77">
        <v>2016</v>
      </c>
      <c r="B9" s="77" t="s">
        <v>239</v>
      </c>
      <c r="C9" s="77" t="s">
        <v>240</v>
      </c>
      <c r="D9" s="77" t="s">
        <v>176</v>
      </c>
      <c r="E9" s="77">
        <v>4.5999999999999996</v>
      </c>
      <c r="I9" s="77">
        <v>2016</v>
      </c>
      <c r="J9" s="77" t="s">
        <v>246</v>
      </c>
      <c r="K9" s="77" t="s">
        <v>204</v>
      </c>
      <c r="L9" s="77">
        <v>13.6</v>
      </c>
    </row>
    <row r="10" spans="1:12" x14ac:dyDescent="0.55000000000000004">
      <c r="A10" s="77">
        <v>2017</v>
      </c>
      <c r="B10" s="77" t="s">
        <v>239</v>
      </c>
      <c r="C10" s="77" t="s">
        <v>238</v>
      </c>
      <c r="D10" s="77" t="s">
        <v>173</v>
      </c>
      <c r="E10" s="77">
        <v>8</v>
      </c>
      <c r="I10" s="77">
        <v>2016</v>
      </c>
      <c r="J10" s="77" t="s">
        <v>247</v>
      </c>
      <c r="K10" s="77" t="s">
        <v>239</v>
      </c>
      <c r="L10" s="77">
        <v>3.7</v>
      </c>
    </row>
    <row r="11" spans="1:12" x14ac:dyDescent="0.55000000000000004">
      <c r="A11" s="77">
        <v>2017</v>
      </c>
      <c r="B11" s="77" t="s">
        <v>239</v>
      </c>
      <c r="C11" s="77" t="s">
        <v>238</v>
      </c>
      <c r="D11" s="77" t="s">
        <v>174</v>
      </c>
      <c r="E11" s="77">
        <v>4.8</v>
      </c>
      <c r="I11" s="77">
        <v>2016</v>
      </c>
      <c r="J11" s="77" t="s">
        <v>247</v>
      </c>
      <c r="K11" s="77" t="s">
        <v>201</v>
      </c>
      <c r="L11" s="77">
        <v>3.2</v>
      </c>
    </row>
    <row r="12" spans="1:12" x14ac:dyDescent="0.55000000000000004">
      <c r="A12" s="77">
        <v>2017</v>
      </c>
      <c r="B12" s="77" t="s">
        <v>239</v>
      </c>
      <c r="C12" s="77" t="s">
        <v>238</v>
      </c>
      <c r="D12" s="77" t="s">
        <v>176</v>
      </c>
      <c r="E12" s="77">
        <v>6.6</v>
      </c>
      <c r="I12" s="77">
        <v>2016</v>
      </c>
      <c r="J12" s="77" t="s">
        <v>247</v>
      </c>
      <c r="K12" s="77" t="s">
        <v>204</v>
      </c>
      <c r="L12" s="77">
        <v>6.7</v>
      </c>
    </row>
    <row r="13" spans="1:12" x14ac:dyDescent="0.55000000000000004">
      <c r="A13" s="77">
        <v>2017</v>
      </c>
      <c r="B13" s="77" t="s">
        <v>239</v>
      </c>
      <c r="C13" s="77" t="s">
        <v>240</v>
      </c>
      <c r="D13" s="77" t="s">
        <v>173</v>
      </c>
      <c r="E13" s="77">
        <v>4.7</v>
      </c>
      <c r="I13" s="77">
        <v>2016</v>
      </c>
      <c r="J13" s="77" t="s">
        <v>248</v>
      </c>
      <c r="K13" s="77" t="s">
        <v>239</v>
      </c>
      <c r="L13" s="77">
        <v>15.7</v>
      </c>
    </row>
    <row r="14" spans="1:12" x14ac:dyDescent="0.55000000000000004">
      <c r="A14" s="77">
        <v>2017</v>
      </c>
      <c r="B14" s="77" t="s">
        <v>239</v>
      </c>
      <c r="C14" s="77" t="s">
        <v>240</v>
      </c>
      <c r="D14" s="77" t="s">
        <v>174</v>
      </c>
      <c r="E14" s="77">
        <v>3.3</v>
      </c>
      <c r="I14" s="77">
        <v>2016</v>
      </c>
      <c r="J14" s="77" t="s">
        <v>248</v>
      </c>
      <c r="K14" s="77" t="s">
        <v>201</v>
      </c>
      <c r="L14" s="77">
        <v>23.1</v>
      </c>
    </row>
    <row r="15" spans="1:12" x14ac:dyDescent="0.55000000000000004">
      <c r="A15" s="77">
        <v>2017</v>
      </c>
      <c r="B15" s="77" t="s">
        <v>239</v>
      </c>
      <c r="C15" s="77" t="s">
        <v>240</v>
      </c>
      <c r="D15" s="77" t="s">
        <v>176</v>
      </c>
      <c r="E15" s="77">
        <v>4.0999999999999996</v>
      </c>
      <c r="I15" s="77">
        <v>2016</v>
      </c>
      <c r="J15" s="77" t="s">
        <v>248</v>
      </c>
      <c r="K15" s="77" t="s">
        <v>204</v>
      </c>
      <c r="L15" s="77">
        <v>42.1</v>
      </c>
    </row>
    <row r="16" spans="1:12" x14ac:dyDescent="0.55000000000000004">
      <c r="A16" s="77">
        <v>2018</v>
      </c>
      <c r="B16" s="77" t="s">
        <v>239</v>
      </c>
      <c r="C16" s="77" t="s">
        <v>238</v>
      </c>
      <c r="D16" s="77" t="s">
        <v>173</v>
      </c>
      <c r="E16" s="77">
        <v>11</v>
      </c>
      <c r="I16" s="77">
        <v>2017</v>
      </c>
      <c r="J16" s="77" t="s">
        <v>245</v>
      </c>
      <c r="K16" s="77" t="s">
        <v>239</v>
      </c>
      <c r="L16" s="77">
        <v>81.5</v>
      </c>
    </row>
    <row r="17" spans="1:12" x14ac:dyDescent="0.55000000000000004">
      <c r="A17" s="77">
        <v>2018</v>
      </c>
      <c r="B17" s="77" t="s">
        <v>239</v>
      </c>
      <c r="C17" s="77" t="s">
        <v>238</v>
      </c>
      <c r="D17" s="77" t="s">
        <v>174</v>
      </c>
      <c r="E17" s="77">
        <v>6.6</v>
      </c>
      <c r="I17" s="77">
        <v>2017</v>
      </c>
      <c r="J17" s="77" t="s">
        <v>245</v>
      </c>
      <c r="K17" s="77" t="s">
        <v>201</v>
      </c>
      <c r="L17" s="77">
        <v>63</v>
      </c>
    </row>
    <row r="18" spans="1:12" x14ac:dyDescent="0.55000000000000004">
      <c r="A18" s="77">
        <v>2018</v>
      </c>
      <c r="B18" s="77" t="s">
        <v>239</v>
      </c>
      <c r="C18" s="77" t="s">
        <v>238</v>
      </c>
      <c r="D18" s="77" t="s">
        <v>176</v>
      </c>
      <c r="E18" s="77">
        <v>8.9</v>
      </c>
      <c r="I18" s="77">
        <v>2017</v>
      </c>
      <c r="J18" s="77" t="s">
        <v>245</v>
      </c>
      <c r="K18" s="77" t="s">
        <v>204</v>
      </c>
      <c r="L18" s="77">
        <v>33</v>
      </c>
    </row>
    <row r="19" spans="1:12" x14ac:dyDescent="0.55000000000000004">
      <c r="A19" s="77">
        <v>2018</v>
      </c>
      <c r="B19" s="77" t="s">
        <v>239</v>
      </c>
      <c r="C19" s="77" t="s">
        <v>240</v>
      </c>
      <c r="D19" s="77" t="s">
        <v>173</v>
      </c>
      <c r="E19" s="77">
        <v>6</v>
      </c>
      <c r="I19" s="77">
        <v>2017</v>
      </c>
      <c r="J19" s="77" t="s">
        <v>246</v>
      </c>
      <c r="K19" s="77" t="s">
        <v>239</v>
      </c>
      <c r="L19" s="77">
        <v>4.4000000000000004</v>
      </c>
    </row>
    <row r="20" spans="1:12" x14ac:dyDescent="0.55000000000000004">
      <c r="A20" s="77">
        <v>2018</v>
      </c>
      <c r="B20" s="77" t="s">
        <v>239</v>
      </c>
      <c r="C20" s="77" t="s">
        <v>240</v>
      </c>
      <c r="D20" s="77" t="s">
        <v>174</v>
      </c>
      <c r="E20" s="77">
        <v>5.4</v>
      </c>
      <c r="I20" s="77">
        <v>2017</v>
      </c>
      <c r="J20" s="77" t="s">
        <v>246</v>
      </c>
      <c r="K20" s="77" t="s">
        <v>201</v>
      </c>
      <c r="L20" s="77">
        <v>10.7</v>
      </c>
    </row>
    <row r="21" spans="1:12" x14ac:dyDescent="0.55000000000000004">
      <c r="A21" s="77">
        <v>2018</v>
      </c>
      <c r="B21" s="77" t="s">
        <v>239</v>
      </c>
      <c r="C21" s="77" t="s">
        <v>240</v>
      </c>
      <c r="D21" s="77" t="s">
        <v>176</v>
      </c>
      <c r="E21" s="77">
        <v>5.7</v>
      </c>
      <c r="I21" s="77">
        <v>2017</v>
      </c>
      <c r="J21" s="77" t="s">
        <v>246</v>
      </c>
      <c r="K21" s="77" t="s">
        <v>204</v>
      </c>
      <c r="L21" s="77">
        <v>15.4</v>
      </c>
    </row>
    <row r="22" spans="1:12" x14ac:dyDescent="0.55000000000000004">
      <c r="A22" s="77">
        <v>2016</v>
      </c>
      <c r="B22" s="77" t="s">
        <v>241</v>
      </c>
      <c r="C22" s="77" t="s">
        <v>238</v>
      </c>
      <c r="D22" s="77" t="s">
        <v>173</v>
      </c>
      <c r="E22" s="77">
        <v>16.100000000000001</v>
      </c>
      <c r="I22" s="77">
        <v>2017</v>
      </c>
      <c r="J22" s="77" t="s">
        <v>247</v>
      </c>
      <c r="K22" s="77" t="s">
        <v>239</v>
      </c>
      <c r="L22" s="77">
        <v>1.7</v>
      </c>
    </row>
    <row r="23" spans="1:12" x14ac:dyDescent="0.55000000000000004">
      <c r="A23" s="77">
        <v>2016</v>
      </c>
      <c r="B23" s="77" t="s">
        <v>241</v>
      </c>
      <c r="C23" s="77" t="s">
        <v>238</v>
      </c>
      <c r="D23" s="77" t="s">
        <v>174</v>
      </c>
      <c r="E23" s="77">
        <v>9.5</v>
      </c>
      <c r="I23" s="77">
        <v>2017</v>
      </c>
      <c r="J23" s="77" t="s">
        <v>247</v>
      </c>
      <c r="K23" s="77" t="s">
        <v>201</v>
      </c>
      <c r="L23" s="77">
        <v>3.2</v>
      </c>
    </row>
    <row r="24" spans="1:12" x14ac:dyDescent="0.55000000000000004">
      <c r="A24" s="77">
        <v>2016</v>
      </c>
      <c r="B24" s="77" t="s">
        <v>241</v>
      </c>
      <c r="C24" s="77" t="s">
        <v>238</v>
      </c>
      <c r="D24" s="77" t="s">
        <v>176</v>
      </c>
      <c r="E24" s="77">
        <v>13.1</v>
      </c>
      <c r="I24" s="77">
        <v>2017</v>
      </c>
      <c r="J24" s="77" t="s">
        <v>247</v>
      </c>
      <c r="K24" s="77" t="s">
        <v>204</v>
      </c>
      <c r="L24" s="77">
        <v>5.2</v>
      </c>
    </row>
    <row r="25" spans="1:12" x14ac:dyDescent="0.55000000000000004">
      <c r="A25" s="77">
        <v>2016</v>
      </c>
      <c r="B25" s="77" t="s">
        <v>241</v>
      </c>
      <c r="C25" s="77" t="s">
        <v>240</v>
      </c>
      <c r="D25" s="77" t="s">
        <v>173</v>
      </c>
      <c r="E25" s="77">
        <v>9.9</v>
      </c>
      <c r="I25" s="77">
        <v>2017</v>
      </c>
      <c r="J25" s="77" t="s">
        <v>248</v>
      </c>
      <c r="K25" s="77" t="s">
        <v>239</v>
      </c>
      <c r="L25" s="77">
        <v>12.3</v>
      </c>
    </row>
    <row r="26" spans="1:12" x14ac:dyDescent="0.55000000000000004">
      <c r="A26" s="77">
        <v>2016</v>
      </c>
      <c r="B26" s="77" t="s">
        <v>241</v>
      </c>
      <c r="C26" s="77" t="s">
        <v>240</v>
      </c>
      <c r="D26" s="77" t="s">
        <v>174</v>
      </c>
      <c r="E26" s="77">
        <v>6.3</v>
      </c>
      <c r="I26" s="77">
        <v>2017</v>
      </c>
      <c r="J26" s="77" t="s">
        <v>248</v>
      </c>
      <c r="K26" s="77" t="s">
        <v>201</v>
      </c>
      <c r="L26" s="77">
        <v>23.1</v>
      </c>
    </row>
    <row r="27" spans="1:12" x14ac:dyDescent="0.55000000000000004">
      <c r="A27" s="77">
        <v>2016</v>
      </c>
      <c r="B27" s="77" t="s">
        <v>241</v>
      </c>
      <c r="C27" s="77" t="s">
        <v>240</v>
      </c>
      <c r="D27" s="77" t="s">
        <v>176</v>
      </c>
      <c r="E27" s="77">
        <v>8.1999999999999993</v>
      </c>
      <c r="I27" s="77">
        <v>2017</v>
      </c>
      <c r="J27" s="77" t="s">
        <v>248</v>
      </c>
      <c r="K27" s="77" t="s">
        <v>204</v>
      </c>
      <c r="L27" s="77">
        <v>46.4</v>
      </c>
    </row>
    <row r="28" spans="1:12" x14ac:dyDescent="0.55000000000000004">
      <c r="A28" s="77">
        <v>2017</v>
      </c>
      <c r="B28" s="77" t="s">
        <v>241</v>
      </c>
      <c r="C28" s="77" t="s">
        <v>238</v>
      </c>
      <c r="D28" s="77" t="s">
        <v>173</v>
      </c>
      <c r="E28" s="77">
        <v>16.100000000000001</v>
      </c>
      <c r="I28" s="77">
        <v>2018</v>
      </c>
      <c r="J28" s="77" t="s">
        <v>245</v>
      </c>
      <c r="K28" s="77" t="s">
        <v>239</v>
      </c>
      <c r="L28" s="77">
        <v>81.900000000000006</v>
      </c>
    </row>
    <row r="29" spans="1:12" x14ac:dyDescent="0.55000000000000004">
      <c r="A29" s="77">
        <v>2017</v>
      </c>
      <c r="B29" s="77" t="s">
        <v>241</v>
      </c>
      <c r="C29" s="77" t="s">
        <v>238</v>
      </c>
      <c r="D29" s="77" t="s">
        <v>174</v>
      </c>
      <c r="E29" s="77">
        <v>9.5</v>
      </c>
      <c r="I29" s="77">
        <v>2018</v>
      </c>
      <c r="J29" s="77" t="s">
        <v>245</v>
      </c>
      <c r="K29" s="77" t="s">
        <v>201</v>
      </c>
      <c r="L29" s="77">
        <v>66.099999999999994</v>
      </c>
    </row>
    <row r="30" spans="1:12" x14ac:dyDescent="0.55000000000000004">
      <c r="A30" s="77">
        <v>2017</v>
      </c>
      <c r="B30" s="77" t="s">
        <v>241</v>
      </c>
      <c r="C30" s="77" t="s">
        <v>238</v>
      </c>
      <c r="D30" s="77" t="s">
        <v>176</v>
      </c>
      <c r="E30" s="77">
        <v>13.1</v>
      </c>
      <c r="I30" s="77">
        <v>2018</v>
      </c>
      <c r="J30" s="77" t="s">
        <v>245</v>
      </c>
      <c r="K30" s="77" t="s">
        <v>204</v>
      </c>
      <c r="L30" s="77">
        <v>40.5</v>
      </c>
    </row>
    <row r="31" spans="1:12" x14ac:dyDescent="0.55000000000000004">
      <c r="A31" s="77">
        <v>2017</v>
      </c>
      <c r="B31" s="77" t="s">
        <v>241</v>
      </c>
      <c r="C31" s="77" t="s">
        <v>240</v>
      </c>
      <c r="D31" s="77" t="s">
        <v>173</v>
      </c>
      <c r="E31" s="77">
        <v>9.9</v>
      </c>
      <c r="I31" s="77">
        <v>2018</v>
      </c>
      <c r="J31" s="77" t="s">
        <v>246</v>
      </c>
      <c r="K31" s="77" t="s">
        <v>239</v>
      </c>
      <c r="L31" s="77">
        <v>6.3</v>
      </c>
    </row>
    <row r="32" spans="1:12" x14ac:dyDescent="0.55000000000000004">
      <c r="A32" s="77">
        <v>2017</v>
      </c>
      <c r="B32" s="77" t="s">
        <v>241</v>
      </c>
      <c r="C32" s="77" t="s">
        <v>240</v>
      </c>
      <c r="D32" s="77" t="s">
        <v>174</v>
      </c>
      <c r="E32" s="77">
        <v>6.3</v>
      </c>
      <c r="I32" s="77">
        <v>2018</v>
      </c>
      <c r="J32" s="77" t="s">
        <v>246</v>
      </c>
      <c r="K32" s="77" t="s">
        <v>201</v>
      </c>
      <c r="L32" s="77">
        <v>8.5</v>
      </c>
    </row>
    <row r="33" spans="1:12" x14ac:dyDescent="0.55000000000000004">
      <c r="A33" s="77">
        <v>2017</v>
      </c>
      <c r="B33" s="77" t="s">
        <v>241</v>
      </c>
      <c r="C33" s="77" t="s">
        <v>240</v>
      </c>
      <c r="D33" s="77" t="s">
        <v>176</v>
      </c>
      <c r="E33" s="77">
        <v>8.1999999999999993</v>
      </c>
      <c r="I33" s="77">
        <v>2018</v>
      </c>
      <c r="J33" s="77" t="s">
        <v>246</v>
      </c>
      <c r="K33" s="77" t="s">
        <v>204</v>
      </c>
      <c r="L33" s="77">
        <v>11.8</v>
      </c>
    </row>
    <row r="34" spans="1:12" x14ac:dyDescent="0.55000000000000004">
      <c r="A34" s="77">
        <v>2018</v>
      </c>
      <c r="B34" s="77" t="s">
        <v>241</v>
      </c>
      <c r="C34" s="77" t="s">
        <v>238</v>
      </c>
      <c r="D34" s="77" t="s">
        <v>173</v>
      </c>
      <c r="E34" s="77">
        <v>18.600000000000001</v>
      </c>
      <c r="I34" s="77">
        <v>2018</v>
      </c>
      <c r="J34" s="77" t="s">
        <v>247</v>
      </c>
      <c r="K34" s="77" t="s">
        <v>239</v>
      </c>
      <c r="L34" s="77">
        <v>0.1</v>
      </c>
    </row>
    <row r="35" spans="1:12" x14ac:dyDescent="0.55000000000000004">
      <c r="A35" s="77">
        <v>2018</v>
      </c>
      <c r="B35" s="77" t="s">
        <v>241</v>
      </c>
      <c r="C35" s="77" t="s">
        <v>238</v>
      </c>
      <c r="D35" s="77" t="s">
        <v>174</v>
      </c>
      <c r="E35" s="77">
        <v>9.9</v>
      </c>
      <c r="I35" s="77">
        <v>2018</v>
      </c>
      <c r="J35" s="77" t="s">
        <v>247</v>
      </c>
      <c r="K35" s="77" t="s">
        <v>201</v>
      </c>
      <c r="L35" s="77">
        <v>2.2999999999999998</v>
      </c>
    </row>
    <row r="36" spans="1:12" x14ac:dyDescent="0.55000000000000004">
      <c r="A36" s="77">
        <v>2018</v>
      </c>
      <c r="B36" s="77" t="s">
        <v>241</v>
      </c>
      <c r="C36" s="77" t="s">
        <v>238</v>
      </c>
      <c r="D36" s="77" t="s">
        <v>176</v>
      </c>
      <c r="E36" s="77">
        <v>14.5</v>
      </c>
      <c r="I36" s="77">
        <v>2018</v>
      </c>
      <c r="J36" s="77" t="s">
        <v>247</v>
      </c>
      <c r="K36" s="77" t="s">
        <v>204</v>
      </c>
      <c r="L36" s="77">
        <v>4.4000000000000004</v>
      </c>
    </row>
    <row r="37" spans="1:12" x14ac:dyDescent="0.55000000000000004">
      <c r="A37" s="77">
        <v>2018</v>
      </c>
      <c r="B37" s="77" t="s">
        <v>241</v>
      </c>
      <c r="C37" s="77" t="s">
        <v>240</v>
      </c>
      <c r="D37" s="77" t="s">
        <v>173</v>
      </c>
      <c r="E37" s="77">
        <v>11.8</v>
      </c>
      <c r="I37" s="77">
        <v>2018</v>
      </c>
      <c r="J37" s="77" t="s">
        <v>248</v>
      </c>
      <c r="K37" s="77" t="s">
        <v>239</v>
      </c>
      <c r="L37" s="77">
        <v>11.7</v>
      </c>
    </row>
    <row r="38" spans="1:12" x14ac:dyDescent="0.55000000000000004">
      <c r="A38" s="77">
        <v>2018</v>
      </c>
      <c r="B38" s="77" t="s">
        <v>241</v>
      </c>
      <c r="C38" s="77" t="s">
        <v>240</v>
      </c>
      <c r="D38" s="77" t="s">
        <v>174</v>
      </c>
      <c r="E38" s="77">
        <v>8</v>
      </c>
      <c r="I38" s="77">
        <v>2018</v>
      </c>
      <c r="J38" s="77" t="s">
        <v>248</v>
      </c>
      <c r="K38" s="77" t="s">
        <v>201</v>
      </c>
      <c r="L38" s="77">
        <v>23.1</v>
      </c>
    </row>
    <row r="39" spans="1:12" x14ac:dyDescent="0.55000000000000004">
      <c r="A39" s="77">
        <v>2018</v>
      </c>
      <c r="B39" s="77" t="s">
        <v>241</v>
      </c>
      <c r="C39" s="77" t="s">
        <v>240</v>
      </c>
      <c r="D39" s="77" t="s">
        <v>176</v>
      </c>
      <c r="E39" s="77">
        <v>10</v>
      </c>
      <c r="I39" s="77">
        <v>2018</v>
      </c>
      <c r="J39" s="77" t="s">
        <v>248</v>
      </c>
      <c r="K39" s="77" t="s">
        <v>204</v>
      </c>
      <c r="L39" s="77">
        <v>43.3</v>
      </c>
    </row>
    <row r="40" spans="1:12" x14ac:dyDescent="0.55000000000000004">
      <c r="A40" s="77">
        <v>2016</v>
      </c>
      <c r="B40" s="77" t="s">
        <v>204</v>
      </c>
      <c r="C40" s="77" t="s">
        <v>238</v>
      </c>
      <c r="D40" s="77" t="s">
        <v>173</v>
      </c>
      <c r="E40" s="77">
        <v>36.9</v>
      </c>
    </row>
    <row r="41" spans="1:12" x14ac:dyDescent="0.55000000000000004">
      <c r="A41" s="77">
        <v>2016</v>
      </c>
      <c r="B41" s="77" t="s">
        <v>204</v>
      </c>
      <c r="C41" s="77" t="s">
        <v>238</v>
      </c>
      <c r="D41" s="77" t="s">
        <v>174</v>
      </c>
      <c r="E41" s="77">
        <v>25.8</v>
      </c>
    </row>
    <row r="42" spans="1:12" x14ac:dyDescent="0.55000000000000004">
      <c r="A42" s="77">
        <v>2016</v>
      </c>
      <c r="B42" s="77" t="s">
        <v>204</v>
      </c>
      <c r="C42" s="77" t="s">
        <v>238</v>
      </c>
      <c r="D42" s="77" t="s">
        <v>176</v>
      </c>
      <c r="E42" s="77">
        <v>31.8</v>
      </c>
    </row>
    <row r="43" spans="1:12" x14ac:dyDescent="0.55000000000000004">
      <c r="A43" s="77">
        <v>2016</v>
      </c>
      <c r="B43" s="77" t="s">
        <v>204</v>
      </c>
      <c r="C43" s="77" t="s">
        <v>240</v>
      </c>
      <c r="D43" s="77" t="s">
        <v>173</v>
      </c>
      <c r="E43" s="77">
        <v>23.1</v>
      </c>
    </row>
    <row r="44" spans="1:12" x14ac:dyDescent="0.55000000000000004">
      <c r="A44" s="77">
        <v>2016</v>
      </c>
      <c r="B44" s="77" t="s">
        <v>204</v>
      </c>
      <c r="C44" s="77" t="s">
        <v>240</v>
      </c>
      <c r="D44" s="77" t="s">
        <v>174</v>
      </c>
      <c r="E44" s="77">
        <v>16.8</v>
      </c>
    </row>
    <row r="45" spans="1:12" x14ac:dyDescent="0.55000000000000004">
      <c r="A45" s="77">
        <v>2016</v>
      </c>
      <c r="B45" s="77" t="s">
        <v>204</v>
      </c>
      <c r="C45" s="77" t="s">
        <v>240</v>
      </c>
      <c r="D45" s="77" t="s">
        <v>176</v>
      </c>
      <c r="E45" s="77">
        <v>20.2</v>
      </c>
    </row>
    <row r="46" spans="1:12" x14ac:dyDescent="0.55000000000000004">
      <c r="A46" s="77">
        <v>2017</v>
      </c>
      <c r="B46" s="77" t="s">
        <v>204</v>
      </c>
      <c r="C46" s="77" t="s">
        <v>238</v>
      </c>
      <c r="D46" s="77" t="s">
        <v>173</v>
      </c>
      <c r="E46" s="77">
        <v>37.799999999999997</v>
      </c>
    </row>
    <row r="47" spans="1:12" x14ac:dyDescent="0.55000000000000004">
      <c r="A47" s="77">
        <v>2017</v>
      </c>
      <c r="B47" s="77" t="s">
        <v>204</v>
      </c>
      <c r="C47" s="77" t="s">
        <v>238</v>
      </c>
      <c r="D47" s="77" t="s">
        <v>174</v>
      </c>
      <c r="E47" s="77">
        <v>24.5</v>
      </c>
    </row>
    <row r="48" spans="1:12" x14ac:dyDescent="0.55000000000000004">
      <c r="A48" s="77">
        <v>2017</v>
      </c>
      <c r="B48" s="77" t="s">
        <v>204</v>
      </c>
      <c r="C48" s="77" t="s">
        <v>238</v>
      </c>
      <c r="D48" s="77" t="s">
        <v>176</v>
      </c>
      <c r="E48" s="77">
        <v>31.8</v>
      </c>
    </row>
    <row r="49" spans="1:5" x14ac:dyDescent="0.55000000000000004">
      <c r="A49" s="77">
        <v>2017</v>
      </c>
      <c r="B49" s="77" t="s">
        <v>204</v>
      </c>
      <c r="C49" s="77" t="s">
        <v>240</v>
      </c>
      <c r="D49" s="77" t="s">
        <v>173</v>
      </c>
      <c r="E49" s="77">
        <v>24.9</v>
      </c>
    </row>
    <row r="50" spans="1:5" x14ac:dyDescent="0.55000000000000004">
      <c r="A50" s="77">
        <v>2017</v>
      </c>
      <c r="B50" s="77" t="s">
        <v>204</v>
      </c>
      <c r="C50" s="77" t="s">
        <v>240</v>
      </c>
      <c r="D50" s="77" t="s">
        <v>174</v>
      </c>
      <c r="E50" s="77">
        <v>17.7</v>
      </c>
    </row>
    <row r="51" spans="1:5" x14ac:dyDescent="0.55000000000000004">
      <c r="A51" s="77">
        <v>2017</v>
      </c>
      <c r="B51" s="77" t="s">
        <v>204</v>
      </c>
      <c r="C51" s="77" t="s">
        <v>240</v>
      </c>
      <c r="D51" s="77" t="s">
        <v>176</v>
      </c>
      <c r="E51" s="77">
        <v>21.6</v>
      </c>
    </row>
    <row r="52" spans="1:5" x14ac:dyDescent="0.55000000000000004">
      <c r="A52" s="77">
        <v>2018</v>
      </c>
      <c r="B52" s="77" t="s">
        <v>204</v>
      </c>
      <c r="C52" s="77" t="s">
        <v>238</v>
      </c>
      <c r="D52" s="77" t="s">
        <v>173</v>
      </c>
      <c r="E52" s="77">
        <v>43.4</v>
      </c>
    </row>
    <row r="53" spans="1:5" x14ac:dyDescent="0.55000000000000004">
      <c r="A53" s="77">
        <v>2018</v>
      </c>
      <c r="B53" s="77" t="s">
        <v>204</v>
      </c>
      <c r="C53" s="77" t="s">
        <v>238</v>
      </c>
      <c r="D53" s="77" t="s">
        <v>174</v>
      </c>
      <c r="E53" s="77">
        <v>27.6</v>
      </c>
    </row>
    <row r="54" spans="1:5" x14ac:dyDescent="0.55000000000000004">
      <c r="A54" s="77">
        <v>2018</v>
      </c>
      <c r="B54" s="77" t="s">
        <v>204</v>
      </c>
      <c r="C54" s="77" t="s">
        <v>238</v>
      </c>
      <c r="D54" s="77" t="s">
        <v>176</v>
      </c>
      <c r="E54" s="77">
        <v>35.799999999999997</v>
      </c>
    </row>
    <row r="55" spans="1:5" x14ac:dyDescent="0.55000000000000004">
      <c r="A55" s="77">
        <v>2018</v>
      </c>
      <c r="B55" s="77" t="s">
        <v>204</v>
      </c>
      <c r="C55" s="77" t="s">
        <v>240</v>
      </c>
      <c r="D55" s="77" t="s">
        <v>173</v>
      </c>
      <c r="E55" s="77">
        <v>30.6</v>
      </c>
    </row>
    <row r="56" spans="1:5" x14ac:dyDescent="0.55000000000000004">
      <c r="A56" s="77">
        <v>2018</v>
      </c>
      <c r="B56" s="77" t="s">
        <v>204</v>
      </c>
      <c r="C56" s="77" t="s">
        <v>240</v>
      </c>
      <c r="D56" s="77" t="s">
        <v>174</v>
      </c>
      <c r="E56" s="77">
        <v>20.399999999999999</v>
      </c>
    </row>
    <row r="57" spans="1:5" x14ac:dyDescent="0.55000000000000004">
      <c r="A57" s="77">
        <v>2018</v>
      </c>
      <c r="B57" s="77" t="s">
        <v>204</v>
      </c>
      <c r="C57" s="77" t="s">
        <v>240</v>
      </c>
      <c r="D57" s="77" t="s">
        <v>176</v>
      </c>
      <c r="E57" s="77">
        <v>25.7</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11" sqref="L11"/>
    </sheetView>
  </sheetViews>
  <sheetFormatPr defaultRowHeight="14.4" x14ac:dyDescent="0.55000000000000004"/>
  <cols>
    <col min="1" max="1" width="12.05078125" customWidth="1"/>
    <col min="2" max="2" width="14.68359375" customWidth="1"/>
    <col min="3" max="3" width="8.1015625" customWidth="1"/>
    <col min="4" max="4" width="5.26171875" customWidth="1"/>
    <col min="5" max="5" width="10.20703125" bestFit="1" customWidth="1"/>
    <col min="9" max="9" width="11" customWidth="1"/>
    <col min="10" max="10" width="12.3671875" customWidth="1"/>
    <col min="11" max="12" width="8.89453125" bestFit="1" customWidth="1"/>
    <col min="13" max="13" width="10.20703125" bestFit="1" customWidth="1"/>
  </cols>
  <sheetData>
    <row r="1" spans="1:12" x14ac:dyDescent="0.55000000000000004">
      <c r="A1" s="78" t="s">
        <v>153</v>
      </c>
      <c r="I1" s="78" t="s">
        <v>243</v>
      </c>
    </row>
    <row r="3" spans="1:12" x14ac:dyDescent="0.55000000000000004">
      <c r="A3" s="79" t="s">
        <v>161</v>
      </c>
      <c r="B3" s="80">
        <v>2016</v>
      </c>
      <c r="I3" s="79" t="s">
        <v>161</v>
      </c>
      <c r="J3" t="s">
        <v>220</v>
      </c>
    </row>
    <row r="5" spans="1:12" x14ac:dyDescent="0.55000000000000004">
      <c r="A5" s="79" t="s">
        <v>171</v>
      </c>
      <c r="B5" s="79" t="s">
        <v>170</v>
      </c>
      <c r="I5" s="79" t="s">
        <v>171</v>
      </c>
      <c r="J5" s="79" t="s">
        <v>202</v>
      </c>
    </row>
    <row r="6" spans="1:12" x14ac:dyDescent="0.55000000000000004">
      <c r="A6" s="79" t="s">
        <v>169</v>
      </c>
      <c r="B6" t="s">
        <v>174</v>
      </c>
      <c r="C6" t="s">
        <v>173</v>
      </c>
      <c r="D6" t="s">
        <v>176</v>
      </c>
      <c r="I6" s="79" t="s">
        <v>244</v>
      </c>
      <c r="J6" t="s">
        <v>239</v>
      </c>
      <c r="K6" t="s">
        <v>201</v>
      </c>
      <c r="L6" t="s">
        <v>204</v>
      </c>
    </row>
    <row r="7" spans="1:12" x14ac:dyDescent="0.55000000000000004">
      <c r="A7" s="80" t="s">
        <v>239</v>
      </c>
      <c r="B7" s="81">
        <v>7.6999999999999993</v>
      </c>
      <c r="C7" s="81">
        <v>12.8</v>
      </c>
      <c r="D7" s="81">
        <v>10.5</v>
      </c>
      <c r="I7" s="80" t="s">
        <v>245</v>
      </c>
      <c r="J7" s="81">
        <v>238.70000000000002</v>
      </c>
      <c r="K7" s="81">
        <v>192.1</v>
      </c>
      <c r="L7" s="81">
        <v>111.1</v>
      </c>
    </row>
    <row r="8" spans="1:12" x14ac:dyDescent="0.55000000000000004">
      <c r="A8" s="82" t="s">
        <v>240</v>
      </c>
      <c r="B8" s="81">
        <v>3.6</v>
      </c>
      <c r="C8" s="81">
        <v>5.4</v>
      </c>
      <c r="D8" s="81">
        <v>4.5999999999999996</v>
      </c>
      <c r="I8" s="80" t="s">
        <v>246</v>
      </c>
      <c r="J8" s="81">
        <v>16</v>
      </c>
      <c r="K8" s="81">
        <v>29.9</v>
      </c>
      <c r="L8" s="81">
        <v>40.799999999999997</v>
      </c>
    </row>
    <row r="9" spans="1:12" x14ac:dyDescent="0.55000000000000004">
      <c r="A9" s="82" t="s">
        <v>238</v>
      </c>
      <c r="B9" s="81">
        <v>4.0999999999999996</v>
      </c>
      <c r="C9" s="81">
        <v>7.4</v>
      </c>
      <c r="D9" s="81">
        <v>5.9</v>
      </c>
      <c r="I9" s="80" t="s">
        <v>247</v>
      </c>
      <c r="J9" s="81">
        <v>5.5</v>
      </c>
      <c r="K9" s="81">
        <v>8.6999999999999993</v>
      </c>
      <c r="L9" s="81">
        <v>16.3</v>
      </c>
    </row>
    <row r="10" spans="1:12" x14ac:dyDescent="0.55000000000000004">
      <c r="A10" s="80" t="s">
        <v>241</v>
      </c>
      <c r="B10" s="81">
        <v>15.8</v>
      </c>
      <c r="C10" s="81">
        <v>26</v>
      </c>
      <c r="D10" s="81">
        <v>21.299999999999997</v>
      </c>
      <c r="I10" s="80" t="s">
        <v>248</v>
      </c>
      <c r="J10" s="81">
        <v>39.700000000000003</v>
      </c>
      <c r="K10" s="81">
        <v>69.300000000000011</v>
      </c>
      <c r="L10" s="81">
        <v>131.80000000000001</v>
      </c>
    </row>
    <row r="11" spans="1:12" x14ac:dyDescent="0.55000000000000004">
      <c r="A11" s="82" t="s">
        <v>240</v>
      </c>
      <c r="B11" s="81">
        <v>6.3</v>
      </c>
      <c r="C11" s="81">
        <v>9.9</v>
      </c>
      <c r="D11" s="81">
        <v>8.1999999999999993</v>
      </c>
    </row>
    <row r="12" spans="1:12" x14ac:dyDescent="0.55000000000000004">
      <c r="A12" s="82" t="s">
        <v>238</v>
      </c>
      <c r="B12" s="81">
        <v>9.5</v>
      </c>
      <c r="C12" s="81">
        <v>16.100000000000001</v>
      </c>
      <c r="D12" s="81">
        <v>13.1</v>
      </c>
    </row>
    <row r="13" spans="1:12" x14ac:dyDescent="0.55000000000000004">
      <c r="A13" s="80" t="s">
        <v>204</v>
      </c>
      <c r="B13" s="81">
        <v>42.6</v>
      </c>
      <c r="C13" s="81">
        <v>60</v>
      </c>
      <c r="D13" s="81">
        <v>52</v>
      </c>
    </row>
    <row r="14" spans="1:12" x14ac:dyDescent="0.55000000000000004">
      <c r="A14" s="82" t="s">
        <v>240</v>
      </c>
      <c r="B14" s="81">
        <v>16.8</v>
      </c>
      <c r="C14" s="81">
        <v>23.1</v>
      </c>
      <c r="D14" s="81">
        <v>20.2</v>
      </c>
    </row>
    <row r="15" spans="1:12" x14ac:dyDescent="0.55000000000000004">
      <c r="A15" s="82" t="s">
        <v>238</v>
      </c>
      <c r="B15" s="81">
        <v>25.8</v>
      </c>
      <c r="C15" s="81">
        <v>36.9</v>
      </c>
      <c r="D15" s="81">
        <v>31.8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opLeftCell="M1" workbookViewId="0">
      <selection activeCell="V1" sqref="V1"/>
    </sheetView>
  </sheetViews>
  <sheetFormatPr defaultRowHeight="14.4" x14ac:dyDescent="0.55000000000000004"/>
  <cols>
    <col min="1" max="1" width="11" customWidth="1"/>
    <col min="2" max="2" width="16" bestFit="1" customWidth="1"/>
    <col min="3" max="3" width="12.41796875" bestFit="1" customWidth="1"/>
    <col min="4" max="4" width="10.20703125" bestFit="1" customWidth="1"/>
    <col min="6" max="6" width="12.05078125" bestFit="1" customWidth="1"/>
    <col min="7" max="7" width="11" customWidth="1"/>
    <col min="11" max="11" width="19.3671875" bestFit="1" customWidth="1"/>
    <col min="12" max="12" width="12.3671875" customWidth="1"/>
    <col min="13" max="13" width="8.89453125" bestFit="1" customWidth="1"/>
    <col min="14" max="14" width="10.20703125" bestFit="1" customWidth="1"/>
    <col min="16" max="16" width="12.05078125" bestFit="1" customWidth="1"/>
    <col min="17" max="17" width="11" customWidth="1"/>
    <col min="22" max="22" width="19.3671875" bestFit="1" customWidth="1"/>
    <col min="23" max="23" width="9.68359375" customWidth="1"/>
    <col min="24" max="24" width="14.05078125" bestFit="1" customWidth="1"/>
    <col min="25" max="25" width="5.26171875" customWidth="1"/>
    <col min="26" max="26" width="10.20703125" bestFit="1" customWidth="1"/>
  </cols>
  <sheetData>
    <row r="1" spans="1:25" x14ac:dyDescent="0.55000000000000004">
      <c r="A1" s="78" t="s">
        <v>229</v>
      </c>
      <c r="F1" s="78" t="s">
        <v>125</v>
      </c>
      <c r="K1" s="78" t="s">
        <v>233</v>
      </c>
      <c r="P1" s="78" t="s">
        <v>135</v>
      </c>
      <c r="V1" s="78" t="s">
        <v>234</v>
      </c>
    </row>
    <row r="5" spans="1:25" x14ac:dyDescent="0.55000000000000004">
      <c r="A5" s="79" t="s">
        <v>171</v>
      </c>
      <c r="B5" s="79" t="s">
        <v>230</v>
      </c>
      <c r="F5" s="79" t="s">
        <v>169</v>
      </c>
      <c r="G5" t="s">
        <v>171</v>
      </c>
      <c r="K5" s="79" t="s">
        <v>171</v>
      </c>
      <c r="L5" s="79" t="s">
        <v>202</v>
      </c>
      <c r="P5" s="79" t="s">
        <v>169</v>
      </c>
      <c r="Q5" t="s">
        <v>171</v>
      </c>
      <c r="V5" s="79" t="s">
        <v>171</v>
      </c>
      <c r="W5" s="79" t="s">
        <v>235</v>
      </c>
    </row>
    <row r="6" spans="1:25" x14ac:dyDescent="0.55000000000000004">
      <c r="A6" s="79" t="s">
        <v>161</v>
      </c>
      <c r="B6" t="s">
        <v>231</v>
      </c>
      <c r="C6" t="s">
        <v>232</v>
      </c>
      <c r="F6" s="80">
        <v>2016</v>
      </c>
      <c r="G6" s="81">
        <v>6.8</v>
      </c>
      <c r="K6" s="79" t="s">
        <v>161</v>
      </c>
      <c r="L6" t="s">
        <v>195</v>
      </c>
      <c r="M6" t="s">
        <v>200</v>
      </c>
      <c r="P6" s="80">
        <v>2016</v>
      </c>
      <c r="Q6" s="81">
        <v>5</v>
      </c>
      <c r="V6" s="79" t="s">
        <v>161</v>
      </c>
      <c r="W6" t="s">
        <v>236</v>
      </c>
      <c r="X6" t="s">
        <v>237</v>
      </c>
      <c r="Y6" t="s">
        <v>176</v>
      </c>
    </row>
    <row r="7" spans="1:25" x14ac:dyDescent="0.55000000000000004">
      <c r="A7" s="80">
        <v>2016</v>
      </c>
      <c r="B7" s="81">
        <v>197</v>
      </c>
      <c r="C7" s="85">
        <v>1301</v>
      </c>
      <c r="F7" s="80">
        <v>2017</v>
      </c>
      <c r="G7" s="81">
        <v>7</v>
      </c>
      <c r="K7" s="80">
        <v>2016</v>
      </c>
      <c r="L7" s="81">
        <v>434.3</v>
      </c>
      <c r="M7" s="81">
        <v>2707.1</v>
      </c>
      <c r="P7" s="80">
        <v>2017</v>
      </c>
      <c r="Q7" s="81">
        <v>4.8</v>
      </c>
      <c r="V7" s="80">
        <v>2016</v>
      </c>
      <c r="W7" s="81">
        <v>23.6</v>
      </c>
      <c r="X7" s="81">
        <v>67.7</v>
      </c>
      <c r="Y7" s="81">
        <v>91.3</v>
      </c>
    </row>
    <row r="8" spans="1:25" x14ac:dyDescent="0.55000000000000004">
      <c r="A8" s="80">
        <v>2017</v>
      </c>
      <c r="B8" s="81">
        <v>208.9</v>
      </c>
      <c r="C8" s="85">
        <v>1340</v>
      </c>
      <c r="F8" s="80">
        <v>2018</v>
      </c>
      <c r="G8" s="81">
        <v>6.5</v>
      </c>
      <c r="K8" s="82" t="s">
        <v>231</v>
      </c>
      <c r="L8" s="81">
        <v>171.3</v>
      </c>
      <c r="M8" s="81">
        <v>988.1</v>
      </c>
      <c r="P8" s="80">
        <v>2018</v>
      </c>
      <c r="Q8" s="81">
        <v>3.3</v>
      </c>
      <c r="V8" s="82" t="s">
        <v>231</v>
      </c>
      <c r="W8" s="81">
        <v>8.6</v>
      </c>
      <c r="X8" s="81">
        <v>24.7</v>
      </c>
      <c r="Y8" s="81">
        <v>33.299999999999997</v>
      </c>
    </row>
    <row r="9" spans="1:25" x14ac:dyDescent="0.55000000000000004">
      <c r="A9" s="80">
        <v>2018</v>
      </c>
      <c r="B9" s="81">
        <v>200.9</v>
      </c>
      <c r="C9" s="85">
        <v>1248</v>
      </c>
      <c r="K9" s="82" t="s">
        <v>232</v>
      </c>
      <c r="L9" s="81">
        <v>263</v>
      </c>
      <c r="M9" s="81">
        <v>1719</v>
      </c>
      <c r="V9" s="82" t="s">
        <v>232</v>
      </c>
      <c r="W9" s="81">
        <v>15</v>
      </c>
      <c r="X9" s="81">
        <v>43</v>
      </c>
      <c r="Y9" s="81">
        <v>58</v>
      </c>
    </row>
    <row r="10" spans="1:25" x14ac:dyDescent="0.55000000000000004">
      <c r="K10" s="80">
        <v>2017</v>
      </c>
      <c r="L10" s="81">
        <v>528.4</v>
      </c>
      <c r="M10" s="81">
        <v>2778.2</v>
      </c>
      <c r="V10" s="80">
        <v>2017</v>
      </c>
      <c r="W10" s="81">
        <v>11.2</v>
      </c>
      <c r="X10" s="81">
        <v>51.1</v>
      </c>
      <c r="Y10" s="81">
        <v>62.3</v>
      </c>
    </row>
    <row r="11" spans="1:25" x14ac:dyDescent="0.55000000000000004">
      <c r="K11" s="82" t="s">
        <v>231</v>
      </c>
      <c r="L11" s="81">
        <v>215.4</v>
      </c>
      <c r="M11" s="81">
        <v>1038.2</v>
      </c>
      <c r="V11" s="82" t="s">
        <v>231</v>
      </c>
      <c r="W11" s="81">
        <v>4.2</v>
      </c>
      <c r="X11" s="81">
        <v>19.100000000000001</v>
      </c>
      <c r="Y11" s="81">
        <v>23.3</v>
      </c>
    </row>
    <row r="12" spans="1:25" x14ac:dyDescent="0.55000000000000004">
      <c r="K12" s="82" t="s">
        <v>232</v>
      </c>
      <c r="L12" s="81">
        <v>313</v>
      </c>
      <c r="M12" s="81">
        <v>1740</v>
      </c>
      <c r="V12" s="82" t="s">
        <v>232</v>
      </c>
      <c r="W12" s="81">
        <v>7</v>
      </c>
      <c r="X12" s="81">
        <v>32</v>
      </c>
      <c r="Y12" s="81">
        <v>39</v>
      </c>
    </row>
    <row r="13" spans="1:25" x14ac:dyDescent="0.55000000000000004">
      <c r="K13" s="80">
        <v>2018</v>
      </c>
      <c r="L13" s="81">
        <v>502.3</v>
      </c>
      <c r="M13" s="81">
        <v>2113.3000000000002</v>
      </c>
      <c r="V13" s="80">
        <v>2018</v>
      </c>
      <c r="W13" s="81">
        <v>3.3</v>
      </c>
      <c r="X13" s="81">
        <v>30.9</v>
      </c>
      <c r="Y13" s="81">
        <v>34.200000000000003</v>
      </c>
    </row>
    <row r="14" spans="1:25" x14ac:dyDescent="0.55000000000000004">
      <c r="K14" s="82" t="s">
        <v>231</v>
      </c>
      <c r="L14" s="81">
        <v>210.3</v>
      </c>
      <c r="M14" s="81">
        <v>814.3</v>
      </c>
      <c r="V14" s="82" t="s">
        <v>231</v>
      </c>
      <c r="W14" s="81">
        <v>1.3</v>
      </c>
      <c r="X14" s="81">
        <v>11.9</v>
      </c>
      <c r="Y14" s="81">
        <v>13.2</v>
      </c>
    </row>
    <row r="15" spans="1:25" x14ac:dyDescent="0.55000000000000004">
      <c r="K15" s="82" t="s">
        <v>232</v>
      </c>
      <c r="L15" s="81">
        <v>292</v>
      </c>
      <c r="M15" s="81">
        <v>1299</v>
      </c>
      <c r="V15" s="82" t="s">
        <v>232</v>
      </c>
      <c r="W15" s="81">
        <v>2</v>
      </c>
      <c r="X15" s="81">
        <v>19</v>
      </c>
      <c r="Y15" s="81">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topLeftCell="N4" workbookViewId="0">
      <selection activeCell="AA7" sqref="AA7"/>
    </sheetView>
  </sheetViews>
  <sheetFormatPr defaultRowHeight="14.4" x14ac:dyDescent="0.55000000000000004"/>
  <cols>
    <col min="15" max="15" width="12" customWidth="1"/>
    <col min="27" max="27" width="9.3125" customWidth="1"/>
  </cols>
  <sheetData>
    <row r="1" spans="1:28" x14ac:dyDescent="0.55000000000000004">
      <c r="A1" s="78" t="s">
        <v>229</v>
      </c>
      <c r="G1" s="78" t="s">
        <v>125</v>
      </c>
      <c r="M1" s="78" t="s">
        <v>233</v>
      </c>
      <c r="S1" s="78" t="s">
        <v>135</v>
      </c>
      <c r="Y1" s="78" t="s">
        <v>234</v>
      </c>
    </row>
    <row r="3" spans="1:28" x14ac:dyDescent="0.55000000000000004">
      <c r="A3" s="77" t="s">
        <v>161</v>
      </c>
      <c r="B3" s="77" t="s">
        <v>230</v>
      </c>
      <c r="C3" s="77" t="s">
        <v>165</v>
      </c>
      <c r="G3" s="77" t="s">
        <v>161</v>
      </c>
      <c r="H3" s="77" t="s">
        <v>165</v>
      </c>
      <c r="M3" s="77" t="s">
        <v>161</v>
      </c>
      <c r="N3" s="77" t="s">
        <v>230</v>
      </c>
      <c r="O3" s="77" t="s">
        <v>202</v>
      </c>
      <c r="P3" s="77" t="s">
        <v>165</v>
      </c>
      <c r="S3" s="77" t="s">
        <v>161</v>
      </c>
      <c r="T3" s="77" t="s">
        <v>165</v>
      </c>
      <c r="Y3" s="77" t="s">
        <v>161</v>
      </c>
      <c r="Z3" s="77" t="s">
        <v>230</v>
      </c>
      <c r="AA3" s="77" t="s">
        <v>235</v>
      </c>
      <c r="AB3" s="77" t="s">
        <v>165</v>
      </c>
    </row>
    <row r="4" spans="1:28" x14ac:dyDescent="0.55000000000000004">
      <c r="A4" s="77">
        <v>2016</v>
      </c>
      <c r="B4" s="77" t="s">
        <v>231</v>
      </c>
      <c r="C4" s="94">
        <v>197</v>
      </c>
      <c r="G4" s="77">
        <v>2016</v>
      </c>
      <c r="H4" s="77">
        <v>6.8</v>
      </c>
      <c r="M4" s="77">
        <v>2016</v>
      </c>
      <c r="N4" s="77" t="s">
        <v>231</v>
      </c>
      <c r="O4" s="77" t="s">
        <v>195</v>
      </c>
      <c r="P4" s="77">
        <v>171.3</v>
      </c>
      <c r="S4" s="77">
        <v>2016</v>
      </c>
      <c r="T4" s="77">
        <v>5</v>
      </c>
      <c r="Y4" s="77">
        <v>2016</v>
      </c>
      <c r="Z4" s="77" t="s">
        <v>231</v>
      </c>
      <c r="AA4" s="77" t="s">
        <v>176</v>
      </c>
      <c r="AB4" s="77">
        <v>33.299999999999997</v>
      </c>
    </row>
    <row r="5" spans="1:28" x14ac:dyDescent="0.55000000000000004">
      <c r="A5" s="77">
        <v>2016</v>
      </c>
      <c r="B5" s="77" t="s">
        <v>232</v>
      </c>
      <c r="C5" s="84">
        <v>1301</v>
      </c>
      <c r="G5" s="77">
        <v>2017</v>
      </c>
      <c r="H5" s="77">
        <v>7</v>
      </c>
      <c r="M5" s="77">
        <v>2016</v>
      </c>
      <c r="N5" s="77" t="s">
        <v>231</v>
      </c>
      <c r="O5" s="77" t="s">
        <v>200</v>
      </c>
      <c r="P5" s="77">
        <v>988.1</v>
      </c>
      <c r="S5" s="77">
        <v>2017</v>
      </c>
      <c r="T5" s="77">
        <v>4.8</v>
      </c>
      <c r="Y5" s="77">
        <v>2016</v>
      </c>
      <c r="Z5" s="77" t="s">
        <v>231</v>
      </c>
      <c r="AA5" s="77" t="s">
        <v>236</v>
      </c>
      <c r="AB5" s="77">
        <v>8.6</v>
      </c>
    </row>
    <row r="6" spans="1:28" x14ac:dyDescent="0.55000000000000004">
      <c r="A6" s="77">
        <v>2017</v>
      </c>
      <c r="B6" s="77" t="s">
        <v>231</v>
      </c>
      <c r="C6" s="93">
        <v>208.9</v>
      </c>
      <c r="G6" s="77">
        <v>2018</v>
      </c>
      <c r="H6" s="77">
        <v>6.5</v>
      </c>
      <c r="M6" s="77">
        <v>2016</v>
      </c>
      <c r="N6" s="77" t="s">
        <v>232</v>
      </c>
      <c r="O6" s="77" t="s">
        <v>195</v>
      </c>
      <c r="P6" s="77">
        <v>263</v>
      </c>
      <c r="S6" s="77">
        <v>2018</v>
      </c>
      <c r="T6" s="77">
        <v>3.3</v>
      </c>
      <c r="Y6" s="77">
        <v>2016</v>
      </c>
      <c r="Z6" s="77" t="s">
        <v>231</v>
      </c>
      <c r="AA6" s="77" t="s">
        <v>237</v>
      </c>
      <c r="AB6" s="77">
        <v>24.7</v>
      </c>
    </row>
    <row r="7" spans="1:28" x14ac:dyDescent="0.55000000000000004">
      <c r="A7" s="77">
        <v>2017</v>
      </c>
      <c r="B7" s="77" t="s">
        <v>232</v>
      </c>
      <c r="C7" s="84">
        <v>1340</v>
      </c>
      <c r="G7" s="77">
        <v>2019</v>
      </c>
      <c r="H7" s="77"/>
      <c r="M7" s="77">
        <v>2016</v>
      </c>
      <c r="N7" s="77" t="s">
        <v>232</v>
      </c>
      <c r="O7" s="77" t="s">
        <v>200</v>
      </c>
      <c r="P7" s="77">
        <v>1719</v>
      </c>
      <c r="S7" s="77">
        <v>2019</v>
      </c>
      <c r="T7" s="77"/>
      <c r="Y7" s="77">
        <v>2016</v>
      </c>
      <c r="Z7" s="77" t="s">
        <v>232</v>
      </c>
      <c r="AA7" s="77" t="s">
        <v>176</v>
      </c>
      <c r="AB7" s="77">
        <v>58</v>
      </c>
    </row>
    <row r="8" spans="1:28" x14ac:dyDescent="0.55000000000000004">
      <c r="A8" s="77">
        <v>2018</v>
      </c>
      <c r="B8" s="77" t="s">
        <v>231</v>
      </c>
      <c r="C8" s="93">
        <v>200.9</v>
      </c>
      <c r="M8" s="77">
        <v>2017</v>
      </c>
      <c r="N8" s="77" t="s">
        <v>231</v>
      </c>
      <c r="O8" s="77" t="s">
        <v>195</v>
      </c>
      <c r="P8" s="77">
        <v>215.4</v>
      </c>
      <c r="Y8" s="77">
        <v>2016</v>
      </c>
      <c r="Z8" s="77" t="s">
        <v>232</v>
      </c>
      <c r="AA8" s="77" t="s">
        <v>236</v>
      </c>
      <c r="AB8" s="77">
        <v>15</v>
      </c>
    </row>
    <row r="9" spans="1:28" x14ac:dyDescent="0.55000000000000004">
      <c r="A9" s="77">
        <v>2018</v>
      </c>
      <c r="B9" s="77" t="s">
        <v>232</v>
      </c>
      <c r="C9" s="84">
        <v>1248</v>
      </c>
      <c r="M9" s="77">
        <v>2017</v>
      </c>
      <c r="N9" s="77" t="s">
        <v>231</v>
      </c>
      <c r="O9" s="77" t="s">
        <v>200</v>
      </c>
      <c r="P9" s="77">
        <v>1038.2</v>
      </c>
      <c r="Y9" s="77">
        <v>2016</v>
      </c>
      <c r="Z9" s="77" t="s">
        <v>232</v>
      </c>
      <c r="AA9" s="77" t="s">
        <v>237</v>
      </c>
      <c r="AB9" s="77">
        <v>43</v>
      </c>
    </row>
    <row r="10" spans="1:28" x14ac:dyDescent="0.55000000000000004">
      <c r="A10" s="77">
        <v>2019</v>
      </c>
      <c r="B10" s="77" t="s">
        <v>231</v>
      </c>
      <c r="C10" s="93"/>
      <c r="M10" s="77">
        <v>2017</v>
      </c>
      <c r="N10" s="77" t="s">
        <v>232</v>
      </c>
      <c r="O10" s="77" t="s">
        <v>195</v>
      </c>
      <c r="P10" s="77">
        <v>313</v>
      </c>
      <c r="Y10" s="77">
        <v>2017</v>
      </c>
      <c r="Z10" s="77" t="s">
        <v>231</v>
      </c>
      <c r="AA10" s="77" t="s">
        <v>176</v>
      </c>
      <c r="AB10" s="77">
        <v>23.3</v>
      </c>
    </row>
    <row r="11" spans="1:28" x14ac:dyDescent="0.55000000000000004">
      <c r="A11" s="77">
        <v>2019</v>
      </c>
      <c r="B11" s="77" t="s">
        <v>232</v>
      </c>
      <c r="C11" s="93"/>
      <c r="M11" s="77">
        <v>2017</v>
      </c>
      <c r="N11" s="77" t="s">
        <v>232</v>
      </c>
      <c r="O11" s="77" t="s">
        <v>200</v>
      </c>
      <c r="P11" s="77">
        <v>1740</v>
      </c>
      <c r="Y11" s="77">
        <v>2017</v>
      </c>
      <c r="Z11" s="77" t="s">
        <v>231</v>
      </c>
      <c r="AA11" s="77" t="s">
        <v>236</v>
      </c>
      <c r="AB11" s="77">
        <v>4.2</v>
      </c>
    </row>
    <row r="12" spans="1:28" x14ac:dyDescent="0.55000000000000004">
      <c r="M12" s="77">
        <v>2018</v>
      </c>
      <c r="N12" s="77" t="s">
        <v>231</v>
      </c>
      <c r="O12" s="77" t="s">
        <v>195</v>
      </c>
      <c r="P12" s="77">
        <v>210.3</v>
      </c>
      <c r="Y12" s="77">
        <v>2017</v>
      </c>
      <c r="Z12" s="77" t="s">
        <v>231</v>
      </c>
      <c r="AA12" s="77" t="s">
        <v>237</v>
      </c>
      <c r="AB12" s="77">
        <v>19.100000000000001</v>
      </c>
    </row>
    <row r="13" spans="1:28" x14ac:dyDescent="0.55000000000000004">
      <c r="M13" s="77">
        <v>2018</v>
      </c>
      <c r="N13" s="77" t="s">
        <v>231</v>
      </c>
      <c r="O13" s="77" t="s">
        <v>200</v>
      </c>
      <c r="P13" s="77">
        <v>814.3</v>
      </c>
      <c r="Y13" s="77">
        <v>2017</v>
      </c>
      <c r="Z13" s="77" t="s">
        <v>232</v>
      </c>
      <c r="AA13" s="77" t="s">
        <v>176</v>
      </c>
      <c r="AB13" s="77">
        <v>39</v>
      </c>
    </row>
    <row r="14" spans="1:28" x14ac:dyDescent="0.55000000000000004">
      <c r="M14" s="77">
        <v>2018</v>
      </c>
      <c r="N14" s="77" t="s">
        <v>232</v>
      </c>
      <c r="O14" s="77" t="s">
        <v>195</v>
      </c>
      <c r="P14" s="77">
        <v>292</v>
      </c>
      <c r="Y14" s="77">
        <v>2017</v>
      </c>
      <c r="Z14" s="77" t="s">
        <v>232</v>
      </c>
      <c r="AA14" s="77" t="s">
        <v>236</v>
      </c>
      <c r="AB14" s="77">
        <v>7</v>
      </c>
    </row>
    <row r="15" spans="1:28" x14ac:dyDescent="0.55000000000000004">
      <c r="M15" s="77">
        <v>2018</v>
      </c>
      <c r="N15" s="77" t="s">
        <v>232</v>
      </c>
      <c r="O15" s="77" t="s">
        <v>200</v>
      </c>
      <c r="P15" s="77">
        <v>1299</v>
      </c>
      <c r="Y15" s="77">
        <v>2017</v>
      </c>
      <c r="Z15" s="77" t="s">
        <v>232</v>
      </c>
      <c r="AA15" s="77" t="s">
        <v>237</v>
      </c>
      <c r="AB15" s="77">
        <v>32</v>
      </c>
    </row>
    <row r="16" spans="1:28" x14ac:dyDescent="0.55000000000000004">
      <c r="M16" s="77">
        <v>2019</v>
      </c>
      <c r="N16" s="77" t="s">
        <v>231</v>
      </c>
      <c r="O16" s="77" t="s">
        <v>195</v>
      </c>
      <c r="P16" s="77"/>
      <c r="Y16" s="77">
        <v>2018</v>
      </c>
      <c r="Z16" s="77" t="s">
        <v>231</v>
      </c>
      <c r="AA16" s="77" t="s">
        <v>176</v>
      </c>
      <c r="AB16" s="77">
        <v>13.2</v>
      </c>
    </row>
    <row r="17" spans="13:28" x14ac:dyDescent="0.55000000000000004">
      <c r="M17" s="77">
        <v>2019</v>
      </c>
      <c r="N17" s="77" t="s">
        <v>231</v>
      </c>
      <c r="O17" s="77" t="s">
        <v>200</v>
      </c>
      <c r="P17" s="77"/>
      <c r="Y17" s="77">
        <v>2018</v>
      </c>
      <c r="Z17" s="77" t="s">
        <v>231</v>
      </c>
      <c r="AA17" s="77" t="s">
        <v>236</v>
      </c>
      <c r="AB17" s="77">
        <v>1.3</v>
      </c>
    </row>
    <row r="18" spans="13:28" x14ac:dyDescent="0.55000000000000004">
      <c r="M18" s="77">
        <v>2019</v>
      </c>
      <c r="N18" s="77" t="s">
        <v>232</v>
      </c>
      <c r="O18" s="77" t="s">
        <v>195</v>
      </c>
      <c r="P18" s="77"/>
      <c r="Y18" s="77">
        <v>2018</v>
      </c>
      <c r="Z18" s="77" t="s">
        <v>231</v>
      </c>
      <c r="AA18" s="77" t="s">
        <v>237</v>
      </c>
      <c r="AB18" s="77">
        <v>11.9</v>
      </c>
    </row>
    <row r="19" spans="13:28" x14ac:dyDescent="0.55000000000000004">
      <c r="M19" s="77">
        <v>2019</v>
      </c>
      <c r="N19" s="77" t="s">
        <v>232</v>
      </c>
      <c r="O19" s="77" t="s">
        <v>200</v>
      </c>
      <c r="P19" s="77"/>
      <c r="Y19" s="77">
        <v>2018</v>
      </c>
      <c r="Z19" s="77" t="s">
        <v>232</v>
      </c>
      <c r="AA19" s="77" t="s">
        <v>176</v>
      </c>
      <c r="AB19" s="77">
        <v>21</v>
      </c>
    </row>
    <row r="20" spans="13:28" x14ac:dyDescent="0.55000000000000004">
      <c r="Y20" s="77">
        <v>2018</v>
      </c>
      <c r="Z20" s="77" t="s">
        <v>232</v>
      </c>
      <c r="AA20" s="77" t="s">
        <v>236</v>
      </c>
      <c r="AB20" s="77">
        <v>2</v>
      </c>
    </row>
    <row r="21" spans="13:28" x14ac:dyDescent="0.55000000000000004">
      <c r="Y21" s="77">
        <v>2018</v>
      </c>
      <c r="Z21" s="77" t="s">
        <v>232</v>
      </c>
      <c r="AA21" s="77" t="s">
        <v>237</v>
      </c>
      <c r="AB21" s="77">
        <v>19</v>
      </c>
    </row>
    <row r="22" spans="13:28" x14ac:dyDescent="0.55000000000000004">
      <c r="Y22" s="77">
        <v>2019</v>
      </c>
      <c r="Z22" s="77" t="s">
        <v>231</v>
      </c>
      <c r="AA22" s="77" t="s">
        <v>176</v>
      </c>
      <c r="AB22" s="77"/>
    </row>
    <row r="23" spans="13:28" x14ac:dyDescent="0.55000000000000004">
      <c r="Y23" s="77">
        <v>2019</v>
      </c>
      <c r="Z23" s="77" t="s">
        <v>231</v>
      </c>
      <c r="AA23" s="77" t="s">
        <v>236</v>
      </c>
      <c r="AB23" s="77"/>
    </row>
    <row r="24" spans="13:28" x14ac:dyDescent="0.55000000000000004">
      <c r="Y24" s="77">
        <v>2019</v>
      </c>
      <c r="Z24" s="77" t="s">
        <v>231</v>
      </c>
      <c r="AA24" s="77" t="s">
        <v>237</v>
      </c>
      <c r="AB24" s="77"/>
    </row>
    <row r="25" spans="13:28" x14ac:dyDescent="0.55000000000000004">
      <c r="Y25" s="77">
        <v>2019</v>
      </c>
      <c r="Z25" s="77" t="s">
        <v>232</v>
      </c>
      <c r="AA25" s="77" t="s">
        <v>176</v>
      </c>
      <c r="AB25" s="77"/>
    </row>
    <row r="26" spans="13:28" x14ac:dyDescent="0.55000000000000004">
      <c r="Y26" s="77">
        <v>2019</v>
      </c>
      <c r="Z26" s="77" t="s">
        <v>232</v>
      </c>
      <c r="AA26" s="77" t="s">
        <v>236</v>
      </c>
      <c r="AB26" s="77"/>
    </row>
    <row r="27" spans="13:28" x14ac:dyDescent="0.55000000000000004">
      <c r="Y27" s="77">
        <v>2019</v>
      </c>
      <c r="Z27" s="77" t="s">
        <v>232</v>
      </c>
      <c r="AA27" s="77" t="s">
        <v>237</v>
      </c>
      <c r="AB27" s="77"/>
    </row>
  </sheetData>
  <pageMargins left="0.7" right="0.7" top="0.75" bottom="0.75" header="0.3" footer="0.3"/>
  <tableParts count="5">
    <tablePart r:id="rId1"/>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
  <sheetViews>
    <sheetView workbookViewId="0">
      <selection activeCell="AI6" sqref="AI6"/>
    </sheetView>
  </sheetViews>
  <sheetFormatPr defaultRowHeight="14.4" x14ac:dyDescent="0.55000000000000004"/>
  <cols>
    <col min="1" max="1" width="16" customWidth="1"/>
    <col min="2" max="2" width="7.578125" customWidth="1"/>
    <col min="3" max="3" width="8.1015625" customWidth="1"/>
    <col min="4" max="4" width="5.26171875" customWidth="1"/>
    <col min="5" max="5" width="10.20703125" bestFit="1" customWidth="1"/>
    <col min="7" max="7" width="16" customWidth="1"/>
    <col min="8" max="8" width="7.578125" customWidth="1"/>
    <col min="9" max="9" width="8.1015625" customWidth="1"/>
    <col min="10" max="10" width="5.26171875" customWidth="1"/>
    <col min="11" max="11" width="10.20703125" bestFit="1" customWidth="1"/>
    <col min="12" max="12" width="12.05078125" bestFit="1" customWidth="1"/>
    <col min="13" max="13" width="11" customWidth="1"/>
    <col min="17" max="17" width="24.68359375" bestFit="1" customWidth="1"/>
    <col min="18" max="18" width="7.578125" customWidth="1"/>
    <col min="19" max="19" width="8.1015625" customWidth="1"/>
    <col min="20" max="20" width="5.26171875" customWidth="1"/>
    <col min="21" max="21" width="10.20703125" bestFit="1" customWidth="1"/>
    <col min="22" max="22" width="12.05078125" bestFit="1" customWidth="1"/>
    <col min="23" max="23" width="11" customWidth="1"/>
    <col min="25" max="25" width="12.05078125" customWidth="1"/>
    <col min="26" max="26" width="14.68359375" bestFit="1" customWidth="1"/>
    <col min="27" max="27" width="8.47265625" customWidth="1"/>
    <col min="28" max="28" width="10.20703125" bestFit="1" customWidth="1"/>
    <col min="32" max="32" width="12.62890625" customWidth="1"/>
    <col min="33" max="33" width="11" customWidth="1"/>
    <col min="34" max="34" width="9.89453125" customWidth="1"/>
    <col min="35" max="35" width="13" bestFit="1" customWidth="1"/>
    <col min="36" max="36" width="10.20703125" bestFit="1" customWidth="1"/>
  </cols>
  <sheetData>
    <row r="1" spans="1:33" x14ac:dyDescent="0.55000000000000004">
      <c r="A1" s="78" t="s">
        <v>71</v>
      </c>
      <c r="G1" s="78" t="s">
        <v>80</v>
      </c>
      <c r="L1" s="78" t="s">
        <v>86</v>
      </c>
      <c r="Q1" s="78" t="s">
        <v>89</v>
      </c>
      <c r="V1" s="78" t="s">
        <v>102</v>
      </c>
      <c r="Y1" s="78" t="s">
        <v>105</v>
      </c>
      <c r="AF1" s="78" t="s">
        <v>224</v>
      </c>
    </row>
    <row r="3" spans="1:33" x14ac:dyDescent="0.55000000000000004">
      <c r="A3" s="79" t="s">
        <v>171</v>
      </c>
      <c r="B3" s="79" t="s">
        <v>164</v>
      </c>
      <c r="G3" s="79" t="s">
        <v>171</v>
      </c>
      <c r="H3" s="79" t="s">
        <v>164</v>
      </c>
      <c r="L3" s="79" t="s">
        <v>169</v>
      </c>
      <c r="M3" t="s">
        <v>171</v>
      </c>
      <c r="Q3" s="79" t="s">
        <v>171</v>
      </c>
      <c r="R3" s="79" t="s">
        <v>164</v>
      </c>
      <c r="V3" s="79" t="s">
        <v>169</v>
      </c>
      <c r="W3" t="s">
        <v>171</v>
      </c>
      <c r="AF3" s="79" t="s">
        <v>161</v>
      </c>
      <c r="AG3" s="80">
        <v>2017</v>
      </c>
    </row>
    <row r="4" spans="1:33" x14ac:dyDescent="0.55000000000000004">
      <c r="A4" s="79" t="s">
        <v>161</v>
      </c>
      <c r="B4" t="s">
        <v>174</v>
      </c>
      <c r="C4" t="s">
        <v>173</v>
      </c>
      <c r="D4" t="s">
        <v>176</v>
      </c>
      <c r="G4" s="79" t="s">
        <v>161</v>
      </c>
      <c r="H4" t="s">
        <v>174</v>
      </c>
      <c r="I4" t="s">
        <v>173</v>
      </c>
      <c r="J4" t="s">
        <v>176</v>
      </c>
      <c r="L4" s="80">
        <v>2016</v>
      </c>
      <c r="M4" s="81">
        <v>158</v>
      </c>
      <c r="Q4" s="79" t="s">
        <v>161</v>
      </c>
      <c r="R4" t="s">
        <v>174</v>
      </c>
      <c r="S4" t="s">
        <v>173</v>
      </c>
      <c r="T4" t="s">
        <v>176</v>
      </c>
      <c r="V4" s="80">
        <v>2016</v>
      </c>
      <c r="W4" s="81">
        <v>80.099999999999994</v>
      </c>
    </row>
    <row r="5" spans="1:33" x14ac:dyDescent="0.55000000000000004">
      <c r="A5" s="80">
        <v>2016</v>
      </c>
      <c r="B5" s="81">
        <v>91.1</v>
      </c>
      <c r="C5" s="81">
        <v>98</v>
      </c>
      <c r="D5" s="81">
        <v>94.7</v>
      </c>
      <c r="G5" s="80">
        <v>2016</v>
      </c>
      <c r="H5" s="81">
        <v>78</v>
      </c>
      <c r="I5" s="81">
        <v>76.400000000000006</v>
      </c>
      <c r="J5" s="81">
        <v>77.099999999999994</v>
      </c>
      <c r="L5" s="80">
        <v>2017</v>
      </c>
      <c r="M5" s="81">
        <v>153</v>
      </c>
      <c r="Q5" s="80">
        <v>2016</v>
      </c>
      <c r="R5" s="81">
        <v>1.7000000000000002</v>
      </c>
      <c r="S5" s="81">
        <v>2.9000000000000004</v>
      </c>
      <c r="T5" s="81">
        <v>2.2999999999999998</v>
      </c>
      <c r="V5" s="80">
        <v>2017</v>
      </c>
      <c r="W5" s="81">
        <v>78.3</v>
      </c>
      <c r="Y5" s="79" t="s">
        <v>171</v>
      </c>
      <c r="Z5" s="79" t="s">
        <v>170</v>
      </c>
      <c r="AF5" s="79" t="s">
        <v>169</v>
      </c>
      <c r="AG5" t="s">
        <v>171</v>
      </c>
    </row>
    <row r="6" spans="1:33" x14ac:dyDescent="0.55000000000000004">
      <c r="A6" s="82" t="s">
        <v>219</v>
      </c>
      <c r="B6" s="81">
        <v>91.1</v>
      </c>
      <c r="C6" s="81">
        <v>98</v>
      </c>
      <c r="D6" s="81">
        <v>94.7</v>
      </c>
      <c r="G6" s="82" t="s">
        <v>219</v>
      </c>
      <c r="H6" s="81">
        <v>78</v>
      </c>
      <c r="I6" s="81">
        <v>76.400000000000006</v>
      </c>
      <c r="J6" s="81">
        <v>77.099999999999994</v>
      </c>
      <c r="L6" s="80">
        <v>2018</v>
      </c>
      <c r="M6" s="81">
        <v>148</v>
      </c>
      <c r="Q6" s="82" t="s">
        <v>218</v>
      </c>
      <c r="R6" s="81">
        <v>0.9</v>
      </c>
      <c r="S6" s="81">
        <v>1.8</v>
      </c>
      <c r="T6" s="81">
        <v>1.4</v>
      </c>
      <c r="Y6" s="79" t="s">
        <v>169</v>
      </c>
      <c r="Z6" t="s">
        <v>222</v>
      </c>
      <c r="AA6" t="s">
        <v>223</v>
      </c>
      <c r="AF6" s="80" t="s">
        <v>226</v>
      </c>
      <c r="AG6" s="81">
        <v>79.400000000000006</v>
      </c>
    </row>
    <row r="7" spans="1:33" x14ac:dyDescent="0.55000000000000004">
      <c r="A7" s="80">
        <v>2017</v>
      </c>
      <c r="B7" s="81">
        <v>90.1</v>
      </c>
      <c r="C7" s="81">
        <v>97.4</v>
      </c>
      <c r="D7" s="81">
        <v>93.9</v>
      </c>
      <c r="G7" s="80">
        <v>2017</v>
      </c>
      <c r="H7" s="81">
        <v>77.099999999999994</v>
      </c>
      <c r="I7" s="81">
        <v>76.400000000000006</v>
      </c>
      <c r="J7" s="81">
        <v>76.7</v>
      </c>
      <c r="Q7" s="82" t="s">
        <v>217</v>
      </c>
      <c r="R7" s="81">
        <v>0.8</v>
      </c>
      <c r="S7" s="81">
        <v>1.1000000000000001</v>
      </c>
      <c r="T7" s="81">
        <v>0.9</v>
      </c>
      <c r="Y7" s="80">
        <v>2016</v>
      </c>
      <c r="Z7" s="81">
        <v>95.6</v>
      </c>
      <c r="AA7" s="81">
        <v>4.4000000000000004</v>
      </c>
      <c r="AF7" s="80" t="s">
        <v>228</v>
      </c>
      <c r="AG7" s="81">
        <v>17.2</v>
      </c>
    </row>
    <row r="8" spans="1:33" x14ac:dyDescent="0.55000000000000004">
      <c r="A8" s="82" t="s">
        <v>219</v>
      </c>
      <c r="B8" s="81">
        <v>90.1</v>
      </c>
      <c r="C8" s="81">
        <v>97.4</v>
      </c>
      <c r="D8" s="81">
        <v>93.9</v>
      </c>
      <c r="G8" s="82" t="s">
        <v>219</v>
      </c>
      <c r="H8" s="81">
        <v>77.099999999999994</v>
      </c>
      <c r="I8" s="81">
        <v>76.400000000000006</v>
      </c>
      <c r="J8" s="81">
        <v>76.7</v>
      </c>
      <c r="Q8" s="80">
        <v>2017</v>
      </c>
      <c r="R8" s="81">
        <v>1.4</v>
      </c>
      <c r="S8" s="81">
        <v>2.2999999999999998</v>
      </c>
      <c r="T8" s="81">
        <v>1.8</v>
      </c>
      <c r="Y8" s="80">
        <v>2017</v>
      </c>
      <c r="Z8" s="81">
        <v>96.1</v>
      </c>
      <c r="AA8" s="81">
        <v>3.9</v>
      </c>
      <c r="AF8" s="80" t="s">
        <v>227</v>
      </c>
      <c r="AG8" s="81">
        <v>3.5</v>
      </c>
    </row>
    <row r="9" spans="1:33" x14ac:dyDescent="0.55000000000000004">
      <c r="A9" s="80">
        <v>2018</v>
      </c>
      <c r="B9" s="81">
        <v>91.7</v>
      </c>
      <c r="C9" s="81">
        <v>99.3</v>
      </c>
      <c r="D9" s="81">
        <v>95.6</v>
      </c>
      <c r="G9" s="80">
        <v>2018</v>
      </c>
      <c r="H9" s="81">
        <v>77.5</v>
      </c>
      <c r="I9" s="81">
        <v>77.400000000000006</v>
      </c>
      <c r="J9" s="81">
        <v>77.400000000000006</v>
      </c>
      <c r="Q9" s="82" t="s">
        <v>218</v>
      </c>
      <c r="R9" s="81">
        <v>0.7</v>
      </c>
      <c r="S9" s="81">
        <v>1.3</v>
      </c>
      <c r="T9" s="81">
        <v>1</v>
      </c>
      <c r="Y9" s="80">
        <v>2018</v>
      </c>
      <c r="Z9" s="81">
        <v>95.8</v>
      </c>
      <c r="AA9" s="81">
        <v>4.2</v>
      </c>
    </row>
    <row r="10" spans="1:33" x14ac:dyDescent="0.55000000000000004">
      <c r="A10" s="82" t="s">
        <v>219</v>
      </c>
      <c r="B10" s="81">
        <v>91.7</v>
      </c>
      <c r="C10" s="81">
        <v>99.3</v>
      </c>
      <c r="D10" s="81">
        <v>95.6</v>
      </c>
      <c r="G10" s="82" t="s">
        <v>219</v>
      </c>
      <c r="H10" s="81">
        <v>77.5</v>
      </c>
      <c r="I10" s="81">
        <v>77.400000000000006</v>
      </c>
      <c r="J10" s="81">
        <v>77.400000000000006</v>
      </c>
      <c r="Q10" s="82" t="s">
        <v>217</v>
      </c>
      <c r="R10" s="81">
        <v>0.7</v>
      </c>
      <c r="S10" s="81">
        <v>1</v>
      </c>
      <c r="T10" s="81">
        <v>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1"/>
  <sheetViews>
    <sheetView topLeftCell="A16" workbookViewId="0">
      <selection activeCell="AK7" sqref="AK7"/>
    </sheetView>
  </sheetViews>
  <sheetFormatPr defaultRowHeight="14.4" x14ac:dyDescent="0.55000000000000004"/>
  <cols>
    <col min="2" max="2" width="12.578125" customWidth="1"/>
    <col min="19" max="19" width="12.578125" customWidth="1"/>
  </cols>
  <sheetData>
    <row r="1" spans="1:38" x14ac:dyDescent="0.55000000000000004">
      <c r="A1" s="78" t="s">
        <v>71</v>
      </c>
      <c r="G1" s="78" t="s">
        <v>80</v>
      </c>
      <c r="M1" s="78" t="s">
        <v>86</v>
      </c>
      <c r="R1" s="78" t="s">
        <v>89</v>
      </c>
      <c r="X1" s="78" t="s">
        <v>102</v>
      </c>
      <c r="AB1" s="78" t="s">
        <v>105</v>
      </c>
      <c r="AJ1" s="78" t="s">
        <v>224</v>
      </c>
    </row>
    <row r="3" spans="1:38" x14ac:dyDescent="0.55000000000000004">
      <c r="A3" s="83" t="s">
        <v>161</v>
      </c>
      <c r="B3" s="83" t="s">
        <v>215</v>
      </c>
      <c r="C3" s="83" t="s">
        <v>164</v>
      </c>
      <c r="D3" s="83" t="s">
        <v>165</v>
      </c>
      <c r="G3" s="83" t="s">
        <v>161</v>
      </c>
      <c r="H3" s="83" t="s">
        <v>215</v>
      </c>
      <c r="I3" s="83" t="s">
        <v>164</v>
      </c>
      <c r="J3" s="83" t="s">
        <v>165</v>
      </c>
      <c r="M3" s="77" t="s">
        <v>161</v>
      </c>
      <c r="N3" s="77" t="s">
        <v>165</v>
      </c>
      <c r="R3" s="77" t="s">
        <v>161</v>
      </c>
      <c r="S3" s="77" t="s">
        <v>215</v>
      </c>
      <c r="T3" s="77" t="s">
        <v>164</v>
      </c>
      <c r="U3" s="77" t="s">
        <v>165</v>
      </c>
      <c r="X3" s="77" t="s">
        <v>161</v>
      </c>
      <c r="Y3" s="77" t="s">
        <v>165</v>
      </c>
      <c r="AB3" s="77" t="s">
        <v>161</v>
      </c>
      <c r="AC3" s="77" t="s">
        <v>221</v>
      </c>
      <c r="AD3" s="77" t="s">
        <v>165</v>
      </c>
      <c r="AJ3" s="77" t="s">
        <v>161</v>
      </c>
      <c r="AK3" s="77" t="s">
        <v>225</v>
      </c>
      <c r="AL3" s="77" t="s">
        <v>165</v>
      </c>
    </row>
    <row r="4" spans="1:38" x14ac:dyDescent="0.55000000000000004">
      <c r="A4" s="83">
        <v>2016</v>
      </c>
      <c r="B4" s="83" t="s">
        <v>216</v>
      </c>
      <c r="C4" s="83" t="s">
        <v>174</v>
      </c>
      <c r="D4" s="83">
        <v>81.3</v>
      </c>
      <c r="G4" s="83">
        <v>2016</v>
      </c>
      <c r="H4" s="83" t="s">
        <v>216</v>
      </c>
      <c r="I4" s="83" t="s">
        <v>174</v>
      </c>
      <c r="J4" s="83">
        <v>77.599999999999994</v>
      </c>
      <c r="M4" s="77">
        <v>2016</v>
      </c>
      <c r="N4" s="77">
        <v>158</v>
      </c>
      <c r="R4" s="77">
        <v>2016</v>
      </c>
      <c r="S4" s="77" t="s">
        <v>217</v>
      </c>
      <c r="T4" s="77" t="s">
        <v>174</v>
      </c>
      <c r="U4" s="77">
        <v>0.8</v>
      </c>
      <c r="X4" s="77">
        <v>2016</v>
      </c>
      <c r="Y4" s="77">
        <v>80.099999999999994</v>
      </c>
      <c r="AB4" s="77">
        <v>2016</v>
      </c>
      <c r="AC4" s="77" t="s">
        <v>222</v>
      </c>
      <c r="AD4" s="77">
        <v>95.6</v>
      </c>
      <c r="AJ4" s="77">
        <v>2016</v>
      </c>
      <c r="AK4" s="77" t="s">
        <v>226</v>
      </c>
      <c r="AL4" s="77">
        <v>80.2</v>
      </c>
    </row>
    <row r="5" spans="1:38" x14ac:dyDescent="0.55000000000000004">
      <c r="A5" s="83">
        <v>2016</v>
      </c>
      <c r="B5" s="83" t="s">
        <v>216</v>
      </c>
      <c r="C5" s="83" t="s">
        <v>173</v>
      </c>
      <c r="D5" s="83">
        <v>81.8</v>
      </c>
      <c r="G5" s="83">
        <v>2016</v>
      </c>
      <c r="H5" s="83" t="s">
        <v>216</v>
      </c>
      <c r="I5" s="83" t="s">
        <v>173</v>
      </c>
      <c r="J5" s="83">
        <v>77.7</v>
      </c>
      <c r="M5" s="77">
        <v>2017</v>
      </c>
      <c r="N5" s="77">
        <v>153</v>
      </c>
      <c r="R5" s="77">
        <v>2016</v>
      </c>
      <c r="S5" s="77" t="s">
        <v>217</v>
      </c>
      <c r="T5" s="77" t="s">
        <v>173</v>
      </c>
      <c r="U5" s="77">
        <v>1.1000000000000001</v>
      </c>
      <c r="X5" s="77">
        <v>2017</v>
      </c>
      <c r="Y5" s="77">
        <v>78.3</v>
      </c>
      <c r="AB5" s="77">
        <v>2016</v>
      </c>
      <c r="AC5" s="77" t="s">
        <v>223</v>
      </c>
      <c r="AD5" s="77">
        <v>4.4000000000000004</v>
      </c>
      <c r="AJ5" s="77">
        <v>2016</v>
      </c>
      <c r="AK5" s="77" t="s">
        <v>227</v>
      </c>
      <c r="AL5" s="77">
        <v>3.3</v>
      </c>
    </row>
    <row r="6" spans="1:38" x14ac:dyDescent="0.55000000000000004">
      <c r="A6" s="83">
        <v>2016</v>
      </c>
      <c r="B6" s="83" t="s">
        <v>216</v>
      </c>
      <c r="C6" s="83" t="s">
        <v>176</v>
      </c>
      <c r="D6" s="83">
        <v>81.5</v>
      </c>
      <c r="G6" s="83">
        <v>2016</v>
      </c>
      <c r="H6" s="83" t="s">
        <v>216</v>
      </c>
      <c r="I6" s="83" t="s">
        <v>176</v>
      </c>
      <c r="J6" s="83">
        <v>77.7</v>
      </c>
      <c r="M6" s="77">
        <v>2018</v>
      </c>
      <c r="N6" s="77">
        <v>148</v>
      </c>
      <c r="R6" s="77">
        <v>2016</v>
      </c>
      <c r="S6" s="77" t="s">
        <v>217</v>
      </c>
      <c r="T6" s="77" t="s">
        <v>176</v>
      </c>
      <c r="U6" s="77">
        <v>0.9</v>
      </c>
      <c r="X6" s="77">
        <v>2018</v>
      </c>
      <c r="Y6" s="77"/>
      <c r="AB6" s="77">
        <v>2017</v>
      </c>
      <c r="AC6" s="77" t="s">
        <v>222</v>
      </c>
      <c r="AD6" s="77">
        <v>96.1</v>
      </c>
      <c r="AJ6" s="77">
        <v>2016</v>
      </c>
      <c r="AK6" s="77" t="s">
        <v>228</v>
      </c>
      <c r="AL6" s="77">
        <v>16.5</v>
      </c>
    </row>
    <row r="7" spans="1:38" x14ac:dyDescent="0.55000000000000004">
      <c r="A7" s="83">
        <v>2016</v>
      </c>
      <c r="B7" s="83" t="s">
        <v>217</v>
      </c>
      <c r="C7" s="83" t="s">
        <v>174</v>
      </c>
      <c r="D7" s="83">
        <v>102.8</v>
      </c>
      <c r="G7" s="83">
        <v>2016</v>
      </c>
      <c r="H7" s="83" t="s">
        <v>217</v>
      </c>
      <c r="I7" s="83" t="s">
        <v>174</v>
      </c>
      <c r="J7" s="83">
        <v>97</v>
      </c>
      <c r="M7" s="77">
        <v>2019</v>
      </c>
      <c r="N7" s="77"/>
      <c r="R7" s="77">
        <v>2016</v>
      </c>
      <c r="S7" s="77" t="s">
        <v>218</v>
      </c>
      <c r="T7" s="77" t="s">
        <v>174</v>
      </c>
      <c r="U7" s="77">
        <v>0.9</v>
      </c>
      <c r="X7" s="77">
        <v>2019</v>
      </c>
      <c r="Y7" s="77"/>
      <c r="AB7" s="77">
        <v>2017</v>
      </c>
      <c r="AC7" s="77" t="s">
        <v>223</v>
      </c>
      <c r="AD7" s="77">
        <v>3.9</v>
      </c>
      <c r="AJ7" s="77">
        <v>2017</v>
      </c>
      <c r="AK7" s="77" t="s">
        <v>226</v>
      </c>
      <c r="AL7" s="77">
        <v>79.400000000000006</v>
      </c>
    </row>
    <row r="8" spans="1:38" x14ac:dyDescent="0.55000000000000004">
      <c r="A8" s="83">
        <v>2016</v>
      </c>
      <c r="B8" s="83" t="s">
        <v>217</v>
      </c>
      <c r="C8" s="83" t="s">
        <v>173</v>
      </c>
      <c r="D8" s="83">
        <v>105</v>
      </c>
      <c r="G8" s="83">
        <v>2016</v>
      </c>
      <c r="H8" s="83" t="s">
        <v>217</v>
      </c>
      <c r="I8" s="83" t="s">
        <v>173</v>
      </c>
      <c r="J8" s="83">
        <v>97.9</v>
      </c>
      <c r="R8" s="77">
        <v>2016</v>
      </c>
      <c r="S8" s="77" t="s">
        <v>218</v>
      </c>
      <c r="T8" s="77" t="s">
        <v>173</v>
      </c>
      <c r="U8" s="77">
        <v>1.8</v>
      </c>
      <c r="AB8" s="77">
        <v>2018</v>
      </c>
      <c r="AC8" s="77" t="s">
        <v>222</v>
      </c>
      <c r="AD8" s="77">
        <v>95.8</v>
      </c>
      <c r="AJ8" s="77">
        <v>2017</v>
      </c>
      <c r="AK8" s="77" t="s">
        <v>227</v>
      </c>
      <c r="AL8" s="77">
        <v>3.5</v>
      </c>
    </row>
    <row r="9" spans="1:38" x14ac:dyDescent="0.55000000000000004">
      <c r="A9" s="83">
        <v>2016</v>
      </c>
      <c r="B9" s="83" t="s">
        <v>217</v>
      </c>
      <c r="C9" s="83" t="s">
        <v>176</v>
      </c>
      <c r="D9" s="83">
        <v>104</v>
      </c>
      <c r="G9" s="83">
        <v>2016</v>
      </c>
      <c r="H9" s="83" t="s">
        <v>217</v>
      </c>
      <c r="I9" s="83" t="s">
        <v>176</v>
      </c>
      <c r="J9" s="83">
        <v>97.5</v>
      </c>
      <c r="R9" s="77">
        <v>2016</v>
      </c>
      <c r="S9" s="77" t="s">
        <v>218</v>
      </c>
      <c r="T9" s="77" t="s">
        <v>176</v>
      </c>
      <c r="U9" s="77">
        <v>1.4</v>
      </c>
      <c r="AB9" s="77">
        <v>2018</v>
      </c>
      <c r="AC9" s="77" t="s">
        <v>223</v>
      </c>
      <c r="AD9" s="77">
        <v>4.2</v>
      </c>
      <c r="AJ9" s="77">
        <v>2017</v>
      </c>
      <c r="AK9" s="77" t="s">
        <v>228</v>
      </c>
      <c r="AL9" s="77">
        <v>17.2</v>
      </c>
    </row>
    <row r="10" spans="1:38" x14ac:dyDescent="0.55000000000000004">
      <c r="A10" s="83">
        <v>2016</v>
      </c>
      <c r="B10" s="83" t="s">
        <v>218</v>
      </c>
      <c r="C10" s="83" t="s">
        <v>174</v>
      </c>
      <c r="D10" s="83">
        <v>95.4</v>
      </c>
      <c r="G10" s="83">
        <v>2016</v>
      </c>
      <c r="H10" s="83" t="s">
        <v>218</v>
      </c>
      <c r="I10" s="83" t="s">
        <v>174</v>
      </c>
      <c r="J10" s="83">
        <v>86.6</v>
      </c>
      <c r="R10" s="77">
        <v>2017</v>
      </c>
      <c r="S10" s="77" t="s">
        <v>217</v>
      </c>
      <c r="T10" s="77" t="s">
        <v>174</v>
      </c>
      <c r="U10" s="77">
        <v>0.7</v>
      </c>
      <c r="AB10" s="77">
        <v>2019</v>
      </c>
      <c r="AC10" s="77" t="s">
        <v>222</v>
      </c>
      <c r="AD10" s="77"/>
      <c r="AJ10" s="77">
        <v>2018</v>
      </c>
      <c r="AK10" s="77" t="s">
        <v>226</v>
      </c>
      <c r="AL10" s="77">
        <v>78.400000000000006</v>
      </c>
    </row>
    <row r="11" spans="1:38" x14ac:dyDescent="0.55000000000000004">
      <c r="A11" s="83">
        <v>2016</v>
      </c>
      <c r="B11" s="83" t="s">
        <v>218</v>
      </c>
      <c r="C11" s="83" t="s">
        <v>173</v>
      </c>
      <c r="D11" s="83">
        <v>97.9</v>
      </c>
      <c r="G11" s="83">
        <v>2016</v>
      </c>
      <c r="H11" s="83" t="s">
        <v>218</v>
      </c>
      <c r="I11" s="83" t="s">
        <v>173</v>
      </c>
      <c r="J11" s="83">
        <v>87.1</v>
      </c>
      <c r="R11" s="77">
        <v>2017</v>
      </c>
      <c r="S11" s="77" t="s">
        <v>217</v>
      </c>
      <c r="T11" s="77" t="s">
        <v>173</v>
      </c>
      <c r="U11" s="77">
        <v>1</v>
      </c>
      <c r="AB11" s="77">
        <v>2019</v>
      </c>
      <c r="AC11" s="77" t="s">
        <v>223</v>
      </c>
      <c r="AD11" s="77"/>
      <c r="AJ11" s="77">
        <v>2018</v>
      </c>
      <c r="AK11" s="77" t="s">
        <v>227</v>
      </c>
      <c r="AL11" s="77">
        <v>3.4</v>
      </c>
    </row>
    <row r="12" spans="1:38" x14ac:dyDescent="0.55000000000000004">
      <c r="A12" s="83">
        <v>2016</v>
      </c>
      <c r="B12" s="83" t="s">
        <v>218</v>
      </c>
      <c r="C12" s="83" t="s">
        <v>176</v>
      </c>
      <c r="D12" s="83">
        <v>96.7</v>
      </c>
      <c r="G12" s="83">
        <v>2016</v>
      </c>
      <c r="H12" s="83" t="s">
        <v>218</v>
      </c>
      <c r="I12" s="83" t="s">
        <v>176</v>
      </c>
      <c r="J12" s="83">
        <v>86.8</v>
      </c>
      <c r="R12" s="77">
        <v>2017</v>
      </c>
      <c r="S12" s="77" t="s">
        <v>217</v>
      </c>
      <c r="T12" s="77" t="s">
        <v>176</v>
      </c>
      <c r="U12" s="77">
        <v>0.8</v>
      </c>
      <c r="AJ12" s="77">
        <v>2018</v>
      </c>
      <c r="AK12" s="77" t="s">
        <v>228</v>
      </c>
      <c r="AL12" s="77">
        <v>18.2</v>
      </c>
    </row>
    <row r="13" spans="1:38" x14ac:dyDescent="0.55000000000000004">
      <c r="A13" s="83">
        <v>2016</v>
      </c>
      <c r="B13" s="83" t="s">
        <v>219</v>
      </c>
      <c r="C13" s="83" t="s">
        <v>174</v>
      </c>
      <c r="D13" s="83">
        <v>91.1</v>
      </c>
      <c r="G13" s="83">
        <v>2016</v>
      </c>
      <c r="H13" s="83" t="s">
        <v>219</v>
      </c>
      <c r="I13" s="83" t="s">
        <v>174</v>
      </c>
      <c r="J13" s="83">
        <v>78</v>
      </c>
      <c r="R13" s="77">
        <v>2017</v>
      </c>
      <c r="S13" s="77" t="s">
        <v>218</v>
      </c>
      <c r="T13" s="77" t="s">
        <v>174</v>
      </c>
      <c r="U13" s="77">
        <v>0.7</v>
      </c>
      <c r="AJ13" s="77">
        <v>2019</v>
      </c>
      <c r="AK13" s="77" t="s">
        <v>226</v>
      </c>
      <c r="AL13" s="77"/>
    </row>
    <row r="14" spans="1:38" x14ac:dyDescent="0.55000000000000004">
      <c r="A14" s="83">
        <v>2016</v>
      </c>
      <c r="B14" s="83" t="s">
        <v>219</v>
      </c>
      <c r="C14" s="83" t="s">
        <v>173</v>
      </c>
      <c r="D14" s="83">
        <v>98</v>
      </c>
      <c r="G14" s="83">
        <v>2016</v>
      </c>
      <c r="H14" s="83" t="s">
        <v>219</v>
      </c>
      <c r="I14" s="83" t="s">
        <v>173</v>
      </c>
      <c r="J14" s="83">
        <v>76.400000000000006</v>
      </c>
      <c r="R14" s="77">
        <v>2017</v>
      </c>
      <c r="S14" s="77" t="s">
        <v>218</v>
      </c>
      <c r="T14" s="77" t="s">
        <v>173</v>
      </c>
      <c r="U14" s="77">
        <v>1.3</v>
      </c>
      <c r="AJ14" s="77">
        <v>2019</v>
      </c>
      <c r="AK14" s="77" t="s">
        <v>227</v>
      </c>
      <c r="AL14" s="77"/>
    </row>
    <row r="15" spans="1:38" x14ac:dyDescent="0.55000000000000004">
      <c r="A15" s="83">
        <v>2016</v>
      </c>
      <c r="B15" s="83" t="s">
        <v>219</v>
      </c>
      <c r="C15" s="83" t="s">
        <v>176</v>
      </c>
      <c r="D15" s="83">
        <v>94.7</v>
      </c>
      <c r="G15" s="83">
        <v>2016</v>
      </c>
      <c r="H15" s="83" t="s">
        <v>219</v>
      </c>
      <c r="I15" s="83" t="s">
        <v>176</v>
      </c>
      <c r="J15" s="83">
        <v>77.099999999999994</v>
      </c>
      <c r="R15" s="77">
        <v>2017</v>
      </c>
      <c r="S15" s="77" t="s">
        <v>218</v>
      </c>
      <c r="T15" s="77" t="s">
        <v>176</v>
      </c>
      <c r="U15" s="77">
        <v>1</v>
      </c>
      <c r="AJ15" s="77">
        <v>2019</v>
      </c>
      <c r="AK15" s="77" t="s">
        <v>228</v>
      </c>
      <c r="AL15" s="77"/>
    </row>
    <row r="16" spans="1:38" x14ac:dyDescent="0.55000000000000004">
      <c r="A16" s="83">
        <v>2017</v>
      </c>
      <c r="B16" s="83" t="s">
        <v>216</v>
      </c>
      <c r="C16" s="83" t="s">
        <v>174</v>
      </c>
      <c r="D16" s="83">
        <v>78.900000000000006</v>
      </c>
      <c r="G16" s="83">
        <v>2017</v>
      </c>
      <c r="H16" s="83" t="s">
        <v>216</v>
      </c>
      <c r="I16" s="83" t="s">
        <v>174</v>
      </c>
      <c r="J16" s="83">
        <v>75.099999999999994</v>
      </c>
      <c r="R16" s="77">
        <v>2018</v>
      </c>
      <c r="S16" s="77" t="s">
        <v>217</v>
      </c>
      <c r="T16" s="77" t="s">
        <v>174</v>
      </c>
      <c r="U16" s="77"/>
    </row>
    <row r="17" spans="1:21" x14ac:dyDescent="0.55000000000000004">
      <c r="A17" s="83">
        <v>2017</v>
      </c>
      <c r="B17" s="83" t="s">
        <v>216</v>
      </c>
      <c r="C17" s="83" t="s">
        <v>173</v>
      </c>
      <c r="D17" s="83">
        <v>81.599999999999994</v>
      </c>
      <c r="G17" s="83">
        <v>2017</v>
      </c>
      <c r="H17" s="83" t="s">
        <v>216</v>
      </c>
      <c r="I17" s="83" t="s">
        <v>173</v>
      </c>
      <c r="J17" s="83">
        <v>77.400000000000006</v>
      </c>
      <c r="R17" s="77">
        <v>2018</v>
      </c>
      <c r="S17" s="77" t="s">
        <v>217</v>
      </c>
      <c r="T17" s="77" t="s">
        <v>173</v>
      </c>
      <c r="U17" s="77"/>
    </row>
    <row r="18" spans="1:21" x14ac:dyDescent="0.55000000000000004">
      <c r="A18" s="83">
        <v>2017</v>
      </c>
      <c r="B18" s="83" t="s">
        <v>216</v>
      </c>
      <c r="C18" s="83" t="s">
        <v>176</v>
      </c>
      <c r="D18" s="83">
        <v>80.3</v>
      </c>
      <c r="G18" s="83">
        <v>2017</v>
      </c>
      <c r="H18" s="83" t="s">
        <v>216</v>
      </c>
      <c r="I18" s="83" t="s">
        <v>176</v>
      </c>
      <c r="J18" s="83">
        <v>76.3</v>
      </c>
      <c r="R18" s="77">
        <v>2018</v>
      </c>
      <c r="S18" s="77" t="s">
        <v>217</v>
      </c>
      <c r="T18" s="77" t="s">
        <v>176</v>
      </c>
      <c r="U18" s="77"/>
    </row>
    <row r="19" spans="1:21" x14ac:dyDescent="0.55000000000000004">
      <c r="A19" s="83">
        <v>2017</v>
      </c>
      <c r="B19" s="83" t="s">
        <v>217</v>
      </c>
      <c r="C19" s="83" t="s">
        <v>174</v>
      </c>
      <c r="D19" s="83">
        <v>102.3</v>
      </c>
      <c r="G19" s="83">
        <v>2017</v>
      </c>
      <c r="H19" s="83" t="s">
        <v>217</v>
      </c>
      <c r="I19" s="83" t="s">
        <v>174</v>
      </c>
      <c r="J19" s="83">
        <v>96.2</v>
      </c>
      <c r="R19" s="77">
        <v>2018</v>
      </c>
      <c r="S19" s="77" t="s">
        <v>218</v>
      </c>
      <c r="T19" s="77" t="s">
        <v>174</v>
      </c>
      <c r="U19" s="77"/>
    </row>
    <row r="20" spans="1:21" x14ac:dyDescent="0.55000000000000004">
      <c r="A20" s="83">
        <v>2017</v>
      </c>
      <c r="B20" s="83" t="s">
        <v>217</v>
      </c>
      <c r="C20" s="83" t="s">
        <v>173</v>
      </c>
      <c r="D20" s="83">
        <v>105.2</v>
      </c>
      <c r="G20" s="83">
        <v>2017</v>
      </c>
      <c r="H20" s="83" t="s">
        <v>217</v>
      </c>
      <c r="I20" s="83" t="s">
        <v>173</v>
      </c>
      <c r="J20" s="83">
        <v>97.5</v>
      </c>
      <c r="R20" s="77">
        <v>2018</v>
      </c>
      <c r="S20" s="77" t="s">
        <v>218</v>
      </c>
      <c r="T20" s="77" t="s">
        <v>173</v>
      </c>
      <c r="U20" s="77"/>
    </row>
    <row r="21" spans="1:21" x14ac:dyDescent="0.55000000000000004">
      <c r="A21" s="83">
        <v>2017</v>
      </c>
      <c r="B21" s="83" t="s">
        <v>217</v>
      </c>
      <c r="C21" s="83" t="s">
        <v>176</v>
      </c>
      <c r="D21" s="83">
        <v>103.8</v>
      </c>
      <c r="G21" s="83">
        <v>2017</v>
      </c>
      <c r="H21" s="83" t="s">
        <v>217</v>
      </c>
      <c r="I21" s="83" t="s">
        <v>176</v>
      </c>
      <c r="J21" s="83">
        <v>96.9</v>
      </c>
      <c r="R21" s="77">
        <v>2018</v>
      </c>
      <c r="S21" s="77" t="s">
        <v>218</v>
      </c>
      <c r="T21" s="77" t="s">
        <v>176</v>
      </c>
      <c r="U21" s="77"/>
    </row>
    <row r="22" spans="1:21" x14ac:dyDescent="0.55000000000000004">
      <c r="A22" s="83">
        <v>2017</v>
      </c>
      <c r="B22" s="83" t="s">
        <v>218</v>
      </c>
      <c r="C22" s="83" t="s">
        <v>174</v>
      </c>
      <c r="D22" s="83">
        <v>95.9</v>
      </c>
      <c r="G22" s="83">
        <v>2017</v>
      </c>
      <c r="H22" s="83" t="s">
        <v>218</v>
      </c>
      <c r="I22" s="83" t="s">
        <v>174</v>
      </c>
      <c r="J22" s="83">
        <v>88</v>
      </c>
      <c r="R22" s="77">
        <v>2019</v>
      </c>
      <c r="S22" s="77" t="s">
        <v>217</v>
      </c>
      <c r="T22" s="77" t="s">
        <v>174</v>
      </c>
      <c r="U22" s="77"/>
    </row>
    <row r="23" spans="1:21" x14ac:dyDescent="0.55000000000000004">
      <c r="A23" s="83">
        <v>2017</v>
      </c>
      <c r="B23" s="83" t="s">
        <v>218</v>
      </c>
      <c r="C23" s="83" t="s">
        <v>173</v>
      </c>
      <c r="D23" s="83">
        <v>98.9</v>
      </c>
      <c r="G23" s="83">
        <v>2017</v>
      </c>
      <c r="H23" s="83" t="s">
        <v>218</v>
      </c>
      <c r="I23" s="83" t="s">
        <v>173</v>
      </c>
      <c r="J23" s="83">
        <v>88.6</v>
      </c>
      <c r="R23" s="77">
        <v>2019</v>
      </c>
      <c r="S23" s="77" t="s">
        <v>217</v>
      </c>
      <c r="T23" s="77" t="s">
        <v>173</v>
      </c>
      <c r="U23" s="77"/>
    </row>
    <row r="24" spans="1:21" x14ac:dyDescent="0.55000000000000004">
      <c r="A24" s="83">
        <v>2017</v>
      </c>
      <c r="B24" s="83" t="s">
        <v>218</v>
      </c>
      <c r="C24" s="83" t="s">
        <v>176</v>
      </c>
      <c r="D24" s="83">
        <v>97.4</v>
      </c>
      <c r="G24" s="83">
        <v>2017</v>
      </c>
      <c r="H24" s="83" t="s">
        <v>218</v>
      </c>
      <c r="I24" s="83" t="s">
        <v>176</v>
      </c>
      <c r="J24" s="83">
        <v>88.3</v>
      </c>
      <c r="R24" s="77">
        <v>2019</v>
      </c>
      <c r="S24" s="77" t="s">
        <v>217</v>
      </c>
      <c r="T24" s="77" t="s">
        <v>176</v>
      </c>
      <c r="U24" s="77"/>
    </row>
    <row r="25" spans="1:21" x14ac:dyDescent="0.55000000000000004">
      <c r="A25" s="83">
        <v>2017</v>
      </c>
      <c r="B25" s="83" t="s">
        <v>219</v>
      </c>
      <c r="C25" s="83" t="s">
        <v>174</v>
      </c>
      <c r="D25" s="83">
        <v>90.1</v>
      </c>
      <c r="G25" s="83">
        <v>2017</v>
      </c>
      <c r="H25" s="83" t="s">
        <v>219</v>
      </c>
      <c r="I25" s="83" t="s">
        <v>174</v>
      </c>
      <c r="J25" s="83">
        <v>77.099999999999994</v>
      </c>
      <c r="R25" s="77">
        <v>2019</v>
      </c>
      <c r="S25" s="77" t="s">
        <v>218</v>
      </c>
      <c r="T25" s="77" t="s">
        <v>174</v>
      </c>
      <c r="U25" s="77"/>
    </row>
    <row r="26" spans="1:21" x14ac:dyDescent="0.55000000000000004">
      <c r="A26" s="83">
        <v>2017</v>
      </c>
      <c r="B26" s="83" t="s">
        <v>219</v>
      </c>
      <c r="C26" s="83" t="s">
        <v>173</v>
      </c>
      <c r="D26" s="83">
        <v>97.4</v>
      </c>
      <c r="G26" s="83">
        <v>2017</v>
      </c>
      <c r="H26" s="83" t="s">
        <v>219</v>
      </c>
      <c r="I26" s="83" t="s">
        <v>173</v>
      </c>
      <c r="J26" s="83">
        <v>76.400000000000006</v>
      </c>
      <c r="R26" s="77">
        <v>2019</v>
      </c>
      <c r="S26" s="77" t="s">
        <v>218</v>
      </c>
      <c r="T26" s="77" t="s">
        <v>173</v>
      </c>
      <c r="U26" s="77"/>
    </row>
    <row r="27" spans="1:21" x14ac:dyDescent="0.55000000000000004">
      <c r="A27" s="83">
        <v>2017</v>
      </c>
      <c r="B27" s="83" t="s">
        <v>219</v>
      </c>
      <c r="C27" s="83" t="s">
        <v>176</v>
      </c>
      <c r="D27" s="83">
        <v>93.9</v>
      </c>
      <c r="G27" s="83">
        <v>2017</v>
      </c>
      <c r="H27" s="83" t="s">
        <v>219</v>
      </c>
      <c r="I27" s="83" t="s">
        <v>176</v>
      </c>
      <c r="J27" s="83">
        <v>76.7</v>
      </c>
      <c r="R27" s="77">
        <v>2019</v>
      </c>
      <c r="S27" s="77" t="s">
        <v>218</v>
      </c>
      <c r="T27" s="77" t="s">
        <v>176</v>
      </c>
      <c r="U27" s="77"/>
    </row>
    <row r="28" spans="1:21" x14ac:dyDescent="0.55000000000000004">
      <c r="A28" s="83">
        <v>2018</v>
      </c>
      <c r="B28" s="83" t="s">
        <v>216</v>
      </c>
      <c r="C28" s="83" t="s">
        <v>174</v>
      </c>
      <c r="D28" s="83">
        <v>76.3</v>
      </c>
      <c r="G28" s="83">
        <v>2018</v>
      </c>
      <c r="H28" s="83" t="s">
        <v>216</v>
      </c>
      <c r="I28" s="83" t="s">
        <v>174</v>
      </c>
      <c r="J28" s="83">
        <v>70.099999999999994</v>
      </c>
    </row>
    <row r="29" spans="1:21" x14ac:dyDescent="0.55000000000000004">
      <c r="A29" s="83">
        <v>2018</v>
      </c>
      <c r="B29" s="83" t="s">
        <v>216</v>
      </c>
      <c r="C29" s="83" t="s">
        <v>173</v>
      </c>
      <c r="D29" s="83">
        <v>80.3</v>
      </c>
      <c r="G29" s="83">
        <v>2018</v>
      </c>
      <c r="H29" s="83" t="s">
        <v>216</v>
      </c>
      <c r="I29" s="83" t="s">
        <v>173</v>
      </c>
      <c r="J29" s="83">
        <v>73.599999999999994</v>
      </c>
    </row>
    <row r="30" spans="1:21" x14ac:dyDescent="0.55000000000000004">
      <c r="A30" s="83">
        <v>2018</v>
      </c>
      <c r="B30" s="83" t="s">
        <v>216</v>
      </c>
      <c r="C30" s="83" t="s">
        <v>176</v>
      </c>
      <c r="D30" s="83">
        <v>78.3</v>
      </c>
      <c r="G30" s="83">
        <v>2018</v>
      </c>
      <c r="H30" s="83" t="s">
        <v>216</v>
      </c>
      <c r="I30" s="83" t="s">
        <v>176</v>
      </c>
      <c r="J30" s="83">
        <v>71.900000000000006</v>
      </c>
    </row>
    <row r="31" spans="1:21" x14ac:dyDescent="0.55000000000000004">
      <c r="A31" s="83">
        <v>2018</v>
      </c>
      <c r="B31" s="83" t="s">
        <v>217</v>
      </c>
      <c r="C31" s="83" t="s">
        <v>174</v>
      </c>
      <c r="D31" s="83">
        <v>99.9</v>
      </c>
      <c r="G31" s="83">
        <v>2018</v>
      </c>
      <c r="H31" s="83" t="s">
        <v>217</v>
      </c>
      <c r="I31" s="83" t="s">
        <v>174</v>
      </c>
      <c r="J31" s="83">
        <v>94.1</v>
      </c>
    </row>
    <row r="32" spans="1:21" x14ac:dyDescent="0.55000000000000004">
      <c r="A32" s="83">
        <v>2018</v>
      </c>
      <c r="B32" s="83" t="s">
        <v>217</v>
      </c>
      <c r="C32" s="83" t="s">
        <v>173</v>
      </c>
      <c r="D32" s="83">
        <v>104.8</v>
      </c>
      <c r="G32" s="83">
        <v>2018</v>
      </c>
      <c r="H32" s="83" t="s">
        <v>217</v>
      </c>
      <c r="I32" s="83" t="s">
        <v>173</v>
      </c>
      <c r="J32" s="83">
        <v>97.5</v>
      </c>
    </row>
    <row r="33" spans="1:10" x14ac:dyDescent="0.55000000000000004">
      <c r="A33" s="83">
        <v>2018</v>
      </c>
      <c r="B33" s="83" t="s">
        <v>217</v>
      </c>
      <c r="C33" s="83" t="s">
        <v>176</v>
      </c>
      <c r="D33" s="83">
        <v>102.4</v>
      </c>
      <c r="G33" s="83">
        <v>2018</v>
      </c>
      <c r="H33" s="83" t="s">
        <v>217</v>
      </c>
      <c r="I33" s="83" t="s">
        <v>176</v>
      </c>
      <c r="J33" s="83">
        <v>95.8</v>
      </c>
    </row>
    <row r="34" spans="1:10" x14ac:dyDescent="0.55000000000000004">
      <c r="A34" s="83">
        <v>2018</v>
      </c>
      <c r="B34" s="83" t="s">
        <v>218</v>
      </c>
      <c r="C34" s="83" t="s">
        <v>174</v>
      </c>
      <c r="D34" s="83">
        <v>94.2</v>
      </c>
      <c r="G34" s="83">
        <v>2018</v>
      </c>
      <c r="H34" s="83" t="s">
        <v>218</v>
      </c>
      <c r="I34" s="83" t="s">
        <v>174</v>
      </c>
      <c r="J34" s="83">
        <v>86.5</v>
      </c>
    </row>
    <row r="35" spans="1:10" x14ac:dyDescent="0.55000000000000004">
      <c r="A35" s="83">
        <v>2018</v>
      </c>
      <c r="B35" s="83" t="s">
        <v>218</v>
      </c>
      <c r="C35" s="83" t="s">
        <v>173</v>
      </c>
      <c r="D35" s="83">
        <v>98.7</v>
      </c>
      <c r="G35" s="83">
        <v>2018</v>
      </c>
      <c r="H35" s="83" t="s">
        <v>218</v>
      </c>
      <c r="I35" s="83" t="s">
        <v>173</v>
      </c>
      <c r="J35" s="83">
        <v>88.8</v>
      </c>
    </row>
    <row r="36" spans="1:10" x14ac:dyDescent="0.55000000000000004">
      <c r="A36" s="83">
        <v>2018</v>
      </c>
      <c r="B36" s="83" t="s">
        <v>218</v>
      </c>
      <c r="C36" s="83" t="s">
        <v>176</v>
      </c>
      <c r="D36" s="83">
        <v>96.5</v>
      </c>
      <c r="G36" s="83">
        <v>2018</v>
      </c>
      <c r="H36" s="83" t="s">
        <v>218</v>
      </c>
      <c r="I36" s="83" t="s">
        <v>176</v>
      </c>
      <c r="J36" s="83">
        <v>87.7</v>
      </c>
    </row>
    <row r="37" spans="1:10" x14ac:dyDescent="0.55000000000000004">
      <c r="A37" s="83">
        <v>2018</v>
      </c>
      <c r="B37" s="83" t="s">
        <v>219</v>
      </c>
      <c r="C37" s="83" t="s">
        <v>174</v>
      </c>
      <c r="D37" s="83">
        <v>91.7</v>
      </c>
      <c r="G37" s="83">
        <v>2018</v>
      </c>
      <c r="H37" s="83" t="s">
        <v>219</v>
      </c>
      <c r="I37" s="83" t="s">
        <v>174</v>
      </c>
      <c r="J37" s="83">
        <v>77.5</v>
      </c>
    </row>
    <row r="38" spans="1:10" x14ac:dyDescent="0.55000000000000004">
      <c r="A38" s="83">
        <v>2018</v>
      </c>
      <c r="B38" s="83" t="s">
        <v>219</v>
      </c>
      <c r="C38" s="83" t="s">
        <v>173</v>
      </c>
      <c r="D38" s="83">
        <v>99.3</v>
      </c>
      <c r="G38" s="83">
        <v>2018</v>
      </c>
      <c r="H38" s="83" t="s">
        <v>219</v>
      </c>
      <c r="I38" s="83" t="s">
        <v>173</v>
      </c>
      <c r="J38" s="83">
        <v>77.400000000000006</v>
      </c>
    </row>
    <row r="39" spans="1:10" x14ac:dyDescent="0.55000000000000004">
      <c r="A39" s="83">
        <v>2018</v>
      </c>
      <c r="B39" s="83" t="s">
        <v>219</v>
      </c>
      <c r="C39" s="83" t="s">
        <v>176</v>
      </c>
      <c r="D39" s="83">
        <v>95.6</v>
      </c>
      <c r="G39" s="83">
        <v>2018</v>
      </c>
      <c r="H39" s="83" t="s">
        <v>219</v>
      </c>
      <c r="I39" s="83" t="s">
        <v>176</v>
      </c>
      <c r="J39" s="83">
        <v>77.400000000000006</v>
      </c>
    </row>
    <row r="40" spans="1:10" x14ac:dyDescent="0.55000000000000004">
      <c r="A40" s="83">
        <v>2019</v>
      </c>
      <c r="B40" s="83" t="s">
        <v>216</v>
      </c>
      <c r="C40" s="83" t="s">
        <v>174</v>
      </c>
      <c r="D40" s="83"/>
      <c r="G40" s="83">
        <v>2019</v>
      </c>
      <c r="H40" s="83" t="s">
        <v>216</v>
      </c>
      <c r="I40" s="83" t="s">
        <v>174</v>
      </c>
      <c r="J40" s="83"/>
    </row>
    <row r="41" spans="1:10" x14ac:dyDescent="0.55000000000000004">
      <c r="A41" s="83">
        <v>2019</v>
      </c>
      <c r="B41" s="83" t="s">
        <v>216</v>
      </c>
      <c r="C41" s="83" t="s">
        <v>173</v>
      </c>
      <c r="D41" s="83"/>
      <c r="G41" s="83">
        <v>2019</v>
      </c>
      <c r="H41" s="83" t="s">
        <v>216</v>
      </c>
      <c r="I41" s="83" t="s">
        <v>173</v>
      </c>
      <c r="J41" s="83"/>
    </row>
    <row r="42" spans="1:10" x14ac:dyDescent="0.55000000000000004">
      <c r="A42" s="83">
        <v>2019</v>
      </c>
      <c r="B42" s="83" t="s">
        <v>216</v>
      </c>
      <c r="C42" s="83" t="s">
        <v>176</v>
      </c>
      <c r="D42" s="83"/>
      <c r="G42" s="83">
        <v>2019</v>
      </c>
      <c r="H42" s="83" t="s">
        <v>216</v>
      </c>
      <c r="I42" s="83" t="s">
        <v>176</v>
      </c>
      <c r="J42" s="83"/>
    </row>
    <row r="43" spans="1:10" x14ac:dyDescent="0.55000000000000004">
      <c r="A43" s="83">
        <v>2019</v>
      </c>
      <c r="B43" s="83" t="s">
        <v>217</v>
      </c>
      <c r="C43" s="83" t="s">
        <v>174</v>
      </c>
      <c r="D43" s="83"/>
      <c r="G43" s="83">
        <v>2019</v>
      </c>
      <c r="H43" s="83" t="s">
        <v>217</v>
      </c>
      <c r="I43" s="83" t="s">
        <v>174</v>
      </c>
      <c r="J43" s="83"/>
    </row>
    <row r="44" spans="1:10" x14ac:dyDescent="0.55000000000000004">
      <c r="A44" s="83">
        <v>2019</v>
      </c>
      <c r="B44" s="83" t="s">
        <v>217</v>
      </c>
      <c r="C44" s="83" t="s">
        <v>173</v>
      </c>
      <c r="D44" s="83"/>
      <c r="G44" s="83">
        <v>2019</v>
      </c>
      <c r="H44" s="83" t="s">
        <v>217</v>
      </c>
      <c r="I44" s="83" t="s">
        <v>173</v>
      </c>
      <c r="J44" s="83"/>
    </row>
    <row r="45" spans="1:10" x14ac:dyDescent="0.55000000000000004">
      <c r="A45" s="83">
        <v>2019</v>
      </c>
      <c r="B45" s="83" t="s">
        <v>217</v>
      </c>
      <c r="C45" s="83" t="s">
        <v>176</v>
      </c>
      <c r="D45" s="83"/>
      <c r="G45" s="83">
        <v>2019</v>
      </c>
      <c r="H45" s="83" t="s">
        <v>217</v>
      </c>
      <c r="I45" s="83" t="s">
        <v>176</v>
      </c>
      <c r="J45" s="83"/>
    </row>
    <row r="46" spans="1:10" x14ac:dyDescent="0.55000000000000004">
      <c r="A46" s="83">
        <v>2019</v>
      </c>
      <c r="B46" s="83" t="s">
        <v>218</v>
      </c>
      <c r="C46" s="83" t="s">
        <v>174</v>
      </c>
      <c r="D46" s="83"/>
      <c r="G46" s="83">
        <v>2019</v>
      </c>
      <c r="H46" s="83" t="s">
        <v>218</v>
      </c>
      <c r="I46" s="83" t="s">
        <v>174</v>
      </c>
      <c r="J46" s="83"/>
    </row>
    <row r="47" spans="1:10" x14ac:dyDescent="0.55000000000000004">
      <c r="A47" s="83">
        <v>2019</v>
      </c>
      <c r="B47" s="83" t="s">
        <v>218</v>
      </c>
      <c r="C47" s="83" t="s">
        <v>173</v>
      </c>
      <c r="D47" s="83"/>
      <c r="G47" s="83">
        <v>2019</v>
      </c>
      <c r="H47" s="83" t="s">
        <v>218</v>
      </c>
      <c r="I47" s="83" t="s">
        <v>173</v>
      </c>
      <c r="J47" s="83"/>
    </row>
    <row r="48" spans="1:10" x14ac:dyDescent="0.55000000000000004">
      <c r="A48" s="83">
        <v>2019</v>
      </c>
      <c r="B48" s="83" t="s">
        <v>218</v>
      </c>
      <c r="C48" s="83" t="s">
        <v>176</v>
      </c>
      <c r="D48" s="83"/>
      <c r="G48" s="83">
        <v>2019</v>
      </c>
      <c r="H48" s="83" t="s">
        <v>218</v>
      </c>
      <c r="I48" s="83" t="s">
        <v>176</v>
      </c>
      <c r="J48" s="83"/>
    </row>
    <row r="49" spans="1:10" x14ac:dyDescent="0.55000000000000004">
      <c r="A49" s="83">
        <v>2019</v>
      </c>
      <c r="B49" s="83" t="s">
        <v>219</v>
      </c>
      <c r="C49" s="83" t="s">
        <v>174</v>
      </c>
      <c r="D49" s="83"/>
      <c r="G49" s="83">
        <v>2019</v>
      </c>
      <c r="H49" s="83" t="s">
        <v>219</v>
      </c>
      <c r="I49" s="83" t="s">
        <v>174</v>
      </c>
      <c r="J49" s="83"/>
    </row>
    <row r="50" spans="1:10" x14ac:dyDescent="0.55000000000000004">
      <c r="A50" s="83">
        <v>2019</v>
      </c>
      <c r="B50" s="83" t="s">
        <v>219</v>
      </c>
      <c r="C50" s="83" t="s">
        <v>173</v>
      </c>
      <c r="D50" s="83"/>
      <c r="G50" s="83">
        <v>2019</v>
      </c>
      <c r="H50" s="83" t="s">
        <v>219</v>
      </c>
      <c r="I50" s="83" t="s">
        <v>173</v>
      </c>
      <c r="J50" s="83"/>
    </row>
    <row r="51" spans="1:10" x14ac:dyDescent="0.55000000000000004">
      <c r="A51" s="83">
        <v>2019</v>
      </c>
      <c r="B51" s="83" t="s">
        <v>219</v>
      </c>
      <c r="C51" s="83" t="s">
        <v>176</v>
      </c>
      <c r="D51" s="83"/>
      <c r="G51" s="83">
        <v>2019</v>
      </c>
      <c r="H51" s="83" t="s">
        <v>219</v>
      </c>
      <c r="I51" s="83" t="s">
        <v>176</v>
      </c>
      <c r="J51" s="83"/>
    </row>
  </sheetData>
  <pageMargins left="0.7" right="0.7" top="0.75" bottom="0.75" header="0.3" footer="0.3"/>
  <tableParts count="7">
    <tablePart r:id="rId1"/>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 gjitha</vt:lpstr>
      <vt:lpstr>Intro</vt:lpstr>
      <vt:lpstr>Dashboard</vt:lpstr>
      <vt:lpstr>Punësimi</vt:lpstr>
      <vt:lpstr>Punësimi pivot</vt:lpstr>
      <vt:lpstr>Drejtësia pivot</vt:lpstr>
      <vt:lpstr>Drejtësia</vt:lpstr>
      <vt:lpstr>Arsimi pivot</vt:lpstr>
      <vt:lpstr>Arsimi</vt:lpstr>
      <vt:lpstr>Popullsia pivot</vt:lpstr>
      <vt:lpstr>Popullsia</vt:lpstr>
      <vt:lpstr>Shëndetësia pivot</vt:lpstr>
      <vt:lpstr>Shëndetësia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2020-05-27T10:57:53Z</dcterms:modified>
</cp:coreProperties>
</file>