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buffer\"/>
    </mc:Choice>
  </mc:AlternateContent>
  <bookViews>
    <workbookView xWindow="0" yWindow="0" windowWidth="9600" windowHeight="3615"/>
  </bookViews>
  <sheets>
    <sheet name="Задание 1.1" sheetId="1" r:id="rId1"/>
  </sheets>
  <definedNames>
    <definedName name="solver_adj" localSheetId="0" hidden="1">'Задание 1.1'!$I$11:$I$13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'Задание 1.1'!$L$11</definedName>
    <definedName name="solver_lhs2" localSheetId="0" hidden="1">'Задание 1.1'!$L$12</definedName>
    <definedName name="solver_lhs3" localSheetId="0" hidden="1">'Задание 1.1'!$L$13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'Задание 1.1'!$O$10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'Задание 1.1'!$F$4</definedName>
    <definedName name="solver_rhs2" localSheetId="0" hidden="1">'Задание 1.1'!$F$5</definedName>
    <definedName name="solver_rhs3" localSheetId="0" hidden="1">'Задание 1.1'!$C$9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L13" i="1"/>
  <c r="L12" i="1"/>
  <c r="L11" i="1"/>
</calcChain>
</file>

<file path=xl/sharedStrings.xml><?xml version="1.0" encoding="utf-8"?>
<sst xmlns="http://schemas.openxmlformats.org/spreadsheetml/2006/main" count="19" uniqueCount="19">
  <si>
    <t>Ресурсы</t>
  </si>
  <si>
    <t>Ограничения</t>
  </si>
  <si>
    <t>Затраты ресурсов на реализацию товара стоимостью 1 тыс. руб.</t>
  </si>
  <si>
    <t>Объём ресурса</t>
  </si>
  <si>
    <r>
      <t>П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</si>
  <si>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П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</si>
  <si>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П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</si>
  <si>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Полезная площадь, 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</si>
  <si>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Рабочее время, чел*час</t>
  </si>
  <si>
    <t>Прибыль, тыс. руб.</t>
  </si>
  <si>
    <t>Товарооборот, тыс. руб.</t>
  </si>
  <si>
    <t>По полезной площади</t>
  </si>
  <si>
    <t>По рабочему времени</t>
  </si>
  <si>
    <t>По товарообороту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</si>
  <si>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</si>
  <si>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</si>
  <si>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</si>
  <si>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t>Переменные</t>
  </si>
  <si>
    <t>Целевая 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</si>
</sst>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1" fillId="2" borderId="9" xfId="0" applyFont="1" applyFill="1" applyBorder="1"/>
    <xf numFmtId="0" fontId="1" fillId="2" borderId="11" xfId="0" applyFont="1" applyFill="1" applyBorder="1" applyAlignment="1">
      <alignment horizontal="center"/>
    </xf>
    <xf numFmtId="0" fontId="0" fillId="3" borderId="2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22" xfId="0" applyFill="1" applyBorder="1" applyAlignment="1">
      <alignment horizontal="left" vertical="center"/>
    </xf>
    <xf numFmtId="0" fontId="0" fillId="4" borderId="23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3"/>
  <sheetViews>
    <sheetView tabSelected="1" workbookViewId="0">
      <selection activeCell="I5" sqref="I5"/>
    </sheetView>
  </sheetViews>
  <sheetFormatPr defaultRowHeight="15" x14ac:dyDescent="0.25"/>
  <cols>
    <col min="1" max="1" width="9.140625" customWidth="1"/>
    <col min="2" max="2" width="23.5703125" customWidth="1"/>
    <col min="3" max="3" width="10.140625" customWidth="1"/>
    <col min="4" max="4" width="11.5703125" customWidth="1"/>
    <col min="5" max="6" width="14.85546875" customWidth="1"/>
    <col min="8" max="8" width="9.140625" customWidth="1"/>
    <col min="11" max="11" width="22.28515625" customWidth="1"/>
    <col min="14" max="14" width="17.85546875" customWidth="1"/>
  </cols>
  <sheetData>
    <row r="1" spans="2:15" ht="15" customHeight="1" thickBot="1" x14ac:dyDescent="0.3"/>
    <row r="2" spans="2:15" ht="55.5" customHeight="1" thickBot="1" x14ac:dyDescent="0.3">
      <c r="B2" s="33" t="s">
        <v>0</v>
      </c>
      <c r="C2" s="35" t="s">
        <v>2</v>
      </c>
      <c r="D2" s="36"/>
      <c r="E2" s="37"/>
      <c r="F2" s="38" t="s">
        <v>3</v>
      </c>
    </row>
    <row r="3" spans="2:15" ht="18.75" thickBot="1" x14ac:dyDescent="0.4">
      <c r="B3" s="34"/>
      <c r="C3" s="7" t="s">
        <v>4</v>
      </c>
      <c r="D3" s="2" t="s">
        <v>5</v>
      </c>
      <c r="E3" s="3" t="s">
        <v>6</v>
      </c>
      <c r="F3" s="39"/>
    </row>
    <row r="4" spans="2:15" ht="17.25" x14ac:dyDescent="0.25">
      <c r="B4" s="8" t="s">
        <v>7</v>
      </c>
      <c r="C4" s="10">
        <v>1.5</v>
      </c>
      <c r="D4" s="10">
        <v>2</v>
      </c>
      <c r="E4" s="10">
        <v>3</v>
      </c>
      <c r="F4" s="11">
        <v>450</v>
      </c>
    </row>
    <row r="5" spans="2:15" ht="15.75" thickBot="1" x14ac:dyDescent="0.3">
      <c r="B5" s="9" t="s">
        <v>8</v>
      </c>
      <c r="C5" s="12">
        <v>3</v>
      </c>
      <c r="D5" s="12">
        <v>2</v>
      </c>
      <c r="E5" s="12">
        <v>1.5</v>
      </c>
      <c r="F5" s="13">
        <v>600</v>
      </c>
    </row>
    <row r="6" spans="2:15" ht="15.75" thickBot="1" x14ac:dyDescent="0.3">
      <c r="B6" s="4" t="s">
        <v>9</v>
      </c>
      <c r="C6" s="5">
        <v>50</v>
      </c>
      <c r="D6" s="5">
        <v>65</v>
      </c>
      <c r="E6" s="6">
        <v>70</v>
      </c>
      <c r="F6" s="1"/>
    </row>
    <row r="8" spans="2:15" ht="15.75" thickBot="1" x14ac:dyDescent="0.3"/>
    <row r="9" spans="2:15" ht="15.75" thickBot="1" x14ac:dyDescent="0.3">
      <c r="B9" s="14" t="s">
        <v>10</v>
      </c>
      <c r="C9" s="3">
        <v>240</v>
      </c>
    </row>
    <row r="10" spans="2:15" ht="15.75" thickBot="1" x14ac:dyDescent="0.3">
      <c r="H10" s="29" t="s">
        <v>17</v>
      </c>
      <c r="I10" s="30"/>
      <c r="K10" s="31" t="s">
        <v>1</v>
      </c>
      <c r="L10" s="32"/>
      <c r="N10" s="15" t="s">
        <v>18</v>
      </c>
      <c r="O10" s="16">
        <f>$C$6*$I$11+$D$6*$I$12+$E$6*$I$13</f>
        <v>14750</v>
      </c>
    </row>
    <row r="11" spans="2:15" ht="18" x14ac:dyDescent="0.25">
      <c r="H11" s="20" t="s">
        <v>14</v>
      </c>
      <c r="I11" s="17">
        <v>100.00000000000003</v>
      </c>
      <c r="K11" s="23" t="s">
        <v>11</v>
      </c>
      <c r="L11" s="24">
        <f>$I$11*C4+$I$12*D4+$E$4*I13</f>
        <v>450</v>
      </c>
    </row>
    <row r="12" spans="2:15" ht="18" x14ac:dyDescent="0.25">
      <c r="H12" s="21" t="s">
        <v>15</v>
      </c>
      <c r="I12" s="18">
        <v>149.99999999999997</v>
      </c>
      <c r="K12" s="25" t="s">
        <v>12</v>
      </c>
      <c r="L12" s="26">
        <f>$I$11*C5+$I$12*D5+$E$4*I16</f>
        <v>600</v>
      </c>
    </row>
    <row r="13" spans="2:15" ht="18.75" thickBot="1" x14ac:dyDescent="0.3">
      <c r="H13" s="22" t="s">
        <v>16</v>
      </c>
      <c r="I13" s="19">
        <v>0</v>
      </c>
      <c r="K13" s="27" t="s">
        <v>13</v>
      </c>
      <c r="L13" s="28">
        <f>$I$11+$I$12+$I$13</f>
        <v>250</v>
      </c>
    </row>
  </sheetData>
  <mergeCells count="5">
    <mergeCell ref="H10:I10"/>
    <mergeCell ref="K10:L10"/>
    <mergeCell ref="B2:B3"/>
    <mergeCell ref="C2:E2"/>
    <mergeCell ref="F2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1.1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</cp:lastModifiedBy>
  <dcterms:created xsi:type="dcterms:W3CDTF">2021-09-25T16:57:27Z</dcterms:created>
  <dcterms:modified xsi:type="dcterms:W3CDTF">2021-09-25T21:36:57Z</dcterms:modified>
</cp:coreProperties>
</file>