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/Documents/Udacity/Sensor Fusion Engineer/Projects/SFND_3D_Object_Tracking/"/>
    </mc:Choice>
  </mc:AlternateContent>
  <xr:revisionPtr revIDLastSave="0" documentId="8_{68DEB861-304F-354A-A0EC-50EA7097DFCC}" xr6:coauthVersionLast="45" xr6:coauthVersionMax="45" xr10:uidLastSave="{00000000-0000-0000-0000-000000000000}"/>
  <bookViews>
    <workbookView xWindow="6860" yWindow="3160" windowWidth="27640" windowHeight="16940" xr2:uid="{BDEA25E4-9F89-9A4C-9C84-A5FED67818CB}"/>
  </bookViews>
  <sheets>
    <sheet name="Data Collection" sheetId="1" r:id="rId1"/>
  </sheets>
  <definedNames>
    <definedName name="_xlnm._FilterDatabase" localSheetId="0" hidden="1">'Data Collection'!$A$2:$V$74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V4" i="1"/>
  <c r="V7" i="1"/>
  <c r="V8" i="1"/>
  <c r="V9" i="1"/>
  <c r="V10" i="1"/>
  <c r="V13" i="1"/>
  <c r="V14" i="1"/>
  <c r="V15" i="1"/>
  <c r="V16" i="1"/>
  <c r="V19" i="1"/>
  <c r="V20" i="1"/>
  <c r="V21" i="1"/>
  <c r="V22" i="1"/>
  <c r="V25" i="1"/>
  <c r="V27" i="1"/>
  <c r="V28" i="1"/>
  <c r="V31" i="1"/>
  <c r="V32" i="1"/>
  <c r="V33" i="1"/>
  <c r="V34" i="1"/>
  <c r="V37" i="1"/>
  <c r="V38" i="1"/>
  <c r="V39" i="1"/>
  <c r="V40" i="1"/>
  <c r="V43" i="1"/>
  <c r="V44" i="1"/>
  <c r="V45" i="1"/>
  <c r="V46" i="1"/>
  <c r="V49" i="1"/>
  <c r="V50" i="1"/>
  <c r="V51" i="1"/>
  <c r="V52" i="1"/>
  <c r="V55" i="1"/>
  <c r="V56" i="1"/>
  <c r="V57" i="1"/>
  <c r="V58" i="1"/>
  <c r="V61" i="1"/>
  <c r="V62" i="1"/>
  <c r="V63" i="1"/>
  <c r="V64" i="1"/>
  <c r="V67" i="1"/>
  <c r="V68" i="1"/>
  <c r="V69" i="1"/>
  <c r="V70" i="1"/>
  <c r="V71" i="1"/>
  <c r="V73" i="1"/>
  <c r="V74" i="1"/>
</calcChain>
</file>

<file path=xl/sharedStrings.xml><?xml version="1.0" encoding="utf-8"?>
<sst xmlns="http://schemas.openxmlformats.org/spreadsheetml/2006/main" count="384" uniqueCount="33">
  <si>
    <t xml:space="preserve"> SEL_NN</t>
  </si>
  <si>
    <t xml:space="preserve"> MAT_FLANN</t>
  </si>
  <si>
    <t xml:space="preserve"> FREAK</t>
  </si>
  <si>
    <t>AKAZE</t>
  </si>
  <si>
    <t>OK</t>
  </si>
  <si>
    <t xml:space="preserve"> BRIEF</t>
  </si>
  <si>
    <t>STIFT</t>
  </si>
  <si>
    <t>Failed</t>
  </si>
  <si>
    <t xml:space="preserve"> AKAZE</t>
  </si>
  <si>
    <t xml:space="preserve"> ORB</t>
  </si>
  <si>
    <t xml:space="preserve"> BRISK</t>
  </si>
  <si>
    <t xml:space="preserve"> MAT_BF</t>
  </si>
  <si>
    <t>ORB</t>
  </si>
  <si>
    <t>BRISK</t>
  </si>
  <si>
    <t>FAST</t>
  </si>
  <si>
    <t>HARRIS</t>
  </si>
  <si>
    <t>SHITOMASI</t>
  </si>
  <si>
    <t>Total execution time (ms)</t>
  </si>
  <si>
    <t>Maximum</t>
  </si>
  <si>
    <t>Minimum</t>
  </si>
  <si>
    <t>Average</t>
  </si>
  <si>
    <t>Selector</t>
  </si>
  <si>
    <t>Matcher</t>
  </si>
  <si>
    <t>Descriptor</t>
  </si>
  <si>
    <t>Detector</t>
  </si>
  <si>
    <t>Run OK?</t>
  </si>
  <si>
    <t>Index</t>
  </si>
  <si>
    <t>Tota</t>
  </si>
  <si>
    <t>Descriptor 
Matching (ms)</t>
  </si>
  <si>
    <t>Descriptor 
Extraction (ms)</t>
  </si>
  <si>
    <t>Keypoint 
Detection (ms)</t>
  </si>
  <si>
    <t>Descriptor 
Matching (#)</t>
  </si>
  <si>
    <t>Keypoint 
Detection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</si>
</sst>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2" borderId="0" xfId="0" applyNumberFormat="1" applyFont="1" applyFill="1"/>
    <xf numFmtId="0" fontId="0" fillId="0" borderId="1" xfId="0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3DC3-72AB-9246-858B-2638677772FE}">
  <dimension ref="A1:V74"/>
  <sheetViews>
    <sheetView tabSelected="1" zoomScale="110" zoomScaleNormal="110" workbookViewId="0">
      <selection activeCell="G53" sqref="G53"/>
    </sheetView>
  </sheetViews>
  <sheetFormatPr baseColWidth="10" defaultRowHeight="16" x14ac:dyDescent="0.2"/>
  <cols>
    <col min="2" max="2" width="10.83203125" style="4"/>
    <col min="7" max="7" width="10.83203125" style="1"/>
    <col min="10" max="10" width="10.83203125" style="1"/>
    <col min="13" max="13" width="10.83203125" style="3"/>
    <col min="14" max="15" width="10.83203125" style="2"/>
    <col min="16" max="16" width="10.83203125" style="3"/>
    <col min="17" max="18" width="10.83203125" style="2"/>
    <col min="19" max="19" width="10.83203125" style="3"/>
    <col min="20" max="21" width="10.83203125" style="2"/>
    <col min="22" max="22" width="13.1640625" style="1" customWidth="1"/>
  </cols>
  <sheetData>
    <row r="1" spans="1:22" ht="34" customHeight="1" x14ac:dyDescent="0.2">
      <c r="G1" s="8" t="s">
        <v>32</v>
      </c>
      <c r="H1" s="8"/>
      <c r="I1" s="8"/>
      <c r="J1" s="8" t="s">
        <v>31</v>
      </c>
      <c r="K1" s="8"/>
      <c r="L1" s="8"/>
      <c r="M1" s="8" t="s">
        <v>30</v>
      </c>
      <c r="N1" s="8"/>
      <c r="O1" s="8"/>
      <c r="P1" s="8" t="s">
        <v>29</v>
      </c>
      <c r="Q1" s="8"/>
      <c r="R1" s="8"/>
      <c r="S1" s="8" t="s">
        <v>28</v>
      </c>
      <c r="T1" s="8"/>
      <c r="U1" s="8"/>
      <c r="V1" s="3" t="s">
        <v>27</v>
      </c>
    </row>
    <row r="2" spans="1:22" ht="51" x14ac:dyDescent="0.2">
      <c r="A2" t="s">
        <v>26</v>
      </c>
      <c r="B2" s="4" t="s">
        <v>25</v>
      </c>
      <c r="C2" t="s">
        <v>24</v>
      </c>
      <c r="D2" t="s">
        <v>23</v>
      </c>
      <c r="E2" t="s">
        <v>22</v>
      </c>
      <c r="F2" t="s">
        <v>21</v>
      </c>
      <c r="G2" s="7" t="s">
        <v>20</v>
      </c>
      <c r="H2" s="6" t="s">
        <v>19</v>
      </c>
      <c r="I2" s="6" t="s">
        <v>18</v>
      </c>
      <c r="J2" s="7" t="s">
        <v>20</v>
      </c>
      <c r="K2" s="6" t="s">
        <v>19</v>
      </c>
      <c r="L2" s="6" t="s">
        <v>18</v>
      </c>
      <c r="M2" s="7" t="s">
        <v>20</v>
      </c>
      <c r="N2" s="6" t="s">
        <v>19</v>
      </c>
      <c r="O2" s="6" t="s">
        <v>18</v>
      </c>
      <c r="P2" s="7" t="s">
        <v>20</v>
      </c>
      <c r="Q2" s="6" t="s">
        <v>19</v>
      </c>
      <c r="R2" s="6" t="s">
        <v>18</v>
      </c>
      <c r="S2" s="7" t="s">
        <v>20</v>
      </c>
      <c r="T2" s="6" t="s">
        <v>19</v>
      </c>
      <c r="U2" s="6" t="s">
        <v>18</v>
      </c>
      <c r="V2" s="5" t="s">
        <v>17</v>
      </c>
    </row>
    <row r="3" spans="1:22" x14ac:dyDescent="0.2">
      <c r="A3">
        <v>1</v>
      </c>
      <c r="B3" s="4" t="s">
        <v>4</v>
      </c>
      <c r="C3" t="s">
        <v>16</v>
      </c>
      <c r="D3" t="s">
        <v>10</v>
      </c>
      <c r="E3" t="s">
        <v>11</v>
      </c>
      <c r="F3" t="s">
        <v>0</v>
      </c>
      <c r="G3" s="1">
        <v>3878</v>
      </c>
      <c r="H3">
        <v>3446</v>
      </c>
      <c r="I3">
        <v>4464</v>
      </c>
      <c r="J3" s="1">
        <v>227</v>
      </c>
      <c r="K3">
        <v>152</v>
      </c>
      <c r="L3">
        <v>330</v>
      </c>
      <c r="M3" s="3">
        <v>24.782</v>
      </c>
      <c r="N3" s="2">
        <v>15.885300000000001</v>
      </c>
      <c r="O3" s="2">
        <v>38.646999999999998</v>
      </c>
      <c r="P3" s="3">
        <v>27.332100000000001</v>
      </c>
      <c r="Q3" s="2">
        <v>23.922599999999999</v>
      </c>
      <c r="R3" s="2">
        <v>33.790300000000002</v>
      </c>
      <c r="S3" s="3">
        <v>40.100200000000001</v>
      </c>
      <c r="T3" s="2">
        <v>27.474499999999999</v>
      </c>
      <c r="U3" s="2">
        <v>53.5413</v>
      </c>
      <c r="V3" s="3">
        <f>SUM(M3,P3,S3)</f>
        <v>92.214300000000009</v>
      </c>
    </row>
    <row r="4" spans="1:22" x14ac:dyDescent="0.2">
      <c r="A4">
        <v>2</v>
      </c>
      <c r="B4" s="4" t="s">
        <v>4</v>
      </c>
      <c r="C4" t="s">
        <v>16</v>
      </c>
      <c r="D4" t="s">
        <v>9</v>
      </c>
      <c r="E4" t="s">
        <v>11</v>
      </c>
      <c r="F4" t="s">
        <v>0</v>
      </c>
      <c r="G4" s="1">
        <v>3878</v>
      </c>
      <c r="H4">
        <v>3446</v>
      </c>
      <c r="I4">
        <v>4464</v>
      </c>
      <c r="J4" s="1">
        <v>247</v>
      </c>
      <c r="K4">
        <v>168</v>
      </c>
      <c r="L4">
        <v>362</v>
      </c>
      <c r="M4" s="3">
        <v>24.7026</v>
      </c>
      <c r="N4" s="2">
        <v>17.552199999999999</v>
      </c>
      <c r="O4" s="2">
        <v>32.625099999999996</v>
      </c>
      <c r="P4" s="3">
        <v>7.8349200000000003</v>
      </c>
      <c r="Q4" s="2">
        <v>6.2256300000000007</v>
      </c>
      <c r="R4" s="2">
        <v>11.301299999999999</v>
      </c>
      <c r="S4" s="3">
        <v>31.7681</v>
      </c>
      <c r="T4" s="2">
        <v>25.942900000000002</v>
      </c>
      <c r="U4" s="2">
        <v>39.926499999999997</v>
      </c>
      <c r="V4" s="3">
        <f>SUM(M4,P4,S4)</f>
        <v>64.305620000000005</v>
      </c>
    </row>
    <row r="5" spans="1:22" x14ac:dyDescent="0.2">
      <c r="A5">
        <v>3</v>
      </c>
      <c r="B5" s="4" t="s">
        <v>7</v>
      </c>
      <c r="C5" t="s">
        <v>16</v>
      </c>
      <c r="D5" t="s">
        <v>3</v>
      </c>
      <c r="E5" t="s">
        <v>11</v>
      </c>
      <c r="F5" t="s">
        <v>0</v>
      </c>
      <c r="V5" s="3"/>
    </row>
    <row r="6" spans="1:22" x14ac:dyDescent="0.2">
      <c r="A6">
        <v>4</v>
      </c>
      <c r="B6" s="4" t="s">
        <v>7</v>
      </c>
      <c r="C6" t="s">
        <v>16</v>
      </c>
      <c r="D6" t="s">
        <v>6</v>
      </c>
      <c r="E6" t="s">
        <v>11</v>
      </c>
      <c r="F6" t="s">
        <v>0</v>
      </c>
      <c r="V6" s="3"/>
    </row>
    <row r="7" spans="1:22" x14ac:dyDescent="0.2">
      <c r="A7">
        <v>5</v>
      </c>
      <c r="B7" s="4" t="s">
        <v>4</v>
      </c>
      <c r="C7" t="s">
        <v>16</v>
      </c>
      <c r="D7" t="s">
        <v>5</v>
      </c>
      <c r="E7" t="s">
        <v>11</v>
      </c>
      <c r="F7" t="s">
        <v>0</v>
      </c>
      <c r="G7" s="1">
        <v>3878</v>
      </c>
      <c r="H7">
        <v>3446</v>
      </c>
      <c r="I7">
        <v>4464</v>
      </c>
      <c r="J7" s="1">
        <v>265</v>
      </c>
      <c r="K7">
        <v>174</v>
      </c>
      <c r="L7">
        <v>386</v>
      </c>
      <c r="M7" s="3">
        <v>23.218599999999999</v>
      </c>
      <c r="N7" s="2">
        <v>15.633299999999998</v>
      </c>
      <c r="O7" s="2">
        <v>36.394100000000002</v>
      </c>
      <c r="P7" s="3">
        <v>7.6655699999999998</v>
      </c>
      <c r="Q7" s="2">
        <v>6.1016300000000001</v>
      </c>
      <c r="R7" s="2">
        <v>10.917899999999999</v>
      </c>
      <c r="S7" s="3">
        <v>33.334899999999998</v>
      </c>
      <c r="T7" s="2">
        <v>26.853899999999999</v>
      </c>
      <c r="U7" s="2">
        <v>43.225999999999999</v>
      </c>
      <c r="V7" s="3">
        <f>SUM(M7,P7,S7)</f>
        <v>64.219069999999988</v>
      </c>
    </row>
    <row r="8" spans="1:22" x14ac:dyDescent="0.2">
      <c r="A8">
        <v>6</v>
      </c>
      <c r="B8" s="4" t="s">
        <v>4</v>
      </c>
      <c r="C8" t="s">
        <v>16</v>
      </c>
      <c r="D8" t="s">
        <v>2</v>
      </c>
      <c r="E8" t="s">
        <v>11</v>
      </c>
      <c r="F8" t="s">
        <v>0</v>
      </c>
      <c r="G8" s="1">
        <v>3878</v>
      </c>
      <c r="H8">
        <v>3446</v>
      </c>
      <c r="I8">
        <v>4464</v>
      </c>
      <c r="J8" s="1">
        <v>222</v>
      </c>
      <c r="K8">
        <v>152</v>
      </c>
      <c r="L8">
        <v>320</v>
      </c>
      <c r="M8" s="3">
        <v>23.503399999999999</v>
      </c>
      <c r="N8" s="2">
        <v>15.644299999999999</v>
      </c>
      <c r="O8" s="2">
        <v>41.785899999999998</v>
      </c>
      <c r="P8" s="3">
        <v>36.978099999999998</v>
      </c>
      <c r="Q8" s="2">
        <v>31.464399999999998</v>
      </c>
      <c r="R8" s="2">
        <v>41.343299999999999</v>
      </c>
      <c r="S8" s="3">
        <v>35.877699999999997</v>
      </c>
      <c r="T8" s="2">
        <v>27.066199999999998</v>
      </c>
      <c r="U8" s="2">
        <v>47.718900000000005</v>
      </c>
      <c r="V8" s="3">
        <f>SUM(M8,P8,S8)</f>
        <v>96.359199999999987</v>
      </c>
    </row>
    <row r="9" spans="1:22" x14ac:dyDescent="0.2">
      <c r="A9">
        <v>7</v>
      </c>
      <c r="B9" s="4" t="s">
        <v>4</v>
      </c>
      <c r="C9" t="s">
        <v>16</v>
      </c>
      <c r="D9" t="s">
        <v>10</v>
      </c>
      <c r="E9" t="s">
        <v>1</v>
      </c>
      <c r="F9" t="s">
        <v>0</v>
      </c>
      <c r="G9" s="1">
        <v>3878</v>
      </c>
      <c r="H9">
        <v>3446</v>
      </c>
      <c r="I9">
        <v>4464</v>
      </c>
      <c r="J9" s="1">
        <v>210</v>
      </c>
      <c r="K9">
        <v>136</v>
      </c>
      <c r="L9">
        <v>302</v>
      </c>
      <c r="M9" s="3">
        <v>24.054200000000002</v>
      </c>
      <c r="N9" s="2">
        <v>16.448799999999999</v>
      </c>
      <c r="O9" s="2">
        <v>39.6464</v>
      </c>
      <c r="P9" s="3">
        <v>27.305399999999999</v>
      </c>
      <c r="Q9" s="2">
        <v>23.1571</v>
      </c>
      <c r="R9" s="2">
        <v>38.4846</v>
      </c>
      <c r="S9" s="3">
        <v>35.899700000000003</v>
      </c>
      <c r="T9" s="2">
        <v>29.570800000000002</v>
      </c>
      <c r="U9" s="2">
        <v>52.887900000000002</v>
      </c>
      <c r="V9" s="3">
        <f>SUM(M9,P9,S9)</f>
        <v>87.259299999999996</v>
      </c>
    </row>
    <row r="10" spans="1:22" x14ac:dyDescent="0.2">
      <c r="A10">
        <v>8</v>
      </c>
      <c r="B10" s="4" t="s">
        <v>4</v>
      </c>
      <c r="C10" t="s">
        <v>16</v>
      </c>
      <c r="D10" t="s">
        <v>9</v>
      </c>
      <c r="E10" t="s">
        <v>1</v>
      </c>
      <c r="F10" t="s">
        <v>0</v>
      </c>
      <c r="G10" s="1">
        <v>3878</v>
      </c>
      <c r="H10">
        <v>3446</v>
      </c>
      <c r="I10">
        <v>4464</v>
      </c>
      <c r="J10" s="1">
        <v>209</v>
      </c>
      <c r="K10">
        <v>146</v>
      </c>
      <c r="L10">
        <v>296</v>
      </c>
      <c r="M10" s="3">
        <v>24.140899999999998</v>
      </c>
      <c r="N10" s="2">
        <v>16.641400000000001</v>
      </c>
      <c r="O10" s="2">
        <v>36.056100000000001</v>
      </c>
      <c r="P10" s="3">
        <v>7.2109000000000005</v>
      </c>
      <c r="Q10" s="2">
        <v>5.6492199999999997</v>
      </c>
      <c r="R10" s="2">
        <v>10.846400000000001</v>
      </c>
      <c r="S10" s="3">
        <v>31.510700000000003</v>
      </c>
      <c r="T10" s="2">
        <v>27.0854</v>
      </c>
      <c r="U10" s="2">
        <v>44.055100000000003</v>
      </c>
      <c r="V10" s="3">
        <f>SUM(M10,P10,S10)</f>
        <v>62.862499999999997</v>
      </c>
    </row>
    <row r="11" spans="1:22" x14ac:dyDescent="0.2">
      <c r="A11">
        <v>9</v>
      </c>
      <c r="B11" s="4" t="s">
        <v>7</v>
      </c>
      <c r="C11" t="s">
        <v>16</v>
      </c>
      <c r="D11" t="s">
        <v>3</v>
      </c>
      <c r="E11" t="s">
        <v>1</v>
      </c>
      <c r="F11" t="s">
        <v>0</v>
      </c>
      <c r="V11" s="3"/>
    </row>
    <row r="12" spans="1:22" x14ac:dyDescent="0.2">
      <c r="A12">
        <v>10</v>
      </c>
      <c r="B12" s="4" t="s">
        <v>7</v>
      </c>
      <c r="C12" t="s">
        <v>16</v>
      </c>
      <c r="D12" t="s">
        <v>6</v>
      </c>
      <c r="E12" t="s">
        <v>1</v>
      </c>
      <c r="F12" t="s">
        <v>0</v>
      </c>
      <c r="V12" s="3"/>
    </row>
    <row r="13" spans="1:22" x14ac:dyDescent="0.2">
      <c r="A13">
        <v>11</v>
      </c>
      <c r="B13" s="4" t="s">
        <v>4</v>
      </c>
      <c r="C13" t="s">
        <v>16</v>
      </c>
      <c r="D13" t="s">
        <v>5</v>
      </c>
      <c r="E13" t="s">
        <v>1</v>
      </c>
      <c r="F13" t="s">
        <v>0</v>
      </c>
      <c r="G13" s="1">
        <v>3878</v>
      </c>
      <c r="H13">
        <v>3446</v>
      </c>
      <c r="I13">
        <v>4464</v>
      </c>
      <c r="J13" s="1">
        <v>231</v>
      </c>
      <c r="K13">
        <v>148</v>
      </c>
      <c r="L13">
        <v>330</v>
      </c>
      <c r="M13" s="3">
        <v>25.6143</v>
      </c>
      <c r="N13" s="2">
        <v>16.5609</v>
      </c>
      <c r="O13" s="2">
        <v>44.719799999999999</v>
      </c>
      <c r="P13" s="3">
        <v>7.7640799999999999</v>
      </c>
      <c r="Q13" s="2">
        <v>6.1104200000000004</v>
      </c>
      <c r="R13" s="2">
        <v>11.513999999999999</v>
      </c>
      <c r="S13" s="3">
        <v>34.256300000000003</v>
      </c>
      <c r="T13" s="2">
        <v>27.1005</v>
      </c>
      <c r="U13" s="2">
        <v>46.119500000000002</v>
      </c>
      <c r="V13" s="3">
        <f>SUM(M13,P13,S13)</f>
        <v>67.634680000000003</v>
      </c>
    </row>
    <row r="14" spans="1:22" x14ac:dyDescent="0.2">
      <c r="A14">
        <v>12</v>
      </c>
      <c r="B14" s="4" t="s">
        <v>4</v>
      </c>
      <c r="C14" t="s">
        <v>16</v>
      </c>
      <c r="D14" t="s">
        <v>2</v>
      </c>
      <c r="E14" t="s">
        <v>1</v>
      </c>
      <c r="F14" t="s">
        <v>0</v>
      </c>
      <c r="G14" s="1">
        <v>3878</v>
      </c>
      <c r="H14">
        <v>3446</v>
      </c>
      <c r="I14">
        <v>4464</v>
      </c>
      <c r="J14" s="1">
        <v>202</v>
      </c>
      <c r="K14">
        <v>138</v>
      </c>
      <c r="L14">
        <v>298</v>
      </c>
      <c r="M14" s="3">
        <v>22.023800000000001</v>
      </c>
      <c r="N14" s="2">
        <v>14.421800000000001</v>
      </c>
      <c r="O14" s="2">
        <v>32.901600000000002</v>
      </c>
      <c r="P14" s="3">
        <v>37.655200000000001</v>
      </c>
      <c r="Q14" s="2">
        <v>33.488</v>
      </c>
      <c r="R14" s="2">
        <v>43.520499999999998</v>
      </c>
      <c r="S14" s="3">
        <v>34.468600000000002</v>
      </c>
      <c r="T14" s="2">
        <v>29.625900000000001</v>
      </c>
      <c r="U14" s="2">
        <v>43.424200000000006</v>
      </c>
      <c r="V14" s="3">
        <f>SUM(M14,P14,S14)</f>
        <v>94.147600000000011</v>
      </c>
    </row>
    <row r="15" spans="1:22" x14ac:dyDescent="0.2">
      <c r="A15">
        <v>13</v>
      </c>
      <c r="B15" s="4" t="s">
        <v>4</v>
      </c>
      <c r="C15" t="s">
        <v>15</v>
      </c>
      <c r="D15" t="s">
        <v>10</v>
      </c>
      <c r="E15" t="s">
        <v>11</v>
      </c>
      <c r="F15" t="s">
        <v>0</v>
      </c>
      <c r="G15" s="1">
        <v>221</v>
      </c>
      <c r="H15">
        <v>114</v>
      </c>
      <c r="I15">
        <v>694</v>
      </c>
      <c r="J15" s="1">
        <v>21</v>
      </c>
      <c r="K15">
        <v>8</v>
      </c>
      <c r="L15">
        <v>37</v>
      </c>
      <c r="M15" s="3">
        <v>16.6099</v>
      </c>
      <c r="N15" s="2">
        <v>9.9162300000000005</v>
      </c>
      <c r="O15" s="2">
        <v>73.857099999999988</v>
      </c>
      <c r="P15" s="3">
        <v>3.6621200000000003</v>
      </c>
      <c r="Q15" s="2">
        <v>1.38086</v>
      </c>
      <c r="R15" s="2">
        <v>9.3562799999999999</v>
      </c>
      <c r="S15" s="3">
        <v>0.25998500000000002</v>
      </c>
      <c r="T15" s="2">
        <v>0.15307100000000001</v>
      </c>
      <c r="U15" s="2">
        <v>0.52974699999999997</v>
      </c>
      <c r="V15" s="3">
        <f>SUM(M15,P15,S15)</f>
        <v>20.532005000000002</v>
      </c>
    </row>
    <row r="16" spans="1:22" x14ac:dyDescent="0.2">
      <c r="A16">
        <v>14</v>
      </c>
      <c r="B16" s="4" t="s">
        <v>4</v>
      </c>
      <c r="C16" t="s">
        <v>15</v>
      </c>
      <c r="D16" t="s">
        <v>9</v>
      </c>
      <c r="E16" t="s">
        <v>11</v>
      </c>
      <c r="F16" t="s">
        <v>0</v>
      </c>
      <c r="G16" s="1">
        <v>221</v>
      </c>
      <c r="H16">
        <v>114</v>
      </c>
      <c r="I16">
        <v>694</v>
      </c>
      <c r="J16" s="1">
        <v>20</v>
      </c>
      <c r="K16">
        <v>4</v>
      </c>
      <c r="L16">
        <v>39</v>
      </c>
      <c r="M16" s="3">
        <v>17.666999999999998</v>
      </c>
      <c r="N16" s="2">
        <v>10.628500000000001</v>
      </c>
      <c r="O16" s="2">
        <v>67.726400000000012</v>
      </c>
      <c r="P16" s="3">
        <v>3.9822399999999996</v>
      </c>
      <c r="Q16" s="2">
        <v>2.4956499999999999</v>
      </c>
      <c r="R16" s="2">
        <v>7.6932499999999999</v>
      </c>
      <c r="S16" s="3">
        <v>0.25525100000000001</v>
      </c>
      <c r="T16" s="2">
        <v>0.16184200000000001</v>
      </c>
      <c r="U16" s="2">
        <v>0.55845999999999996</v>
      </c>
      <c r="V16" s="3">
        <f>SUM(M16,P16,S16)</f>
        <v>21.904491</v>
      </c>
    </row>
    <row r="17" spans="1:22" x14ac:dyDescent="0.2">
      <c r="A17">
        <v>15</v>
      </c>
      <c r="B17" s="4" t="s">
        <v>7</v>
      </c>
      <c r="C17" t="s">
        <v>15</v>
      </c>
      <c r="D17" t="s">
        <v>3</v>
      </c>
      <c r="E17" t="s">
        <v>11</v>
      </c>
      <c r="F17" t="s">
        <v>0</v>
      </c>
      <c r="V17" s="3"/>
    </row>
    <row r="18" spans="1:22" x14ac:dyDescent="0.2">
      <c r="A18">
        <v>16</v>
      </c>
      <c r="B18" s="4" t="s">
        <v>7</v>
      </c>
      <c r="C18" t="s">
        <v>15</v>
      </c>
      <c r="D18" t="s">
        <v>6</v>
      </c>
      <c r="E18" t="s">
        <v>11</v>
      </c>
      <c r="F18" t="s">
        <v>0</v>
      </c>
      <c r="V18" s="3"/>
    </row>
    <row r="19" spans="1:22" x14ac:dyDescent="0.2">
      <c r="A19">
        <v>17</v>
      </c>
      <c r="B19" s="4" t="s">
        <v>4</v>
      </c>
      <c r="C19" t="s">
        <v>15</v>
      </c>
      <c r="D19" t="s">
        <v>5</v>
      </c>
      <c r="E19" t="s">
        <v>11</v>
      </c>
      <c r="F19" t="s">
        <v>0</v>
      </c>
      <c r="G19" s="1">
        <v>221</v>
      </c>
      <c r="H19">
        <v>114</v>
      </c>
      <c r="I19">
        <v>694</v>
      </c>
      <c r="J19" s="1">
        <v>21</v>
      </c>
      <c r="K19">
        <v>4</v>
      </c>
      <c r="L19">
        <v>47</v>
      </c>
      <c r="M19" s="3">
        <v>17.526699999999998</v>
      </c>
      <c r="N19" s="2">
        <v>10.217600000000001</v>
      </c>
      <c r="O19" s="2">
        <v>67.640199999999993</v>
      </c>
      <c r="P19" s="3">
        <v>1.8162499999999999</v>
      </c>
      <c r="Q19" s="2">
        <v>0.61251100000000003</v>
      </c>
      <c r="R19" s="2">
        <v>4.99526</v>
      </c>
      <c r="S19" s="3">
        <v>0.25528200000000001</v>
      </c>
      <c r="T19" s="2">
        <v>0.15356699999999998</v>
      </c>
      <c r="U19" s="2">
        <v>0.56573400000000007</v>
      </c>
      <c r="V19" s="3">
        <f>SUM(M19,P19,S19)</f>
        <v>19.598231999999999</v>
      </c>
    </row>
    <row r="20" spans="1:22" x14ac:dyDescent="0.2">
      <c r="A20">
        <v>18</v>
      </c>
      <c r="B20" s="4" t="s">
        <v>4</v>
      </c>
      <c r="C20" t="s">
        <v>15</v>
      </c>
      <c r="D20" t="s">
        <v>2</v>
      </c>
      <c r="E20" t="s">
        <v>11</v>
      </c>
      <c r="F20" t="s">
        <v>0</v>
      </c>
      <c r="G20" s="1">
        <v>221</v>
      </c>
      <c r="H20">
        <v>114</v>
      </c>
      <c r="I20">
        <v>694</v>
      </c>
      <c r="J20" s="1">
        <v>19</v>
      </c>
      <c r="K20">
        <v>5</v>
      </c>
      <c r="L20">
        <v>36</v>
      </c>
      <c r="M20" s="3">
        <v>17.9876</v>
      </c>
      <c r="N20" s="2">
        <v>9.6780000000000008</v>
      </c>
      <c r="O20" s="2">
        <v>90.2697</v>
      </c>
      <c r="P20" s="3">
        <v>20.997600000000002</v>
      </c>
      <c r="Q20" s="2">
        <v>17.710699999999999</v>
      </c>
      <c r="R20" s="2">
        <v>25.288800000000002</v>
      </c>
      <c r="S20" s="3">
        <v>0.26402799999999998</v>
      </c>
      <c r="T20" s="2">
        <v>0.16352399999999997</v>
      </c>
      <c r="U20" s="2">
        <v>0.58692900000000003</v>
      </c>
      <c r="V20" s="3">
        <f>SUM(M20,P20,S20)</f>
        <v>39.249228000000009</v>
      </c>
    </row>
    <row r="21" spans="1:22" x14ac:dyDescent="0.2">
      <c r="A21">
        <v>19</v>
      </c>
      <c r="B21" s="4" t="s">
        <v>4</v>
      </c>
      <c r="C21" t="s">
        <v>15</v>
      </c>
      <c r="D21" t="s">
        <v>10</v>
      </c>
      <c r="E21" t="s">
        <v>1</v>
      </c>
      <c r="F21" t="s">
        <v>0</v>
      </c>
      <c r="G21" s="1">
        <v>221</v>
      </c>
      <c r="H21">
        <v>114</v>
      </c>
      <c r="I21">
        <v>694</v>
      </c>
      <c r="J21" s="1">
        <v>21</v>
      </c>
      <c r="K21">
        <v>7</v>
      </c>
      <c r="L21">
        <v>54</v>
      </c>
      <c r="M21" s="3">
        <v>16.8538</v>
      </c>
      <c r="N21" s="2">
        <v>9.9850700000000003</v>
      </c>
      <c r="O21" s="2">
        <v>72.766199999999998</v>
      </c>
      <c r="P21" s="3">
        <v>3.0260700000000003</v>
      </c>
      <c r="Q21" s="2">
        <v>1.2754299999999998</v>
      </c>
      <c r="R21" s="2">
        <v>8.1605500000000006</v>
      </c>
      <c r="S21" s="3">
        <v>2.0513100000000004</v>
      </c>
      <c r="T21" s="2">
        <v>1.1147399999999998</v>
      </c>
      <c r="U21" s="2">
        <v>4.0983000000000001</v>
      </c>
      <c r="V21" s="3">
        <f>SUM(M21,P21,S21)</f>
        <v>21.931180000000001</v>
      </c>
    </row>
    <row r="22" spans="1:22" x14ac:dyDescent="0.2">
      <c r="A22">
        <v>20</v>
      </c>
      <c r="B22" s="4" t="s">
        <v>4</v>
      </c>
      <c r="C22" t="s">
        <v>15</v>
      </c>
      <c r="D22" t="s">
        <v>9</v>
      </c>
      <c r="E22" t="s">
        <v>1</v>
      </c>
      <c r="F22" t="s">
        <v>0</v>
      </c>
      <c r="G22" s="1">
        <v>221</v>
      </c>
      <c r="H22">
        <v>114</v>
      </c>
      <c r="I22">
        <v>694</v>
      </c>
      <c r="J22" s="1">
        <v>20</v>
      </c>
      <c r="K22">
        <v>4</v>
      </c>
      <c r="L22">
        <v>53</v>
      </c>
      <c r="M22" s="3">
        <v>17.336500000000001</v>
      </c>
      <c r="N22" s="2">
        <v>9.9738600000000002</v>
      </c>
      <c r="O22" s="2">
        <v>73.552400000000006</v>
      </c>
      <c r="P22" s="3">
        <v>3.4655900000000002</v>
      </c>
      <c r="Q22" s="2">
        <v>2.3822899999999998</v>
      </c>
      <c r="R22" s="2">
        <v>10.4566</v>
      </c>
      <c r="S22" s="3">
        <v>1.88876</v>
      </c>
      <c r="T22" s="2">
        <v>1.1532499999999999</v>
      </c>
      <c r="U22" s="2">
        <v>4.5330199999999996</v>
      </c>
      <c r="V22" s="3">
        <f>SUM(M22,P22,S22)</f>
        <v>22.690850000000001</v>
      </c>
    </row>
    <row r="23" spans="1:22" x14ac:dyDescent="0.2">
      <c r="A23">
        <v>21</v>
      </c>
      <c r="B23" s="4" t="s">
        <v>7</v>
      </c>
      <c r="C23" t="s">
        <v>15</v>
      </c>
      <c r="D23" t="s">
        <v>3</v>
      </c>
      <c r="E23" t="s">
        <v>1</v>
      </c>
      <c r="F23" t="s">
        <v>0</v>
      </c>
      <c r="V23" s="3"/>
    </row>
    <row r="24" spans="1:22" x14ac:dyDescent="0.2">
      <c r="A24">
        <v>22</v>
      </c>
      <c r="B24" s="4" t="s">
        <v>7</v>
      </c>
      <c r="C24" t="s">
        <v>15</v>
      </c>
      <c r="D24" t="s">
        <v>6</v>
      </c>
      <c r="E24" t="s">
        <v>1</v>
      </c>
      <c r="F24" t="s">
        <v>0</v>
      </c>
      <c r="V24" s="3"/>
    </row>
    <row r="25" spans="1:22" x14ac:dyDescent="0.2">
      <c r="A25">
        <v>23</v>
      </c>
      <c r="B25" s="4" t="s">
        <v>4</v>
      </c>
      <c r="C25" t="s">
        <v>15</v>
      </c>
      <c r="D25" t="s">
        <v>5</v>
      </c>
      <c r="E25" t="s">
        <v>1</v>
      </c>
      <c r="F25" t="s">
        <v>0</v>
      </c>
      <c r="G25" s="1">
        <v>221</v>
      </c>
      <c r="H25">
        <v>114</v>
      </c>
      <c r="I25">
        <v>694</v>
      </c>
      <c r="J25" s="1">
        <v>21</v>
      </c>
      <c r="K25">
        <v>4</v>
      </c>
      <c r="L25">
        <v>58</v>
      </c>
      <c r="M25" s="3">
        <v>16.7211</v>
      </c>
      <c r="N25" s="2">
        <v>9.5461200000000002</v>
      </c>
      <c r="O25" s="2">
        <v>75.115399999999994</v>
      </c>
      <c r="P25" s="3">
        <v>2.0673499999999998</v>
      </c>
      <c r="Q25" s="2">
        <v>0.65331300000000003</v>
      </c>
      <c r="R25" s="2">
        <v>5.2482300000000004</v>
      </c>
      <c r="S25" s="3">
        <v>1.9790099999999997</v>
      </c>
      <c r="T25" s="2">
        <v>1.1562399999999999</v>
      </c>
      <c r="U25" s="2">
        <v>5.2874300000000005</v>
      </c>
      <c r="V25" s="3">
        <f>SUM(M25,P25,S25)</f>
        <v>20.76746</v>
      </c>
    </row>
    <row r="26" spans="1:22" x14ac:dyDescent="0.2">
      <c r="A26">
        <v>24</v>
      </c>
      <c r="B26" s="4" t="s">
        <v>7</v>
      </c>
      <c r="C26" t="s">
        <v>15</v>
      </c>
      <c r="D26" t="s">
        <v>2</v>
      </c>
      <c r="V26" s="3"/>
    </row>
    <row r="27" spans="1:22" x14ac:dyDescent="0.2">
      <c r="A27">
        <v>25</v>
      </c>
      <c r="B27" s="4" t="s">
        <v>4</v>
      </c>
      <c r="C27" t="s">
        <v>14</v>
      </c>
      <c r="D27" t="s">
        <v>10</v>
      </c>
      <c r="E27" t="s">
        <v>11</v>
      </c>
      <c r="F27" t="s">
        <v>0</v>
      </c>
      <c r="G27" s="1">
        <v>1993</v>
      </c>
      <c r="H27">
        <v>1818</v>
      </c>
      <c r="I27">
        <v>2125</v>
      </c>
      <c r="J27" s="1">
        <v>140</v>
      </c>
      <c r="K27">
        <v>76</v>
      </c>
      <c r="L27">
        <v>204</v>
      </c>
      <c r="M27" s="3">
        <v>1.2429600000000001</v>
      </c>
      <c r="N27" s="2">
        <v>0.82746600000000003</v>
      </c>
      <c r="O27" s="2">
        <v>3.9308399999999999</v>
      </c>
      <c r="P27" s="3">
        <v>14.8413</v>
      </c>
      <c r="Q27" s="2">
        <v>12.069099999999999</v>
      </c>
      <c r="R27" s="2">
        <v>18.639599999999998</v>
      </c>
      <c r="S27" s="3">
        <v>10.363199999999999</v>
      </c>
      <c r="T27" s="2">
        <v>8.0313999999999997</v>
      </c>
      <c r="U27" s="2">
        <v>13.554399999999999</v>
      </c>
      <c r="V27" s="3">
        <f>SUM(M27,P27,S27)</f>
        <v>26.44746</v>
      </c>
    </row>
    <row r="28" spans="1:22" x14ac:dyDescent="0.2">
      <c r="A28">
        <v>26</v>
      </c>
      <c r="B28" s="4" t="s">
        <v>4</v>
      </c>
      <c r="C28" t="s">
        <v>14</v>
      </c>
      <c r="D28" t="s">
        <v>9</v>
      </c>
      <c r="E28" t="s">
        <v>11</v>
      </c>
      <c r="F28" t="s">
        <v>0</v>
      </c>
      <c r="G28" s="1">
        <v>1993</v>
      </c>
      <c r="H28">
        <v>1818</v>
      </c>
      <c r="I28">
        <v>2125</v>
      </c>
      <c r="J28" s="1">
        <v>157</v>
      </c>
      <c r="K28">
        <v>90</v>
      </c>
      <c r="L28">
        <v>230</v>
      </c>
      <c r="M28" s="3">
        <v>1.1864699999999999</v>
      </c>
      <c r="N28" s="2">
        <v>0.82032100000000008</v>
      </c>
      <c r="O28" s="2">
        <v>4.5385099999999996</v>
      </c>
      <c r="P28" s="3">
        <v>5.5681500000000002</v>
      </c>
      <c r="Q28" s="2">
        <v>4.4944299999999995</v>
      </c>
      <c r="R28" s="2">
        <v>10.075699999999999</v>
      </c>
      <c r="S28" s="3">
        <v>9.8293100000000013</v>
      </c>
      <c r="T28" s="2">
        <v>8.0271899999999992</v>
      </c>
      <c r="U28" s="2">
        <v>12.662599999999999</v>
      </c>
      <c r="V28" s="3">
        <f>SUM(M28,P28,S28)</f>
        <v>16.583930000000002</v>
      </c>
    </row>
    <row r="29" spans="1:22" x14ac:dyDescent="0.2">
      <c r="A29">
        <v>27</v>
      </c>
      <c r="B29" s="4" t="s">
        <v>7</v>
      </c>
      <c r="C29" t="s">
        <v>14</v>
      </c>
      <c r="D29" t="s">
        <v>3</v>
      </c>
      <c r="E29" t="s">
        <v>11</v>
      </c>
      <c r="F29" t="s">
        <v>0</v>
      </c>
      <c r="V29" s="3"/>
    </row>
    <row r="30" spans="1:22" x14ac:dyDescent="0.2">
      <c r="A30">
        <v>28</v>
      </c>
      <c r="B30" s="4" t="s">
        <v>7</v>
      </c>
      <c r="C30" t="s">
        <v>14</v>
      </c>
      <c r="D30" t="s">
        <v>6</v>
      </c>
      <c r="E30" t="s">
        <v>11</v>
      </c>
      <c r="F30" t="s">
        <v>0</v>
      </c>
      <c r="V30" s="3"/>
    </row>
    <row r="31" spans="1:22" x14ac:dyDescent="0.2">
      <c r="A31">
        <v>29</v>
      </c>
      <c r="B31" s="4" t="s">
        <v>4</v>
      </c>
      <c r="C31" t="s">
        <v>14</v>
      </c>
      <c r="D31" t="s">
        <v>5</v>
      </c>
      <c r="E31" t="s">
        <v>11</v>
      </c>
      <c r="F31" t="s">
        <v>0</v>
      </c>
      <c r="G31" s="1">
        <v>1993</v>
      </c>
      <c r="H31">
        <v>1818</v>
      </c>
      <c r="I31">
        <v>2125</v>
      </c>
      <c r="J31" s="1">
        <v>164</v>
      </c>
      <c r="K31">
        <v>96</v>
      </c>
      <c r="L31">
        <v>239</v>
      </c>
      <c r="M31" s="3">
        <v>1.2912999999999999</v>
      </c>
      <c r="N31" s="2">
        <v>0.79175299999999993</v>
      </c>
      <c r="O31" s="2">
        <v>4.7191600000000005</v>
      </c>
      <c r="P31" s="3">
        <v>4.8897300000000001</v>
      </c>
      <c r="Q31" s="2">
        <v>3.5335200000000002</v>
      </c>
      <c r="R31" s="2">
        <v>9.0402500000000003</v>
      </c>
      <c r="S31" s="3">
        <v>10.638999999999999</v>
      </c>
      <c r="T31" s="2">
        <v>8.0889100000000003</v>
      </c>
      <c r="U31" s="2">
        <v>13.849600000000001</v>
      </c>
      <c r="V31" s="3">
        <f>SUM(M31,P31,S31)</f>
        <v>16.820029999999999</v>
      </c>
    </row>
    <row r="32" spans="1:22" x14ac:dyDescent="0.2">
      <c r="A32">
        <v>30</v>
      </c>
      <c r="B32" s="4" t="s">
        <v>4</v>
      </c>
      <c r="C32" t="s">
        <v>14</v>
      </c>
      <c r="D32" t="s">
        <v>2</v>
      </c>
      <c r="E32" t="s">
        <v>11</v>
      </c>
      <c r="F32" t="s">
        <v>0</v>
      </c>
      <c r="G32" s="1">
        <v>1993</v>
      </c>
      <c r="H32">
        <v>1818</v>
      </c>
      <c r="I32">
        <v>2125</v>
      </c>
      <c r="J32" s="1">
        <v>133</v>
      </c>
      <c r="K32">
        <v>76</v>
      </c>
      <c r="L32">
        <v>197</v>
      </c>
      <c r="M32" s="3">
        <v>1.2331399999999999</v>
      </c>
      <c r="N32" s="2">
        <v>0.81767600000000007</v>
      </c>
      <c r="O32" s="2">
        <v>5.6472600000000002</v>
      </c>
      <c r="P32" s="3">
        <v>29.9101</v>
      </c>
      <c r="Q32" s="2">
        <v>27.248100000000001</v>
      </c>
      <c r="R32" s="2">
        <v>34.502600000000001</v>
      </c>
      <c r="S32" s="3">
        <v>11.018099999999999</v>
      </c>
      <c r="T32" s="2">
        <v>8.5136199999999995</v>
      </c>
      <c r="U32" s="2">
        <v>16.060299999999998</v>
      </c>
      <c r="V32" s="3">
        <f>SUM(M32,P32,S32)</f>
        <v>42.161339999999996</v>
      </c>
    </row>
    <row r="33" spans="1:22" x14ac:dyDescent="0.2">
      <c r="A33">
        <v>31</v>
      </c>
      <c r="B33" s="4" t="s">
        <v>4</v>
      </c>
      <c r="C33" t="s">
        <v>14</v>
      </c>
      <c r="D33" t="s">
        <v>10</v>
      </c>
      <c r="E33" t="s">
        <v>1</v>
      </c>
      <c r="F33" t="s">
        <v>0</v>
      </c>
      <c r="G33" s="1">
        <v>1993</v>
      </c>
      <c r="H33">
        <v>1818</v>
      </c>
      <c r="I33">
        <v>2125</v>
      </c>
      <c r="J33" s="1">
        <v>130</v>
      </c>
      <c r="K33">
        <v>67</v>
      </c>
      <c r="L33">
        <v>193</v>
      </c>
      <c r="M33" s="3">
        <v>1.23932</v>
      </c>
      <c r="N33" s="2">
        <v>0.79598600000000008</v>
      </c>
      <c r="O33" s="2">
        <v>4.1499700000000006</v>
      </c>
      <c r="P33" s="3">
        <v>15.5846</v>
      </c>
      <c r="Q33" s="2">
        <v>12.6081</v>
      </c>
      <c r="R33" s="2">
        <v>21.075799999999997</v>
      </c>
      <c r="S33" s="3">
        <v>20.7151</v>
      </c>
      <c r="T33" s="2">
        <v>17.322099999999999</v>
      </c>
      <c r="U33" s="2">
        <v>27.465300000000003</v>
      </c>
      <c r="V33" s="3">
        <f>SUM(M33,P33,S33)</f>
        <v>37.539020000000001</v>
      </c>
    </row>
    <row r="34" spans="1:22" x14ac:dyDescent="0.2">
      <c r="A34">
        <v>32</v>
      </c>
      <c r="B34" s="4" t="s">
        <v>4</v>
      </c>
      <c r="C34" t="s">
        <v>14</v>
      </c>
      <c r="D34" t="s">
        <v>9</v>
      </c>
      <c r="E34" t="s">
        <v>1</v>
      </c>
      <c r="F34" t="s">
        <v>0</v>
      </c>
      <c r="G34" s="1">
        <v>1993</v>
      </c>
      <c r="H34">
        <v>1818</v>
      </c>
      <c r="I34">
        <v>2125</v>
      </c>
      <c r="J34" s="1">
        <v>135</v>
      </c>
      <c r="K34">
        <v>69</v>
      </c>
      <c r="L34">
        <v>207</v>
      </c>
      <c r="M34" s="3">
        <v>1.24149</v>
      </c>
      <c r="N34" s="2">
        <v>0.83149499999999998</v>
      </c>
      <c r="O34" s="2">
        <v>4.2513699999999996</v>
      </c>
      <c r="P34" s="3">
        <v>6.4134500000000001</v>
      </c>
      <c r="Q34" s="2">
        <v>4.4134500000000001</v>
      </c>
      <c r="R34" s="2">
        <v>12.903700000000001</v>
      </c>
      <c r="S34" s="3">
        <v>18.558499999999999</v>
      </c>
      <c r="T34" s="2">
        <v>16.577000000000002</v>
      </c>
      <c r="U34" s="2">
        <v>21.853399999999997</v>
      </c>
      <c r="V34" s="3">
        <f>SUM(M34,P34,S34)</f>
        <v>26.213439999999999</v>
      </c>
    </row>
    <row r="35" spans="1:22" x14ac:dyDescent="0.2">
      <c r="A35">
        <v>33</v>
      </c>
      <c r="B35" s="4" t="s">
        <v>7</v>
      </c>
      <c r="C35" t="s">
        <v>14</v>
      </c>
      <c r="D35" t="s">
        <v>3</v>
      </c>
      <c r="E35" t="s">
        <v>1</v>
      </c>
      <c r="F35" t="s">
        <v>0</v>
      </c>
      <c r="V35" s="3"/>
    </row>
    <row r="36" spans="1:22" x14ac:dyDescent="0.2">
      <c r="A36">
        <v>34</v>
      </c>
      <c r="B36" s="4" t="s">
        <v>7</v>
      </c>
      <c r="C36" t="s">
        <v>14</v>
      </c>
      <c r="D36" t="s">
        <v>6</v>
      </c>
      <c r="E36" t="s">
        <v>1</v>
      </c>
      <c r="F36" t="s">
        <v>0</v>
      </c>
      <c r="V36" s="3"/>
    </row>
    <row r="37" spans="1:22" x14ac:dyDescent="0.2">
      <c r="A37">
        <v>35</v>
      </c>
      <c r="B37" s="4" t="s">
        <v>4</v>
      </c>
      <c r="C37" t="s">
        <v>14</v>
      </c>
      <c r="D37" t="s">
        <v>5</v>
      </c>
      <c r="E37" t="s">
        <v>1</v>
      </c>
      <c r="F37" t="s">
        <v>0</v>
      </c>
      <c r="G37" s="1">
        <v>1993</v>
      </c>
      <c r="H37">
        <v>1818</v>
      </c>
      <c r="I37">
        <v>2125</v>
      </c>
      <c r="J37" s="1">
        <v>146</v>
      </c>
      <c r="K37">
        <v>79</v>
      </c>
      <c r="L37">
        <v>214</v>
      </c>
      <c r="M37" s="3">
        <v>1.15971</v>
      </c>
      <c r="N37" s="2">
        <v>0.67253799999999997</v>
      </c>
      <c r="O37" s="2">
        <v>2.9723999999999999</v>
      </c>
      <c r="P37" s="3">
        <v>4.8163600000000004</v>
      </c>
      <c r="Q37" s="2">
        <v>3.1170299999999997</v>
      </c>
      <c r="R37" s="2">
        <v>7.6086399999999994</v>
      </c>
      <c r="S37" s="3">
        <v>17.886300000000002</v>
      </c>
      <c r="T37" s="2">
        <v>14.5351</v>
      </c>
      <c r="U37" s="2">
        <v>31.358200000000004</v>
      </c>
      <c r="V37" s="3">
        <f>SUM(M37,P37,S37)</f>
        <v>23.862370000000002</v>
      </c>
    </row>
    <row r="38" spans="1:22" x14ac:dyDescent="0.2">
      <c r="A38">
        <v>36</v>
      </c>
      <c r="B38" s="4" t="s">
        <v>4</v>
      </c>
      <c r="C38" t="s">
        <v>14</v>
      </c>
      <c r="D38" t="s">
        <v>2</v>
      </c>
      <c r="E38" t="s">
        <v>1</v>
      </c>
      <c r="F38" t="s">
        <v>0</v>
      </c>
      <c r="G38" s="1">
        <v>1993</v>
      </c>
      <c r="H38">
        <v>1818</v>
      </c>
      <c r="I38">
        <v>2125</v>
      </c>
      <c r="J38" s="1">
        <v>118</v>
      </c>
      <c r="K38">
        <v>64</v>
      </c>
      <c r="L38">
        <v>180</v>
      </c>
      <c r="M38" s="3">
        <v>1.1947300000000001</v>
      </c>
      <c r="N38" s="2">
        <v>0.78772399999999998</v>
      </c>
      <c r="O38" s="2">
        <v>5.1715200000000001</v>
      </c>
      <c r="P38" s="3">
        <v>28.823999999999998</v>
      </c>
      <c r="Q38" s="2">
        <v>24.742100000000001</v>
      </c>
      <c r="R38" s="2">
        <v>32.775999999999996</v>
      </c>
      <c r="S38" s="3">
        <v>20.258000000000003</v>
      </c>
      <c r="T38" s="2">
        <v>17.41</v>
      </c>
      <c r="U38" s="2">
        <v>25.3764</v>
      </c>
      <c r="V38" s="3">
        <f>SUM(M38,P38,S38)</f>
        <v>50.276730000000001</v>
      </c>
    </row>
    <row r="39" spans="1:22" x14ac:dyDescent="0.2">
      <c r="A39">
        <v>37</v>
      </c>
      <c r="B39" s="4" t="s">
        <v>4</v>
      </c>
      <c r="C39" t="s">
        <v>13</v>
      </c>
      <c r="D39" t="s">
        <v>10</v>
      </c>
      <c r="E39" t="s">
        <v>11</v>
      </c>
      <c r="F39" t="s">
        <v>0</v>
      </c>
      <c r="G39" s="1">
        <v>3187</v>
      </c>
      <c r="H39">
        <v>2855</v>
      </c>
      <c r="I39">
        <v>3428</v>
      </c>
      <c r="J39" s="1">
        <v>259</v>
      </c>
      <c r="K39">
        <v>135</v>
      </c>
      <c r="L39">
        <v>383</v>
      </c>
      <c r="M39" s="3">
        <v>149.43100000000001</v>
      </c>
      <c r="N39" s="2">
        <v>141.71299999999999</v>
      </c>
      <c r="O39" s="2">
        <v>182.02199999999999</v>
      </c>
      <c r="P39" s="3">
        <v>24.0627</v>
      </c>
      <c r="Q39" s="2">
        <v>20.370900000000002</v>
      </c>
      <c r="R39" s="2">
        <v>35.105800000000002</v>
      </c>
      <c r="S39" s="3">
        <v>27.697400000000002</v>
      </c>
      <c r="T39" s="2">
        <v>20.801600000000001</v>
      </c>
      <c r="U39" s="2">
        <v>33.237500000000004</v>
      </c>
      <c r="V39" s="3">
        <f>SUM(M39,P39,S39)</f>
        <v>201.19110000000001</v>
      </c>
    </row>
    <row r="40" spans="1:22" x14ac:dyDescent="0.2">
      <c r="A40">
        <v>38</v>
      </c>
      <c r="B40" s="4" t="s">
        <v>4</v>
      </c>
      <c r="C40" t="s">
        <v>13</v>
      </c>
      <c r="D40" t="s">
        <v>9</v>
      </c>
      <c r="E40" t="s">
        <v>11</v>
      </c>
      <c r="F40" t="s">
        <v>0</v>
      </c>
      <c r="G40" s="1">
        <v>3187</v>
      </c>
      <c r="H40">
        <v>2855</v>
      </c>
      <c r="I40">
        <v>3428</v>
      </c>
      <c r="J40" s="1">
        <v>258</v>
      </c>
      <c r="K40">
        <v>140</v>
      </c>
      <c r="L40">
        <v>379</v>
      </c>
      <c r="M40" s="3">
        <v>147.566</v>
      </c>
      <c r="N40" s="2">
        <v>141.29</v>
      </c>
      <c r="O40" s="2">
        <v>167.09899999999999</v>
      </c>
      <c r="P40" s="3">
        <v>10.551299999999999</v>
      </c>
      <c r="Q40" s="2">
        <v>8.7317400000000003</v>
      </c>
      <c r="R40" s="2">
        <v>15.9101</v>
      </c>
      <c r="S40" s="3">
        <v>25.538899999999998</v>
      </c>
      <c r="T40" s="2">
        <v>20.8916</v>
      </c>
      <c r="U40" s="2">
        <v>30.557399999999998</v>
      </c>
      <c r="V40" s="3">
        <f>SUM(M40,P40,S40)</f>
        <v>183.65620000000001</v>
      </c>
    </row>
    <row r="41" spans="1:22" x14ac:dyDescent="0.2">
      <c r="A41">
        <v>39</v>
      </c>
      <c r="B41" s="4" t="s">
        <v>7</v>
      </c>
      <c r="C41" t="s">
        <v>13</v>
      </c>
      <c r="D41" t="s">
        <v>3</v>
      </c>
      <c r="E41" t="s">
        <v>11</v>
      </c>
      <c r="F41" t="s">
        <v>0</v>
      </c>
      <c r="V41" s="3"/>
    </row>
    <row r="42" spans="1:22" x14ac:dyDescent="0.2">
      <c r="A42">
        <v>40</v>
      </c>
      <c r="B42" s="4" t="s">
        <v>7</v>
      </c>
      <c r="C42" t="s">
        <v>13</v>
      </c>
      <c r="D42" t="s">
        <v>6</v>
      </c>
      <c r="E42" t="s">
        <v>11</v>
      </c>
      <c r="F42" t="s">
        <v>0</v>
      </c>
      <c r="V42" s="3"/>
    </row>
    <row r="43" spans="1:22" x14ac:dyDescent="0.2">
      <c r="A43">
        <v>41</v>
      </c>
      <c r="B43" s="4" t="s">
        <v>4</v>
      </c>
      <c r="C43" t="s">
        <v>13</v>
      </c>
      <c r="D43" t="s">
        <v>5</v>
      </c>
      <c r="E43" t="s">
        <v>11</v>
      </c>
      <c r="F43" t="s">
        <v>0</v>
      </c>
      <c r="G43" s="1">
        <v>3187</v>
      </c>
      <c r="H43">
        <v>2855</v>
      </c>
      <c r="I43">
        <v>3428</v>
      </c>
      <c r="J43" s="1">
        <v>306</v>
      </c>
      <c r="K43">
        <v>170</v>
      </c>
      <c r="L43">
        <v>451</v>
      </c>
      <c r="M43" s="3">
        <v>149.637</v>
      </c>
      <c r="N43" s="2">
        <v>141.977</v>
      </c>
      <c r="O43" s="2">
        <v>188.387</v>
      </c>
      <c r="P43" s="3">
        <v>5.7046199999999994</v>
      </c>
      <c r="Q43" s="2">
        <v>4.3886799999999999</v>
      </c>
      <c r="R43" s="2">
        <v>10.2288</v>
      </c>
      <c r="S43" s="3">
        <v>25.194500000000001</v>
      </c>
      <c r="T43" s="2">
        <v>18.9556</v>
      </c>
      <c r="U43" s="2">
        <v>31.245999999999999</v>
      </c>
      <c r="V43" s="3">
        <f>SUM(M43,P43,S43)</f>
        <v>180.53612000000001</v>
      </c>
    </row>
    <row r="44" spans="1:22" x14ac:dyDescent="0.2">
      <c r="A44">
        <v>42</v>
      </c>
      <c r="B44" s="4" t="s">
        <v>4</v>
      </c>
      <c r="C44" t="s">
        <v>13</v>
      </c>
      <c r="D44" t="s">
        <v>2</v>
      </c>
      <c r="E44" t="s">
        <v>11</v>
      </c>
      <c r="F44" t="s">
        <v>0</v>
      </c>
      <c r="G44" s="1">
        <v>3187</v>
      </c>
      <c r="H44">
        <v>2855</v>
      </c>
      <c r="I44">
        <v>3428</v>
      </c>
      <c r="J44" s="1">
        <v>249</v>
      </c>
      <c r="K44">
        <v>143</v>
      </c>
      <c r="L44">
        <v>354</v>
      </c>
      <c r="M44" s="3">
        <v>151.18400000000003</v>
      </c>
      <c r="N44" s="2">
        <v>139.18</v>
      </c>
      <c r="O44" s="2">
        <v>179.595</v>
      </c>
      <c r="P44" s="3">
        <v>27.351700000000001</v>
      </c>
      <c r="Q44" s="2">
        <v>24.5716</v>
      </c>
      <c r="R44" s="2">
        <v>33.742899999999999</v>
      </c>
      <c r="S44" s="3">
        <v>19.888400000000001</v>
      </c>
      <c r="T44" s="2">
        <v>15.4161</v>
      </c>
      <c r="U44" s="2">
        <v>24.282899999999998</v>
      </c>
      <c r="V44" s="3">
        <f>SUM(M44,P44,S44)</f>
        <v>198.42410000000001</v>
      </c>
    </row>
    <row r="45" spans="1:22" x14ac:dyDescent="0.2">
      <c r="A45">
        <v>43</v>
      </c>
      <c r="B45" s="4" t="s">
        <v>4</v>
      </c>
      <c r="C45" t="s">
        <v>13</v>
      </c>
      <c r="D45" t="s">
        <v>10</v>
      </c>
      <c r="E45" t="s">
        <v>1</v>
      </c>
      <c r="F45" t="s">
        <v>0</v>
      </c>
      <c r="G45" s="1">
        <v>3187</v>
      </c>
      <c r="H45">
        <v>2855</v>
      </c>
      <c r="I45">
        <v>3428</v>
      </c>
      <c r="J45" s="1">
        <v>227</v>
      </c>
      <c r="K45">
        <v>123</v>
      </c>
      <c r="L45">
        <v>331</v>
      </c>
      <c r="M45" s="3">
        <v>147.69399999999999</v>
      </c>
      <c r="N45" s="2">
        <v>139.333</v>
      </c>
      <c r="O45" s="2">
        <v>157.45999999999998</v>
      </c>
      <c r="P45" s="3">
        <v>23.280999999999999</v>
      </c>
      <c r="Q45" s="2">
        <v>20.180199999999999</v>
      </c>
      <c r="R45" s="2">
        <v>28.515499999999999</v>
      </c>
      <c r="S45" s="3">
        <v>32.188799999999993</v>
      </c>
      <c r="T45" s="2">
        <v>27.3582</v>
      </c>
      <c r="U45" s="2">
        <v>43.697600000000001</v>
      </c>
      <c r="V45" s="3">
        <f>SUM(M45,P45,S45)</f>
        <v>203.16379999999998</v>
      </c>
    </row>
    <row r="46" spans="1:22" x14ac:dyDescent="0.2">
      <c r="A46">
        <v>44</v>
      </c>
      <c r="B46" s="4" t="s">
        <v>4</v>
      </c>
      <c r="C46" t="s">
        <v>13</v>
      </c>
      <c r="D46" t="s">
        <v>9</v>
      </c>
      <c r="E46" t="s">
        <v>1</v>
      </c>
      <c r="F46" t="s">
        <v>0</v>
      </c>
      <c r="G46" s="1">
        <v>3187</v>
      </c>
      <c r="H46">
        <v>2855</v>
      </c>
      <c r="I46">
        <v>3428</v>
      </c>
      <c r="J46" s="1">
        <v>224</v>
      </c>
      <c r="K46">
        <v>123</v>
      </c>
      <c r="L46">
        <v>323</v>
      </c>
      <c r="M46" s="3">
        <v>147.12100000000001</v>
      </c>
      <c r="N46" s="2">
        <v>139.32</v>
      </c>
      <c r="O46" s="2">
        <v>162.42400000000001</v>
      </c>
      <c r="P46" s="3">
        <v>10.095599999999999</v>
      </c>
      <c r="Q46" s="2">
        <v>8.45472</v>
      </c>
      <c r="R46" s="2">
        <v>16.232699999999998</v>
      </c>
      <c r="S46" s="3">
        <v>27.761800000000001</v>
      </c>
      <c r="T46" s="2">
        <v>23.412200000000002</v>
      </c>
      <c r="U46" s="2">
        <v>33.867100000000001</v>
      </c>
      <c r="V46" s="3">
        <f>SUM(M46,P46,S46)</f>
        <v>184.97839999999999</v>
      </c>
    </row>
    <row r="47" spans="1:22" x14ac:dyDescent="0.2">
      <c r="A47">
        <v>45</v>
      </c>
      <c r="B47" s="4" t="s">
        <v>7</v>
      </c>
      <c r="C47" t="s">
        <v>13</v>
      </c>
      <c r="D47" t="s">
        <v>3</v>
      </c>
      <c r="E47" t="s">
        <v>1</v>
      </c>
      <c r="F47" t="s">
        <v>0</v>
      </c>
      <c r="V47" s="3"/>
    </row>
    <row r="48" spans="1:22" x14ac:dyDescent="0.2">
      <c r="A48">
        <v>46</v>
      </c>
      <c r="B48" s="4" t="s">
        <v>7</v>
      </c>
      <c r="C48" t="s">
        <v>13</v>
      </c>
      <c r="D48" t="s">
        <v>6</v>
      </c>
      <c r="E48" t="s">
        <v>1</v>
      </c>
      <c r="F48" t="s">
        <v>0</v>
      </c>
      <c r="V48" s="3"/>
    </row>
    <row r="49" spans="1:22" x14ac:dyDescent="0.2">
      <c r="A49">
        <v>47</v>
      </c>
      <c r="B49" s="4" t="s">
        <v>4</v>
      </c>
      <c r="C49" t="s">
        <v>13</v>
      </c>
      <c r="D49" t="s">
        <v>5</v>
      </c>
      <c r="E49" t="s">
        <v>1</v>
      </c>
      <c r="F49" t="s">
        <v>0</v>
      </c>
      <c r="G49" s="1">
        <v>3187</v>
      </c>
      <c r="H49">
        <v>2855</v>
      </c>
      <c r="I49">
        <v>3428</v>
      </c>
      <c r="J49" s="1">
        <v>273</v>
      </c>
      <c r="K49">
        <v>146</v>
      </c>
      <c r="L49">
        <v>404</v>
      </c>
      <c r="M49" s="3">
        <v>146.99599999999998</v>
      </c>
      <c r="N49" s="2">
        <v>138.97</v>
      </c>
      <c r="O49" s="2">
        <v>181.90100000000001</v>
      </c>
      <c r="P49" s="3">
        <v>5.8589899999999995</v>
      </c>
      <c r="Q49" s="2">
        <v>4.2782599999999995</v>
      </c>
      <c r="R49" s="2">
        <v>9.3799299999999999</v>
      </c>
      <c r="S49" s="3">
        <v>26.5227</v>
      </c>
      <c r="T49" s="2">
        <v>22.031300000000002</v>
      </c>
      <c r="U49" s="2">
        <v>33.3108</v>
      </c>
      <c r="V49" s="3">
        <f>SUM(M49,P49,S49)</f>
        <v>179.37768999999997</v>
      </c>
    </row>
    <row r="50" spans="1:22" x14ac:dyDescent="0.2">
      <c r="A50">
        <v>48</v>
      </c>
      <c r="B50" s="4" t="s">
        <v>4</v>
      </c>
      <c r="C50" t="s">
        <v>13</v>
      </c>
      <c r="D50" t="s">
        <v>2</v>
      </c>
      <c r="E50" t="s">
        <v>1</v>
      </c>
      <c r="F50" t="s">
        <v>0</v>
      </c>
      <c r="G50" s="1">
        <v>3187</v>
      </c>
      <c r="H50">
        <v>2855</v>
      </c>
      <c r="I50">
        <v>3428</v>
      </c>
      <c r="J50" s="1">
        <v>221</v>
      </c>
      <c r="K50">
        <v>134</v>
      </c>
      <c r="L50">
        <v>314</v>
      </c>
      <c r="M50" s="3">
        <v>146.01400000000001</v>
      </c>
      <c r="N50" s="2">
        <v>136.084</v>
      </c>
      <c r="O50" s="2">
        <v>159.458</v>
      </c>
      <c r="P50" s="3">
        <v>26.89</v>
      </c>
      <c r="Q50" s="2">
        <v>24.438700000000001</v>
      </c>
      <c r="R50" s="2">
        <v>34.792299999999997</v>
      </c>
      <c r="S50" s="3">
        <v>26.287100000000002</v>
      </c>
      <c r="T50" s="2">
        <v>21.684899999999999</v>
      </c>
      <c r="U50" s="2">
        <v>33.844399999999993</v>
      </c>
      <c r="V50" s="3">
        <f>SUM(M50,P50,S50)</f>
        <v>199.19110000000001</v>
      </c>
    </row>
    <row r="51" spans="1:22" x14ac:dyDescent="0.2">
      <c r="A51">
        <v>49</v>
      </c>
      <c r="B51" s="4" t="s">
        <v>4</v>
      </c>
      <c r="C51" t="s">
        <v>12</v>
      </c>
      <c r="D51" t="s">
        <v>10</v>
      </c>
      <c r="E51" t="s">
        <v>11</v>
      </c>
      <c r="F51" t="s">
        <v>0</v>
      </c>
      <c r="G51" s="1">
        <v>9059</v>
      </c>
      <c r="H51">
        <v>8374</v>
      </c>
      <c r="I51">
        <v>9549</v>
      </c>
      <c r="J51" s="1">
        <v>795</v>
      </c>
      <c r="K51">
        <v>523</v>
      </c>
      <c r="L51">
        <v>1103</v>
      </c>
      <c r="M51" s="3">
        <v>11.985600000000002</v>
      </c>
      <c r="N51" s="2">
        <v>9.6471400000000003</v>
      </c>
      <c r="O51" s="2">
        <v>18.250399999999999</v>
      </c>
      <c r="P51" s="3">
        <v>63.007800000000003</v>
      </c>
      <c r="Q51" s="2">
        <v>54.874099999999999</v>
      </c>
      <c r="R51" s="2">
        <v>73.083500000000001</v>
      </c>
      <c r="S51" s="3">
        <v>173.08100000000002</v>
      </c>
      <c r="T51" s="2">
        <v>124.90300000000001</v>
      </c>
      <c r="U51" s="2">
        <v>205.04300000000001</v>
      </c>
      <c r="V51" s="3">
        <f>SUM(M51,P51,S51)</f>
        <v>248.07440000000003</v>
      </c>
    </row>
    <row r="52" spans="1:22" x14ac:dyDescent="0.2">
      <c r="A52">
        <v>50</v>
      </c>
      <c r="B52" s="4" t="s">
        <v>4</v>
      </c>
      <c r="C52" t="s">
        <v>12</v>
      </c>
      <c r="D52" t="s">
        <v>9</v>
      </c>
      <c r="E52" t="s">
        <v>11</v>
      </c>
      <c r="F52" t="s">
        <v>0</v>
      </c>
      <c r="G52" s="1">
        <v>9059</v>
      </c>
      <c r="H52">
        <v>8374</v>
      </c>
      <c r="I52">
        <v>9549</v>
      </c>
      <c r="J52" s="1">
        <v>812</v>
      </c>
      <c r="K52">
        <v>507</v>
      </c>
      <c r="L52">
        <v>1147</v>
      </c>
      <c r="M52" s="3">
        <v>12.1134</v>
      </c>
      <c r="N52" s="2">
        <v>10.1097</v>
      </c>
      <c r="O52" s="2">
        <v>18.593700000000002</v>
      </c>
      <c r="P52" s="3">
        <v>20.447500000000002</v>
      </c>
      <c r="Q52" s="2">
        <v>17.2133</v>
      </c>
      <c r="R52" s="2">
        <v>27.459299999999999</v>
      </c>
      <c r="S52" s="3">
        <v>229.80999999999997</v>
      </c>
      <c r="T52" s="2">
        <v>196.81299999999999</v>
      </c>
      <c r="U52" s="2">
        <v>250.6</v>
      </c>
      <c r="V52" s="3">
        <f>SUM(M52,P52,S52)</f>
        <v>262.37090000000001</v>
      </c>
    </row>
    <row r="53" spans="1:22" x14ac:dyDescent="0.2">
      <c r="A53">
        <v>51</v>
      </c>
      <c r="B53" s="4" t="s">
        <v>7</v>
      </c>
      <c r="C53" t="s">
        <v>12</v>
      </c>
      <c r="D53" t="s">
        <v>3</v>
      </c>
      <c r="E53" t="s">
        <v>11</v>
      </c>
      <c r="F53" t="s">
        <v>0</v>
      </c>
      <c r="V53" s="3"/>
    </row>
    <row r="54" spans="1:22" x14ac:dyDescent="0.2">
      <c r="A54">
        <v>52</v>
      </c>
      <c r="B54" s="4" t="s">
        <v>7</v>
      </c>
      <c r="C54" t="s">
        <v>12</v>
      </c>
      <c r="D54" t="s">
        <v>6</v>
      </c>
      <c r="E54" t="s">
        <v>11</v>
      </c>
      <c r="F54" t="s">
        <v>0</v>
      </c>
      <c r="V54" s="3"/>
    </row>
    <row r="55" spans="1:22" x14ac:dyDescent="0.2">
      <c r="A55">
        <v>53</v>
      </c>
      <c r="B55" s="4" t="s">
        <v>4</v>
      </c>
      <c r="C55" t="s">
        <v>12</v>
      </c>
      <c r="D55" t="s">
        <v>5</v>
      </c>
      <c r="E55" t="s">
        <v>11</v>
      </c>
      <c r="F55" t="s">
        <v>0</v>
      </c>
      <c r="G55" s="1">
        <v>9059</v>
      </c>
      <c r="H55">
        <v>8374</v>
      </c>
      <c r="I55">
        <v>9549</v>
      </c>
      <c r="J55" s="1">
        <v>888</v>
      </c>
      <c r="K55">
        <v>566</v>
      </c>
      <c r="L55">
        <v>1249</v>
      </c>
      <c r="M55" s="3">
        <v>11.5214</v>
      </c>
      <c r="N55" s="2">
        <v>9.5371399999999991</v>
      </c>
      <c r="O55" s="2">
        <v>15.2805</v>
      </c>
      <c r="P55" s="3">
        <v>16.352499999999999</v>
      </c>
      <c r="Q55" s="2">
        <v>14.055299999999999</v>
      </c>
      <c r="R55" s="2">
        <v>20.028399999999998</v>
      </c>
      <c r="S55" s="3">
        <v>220.40599999999998</v>
      </c>
      <c r="T55" s="2">
        <v>173.327</v>
      </c>
      <c r="U55" s="2">
        <v>249.69499999999999</v>
      </c>
      <c r="V55" s="3">
        <f>SUM(M55,P55,S55)</f>
        <v>248.27989999999997</v>
      </c>
    </row>
    <row r="56" spans="1:22" x14ac:dyDescent="0.2">
      <c r="A56">
        <v>54</v>
      </c>
      <c r="B56" s="4" t="s">
        <v>4</v>
      </c>
      <c r="C56" t="s">
        <v>12</v>
      </c>
      <c r="D56" t="s">
        <v>2</v>
      </c>
      <c r="E56" t="s">
        <v>11</v>
      </c>
      <c r="F56" t="s">
        <v>0</v>
      </c>
      <c r="G56" s="1">
        <v>9059</v>
      </c>
      <c r="H56">
        <v>8374</v>
      </c>
      <c r="I56">
        <v>9549</v>
      </c>
      <c r="J56" s="1">
        <v>442</v>
      </c>
      <c r="K56">
        <v>331</v>
      </c>
      <c r="L56">
        <v>563</v>
      </c>
      <c r="M56" s="3">
        <v>11.846399999999999</v>
      </c>
      <c r="N56" s="2">
        <v>9.2898399999999999</v>
      </c>
      <c r="O56" s="2">
        <v>18.062899999999999</v>
      </c>
      <c r="P56" s="3">
        <v>44.046099999999996</v>
      </c>
      <c r="Q56" s="2">
        <v>37.770099999999999</v>
      </c>
      <c r="R56" s="2">
        <v>56.757399999999997</v>
      </c>
      <c r="S56" s="3">
        <v>42.653999999999996</v>
      </c>
      <c r="T56" s="2">
        <v>36.334600000000002</v>
      </c>
      <c r="U56" s="2">
        <v>52.455399999999997</v>
      </c>
      <c r="V56" s="3">
        <f>SUM(M56,P56,S56)</f>
        <v>98.546499999999995</v>
      </c>
    </row>
    <row r="57" spans="1:22" x14ac:dyDescent="0.2">
      <c r="A57">
        <v>55</v>
      </c>
      <c r="B57" s="4" t="s">
        <v>4</v>
      </c>
      <c r="C57" t="s">
        <v>12</v>
      </c>
      <c r="D57" t="s">
        <v>10</v>
      </c>
      <c r="E57" t="s">
        <v>1</v>
      </c>
      <c r="F57" t="s">
        <v>0</v>
      </c>
      <c r="G57" s="1">
        <v>9059</v>
      </c>
      <c r="H57">
        <v>8374</v>
      </c>
      <c r="I57">
        <v>9549</v>
      </c>
      <c r="J57" s="1">
        <v>771</v>
      </c>
      <c r="K57">
        <v>507</v>
      </c>
      <c r="L57">
        <v>1069</v>
      </c>
      <c r="M57" s="3">
        <v>11.4475</v>
      </c>
      <c r="N57" s="2">
        <v>9.6579300000000003</v>
      </c>
      <c r="O57" s="2">
        <v>17.947700000000001</v>
      </c>
      <c r="P57" s="3">
        <v>61.232900000000001</v>
      </c>
      <c r="Q57" s="2">
        <v>54.455000000000005</v>
      </c>
      <c r="R57" s="2">
        <v>73.632500000000007</v>
      </c>
      <c r="S57" s="3">
        <v>79.290999999999997</v>
      </c>
      <c r="T57" s="2">
        <v>70.009399999999999</v>
      </c>
      <c r="U57" s="2">
        <v>93.518100000000004</v>
      </c>
      <c r="V57" s="3">
        <f>SUM(M57,P57,S57)</f>
        <v>151.97140000000002</v>
      </c>
    </row>
    <row r="58" spans="1:22" x14ac:dyDescent="0.2">
      <c r="A58">
        <v>56</v>
      </c>
      <c r="B58" s="4" t="s">
        <v>4</v>
      </c>
      <c r="C58" t="s">
        <v>12</v>
      </c>
      <c r="D58" t="s">
        <v>9</v>
      </c>
      <c r="E58" t="s">
        <v>1</v>
      </c>
      <c r="F58" t="s">
        <v>0</v>
      </c>
      <c r="G58" s="1">
        <v>9059</v>
      </c>
      <c r="H58">
        <v>8374</v>
      </c>
      <c r="I58">
        <v>9549</v>
      </c>
      <c r="J58" s="1">
        <v>674</v>
      </c>
      <c r="K58">
        <v>438</v>
      </c>
      <c r="L58">
        <v>903</v>
      </c>
      <c r="M58" s="3">
        <v>11.4336</v>
      </c>
      <c r="N58" s="2">
        <v>9.3392300000000006</v>
      </c>
      <c r="O58" s="2">
        <v>15.966399999999998</v>
      </c>
      <c r="P58" s="3">
        <v>19.640699999999999</v>
      </c>
      <c r="Q58" s="2">
        <v>16.341000000000001</v>
      </c>
      <c r="R58" s="2">
        <v>24.6737</v>
      </c>
      <c r="S58" s="3">
        <v>89.289699999999996</v>
      </c>
      <c r="T58" s="2">
        <v>77.151899999999998</v>
      </c>
      <c r="U58" s="2">
        <v>152.21599999999998</v>
      </c>
      <c r="V58" s="3">
        <f>SUM(M58,P58,S58)</f>
        <v>120.364</v>
      </c>
    </row>
    <row r="59" spans="1:22" x14ac:dyDescent="0.2">
      <c r="A59">
        <v>57</v>
      </c>
      <c r="B59" s="4" t="s">
        <v>7</v>
      </c>
      <c r="C59" t="s">
        <v>12</v>
      </c>
      <c r="D59" t="s">
        <v>3</v>
      </c>
      <c r="E59" t="s">
        <v>1</v>
      </c>
      <c r="F59" t="s">
        <v>0</v>
      </c>
      <c r="V59" s="3"/>
    </row>
    <row r="60" spans="1:22" x14ac:dyDescent="0.2">
      <c r="A60">
        <v>58</v>
      </c>
      <c r="B60" s="4" t="s">
        <v>7</v>
      </c>
      <c r="C60" t="s">
        <v>12</v>
      </c>
      <c r="D60" t="s">
        <v>6</v>
      </c>
      <c r="E60" t="s">
        <v>1</v>
      </c>
      <c r="F60" t="s">
        <v>0</v>
      </c>
      <c r="V60" s="3"/>
    </row>
    <row r="61" spans="1:22" x14ac:dyDescent="0.2">
      <c r="A61">
        <v>59</v>
      </c>
      <c r="B61" s="4" t="s">
        <v>4</v>
      </c>
      <c r="C61" s="1" t="s">
        <v>12</v>
      </c>
      <c r="D61" s="1" t="s">
        <v>5</v>
      </c>
      <c r="E61" t="s">
        <v>1</v>
      </c>
      <c r="F61" t="s">
        <v>0</v>
      </c>
      <c r="G61" s="1">
        <v>9059</v>
      </c>
      <c r="H61">
        <v>8374</v>
      </c>
      <c r="I61">
        <v>9549</v>
      </c>
      <c r="J61" s="1">
        <v>824</v>
      </c>
      <c r="K61">
        <v>520</v>
      </c>
      <c r="L61">
        <v>1159</v>
      </c>
      <c r="M61" s="3">
        <v>12.6952</v>
      </c>
      <c r="N61" s="2">
        <v>10.3948</v>
      </c>
      <c r="O61" s="2">
        <v>17.4437</v>
      </c>
      <c r="P61" s="3">
        <v>17.092199999999998</v>
      </c>
      <c r="Q61" s="2">
        <v>14.9382</v>
      </c>
      <c r="R61" s="2">
        <v>20.759599999999999</v>
      </c>
      <c r="S61" s="3">
        <v>80.374799999999993</v>
      </c>
      <c r="T61" s="2">
        <v>72.434200000000004</v>
      </c>
      <c r="U61" s="2">
        <v>93.776700000000005</v>
      </c>
      <c r="V61" s="3">
        <f>SUM(M61,P61,S61)</f>
        <v>110.16219999999998</v>
      </c>
    </row>
    <row r="62" spans="1:22" x14ac:dyDescent="0.2">
      <c r="A62">
        <v>60</v>
      </c>
      <c r="B62" s="4" t="s">
        <v>4</v>
      </c>
      <c r="C62" t="s">
        <v>12</v>
      </c>
      <c r="D62" t="s">
        <v>2</v>
      </c>
      <c r="E62" t="s">
        <v>1</v>
      </c>
      <c r="F62" t="s">
        <v>0</v>
      </c>
      <c r="G62" s="1">
        <v>9059</v>
      </c>
      <c r="H62">
        <v>8374</v>
      </c>
      <c r="I62">
        <v>9549</v>
      </c>
      <c r="J62" s="1">
        <v>446</v>
      </c>
      <c r="K62">
        <v>317</v>
      </c>
      <c r="L62">
        <v>582</v>
      </c>
      <c r="M62" s="3">
        <v>12.1647</v>
      </c>
      <c r="N62" s="2">
        <v>9.8434299999999997</v>
      </c>
      <c r="O62" s="2">
        <v>19.401499999999999</v>
      </c>
      <c r="P62" s="3">
        <v>46.053200000000004</v>
      </c>
      <c r="Q62" s="2">
        <v>38.996700000000004</v>
      </c>
      <c r="R62" s="2">
        <v>73.482099999999988</v>
      </c>
      <c r="S62" s="3">
        <v>41.624300000000005</v>
      </c>
      <c r="T62" s="2">
        <v>34.1203</v>
      </c>
      <c r="U62" s="2">
        <v>59.024700000000003</v>
      </c>
      <c r="V62" s="3">
        <f>SUM(M62,P62,S62)</f>
        <v>99.842200000000005</v>
      </c>
    </row>
    <row r="63" spans="1:22" x14ac:dyDescent="0.2">
      <c r="A63">
        <v>61</v>
      </c>
      <c r="B63" s="4" t="s">
        <v>4</v>
      </c>
      <c r="C63" t="s">
        <v>3</v>
      </c>
      <c r="D63" t="s">
        <v>10</v>
      </c>
      <c r="E63" t="s">
        <v>11</v>
      </c>
      <c r="F63" t="s">
        <v>0</v>
      </c>
      <c r="G63" s="1">
        <v>1452</v>
      </c>
      <c r="H63">
        <v>1407</v>
      </c>
      <c r="I63">
        <v>1496</v>
      </c>
      <c r="J63" s="1">
        <v>153</v>
      </c>
      <c r="K63">
        <v>95</v>
      </c>
      <c r="L63">
        <v>227</v>
      </c>
      <c r="M63" s="3">
        <v>49.351500000000001</v>
      </c>
      <c r="N63" s="2">
        <v>40.405200000000001</v>
      </c>
      <c r="O63" s="2">
        <v>85.313299999999998</v>
      </c>
      <c r="P63" s="3">
        <v>11.0381</v>
      </c>
      <c r="Q63" s="2">
        <v>9.9891900000000007</v>
      </c>
      <c r="R63" s="2">
        <v>15.868199999999998</v>
      </c>
      <c r="S63" s="3">
        <v>5.8990499999999999</v>
      </c>
      <c r="T63" s="2">
        <v>5.2221700000000002</v>
      </c>
      <c r="U63" s="2">
        <v>8.87669</v>
      </c>
      <c r="V63" s="3">
        <f>SUM(M63,P63,S63)</f>
        <v>66.288650000000004</v>
      </c>
    </row>
    <row r="64" spans="1:22" x14ac:dyDescent="0.2">
      <c r="A64">
        <v>62</v>
      </c>
      <c r="B64" s="4" t="s">
        <v>4</v>
      </c>
      <c r="C64" t="s">
        <v>3</v>
      </c>
      <c r="D64" t="s">
        <v>9</v>
      </c>
      <c r="E64" t="s">
        <v>11</v>
      </c>
      <c r="F64" t="s">
        <v>0</v>
      </c>
      <c r="G64" s="1">
        <v>1452</v>
      </c>
      <c r="H64">
        <v>1407</v>
      </c>
      <c r="I64">
        <v>1496</v>
      </c>
      <c r="J64" s="1">
        <v>153</v>
      </c>
      <c r="K64">
        <v>102</v>
      </c>
      <c r="L64">
        <v>214</v>
      </c>
      <c r="M64" s="3">
        <v>53.709800000000001</v>
      </c>
      <c r="N64" s="2">
        <v>38.2742</v>
      </c>
      <c r="O64" s="2">
        <v>87.025500000000008</v>
      </c>
      <c r="P64" s="3">
        <v>8.6444299999999998</v>
      </c>
      <c r="Q64" s="2">
        <v>6.0026100000000007</v>
      </c>
      <c r="R64" s="2">
        <v>14.766100000000002</v>
      </c>
      <c r="S64" s="3">
        <v>6.9436499999999999</v>
      </c>
      <c r="T64" s="2">
        <v>5.6754600000000002</v>
      </c>
      <c r="U64" s="2">
        <v>11.3086</v>
      </c>
      <c r="V64" s="3">
        <f>SUM(M64,P64,S64)</f>
        <v>69.297880000000006</v>
      </c>
    </row>
    <row r="65" spans="1:22" x14ac:dyDescent="0.2">
      <c r="A65">
        <v>63</v>
      </c>
      <c r="B65" s="4" t="s">
        <v>7</v>
      </c>
      <c r="C65" t="s">
        <v>3</v>
      </c>
      <c r="D65" t="s">
        <v>3</v>
      </c>
      <c r="E65" t="s">
        <v>11</v>
      </c>
      <c r="F65" t="s">
        <v>0</v>
      </c>
      <c r="V65" s="3"/>
    </row>
    <row r="66" spans="1:22" x14ac:dyDescent="0.2">
      <c r="A66">
        <v>64</v>
      </c>
      <c r="B66" s="4" t="s">
        <v>7</v>
      </c>
      <c r="C66" t="s">
        <v>3</v>
      </c>
      <c r="D66" t="s">
        <v>6</v>
      </c>
      <c r="E66" t="s">
        <v>11</v>
      </c>
      <c r="F66" t="s">
        <v>0</v>
      </c>
      <c r="V66" s="3"/>
    </row>
    <row r="67" spans="1:22" x14ac:dyDescent="0.2">
      <c r="A67">
        <v>65</v>
      </c>
      <c r="B67" s="4" t="s">
        <v>4</v>
      </c>
      <c r="C67" t="s">
        <v>3</v>
      </c>
      <c r="D67" t="s">
        <v>5</v>
      </c>
      <c r="E67" t="s">
        <v>11</v>
      </c>
      <c r="F67" t="s">
        <v>0</v>
      </c>
      <c r="G67" s="1">
        <v>1452</v>
      </c>
      <c r="H67">
        <v>1407</v>
      </c>
      <c r="I67">
        <v>1496</v>
      </c>
      <c r="J67" s="1">
        <v>165</v>
      </c>
      <c r="K67">
        <v>104</v>
      </c>
      <c r="L67">
        <v>235</v>
      </c>
      <c r="M67" s="3">
        <v>49.047800000000002</v>
      </c>
      <c r="N67" s="2">
        <v>37.474399999999996</v>
      </c>
      <c r="O67" s="2">
        <v>71.048600000000008</v>
      </c>
      <c r="P67" s="3">
        <v>3.9539500000000003</v>
      </c>
      <c r="Q67" s="2">
        <v>2.91601</v>
      </c>
      <c r="R67" s="2">
        <v>7.3575799999999996</v>
      </c>
      <c r="S67" s="3">
        <v>7.1821200000000003</v>
      </c>
      <c r="T67" s="2">
        <v>6.0123599999999993</v>
      </c>
      <c r="U67" s="2">
        <v>10.184999999999999</v>
      </c>
      <c r="V67" s="3">
        <f>SUM(M67,P67,S67)</f>
        <v>60.183869999999999</v>
      </c>
    </row>
    <row r="68" spans="1:22" x14ac:dyDescent="0.2">
      <c r="A68">
        <v>66</v>
      </c>
      <c r="B68" s="4" t="s">
        <v>4</v>
      </c>
      <c r="C68" t="s">
        <v>3</v>
      </c>
      <c r="D68" t="s">
        <v>2</v>
      </c>
      <c r="E68" t="s">
        <v>11</v>
      </c>
      <c r="F68" t="s">
        <v>0</v>
      </c>
      <c r="G68" s="1">
        <v>1452</v>
      </c>
      <c r="H68">
        <v>1407</v>
      </c>
      <c r="I68">
        <v>1496</v>
      </c>
      <c r="J68" s="1">
        <v>152</v>
      </c>
      <c r="K68">
        <v>95</v>
      </c>
      <c r="L68">
        <v>226</v>
      </c>
      <c r="M68" s="3">
        <v>50.474699999999999</v>
      </c>
      <c r="N68" s="2">
        <v>36.456799999999994</v>
      </c>
      <c r="O68" s="2">
        <v>74.038000000000011</v>
      </c>
      <c r="P68" s="3">
        <v>28.517399999999999</v>
      </c>
      <c r="Q68" s="2">
        <v>25.159399999999998</v>
      </c>
      <c r="R68" s="2">
        <v>41.226899999999993</v>
      </c>
      <c r="S68" s="3">
        <v>7.2858599999999996</v>
      </c>
      <c r="T68" s="2">
        <v>6.0600699999999996</v>
      </c>
      <c r="U68" s="2">
        <v>17.3339</v>
      </c>
      <c r="V68" s="3">
        <f>SUM(M68,P68,S68)</f>
        <v>86.277959999999993</v>
      </c>
    </row>
    <row r="69" spans="1:22" x14ac:dyDescent="0.2">
      <c r="A69">
        <v>67</v>
      </c>
      <c r="B69" s="4" t="s">
        <v>4</v>
      </c>
      <c r="C69" t="s">
        <v>3</v>
      </c>
      <c r="D69" t="s">
        <v>10</v>
      </c>
      <c r="E69" t="s">
        <v>1</v>
      </c>
      <c r="F69" t="s">
        <v>0</v>
      </c>
      <c r="G69" s="1">
        <v>1452</v>
      </c>
      <c r="H69">
        <v>1407</v>
      </c>
      <c r="I69">
        <v>1496</v>
      </c>
      <c r="J69" s="1">
        <v>145</v>
      </c>
      <c r="K69">
        <v>93</v>
      </c>
      <c r="L69">
        <v>213</v>
      </c>
      <c r="M69" s="3">
        <v>52.403999999999996</v>
      </c>
      <c r="N69" s="2">
        <v>38.508800000000001</v>
      </c>
      <c r="O69" s="2">
        <v>78.372200000000007</v>
      </c>
      <c r="P69" s="3">
        <v>12.0755</v>
      </c>
      <c r="Q69" s="2">
        <v>10.033300000000001</v>
      </c>
      <c r="R69" s="2">
        <v>23.601899999999997</v>
      </c>
      <c r="S69" s="3">
        <v>15.132299999999999</v>
      </c>
      <c r="T69" s="2">
        <v>12.913</v>
      </c>
      <c r="U69" s="2">
        <v>20.702000000000002</v>
      </c>
      <c r="V69" s="3">
        <f>SUM(M69,P69,S69)</f>
        <v>79.611800000000002</v>
      </c>
    </row>
    <row r="70" spans="1:22" x14ac:dyDescent="0.2">
      <c r="A70">
        <v>68</v>
      </c>
      <c r="B70" s="4" t="s">
        <v>4</v>
      </c>
      <c r="C70" t="s">
        <v>3</v>
      </c>
      <c r="D70" t="s">
        <v>9</v>
      </c>
      <c r="E70" t="s">
        <v>1</v>
      </c>
      <c r="F70" t="s">
        <v>0</v>
      </c>
      <c r="G70" s="1">
        <v>1452</v>
      </c>
      <c r="H70">
        <v>1407</v>
      </c>
      <c r="I70">
        <v>1496</v>
      </c>
      <c r="J70" s="1">
        <v>132</v>
      </c>
      <c r="K70">
        <v>86</v>
      </c>
      <c r="L70">
        <v>187</v>
      </c>
      <c r="M70" s="3">
        <v>50.043200000000006</v>
      </c>
      <c r="N70" s="2">
        <v>38.065199999999997</v>
      </c>
      <c r="O70" s="2">
        <v>73.887599999999992</v>
      </c>
      <c r="P70" s="3">
        <v>8.6668500000000002</v>
      </c>
      <c r="Q70" s="2">
        <v>5.85928</v>
      </c>
      <c r="R70" s="2">
        <v>17.7608</v>
      </c>
      <c r="S70" s="3">
        <v>16.069099999999999</v>
      </c>
      <c r="T70" s="2">
        <v>13.873800000000001</v>
      </c>
      <c r="U70" s="2">
        <v>37.1218</v>
      </c>
      <c r="V70" s="3">
        <f>SUM(M70,P70,S70)</f>
        <v>74.779150000000016</v>
      </c>
    </row>
    <row r="71" spans="1:22" x14ac:dyDescent="0.2">
      <c r="A71">
        <v>69</v>
      </c>
      <c r="B71" s="4" t="s">
        <v>4</v>
      </c>
      <c r="C71" t="s">
        <v>3</v>
      </c>
      <c r="D71" t="s">
        <v>8</v>
      </c>
      <c r="E71" t="s">
        <v>1</v>
      </c>
      <c r="F71" t="s">
        <v>0</v>
      </c>
      <c r="G71" s="1">
        <v>1452</v>
      </c>
      <c r="H71">
        <v>1407</v>
      </c>
      <c r="I71">
        <v>1496</v>
      </c>
      <c r="J71" s="1">
        <v>159</v>
      </c>
      <c r="K71">
        <v>104</v>
      </c>
      <c r="L71">
        <v>222</v>
      </c>
      <c r="M71" s="3">
        <v>51.270400000000002</v>
      </c>
      <c r="N71" s="2">
        <v>39.220100000000002</v>
      </c>
      <c r="O71" s="2">
        <v>74.966400000000007</v>
      </c>
      <c r="P71" s="3">
        <v>46.8996</v>
      </c>
      <c r="Q71" s="2">
        <v>34.861000000000004</v>
      </c>
      <c r="R71" s="2">
        <v>73.802000000000007</v>
      </c>
      <c r="S71" s="3">
        <v>17.902999999999999</v>
      </c>
      <c r="T71" s="2">
        <v>14.721400000000001</v>
      </c>
      <c r="U71" s="2">
        <v>22.712400000000002</v>
      </c>
      <c r="V71" s="3">
        <f>SUM(M71,P71,S71)</f>
        <v>116.07300000000001</v>
      </c>
    </row>
    <row r="72" spans="1:22" x14ac:dyDescent="0.2">
      <c r="A72">
        <v>70</v>
      </c>
      <c r="B72" s="4" t="s">
        <v>7</v>
      </c>
      <c r="C72" t="s">
        <v>3</v>
      </c>
      <c r="D72" t="s">
        <v>6</v>
      </c>
      <c r="V72" s="3"/>
    </row>
    <row r="73" spans="1:22" x14ac:dyDescent="0.2">
      <c r="A73">
        <v>71</v>
      </c>
      <c r="B73" s="4" t="s">
        <v>4</v>
      </c>
      <c r="C73" t="s">
        <v>3</v>
      </c>
      <c r="D73" t="s">
        <v>5</v>
      </c>
      <c r="E73" t="s">
        <v>1</v>
      </c>
      <c r="F73" t="s">
        <v>0</v>
      </c>
      <c r="G73" s="1">
        <v>1452</v>
      </c>
      <c r="H73">
        <v>1407</v>
      </c>
      <c r="I73">
        <v>1496</v>
      </c>
      <c r="J73" s="1">
        <v>155</v>
      </c>
      <c r="K73">
        <v>94</v>
      </c>
      <c r="L73">
        <v>223</v>
      </c>
      <c r="M73" s="3">
        <v>52.194800000000001</v>
      </c>
      <c r="N73" s="2">
        <v>39.1708</v>
      </c>
      <c r="O73" s="2">
        <v>84.209500000000006</v>
      </c>
      <c r="P73" s="3">
        <v>4.6259300000000003</v>
      </c>
      <c r="Q73" s="2">
        <v>3.04297</v>
      </c>
      <c r="R73" s="2">
        <v>9.4956300000000002</v>
      </c>
      <c r="S73" s="3">
        <v>15.396099999999999</v>
      </c>
      <c r="T73" s="2">
        <v>13.135199999999999</v>
      </c>
      <c r="U73" s="2">
        <v>20.727800000000002</v>
      </c>
      <c r="V73" s="3">
        <f>SUM(M73,P73,S73)</f>
        <v>72.216830000000002</v>
      </c>
    </row>
    <row r="74" spans="1:22" x14ac:dyDescent="0.2">
      <c r="A74">
        <v>72</v>
      </c>
      <c r="B74" s="4" t="s">
        <v>4</v>
      </c>
      <c r="C74" t="s">
        <v>3</v>
      </c>
      <c r="D74" t="s">
        <v>2</v>
      </c>
      <c r="E74" t="s">
        <v>1</v>
      </c>
      <c r="F74" t="s">
        <v>0</v>
      </c>
      <c r="G74" s="1">
        <v>1452</v>
      </c>
      <c r="H74">
        <v>1407</v>
      </c>
      <c r="I74">
        <v>1496</v>
      </c>
      <c r="J74" s="1">
        <v>135</v>
      </c>
      <c r="K74">
        <v>96</v>
      </c>
      <c r="L74">
        <v>203</v>
      </c>
      <c r="M74" s="3">
        <v>49.3613</v>
      </c>
      <c r="N74" s="2">
        <v>37.161699999999996</v>
      </c>
      <c r="O74" s="2">
        <v>59.403999999999996</v>
      </c>
      <c r="P74" s="3">
        <v>28.1128</v>
      </c>
      <c r="Q74" s="2">
        <v>24.8262</v>
      </c>
      <c r="R74" s="2">
        <v>31.255199999999999</v>
      </c>
      <c r="S74" s="3">
        <v>16.925699999999999</v>
      </c>
      <c r="T74" s="2">
        <v>14.543099999999999</v>
      </c>
      <c r="U74" s="2">
        <v>20.697199999999999</v>
      </c>
      <c r="V74" s="3">
        <f>SUM(M74,P74,S74)</f>
        <v>94.399799999999999</v>
      </c>
    </row>
  </sheetData>
  <autoFilter ref="A2:V74" xr:uid="{AC530E80-923C-7343-A86B-36A1D01DBA40}">
    <sortState xmlns:xlrd2="http://schemas.microsoft.com/office/spreadsheetml/2017/richdata2" ref="A3:V74">
      <sortCondition ref="A2:A74"/>
    </sortState>
  </autoFilter>
  <mergeCells count="5">
    <mergeCell ref="G1:I1"/>
    <mergeCell ref="J1:L1"/>
    <mergeCell ref="M1:O1"/>
    <mergeCell ref="S1:U1"/>
    <mergeCell ref="P1:R1"/>
  </mergeCells>
  <conditionalFormatting sqref="B1 B3:B1048576">
    <cfRule type="containsText" dxfId="1" priority="1" operator="containsText" text="OK">
      <formula>NOT(ISERROR(SEARCH("OK",B1)))</formula>
    </cfRule>
    <cfRule type="containsText" dxfId="0" priority="2" operator="containsText" text="fail">
      <formula>NOT(ISERROR(SEARCH("fail",B1)))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Endymion Cheung</dc:creator>
  <cp:lastModifiedBy>Endymion Cheung</cp:lastModifiedBy>
  <dcterms:created xsi:type="dcterms:W3CDTF">2020-02-28T10:31:13Z</dcterms:created>
  <dcterms:modified xsi:type="dcterms:W3CDTF">2020-02-28T10:33:30Z</dcterms:modified>
</cp:coreProperties>
</file>