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ehr\Desktop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<sst xmlns="http://schemas.openxmlformats.org/spreadsheetml/2006/main" count="138" uniqueCount="93">
  <si>
    <t>SUBNET MASK (DECIMAL)</t>
  </si>
  <si>
    <t>NOTATION</t>
  </si>
  <si>
    <t>NO OF HOST</t>
  </si>
  <si>
    <t>ACTUAL NO OF HOST</t>
  </si>
  <si>
    <t>USE</t>
  </si>
  <si>
    <t>255.255.255.248</t>
  </si>
  <si>
    <t>/30</t>
  </si>
  <si>
    <t>point to point</t>
  </si>
  <si>
    <t># OF HOST</t>
  </si>
  <si>
    <t>NETWORK ADDRESS</t>
  </si>
  <si>
    <t>SUBNET MASK</t>
  </si>
  <si>
    <t>/29</t>
  </si>
  <si>
    <t>255.255.254.0</t>
  </si>
  <si>
    <t>/23</t>
  </si>
  <si>
    <t>255.255.255.240</t>
  </si>
  <si>
    <t>/28</t>
  </si>
  <si>
    <t>255.255.255.224</t>
  </si>
  <si>
    <t>/27</t>
  </si>
  <si>
    <t>/24</t>
  </si>
  <si>
    <t>255.255.255.192</t>
  </si>
  <si>
    <t>/26</t>
  </si>
  <si>
    <t>255.255.255.128</t>
  </si>
  <si>
    <t>/25</t>
  </si>
  <si>
    <t>255.255.255.0</t>
  </si>
  <si>
    <t>255.255.252.0</t>
  </si>
  <si>
    <t>/22</t>
  </si>
  <si>
    <t>255.255.248.0</t>
  </si>
  <si>
    <t>/21</t>
  </si>
  <si>
    <t>255.255.240.0</t>
  </si>
  <si>
    <t>/20</t>
  </si>
  <si>
    <t>255.255.224.0</t>
  </si>
  <si>
    <t>/19</t>
  </si>
  <si>
    <t>255.255.192.0</t>
  </si>
  <si>
    <t>/18</t>
  </si>
  <si>
    <t>255.255.128.0</t>
  </si>
  <si>
    <t>/17</t>
  </si>
  <si>
    <t>255.255.0.0</t>
  </si>
  <si>
    <t>/16</t>
  </si>
  <si>
    <t>255.254.0.0</t>
  </si>
  <si>
    <t>/15</t>
  </si>
  <si>
    <t>255.252.0.0</t>
  </si>
  <si>
    <t>/14</t>
  </si>
  <si>
    <t>255.248.0.0</t>
  </si>
  <si>
    <t>/13</t>
  </si>
  <si>
    <t>255.240.0.0</t>
  </si>
  <si>
    <t>/12</t>
  </si>
  <si>
    <t>255.224.0.0</t>
  </si>
  <si>
    <t>/11</t>
  </si>
  <si>
    <t>255.192.0.0</t>
  </si>
  <si>
    <t>/10</t>
  </si>
  <si>
    <t>255.128.0.0</t>
  </si>
  <si>
    <t>/9</t>
  </si>
  <si>
    <t>255.0.0.0</t>
  </si>
  <si>
    <t>/8</t>
  </si>
  <si>
    <t>192.168.10.0</t>
  </si>
  <si>
    <t>/1</t>
  </si>
  <si>
    <t>/2</t>
  </si>
  <si>
    <t>/3</t>
  </si>
  <si>
    <t>/4</t>
  </si>
  <si>
    <t>/5</t>
  </si>
  <si>
    <t>/6</t>
  </si>
  <si>
    <t>/7</t>
  </si>
  <si>
    <t>/31</t>
  </si>
  <si>
    <t>/32</t>
  </si>
  <si>
    <t>INCREMENT</t>
  </si>
  <si>
    <t>NUMBER OF HOST</t>
  </si>
  <si>
    <t>BITS</t>
  </si>
  <si>
    <t>ex.  192.168.4.8</t>
  </si>
  <si>
    <t>1st OCTET</t>
  </si>
  <si>
    <t>2nd OCTET</t>
  </si>
  <si>
    <t>3rd OCTET</t>
  </si>
  <si>
    <t>4th OCTET</t>
  </si>
  <si>
    <t>ex.  ?</t>
  </si>
  <si>
    <t>1O1O11OO</t>
  </si>
  <si>
    <t>OOO1OOOO</t>
  </si>
  <si>
    <t>OOOO1OOO</t>
  </si>
  <si>
    <t>255.255.255.252</t>
  </si>
  <si>
    <t>Broadast Address</t>
  </si>
  <si>
    <t>OOOO101O</t>
  </si>
  <si>
    <t>192.168.14.0</t>
  </si>
  <si>
    <t>192.168.16.0</t>
  </si>
  <si>
    <t>192.168.17.0</t>
  </si>
  <si>
    <t>192.168.17.128</t>
  </si>
  <si>
    <t>192.168.17.192</t>
  </si>
  <si>
    <t>192.168.17.224</t>
  </si>
  <si>
    <t>192.168.17.232</t>
  </si>
  <si>
    <t>192.168.13.255</t>
  </si>
  <si>
    <t>192.168.15.255</t>
  </si>
  <si>
    <t>192.168.16.255</t>
  </si>
  <si>
    <t>192.168.17.127</t>
  </si>
  <si>
    <t>192.168.17.191</t>
  </si>
  <si>
    <t>192.168.17.223</t>
  </si>
  <si>
    <t>192.168.17.231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</si>
</sst>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3" fillId="6" borderId="0" xfId="0" applyFont="1" applyFill="1"/>
    <xf numFmtId="0" fontId="3" fillId="0" borderId="0" xfId="0" applyFont="1" applyAlignment="1">
      <alignment horizontal="left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5" xfId="0" applyFill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1" borderId="0" xfId="0" applyFill="1"/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tabSelected="1" zoomScaleNormal="100" workbookViewId="0">
      <selection activeCell="I23" sqref="I23"/>
    </sheetView>
  </sheetViews>
  <sheetFormatPr defaultRowHeight="15" x14ac:dyDescent="0.25"/>
  <cols>
    <col min="1" max="1" width="21" customWidth="1"/>
    <col min="3" max="3" width="12.28515625" customWidth="1"/>
    <col min="4" max="4" width="17.5703125" bestFit="1" customWidth="1"/>
    <col min="5" max="5" width="11.7109375" bestFit="1" customWidth="1"/>
    <col min="7" max="7" width="11.7109375" customWidth="1"/>
    <col min="8" max="8" width="18.42578125" customWidth="1"/>
    <col min="9" max="9" width="21.7109375" customWidth="1"/>
    <col min="10" max="10" width="21.140625" customWidth="1"/>
    <col min="12" max="12" width="3.140625" customWidth="1"/>
    <col min="13" max="13" width="26.5703125" customWidth="1"/>
  </cols>
  <sheetData>
    <row r="1" spans="1:45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G1" s="4"/>
      <c r="H1" s="5" t="s">
        <v>54</v>
      </c>
    </row>
    <row r="2" spans="1:45" x14ac:dyDescent="0.25">
      <c r="A2" s="19" t="s">
        <v>76</v>
      </c>
      <c r="B2" s="6" t="s">
        <v>6</v>
      </c>
      <c r="C2" s="7">
        <v>4</v>
      </c>
      <c r="D2" s="8">
        <v>2</v>
      </c>
      <c r="E2" s="9" t="s">
        <v>7</v>
      </c>
      <c r="F2" s="10"/>
      <c r="G2" s="11" t="s">
        <v>8</v>
      </c>
      <c r="H2" s="11" t="s">
        <v>9</v>
      </c>
      <c r="I2" s="11" t="s">
        <v>10</v>
      </c>
      <c r="J2" s="11" t="s">
        <v>77</v>
      </c>
    </row>
    <row r="3" spans="1:45" x14ac:dyDescent="0.25">
      <c r="A3" s="19" t="s">
        <v>5</v>
      </c>
      <c r="B3" s="6" t="s">
        <v>11</v>
      </c>
      <c r="C3" s="7">
        <f t="shared" ref="C3:C8" si="0">D3+3</f>
        <v>8</v>
      </c>
      <c r="D3" s="8">
        <v>5</v>
      </c>
      <c r="E3" s="12"/>
      <c r="F3" s="10">
        <v>5</v>
      </c>
      <c r="G3" s="11">
        <v>1000</v>
      </c>
      <c r="H3" s="39" t="s">
        <v>54</v>
      </c>
      <c r="I3" s="13" t="s">
        <v>24</v>
      </c>
      <c r="J3" s="13"/>
      <c r="K3" s="38" t="s">
        <v>25</v>
      </c>
      <c r="N3" s="20" t="s">
        <v>55</v>
      </c>
      <c r="O3" s="20" t="s">
        <v>56</v>
      </c>
      <c r="P3" s="20" t="s">
        <v>57</v>
      </c>
      <c r="Q3" s="20" t="s">
        <v>58</v>
      </c>
      <c r="R3" s="20" t="s">
        <v>59</v>
      </c>
      <c r="S3" s="20" t="s">
        <v>60</v>
      </c>
      <c r="T3" s="20" t="s">
        <v>61</v>
      </c>
      <c r="U3" s="20" t="s">
        <v>53</v>
      </c>
      <c r="V3" s="20" t="s">
        <v>51</v>
      </c>
      <c r="W3" s="20" t="s">
        <v>49</v>
      </c>
      <c r="X3" s="20" t="s">
        <v>47</v>
      </c>
      <c r="Y3" s="20" t="s">
        <v>45</v>
      </c>
      <c r="Z3" s="20" t="s">
        <v>43</v>
      </c>
      <c r="AA3" s="20" t="s">
        <v>41</v>
      </c>
      <c r="AB3" s="20" t="s">
        <v>39</v>
      </c>
      <c r="AC3" s="20" t="s">
        <v>37</v>
      </c>
      <c r="AD3" s="20" t="s">
        <v>35</v>
      </c>
      <c r="AE3" s="20" t="s">
        <v>33</v>
      </c>
      <c r="AF3" s="20" t="s">
        <v>31</v>
      </c>
      <c r="AG3" s="20" t="s">
        <v>29</v>
      </c>
      <c r="AH3" s="20" t="s">
        <v>27</v>
      </c>
      <c r="AI3" s="35" t="s">
        <v>25</v>
      </c>
      <c r="AJ3" s="35" t="s">
        <v>13</v>
      </c>
      <c r="AK3" s="35" t="s">
        <v>18</v>
      </c>
      <c r="AL3" s="35" t="s">
        <v>22</v>
      </c>
      <c r="AM3" s="35" t="s">
        <v>20</v>
      </c>
      <c r="AN3" s="35" t="s">
        <v>17</v>
      </c>
      <c r="AO3" s="36" t="s">
        <v>15</v>
      </c>
      <c r="AP3" s="35" t="s">
        <v>11</v>
      </c>
      <c r="AQ3" s="20" t="s">
        <v>6</v>
      </c>
      <c r="AR3" s="20" t="s">
        <v>62</v>
      </c>
      <c r="AS3" s="20" t="s">
        <v>63</v>
      </c>
    </row>
    <row r="4" spans="1:45" x14ac:dyDescent="0.25">
      <c r="A4" s="19" t="s">
        <v>14</v>
      </c>
      <c r="B4" s="6" t="s">
        <v>15</v>
      </c>
      <c r="C4" s="7">
        <f t="shared" si="0"/>
        <v>16</v>
      </c>
      <c r="D4" s="8">
        <v>13</v>
      </c>
      <c r="E4" s="14"/>
      <c r="F4" s="10"/>
      <c r="G4" s="11"/>
      <c r="H4" s="40" t="s">
        <v>79</v>
      </c>
      <c r="I4" s="15"/>
      <c r="J4" s="26" t="s">
        <v>86</v>
      </c>
      <c r="M4" s="21" t="s">
        <v>64</v>
      </c>
      <c r="N4" s="11">
        <v>128</v>
      </c>
      <c r="O4" s="11">
        <v>64</v>
      </c>
      <c r="P4" s="11">
        <v>32</v>
      </c>
      <c r="Q4" s="11">
        <v>16</v>
      </c>
      <c r="R4" s="11">
        <v>8</v>
      </c>
      <c r="S4" s="11">
        <v>4</v>
      </c>
      <c r="T4" s="11">
        <v>2</v>
      </c>
      <c r="U4" s="11">
        <v>1</v>
      </c>
      <c r="V4" s="11">
        <v>128</v>
      </c>
      <c r="W4" s="11">
        <v>64</v>
      </c>
      <c r="X4" s="11">
        <v>32</v>
      </c>
      <c r="Y4" s="11">
        <v>16</v>
      </c>
      <c r="Z4" s="11">
        <v>8</v>
      </c>
      <c r="AA4" s="11">
        <v>4</v>
      </c>
      <c r="AB4" s="11">
        <v>2</v>
      </c>
      <c r="AC4" s="11">
        <v>1</v>
      </c>
      <c r="AD4" s="11">
        <v>128</v>
      </c>
      <c r="AE4" s="11">
        <v>64</v>
      </c>
      <c r="AF4" s="11">
        <v>32</v>
      </c>
      <c r="AG4" s="11">
        <v>16</v>
      </c>
      <c r="AH4" s="11">
        <v>8</v>
      </c>
      <c r="AI4" s="37">
        <v>4</v>
      </c>
      <c r="AJ4" s="37">
        <v>2</v>
      </c>
      <c r="AK4" s="37">
        <v>1</v>
      </c>
      <c r="AL4" s="37">
        <v>128</v>
      </c>
      <c r="AM4" s="37">
        <v>64</v>
      </c>
      <c r="AN4" s="37">
        <v>32</v>
      </c>
      <c r="AO4" s="37">
        <v>16</v>
      </c>
      <c r="AP4" s="37">
        <v>8</v>
      </c>
      <c r="AQ4" s="11">
        <v>4</v>
      </c>
      <c r="AR4" s="11">
        <v>2</v>
      </c>
      <c r="AS4" s="11">
        <v>1</v>
      </c>
    </row>
    <row r="5" spans="1:45" x14ac:dyDescent="0.25">
      <c r="A5" s="19" t="s">
        <v>16</v>
      </c>
      <c r="B5" s="6" t="s">
        <v>17</v>
      </c>
      <c r="C5" s="7">
        <f t="shared" si="0"/>
        <v>32</v>
      </c>
      <c r="D5" s="8">
        <v>29</v>
      </c>
      <c r="E5" s="11"/>
      <c r="F5" s="10">
        <v>25</v>
      </c>
      <c r="G5" s="11">
        <v>450</v>
      </c>
      <c r="H5" s="40" t="s">
        <v>79</v>
      </c>
      <c r="I5" s="19" t="s">
        <v>12</v>
      </c>
      <c r="J5" s="15"/>
      <c r="K5" s="38" t="s">
        <v>13</v>
      </c>
      <c r="M5" s="11" t="s">
        <v>65</v>
      </c>
      <c r="N5" s="22"/>
      <c r="O5" s="22"/>
      <c r="P5" s="22"/>
      <c r="Q5" s="22"/>
      <c r="R5" s="22"/>
      <c r="S5" s="22"/>
      <c r="T5" s="22"/>
      <c r="U5" s="22"/>
      <c r="V5" s="11"/>
      <c r="W5" s="11"/>
      <c r="X5" s="11"/>
      <c r="Y5" s="11"/>
      <c r="Z5" s="11"/>
      <c r="AA5" s="11"/>
      <c r="AB5" s="11"/>
      <c r="AC5" s="11"/>
      <c r="AD5" s="22">
        <v>32768</v>
      </c>
      <c r="AE5" s="22">
        <v>16384</v>
      </c>
      <c r="AF5" s="22">
        <v>8192</v>
      </c>
      <c r="AG5" s="22">
        <v>4096</v>
      </c>
      <c r="AH5" s="22">
        <v>2048</v>
      </c>
      <c r="AI5" s="22">
        <v>1024</v>
      </c>
      <c r="AJ5" s="22">
        <v>512</v>
      </c>
      <c r="AK5" s="22">
        <v>256</v>
      </c>
      <c r="AL5" s="11">
        <v>128</v>
      </c>
      <c r="AM5" s="11">
        <v>64</v>
      </c>
      <c r="AN5" s="11">
        <v>32</v>
      </c>
      <c r="AO5" s="11">
        <v>16</v>
      </c>
      <c r="AP5" s="11">
        <v>8</v>
      </c>
      <c r="AQ5" s="11">
        <v>4</v>
      </c>
      <c r="AR5" s="11">
        <v>2</v>
      </c>
      <c r="AS5" s="11">
        <v>1</v>
      </c>
    </row>
    <row r="6" spans="1:45" x14ac:dyDescent="0.25">
      <c r="A6" s="19" t="s">
        <v>19</v>
      </c>
      <c r="B6" s="6" t="s">
        <v>20</v>
      </c>
      <c r="C6" s="7">
        <f t="shared" si="0"/>
        <v>64</v>
      </c>
      <c r="D6" s="8">
        <v>61</v>
      </c>
      <c r="E6" s="11"/>
      <c r="F6" s="10">
        <v>55</v>
      </c>
      <c r="G6" s="11"/>
      <c r="H6" s="40" t="s">
        <v>80</v>
      </c>
      <c r="I6" s="15"/>
      <c r="J6" s="26" t="s">
        <v>87</v>
      </c>
      <c r="M6" s="11" t="s">
        <v>66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</row>
    <row r="7" spans="1:45" x14ac:dyDescent="0.25">
      <c r="A7" s="19" t="s">
        <v>21</v>
      </c>
      <c r="B7" s="6" t="s">
        <v>22</v>
      </c>
      <c r="C7" s="7">
        <f t="shared" si="0"/>
        <v>128</v>
      </c>
      <c r="D7" s="8">
        <v>125</v>
      </c>
      <c r="E7" s="11"/>
      <c r="F7" s="10">
        <v>120</v>
      </c>
      <c r="G7" s="11">
        <v>210</v>
      </c>
      <c r="H7" s="40" t="s">
        <v>80</v>
      </c>
      <c r="I7" s="19" t="s">
        <v>23</v>
      </c>
      <c r="J7" s="15"/>
      <c r="K7" s="38" t="s">
        <v>18</v>
      </c>
      <c r="M7" s="11" t="s">
        <v>67</v>
      </c>
      <c r="N7" s="25">
        <v>1</v>
      </c>
      <c r="O7" s="25">
        <v>1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5">
        <v>1</v>
      </c>
      <c r="W7" s="24">
        <v>0</v>
      </c>
      <c r="X7" s="25">
        <v>1</v>
      </c>
      <c r="Y7" s="24">
        <v>0</v>
      </c>
      <c r="Z7" s="25">
        <v>1</v>
      </c>
      <c r="AA7" s="24">
        <v>0</v>
      </c>
      <c r="AB7" s="24">
        <v>0</v>
      </c>
      <c r="AC7" s="24">
        <v>0</v>
      </c>
      <c r="AD7" s="23">
        <v>0</v>
      </c>
      <c r="AE7" s="23">
        <v>0</v>
      </c>
      <c r="AF7" s="23">
        <v>0</v>
      </c>
      <c r="AG7" s="23">
        <v>0</v>
      </c>
      <c r="AH7" s="25">
        <v>1</v>
      </c>
      <c r="AI7" s="23">
        <v>0</v>
      </c>
      <c r="AJ7" s="25">
        <v>1</v>
      </c>
      <c r="AK7" s="23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</row>
    <row r="8" spans="1:45" x14ac:dyDescent="0.25">
      <c r="A8" s="19" t="s">
        <v>23</v>
      </c>
      <c r="B8" s="6" t="s">
        <v>18</v>
      </c>
      <c r="C8" s="7">
        <f t="shared" si="0"/>
        <v>256</v>
      </c>
      <c r="D8" s="8">
        <v>253</v>
      </c>
      <c r="E8" s="11"/>
      <c r="F8" s="10">
        <v>210</v>
      </c>
      <c r="G8" s="11"/>
      <c r="H8" s="40" t="s">
        <v>81</v>
      </c>
      <c r="I8" s="15"/>
      <c r="J8" s="26" t="s">
        <v>88</v>
      </c>
      <c r="M8" s="11"/>
      <c r="N8" s="31" t="s">
        <v>68</v>
      </c>
      <c r="O8" s="31"/>
      <c r="P8" s="31"/>
      <c r="Q8" s="31"/>
      <c r="R8" s="31"/>
      <c r="S8" s="31"/>
      <c r="T8" s="31"/>
      <c r="U8" s="31"/>
      <c r="V8" s="31" t="s">
        <v>69</v>
      </c>
      <c r="W8" s="31"/>
      <c r="X8" s="31"/>
      <c r="Y8" s="31"/>
      <c r="Z8" s="31"/>
      <c r="AA8" s="31"/>
      <c r="AB8" s="31"/>
      <c r="AC8" s="31"/>
      <c r="AD8" s="31" t="s">
        <v>70</v>
      </c>
      <c r="AE8" s="31"/>
      <c r="AF8" s="31"/>
      <c r="AG8" s="31"/>
      <c r="AH8" s="31"/>
      <c r="AI8" s="31"/>
      <c r="AJ8" s="31"/>
      <c r="AK8" s="31"/>
      <c r="AL8" s="31" t="s">
        <v>71</v>
      </c>
      <c r="AM8" s="31"/>
      <c r="AN8" s="31"/>
      <c r="AO8" s="31"/>
      <c r="AP8" s="31"/>
      <c r="AQ8" s="31"/>
      <c r="AR8" s="31"/>
      <c r="AS8" s="31"/>
    </row>
    <row r="9" spans="1:45" x14ac:dyDescent="0.25">
      <c r="A9" s="19" t="s">
        <v>12</v>
      </c>
      <c r="B9" s="6" t="s">
        <v>13</v>
      </c>
      <c r="C9" s="7">
        <f>D9+3</f>
        <v>512</v>
      </c>
      <c r="D9" s="8">
        <v>509</v>
      </c>
      <c r="E9" s="11"/>
      <c r="F9" s="10">
        <v>450</v>
      </c>
      <c r="G9" s="11">
        <v>120</v>
      </c>
      <c r="H9" s="40" t="s">
        <v>81</v>
      </c>
      <c r="I9" s="19" t="s">
        <v>21</v>
      </c>
      <c r="J9" s="15"/>
      <c r="K9" s="38" t="s">
        <v>22</v>
      </c>
      <c r="M9" s="11" t="s">
        <v>67</v>
      </c>
      <c r="N9" s="32">
        <v>192</v>
      </c>
      <c r="O9" s="33"/>
      <c r="P9" s="33"/>
      <c r="Q9" s="33"/>
      <c r="R9" s="33"/>
      <c r="S9" s="33"/>
      <c r="T9" s="33"/>
      <c r="U9" s="34"/>
      <c r="V9" s="32">
        <v>168</v>
      </c>
      <c r="W9" s="33"/>
      <c r="X9" s="33"/>
      <c r="Y9" s="33"/>
      <c r="Z9" s="33"/>
      <c r="AA9" s="33"/>
      <c r="AB9" s="33"/>
      <c r="AC9" s="34"/>
      <c r="AD9" s="32">
        <v>10</v>
      </c>
      <c r="AE9" s="33"/>
      <c r="AF9" s="33"/>
      <c r="AG9" s="33"/>
      <c r="AH9" s="33"/>
      <c r="AI9" s="33"/>
      <c r="AJ9" s="33"/>
      <c r="AK9" s="34"/>
      <c r="AL9" s="32">
        <v>0</v>
      </c>
      <c r="AM9" s="33"/>
      <c r="AN9" s="33"/>
      <c r="AO9" s="33"/>
      <c r="AP9" s="33"/>
      <c r="AQ9" s="33"/>
      <c r="AR9" s="33"/>
      <c r="AS9" s="34"/>
    </row>
    <row r="10" spans="1:45" x14ac:dyDescent="0.25">
      <c r="A10" s="19" t="s">
        <v>24</v>
      </c>
      <c r="B10" s="6" t="s">
        <v>25</v>
      </c>
      <c r="C10" s="7">
        <f t="shared" ref="C10:C24" si="1">D10+3</f>
        <v>1024</v>
      </c>
      <c r="D10" s="8">
        <v>1021</v>
      </c>
      <c r="E10" s="14"/>
      <c r="F10" s="10">
        <v>1000</v>
      </c>
      <c r="G10" s="11"/>
      <c r="H10" s="40" t="s">
        <v>82</v>
      </c>
      <c r="I10" s="15"/>
      <c r="J10" s="26" t="s">
        <v>89</v>
      </c>
      <c r="M10" s="11" t="s">
        <v>72</v>
      </c>
      <c r="N10" s="28" t="s">
        <v>73</v>
      </c>
      <c r="O10" s="29"/>
      <c r="P10" s="29"/>
      <c r="Q10" s="29"/>
      <c r="R10" s="29"/>
      <c r="S10" s="29"/>
      <c r="T10" s="29"/>
      <c r="U10" s="30"/>
      <c r="V10" s="28" t="s">
        <v>74</v>
      </c>
      <c r="W10" s="29"/>
      <c r="X10" s="29"/>
      <c r="Y10" s="29"/>
      <c r="Z10" s="29"/>
      <c r="AA10" s="29"/>
      <c r="AB10" s="29"/>
      <c r="AC10" s="30"/>
      <c r="AD10" s="28" t="s">
        <v>78</v>
      </c>
      <c r="AE10" s="29"/>
      <c r="AF10" s="29"/>
      <c r="AG10" s="29"/>
      <c r="AH10" s="29"/>
      <c r="AI10" s="29"/>
      <c r="AJ10" s="29"/>
      <c r="AK10" s="30"/>
      <c r="AL10" s="28" t="s">
        <v>75</v>
      </c>
      <c r="AM10" s="29"/>
      <c r="AN10" s="29"/>
      <c r="AO10" s="29"/>
      <c r="AP10" s="29"/>
      <c r="AQ10" s="29"/>
      <c r="AR10" s="29"/>
      <c r="AS10" s="30"/>
    </row>
    <row r="11" spans="1:45" x14ac:dyDescent="0.25">
      <c r="A11" s="6" t="s">
        <v>26</v>
      </c>
      <c r="B11" s="6" t="s">
        <v>27</v>
      </c>
      <c r="C11" s="7">
        <f>D11+3</f>
        <v>2048</v>
      </c>
      <c r="D11" s="8">
        <v>2045</v>
      </c>
      <c r="E11" s="14"/>
      <c r="F11" s="10"/>
      <c r="G11" s="11">
        <v>55</v>
      </c>
      <c r="H11" s="40" t="s">
        <v>82</v>
      </c>
      <c r="I11" s="19" t="s">
        <v>19</v>
      </c>
      <c r="J11" s="15"/>
      <c r="K11" s="38" t="s">
        <v>20</v>
      </c>
    </row>
    <row r="12" spans="1:45" x14ac:dyDescent="0.25">
      <c r="A12" s="6" t="s">
        <v>28</v>
      </c>
      <c r="B12" s="6" t="s">
        <v>29</v>
      </c>
      <c r="C12" s="7">
        <f t="shared" si="1"/>
        <v>4096</v>
      </c>
      <c r="D12" s="8">
        <v>4093</v>
      </c>
      <c r="E12" s="14"/>
      <c r="F12" s="10"/>
      <c r="G12" s="11"/>
      <c r="H12" s="40" t="s">
        <v>83</v>
      </c>
      <c r="I12" s="15"/>
      <c r="J12" s="26" t="s">
        <v>90</v>
      </c>
    </row>
    <row r="13" spans="1:45" x14ac:dyDescent="0.25">
      <c r="A13" s="6" t="s">
        <v>30</v>
      </c>
      <c r="B13" s="6" t="s">
        <v>31</v>
      </c>
      <c r="C13" s="18">
        <f t="shared" si="1"/>
        <v>8192</v>
      </c>
      <c r="D13" s="8">
        <v>8189</v>
      </c>
      <c r="E13" s="14"/>
      <c r="F13" s="10"/>
      <c r="G13" s="11">
        <v>25</v>
      </c>
      <c r="H13" s="40" t="s">
        <v>83</v>
      </c>
      <c r="I13" s="19" t="s">
        <v>16</v>
      </c>
      <c r="J13" s="15"/>
      <c r="K13" s="38" t="s">
        <v>17</v>
      </c>
    </row>
    <row r="14" spans="1:45" x14ac:dyDescent="0.25">
      <c r="A14" s="6" t="s">
        <v>32</v>
      </c>
      <c r="B14" s="6" t="s">
        <v>33</v>
      </c>
      <c r="C14" s="7">
        <f t="shared" si="1"/>
        <v>16384</v>
      </c>
      <c r="D14" s="8">
        <v>16381</v>
      </c>
      <c r="E14" s="14"/>
      <c r="F14" s="10"/>
      <c r="G14" s="11"/>
      <c r="H14" s="40" t="s">
        <v>84</v>
      </c>
      <c r="I14" s="15"/>
      <c r="J14" s="26" t="s">
        <v>91</v>
      </c>
    </row>
    <row r="15" spans="1:45" x14ac:dyDescent="0.25">
      <c r="A15" s="6" t="s">
        <v>34</v>
      </c>
      <c r="B15" s="6" t="s">
        <v>35</v>
      </c>
      <c r="C15" s="7">
        <f t="shared" si="1"/>
        <v>32768</v>
      </c>
      <c r="D15" s="8">
        <v>32765</v>
      </c>
      <c r="E15" s="14"/>
      <c r="F15" s="10"/>
      <c r="G15" s="11">
        <v>5</v>
      </c>
      <c r="H15" s="40" t="s">
        <v>84</v>
      </c>
      <c r="I15" s="19" t="s">
        <v>5</v>
      </c>
      <c r="J15" s="26"/>
      <c r="K15" s="38" t="s">
        <v>11</v>
      </c>
    </row>
    <row r="16" spans="1:45" x14ac:dyDescent="0.25">
      <c r="A16" s="16" t="s">
        <v>36</v>
      </c>
      <c r="B16" s="6" t="s">
        <v>37</v>
      </c>
      <c r="C16" s="7">
        <f t="shared" si="1"/>
        <v>65536</v>
      </c>
      <c r="D16" s="8">
        <v>65533</v>
      </c>
      <c r="E16" s="14"/>
      <c r="F16" s="10"/>
      <c r="G16" s="11"/>
      <c r="H16" s="40" t="s">
        <v>85</v>
      </c>
      <c r="I16" s="15"/>
      <c r="J16" s="26" t="s">
        <v>92</v>
      </c>
    </row>
    <row r="17" spans="1:7" x14ac:dyDescent="0.25">
      <c r="A17" s="6" t="s">
        <v>38</v>
      </c>
      <c r="B17" s="6" t="s">
        <v>39</v>
      </c>
      <c r="C17" s="7">
        <f t="shared" si="1"/>
        <v>131072</v>
      </c>
      <c r="D17" s="8">
        <v>131069</v>
      </c>
      <c r="F17" s="27"/>
      <c r="G17" s="4"/>
    </row>
    <row r="18" spans="1:7" x14ac:dyDescent="0.25">
      <c r="A18" s="6" t="s">
        <v>40</v>
      </c>
      <c r="B18" s="6" t="s">
        <v>41</v>
      </c>
      <c r="C18" s="7">
        <f t="shared" si="1"/>
        <v>262147</v>
      </c>
      <c r="D18" s="8">
        <v>262144</v>
      </c>
      <c r="F18" s="10"/>
      <c r="G18" s="4"/>
    </row>
    <row r="19" spans="1:7" x14ac:dyDescent="0.25">
      <c r="A19" s="6" t="s">
        <v>42</v>
      </c>
      <c r="B19" s="6" t="s">
        <v>43</v>
      </c>
      <c r="C19" s="7">
        <f t="shared" si="1"/>
        <v>524288</v>
      </c>
      <c r="D19" s="8">
        <v>524285</v>
      </c>
      <c r="F19" s="10"/>
      <c r="G19" s="4"/>
    </row>
    <row r="20" spans="1:7" x14ac:dyDescent="0.25">
      <c r="A20" s="6" t="s">
        <v>44</v>
      </c>
      <c r="B20" s="6" t="s">
        <v>45</v>
      </c>
      <c r="C20" s="7">
        <f t="shared" si="1"/>
        <v>1048576</v>
      </c>
      <c r="D20" s="8">
        <v>1048573</v>
      </c>
      <c r="F20" s="10"/>
      <c r="G20" s="4"/>
    </row>
    <row r="21" spans="1:7" x14ac:dyDescent="0.25">
      <c r="A21" s="6" t="s">
        <v>46</v>
      </c>
      <c r="B21" s="6" t="s">
        <v>47</v>
      </c>
      <c r="C21" s="7">
        <f t="shared" si="1"/>
        <v>2097152</v>
      </c>
      <c r="D21" s="8">
        <v>2097149</v>
      </c>
      <c r="F21" s="10"/>
      <c r="G21" s="4"/>
    </row>
    <row r="22" spans="1:7" x14ac:dyDescent="0.25">
      <c r="A22" s="17" t="s">
        <v>48</v>
      </c>
      <c r="B22" s="6" t="s">
        <v>49</v>
      </c>
      <c r="C22" s="7">
        <f t="shared" si="1"/>
        <v>4194304</v>
      </c>
      <c r="D22" s="8">
        <v>4194301</v>
      </c>
      <c r="F22" s="10"/>
      <c r="G22" s="4"/>
    </row>
    <row r="23" spans="1:7" x14ac:dyDescent="0.25">
      <c r="A23" s="6" t="s">
        <v>50</v>
      </c>
      <c r="B23" s="6" t="s">
        <v>51</v>
      </c>
      <c r="C23" s="7">
        <f t="shared" si="1"/>
        <v>8388608</v>
      </c>
      <c r="D23" s="8">
        <v>8388605</v>
      </c>
      <c r="F23" s="10"/>
      <c r="G23" s="4"/>
    </row>
    <row r="24" spans="1:7" x14ac:dyDescent="0.25">
      <c r="A24" s="16" t="s">
        <v>52</v>
      </c>
      <c r="B24" s="6" t="s">
        <v>53</v>
      </c>
      <c r="C24" s="7">
        <f t="shared" si="1"/>
        <v>16777216</v>
      </c>
      <c r="D24" s="8">
        <v>16777213</v>
      </c>
      <c r="F24" s="10"/>
      <c r="G24" s="4"/>
    </row>
  </sheetData>
  <mergeCells count="12">
    <mergeCell ref="N10:U10"/>
    <mergeCell ref="V10:AC10"/>
    <mergeCell ref="AD10:AK10"/>
    <mergeCell ref="AL10:AS10"/>
    <mergeCell ref="N8:U8"/>
    <mergeCell ref="V8:AC8"/>
    <mergeCell ref="AD8:AK8"/>
    <mergeCell ref="AL8:AS8"/>
    <mergeCell ref="N9:U9"/>
    <mergeCell ref="V9:AC9"/>
    <mergeCell ref="AD9:AK9"/>
    <mergeCell ref="AL9:AS9"/>
  </mergeCells>
  <phoneticPr fontId="5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 Nicole</dc:creator>
  <cp:lastModifiedBy>nehry desu</cp:lastModifiedBy>
  <dcterms:created xsi:type="dcterms:W3CDTF">2021-09-06T00:48:20Z</dcterms:created>
  <dcterms:modified xsi:type="dcterms:W3CDTF">2022-09-07T02:02:05Z</dcterms:modified>
</cp:coreProperties>
</file>