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<sst xmlns="http://schemas.openxmlformats.org/spreadsheetml/2006/main" count="12" uniqueCount="12">
  <si>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Compute values for 100 x 103 image used in equation system</t>
  </si>
  <si>
    <t xml:space="preserve">Results are input for bridge_outer.png.csv.</t>
  </si>
  <si>
    <t xml:space="preserve">Rows</t>
  </si>
  <si>
    <t xml:space="preserve">Cols</t>
  </si>
  <si>
    <t xml:space="preserve">Brick</t>
  </si>
  <si>
    <t xml:space="preserve">Overall-Thickness</t>
  </si>
  <si>
    <t xml:space="preserve">Air-Outside</t>
  </si>
  <si>
    <t xml:space="preserve">R_se</t>
  </si>
  <si>
    <t xml:space="preserve">Lambda_e</t>
  </si>
  <si>
    <t xml:space="preserve">Air-Inside</t>
  </si>
  <si>
    <t xml:space="preserve">R_si</t>
  </si>
  <si>
    <t xml:space="preserve">Lambda_i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</si>
</sst>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  <c r="B3" s="1" t="n">
        <v>103</v>
      </c>
    </row>
    <row r="4" customFormat="false" ht="12.8" hidden="false" customHeight="false" outlineLevel="0" collapsed="false">
      <c r="A4" s="1" t="s">
        <v>3</v>
      </c>
      <c r="B4" s="1" t="n">
        <v>100</v>
      </c>
    </row>
    <row r="6" customFormat="false" ht="12.8" hidden="false" customHeight="false" outlineLevel="0" collapsed="false">
      <c r="A6" s="1" t="s">
        <v>4</v>
      </c>
      <c r="B6" s="1" t="n">
        <v>21</v>
      </c>
      <c r="C6" s="1" t="n">
        <v>0.365</v>
      </c>
    </row>
    <row r="7" customFormat="false" ht="12.8" hidden="false" customHeight="false" outlineLevel="0" collapsed="false">
      <c r="A7" s="1" t="s">
        <v>5</v>
      </c>
      <c r="C7" s="1" t="n">
        <f aca="false">C6*B3/B6</f>
        <v>1.7902380952381</v>
      </c>
    </row>
    <row r="9" customFormat="false" ht="12.8" hidden="false" customHeight="false" outlineLevel="0" collapsed="false">
      <c r="A9" s="1" t="s">
        <v>6</v>
      </c>
      <c r="B9" s="1" t="n">
        <v>3</v>
      </c>
      <c r="C9" s="1" t="n">
        <f aca="false">C7*B9/B3</f>
        <v>0.0521428571428571</v>
      </c>
      <c r="D9" s="1" t="s">
        <v>7</v>
      </c>
      <c r="E9" s="1" t="n">
        <v>0.04</v>
      </c>
      <c r="F9" s="1" t="s">
        <v>8</v>
      </c>
      <c r="G9" s="1" t="n">
        <f aca="false">1/(E9/C9)</f>
        <v>1.30357142857143</v>
      </c>
    </row>
    <row r="10" customFormat="false" ht="12.8" hidden="false" customHeight="false" outlineLevel="0" collapsed="false">
      <c r="A10" s="1" t="s">
        <v>9</v>
      </c>
      <c r="B10" s="1" t="n">
        <v>7</v>
      </c>
      <c r="C10" s="1" t="n">
        <f aca="false">B10*C7/B3</f>
        <v>0.121666666666667</v>
      </c>
      <c r="D10" s="1" t="s">
        <v>10</v>
      </c>
      <c r="E10" s="1" t="n">
        <v>0.13</v>
      </c>
      <c r="F10" s="1" t="s">
        <v>11</v>
      </c>
      <c r="G10" s="1" t="n">
        <f aca="false">1/(E10/C10)</f>
        <v>0.935897435897436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2025-11-08T07:01:39Z</dcterms:created>
  <dc:creator/>
  <dc:description/>
  <dc:language>en-US</dc:language>
  <cp:lastModifiedBy/>
  <dcterms:modified xsi:type="dcterms:W3CDTF">2025-11-09T14:50:19Z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