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HQ\EnergyPATHWAYS\model_building_tools\scenario_builder\"/>
    </mc:Choice>
  </mc:AlternateContent>
  <bookViews>
    <workbookView xWindow="-31740" yWindow="2355" windowWidth="24495" windowHeight="17595" tabRatio="500" activeTab="1"/>
  </bookViews>
  <sheets>
    <sheet name="controls" sheetId="11" r:id="rId1"/>
    <sheet name="scenarios" sheetId="2" r:id="rId2"/>
    <sheet name="DemandSalesShareMeasures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scenarios!$F$9:$P$932</definedName>
    <definedName name="configINI">controls!$J$5:$K$132</definedName>
    <definedName name="configINI_name">controls!$G$13</definedName>
    <definedName name="demand_case_description">scenarios!$L$2:$AU$2</definedName>
    <definedName name="demand_cases">scenarios!$L$1:$AU$1</definedName>
    <definedName name="ep_clear_results">controls!$G$15</definedName>
    <definedName name="ep_cmd_window_count">controls!$G$6</definedName>
    <definedName name="ep_export_results">controls!$G$14</definedName>
    <definedName name="ep_load_demand">controls!$G$10</definedName>
    <definedName name="ep_load_supply">controls!$H$10</definedName>
    <definedName name="ep_save_models">controls!$G$16</definedName>
    <definedName name="ep_solve_demand">controls!$G$11</definedName>
    <definedName name="ep_solve_supply">controls!$H$11</definedName>
    <definedName name="merge_by">scenarios!$D$5</definedName>
    <definedName name="python_msg">scenarios!$H$8</definedName>
    <definedName name="scenario_description">scenarios!$L$8:$AU$8</definedName>
    <definedName name="scenario_folder">scenarios!$D$3</definedName>
    <definedName name="scenario_folder_controls">controls!$G$5</definedName>
    <definedName name="scenario_list">scenarios!$C$10:$C$52</definedName>
    <definedName name="scenario_list_controls">controls!$C$5:$C$47</definedName>
    <definedName name="scenario_names">scenarios!$L$7:$AU$7</definedName>
    <definedName name="sort_by">scenarios!$D$4</definedName>
    <definedName name="supply_case_description">scenarios!$L$5:$AU$5</definedName>
    <definedName name="supply_cases">scenarios!$L$4:$AU$4</definedName>
    <definedName name="values">scenarios!$F$9:$AU$2000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  <c r="G18" i="11"/>
</calcChain>
</file>

<file path=xl/sharedStrings.xml><?xml version="1.0" encoding="utf-8"?>
<sst xmlns="http://schemas.openxmlformats.org/spreadsheetml/2006/main" count="5925" uniqueCount="1161">
  <si>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</si>
  <si>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</si>
  <si>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</si>
  <si>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</si>
  <si>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</si>
  <si>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</si>
  <si>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</si>
  <si>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</si>
  <si>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</si>
  <si>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</si>
  <si>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</si>
  <si>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</si>
  <si>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</si>
  <si>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</si>
  <si>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</si>
  <si>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</si>
  <si>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</si>
  <si>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</si>
  <si>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</si>
  <si>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</si>
  <si>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</si>
  <si>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</si>
  <si>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</si>
  <si>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</si>
  <si>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</si>
  <si>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</si>
  <si>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</t>
  </si>
  <si>
    <t>commercial water heating</t>
  </si>
  <si>
    <t>$description</t>
  </si>
  <si>
    <t>DemandSalesShareMeasures</t>
  </si>
  <si>
    <t>x</t>
  </si>
  <si>
    <t>commercial space heating</t>
  </si>
  <si>
    <t>DemandServiceDemandMeasures</t>
  </si>
  <si>
    <t>residential water heating</t>
  </si>
  <si>
    <t>residential space heating</t>
  </si>
  <si>
    <t>residential lighting</t>
  </si>
  <si>
    <t>Reference residential lighting stock rollover consistent with federal standards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</si>
  <si>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</si>
  <si>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</si>
  <si>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</si>
  <si>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</si>
  <si>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residential clothes drying</t>
  </si>
  <si>
    <t>commercial linear fluorescent lighting</t>
  </si>
  <si>
    <t>Reference commercial linear fluorescent lighting stock rollover consistent with federal standards</t>
  </si>
  <si>
    <t>medium duty trucks</t>
  </si>
  <si>
    <t>heavy duty trucks</t>
  </si>
  <si>
    <t>light duty autos</t>
  </si>
  <si>
    <t>light duty trucks</t>
  </si>
  <si>
    <t>residential building shell</t>
  </si>
  <si>
    <t>Reference projected building shell efficiency</t>
  </si>
  <si>
    <t>All Techs to FORTY% Res Building Shell : .5 by 2025</t>
  </si>
  <si>
    <t>s</t>
  </si>
  <si>
    <t>Hydrogen Blend</t>
  </si>
  <si>
    <t>BlendNodeBlendMeasures</t>
  </si>
  <si>
    <t>Pipeline Gas Blend</t>
  </si>
  <si>
    <t>Diesel Blend</t>
  </si>
  <si>
    <t>Gasoline Blend</t>
  </si>
  <si>
    <t>Reference Ethanol/Gasoline Mix</t>
  </si>
  <si>
    <t>gasoline blend - ethanol</t>
  </si>
  <si>
    <t>Bulk Electricity Blend</t>
  </si>
  <si>
    <t>Onshore Wind</t>
  </si>
  <si>
    <t>SupplyStockMeasures</t>
  </si>
  <si>
    <t>Offshore Wind</t>
  </si>
  <si>
    <t>Rooftop Solar PV</t>
  </si>
  <si>
    <t>Reference Rooftop Solar PV Projections. Includes AEO projections as well as state-level forecasts.</t>
  </si>
  <si>
    <t>109 GW behind the meter solar PV with equal split between residential and commercial rooftops</t>
  </si>
  <si>
    <t>AEO REFERENCE Rooftop Solar PV</t>
  </si>
  <si>
    <t>Transmission-Sited Solar PV</t>
  </si>
  <si>
    <t>Nuclear Power Plants</t>
  </si>
  <si>
    <t>AEO reference nuclear power with nuclear relicensing for existing plants</t>
  </si>
  <si>
    <t>SupplySalesShareMeasures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</si>
  <si>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</si>
  <si>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</si>
  <si>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</si>
  <si>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</si>
  <si>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</si>
  <si>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Combustion Turbines</t>
  </si>
  <si>
    <t>Baseline Combustion Turbine Capacity Projection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</si>
  <si>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</si>
  <si>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</si>
  <si>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</si>
  <si>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</si>
  <si>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>Natural Gas Blend</t>
  </si>
  <si>
    <t>Use domestic natural gas to the extent possible</t>
  </si>
  <si>
    <t>Domestic Natural Gas Default</t>
  </si>
  <si>
    <t>Bulk Electricity Storage</t>
  </si>
  <si>
    <t>AEO reference case for bulk electricity storage</t>
  </si>
  <si>
    <t>Pumped storage increase from 22 GW in 2016 to 46 GW in 2030</t>
  </si>
  <si>
    <t>AEO Reference Bulk Storage Stock</t>
  </si>
  <si>
    <t>Oil Blend</t>
  </si>
  <si>
    <t>Use domestic oil to the extent possible</t>
  </si>
  <si>
    <t>Domestic Oil Share</t>
  </si>
  <si>
    <t>Thermal Dispatch Blend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</si>
  <si>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</si>
  <si>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</si>
  <si>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</si>
  <si>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</si>
  <si>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</si>
  <si>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</si>
  <si>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Industrial Boilers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</si>
  <si>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</si>
  <si>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</si>
  <si>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</si>
  <si>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</si>
  <si>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</si>
  <si>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</si>
  <si>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Ethanol Blend</t>
  </si>
  <si>
    <t>Reference ethanol blend between imported and domestic ethanol</t>
  </si>
  <si>
    <t>ethanol blend - imported ethanol</t>
  </si>
  <si>
    <t>residential cooking</t>
  </si>
  <si>
    <t>DemandFlexibleLoadMeasures</t>
  </si>
  <si>
    <t>commercial refrigeration</t>
  </si>
  <si>
    <t>commercial ventilation</t>
  </si>
  <si>
    <t>DemandEnergyEfficiencyMeasures</t>
  </si>
  <si>
    <t>commercial other</t>
  </si>
  <si>
    <t>agriculture-crops</t>
  </si>
  <si>
    <t>DemandFuelSwitchingMeasures</t>
  </si>
  <si>
    <t>food and kindred products</t>
  </si>
  <si>
    <t>paper and allied products</t>
  </si>
  <si>
    <t>bulk chemicals</t>
  </si>
  <si>
    <t>glass and glass products</t>
  </si>
  <si>
    <t>cement</t>
  </si>
  <si>
    <t>aluminum industry</t>
  </si>
  <si>
    <t>fabricated metal products</t>
  </si>
  <si>
    <t>machinery</t>
  </si>
  <si>
    <t>computer and electronic products</t>
  </si>
  <si>
    <t>transportation equipment</t>
  </si>
  <si>
    <t>electrical equip., appliances, and components</t>
  </si>
  <si>
    <t>wood products</t>
  </si>
  <si>
    <t>plastic and rubber products</t>
  </si>
  <si>
    <t>balance of manufacturing other</t>
  </si>
  <si>
    <t>residential air conditioning</t>
  </si>
  <si>
    <t>residential clothes washing</t>
  </si>
  <si>
    <t>residential dishwashing</t>
  </si>
  <si>
    <t>residential refrigeration</t>
  </si>
  <si>
    <t>residential freezing</t>
  </si>
  <si>
    <t>residential secondary heating</t>
  </si>
  <si>
    <t>commercial high intensity discharge lighting</t>
  </si>
  <si>
    <t>aviation</t>
  </si>
  <si>
    <t>Aviation Efficiency - IATA Roadmap 2% increase per-annum</t>
  </si>
  <si>
    <t>AEO REFERENCE Onshore Wind</t>
  </si>
  <si>
    <t>AEO REFERENCE Transmission-Sited Solar PV</t>
  </si>
  <si>
    <t>50% Thermal Additions Combined Cycle Gas</t>
  </si>
  <si>
    <t>SupplyExportMeasures</t>
  </si>
  <si>
    <t>id</t>
  </si>
  <si>
    <t>geography_id</t>
  </si>
  <si>
    <t>interpolation_method_id</t>
  </si>
  <si>
    <t>extrapolation_method_id</t>
  </si>
  <si>
    <t>name</t>
  </si>
  <si>
    <t>value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</si>
  <si>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</si>
  <si>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</si>
  <si>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</si>
  <si>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</si>
  <si>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</si>
  <si>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</si>
  <si>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</si>
  <si>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</si>
  <si>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</si>
  <si>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</si>
  <si>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</si>
  <si>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</si>
  <si>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</si>
  <si>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</si>
  <si>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</si>
  <si>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commercial space heating shell improvemment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</si>
  <si>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</si>
  <si>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</si>
  <si>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</si>
  <si>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</si>
  <si>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</si>
  <si>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</si>
  <si>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</si>
  <si>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</si>
  <si>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</si>
  <si>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</si>
  <si>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commercial cooking</t>
  </si>
  <si>
    <t>Range, Gas, 4 burner, oven, 11" griddle        to Range, Electric-induction, 4 burner, oven, 11" griddle : .5 by 2035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</si>
  <si>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</si>
  <si>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</si>
  <si>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Commercial Other Reduction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</si>
  <si>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</si>
  <si>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</si>
  <si>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</si>
  <si>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</si>
  <si>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</si>
  <si>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</si>
  <si>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</si>
  <si>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</si>
  <si>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</si>
  <si>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</si>
  <si>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</si>
  <si>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</si>
  <si>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</si>
  <si>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</si>
  <si>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</si>
  <si>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</si>
  <si>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</si>
  <si>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</si>
  <si>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</si>
  <si>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</si>
  <si>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High Efficiency Air Source Heat Pump - Heating : 1 by 2035</t>
  </si>
  <si>
    <t>Reference Distillate Furnace to High Efficiency Air Source Heat Pump - Heating : 1 by 2035</t>
  </si>
  <si>
    <t>Reference Central Air Conditioner  to High Efficiency Central Air Conditioner : 1 by 2035</t>
  </si>
  <si>
    <t>Reference Room Air Conditioner to High Efficiency Room Air Conditioner : 1 by 2035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</si>
  <si>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</si>
  <si>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</si>
  <si>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</si>
  <si>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</si>
  <si>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</si>
  <si>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</si>
  <si>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</si>
  <si>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</si>
  <si>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</si>
  <si>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</si>
  <si>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</si>
  <si>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</si>
  <si>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</si>
  <si>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</si>
  <si>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</si>
  <si>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Dishwasher to High Efficiency Dishwasher : 1 by 2035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</si>
  <si>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</si>
  <si>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</si>
  <si>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</si>
  <si>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</si>
  <si>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Upright Freezer to High Efficiency Upright Freezer : 1 by 2035</t>
  </si>
  <si>
    <t>Reference Chest Freezer to High Efficiency Chest Freezer : 1 by 2035</t>
  </si>
  <si>
    <t>Reference Gas Cooktop/Stove to High Efficiency Gas Cooktop/Stove : 0.1 by 2035</t>
  </si>
  <si>
    <t>Reference LPG Cooktop/Stove to Electric Cooktop/Stove : 0.9 by 2035</t>
  </si>
  <si>
    <t>Secondary Heat Switching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</si>
  <si>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</si>
  <si>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</si>
  <si>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</si>
  <si>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</si>
  <si>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</si>
  <si>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</si>
  <si>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</si>
  <si>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</si>
  <si>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</si>
  <si>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</si>
  <si>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</si>
  <si>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</si>
  <si>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</si>
  <si>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</si>
  <si>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</si>
  <si>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</si>
  <si>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</si>
  <si>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</si>
  <si>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</si>
  <si>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</si>
  <si>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</si>
  <si>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</si>
  <si>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</si>
  <si>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</si>
  <si>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</si>
  <si>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</si>
  <si>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</si>
  <si>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</si>
  <si>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</si>
  <si>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Hydrogen Electrolysis</t>
  </si>
  <si>
    <t>75% Electrolysis</t>
  </si>
  <si>
    <t>25% Reformation with CCS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</si>
  <si>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</si>
  <si>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</si>
  <si>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</si>
  <si>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</si>
  <si>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</si>
  <si>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</si>
  <si>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</si>
  <si>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</si>
  <si>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</si>
  <si>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</si>
  <si>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</si>
  <si>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</si>
  <si>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>High CCS Renewable Diesel Blend</t>
  </si>
  <si>
    <t>High Nuclear Diesel Blend</t>
  </si>
  <si>
    <t>High CCS Renewable Diesel with CCS Blend</t>
  </si>
  <si>
    <t>35% Biodiesel with CCS by 2050</t>
  </si>
  <si>
    <t>65% Biodiesel without CCS by 2050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</si>
  <si>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</si>
  <si>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</si>
  <si>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</si>
  <si>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</si>
  <si>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</si>
  <si>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</si>
  <si>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</si>
  <si>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</si>
  <si>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</si>
  <si>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</si>
  <si>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</si>
  <si>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</si>
  <si>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</si>
  <si>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</si>
  <si>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</si>
  <si>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</si>
  <si>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Baseline Case Onshore Wind Projections from AEO. Includes state-level forecasts when available.</t>
  </si>
  <si>
    <t>Annual Energy Outlook offshore wind</t>
  </si>
  <si>
    <t>AEO REFERENCE Offshore Wind</t>
  </si>
  <si>
    <t xml:space="preserve">Mitigation Rooftop </t>
  </si>
  <si>
    <t>AEO REFERENCE Nuclear Power Plants</t>
  </si>
  <si>
    <t>High Nuclear  Nuclear Power Plants</t>
  </si>
  <si>
    <t>Mixed Case Nuclear Power Plants</t>
  </si>
  <si>
    <t>AEO REFERENCE Coal Power Plants</t>
  </si>
  <si>
    <t>Coal to Gas CC Cogen</t>
  </si>
  <si>
    <t>Oil Steam to Gas CC Cogen</t>
  </si>
  <si>
    <t>Oil CT to Gas CT Cogen</t>
  </si>
  <si>
    <t xml:space="preserve">Diesel Steam to Gas CC </t>
  </si>
  <si>
    <t>AEO REFERENCE New Natural Gas Combined Heat and Power</t>
  </si>
  <si>
    <t>Mitigation CHP</t>
  </si>
  <si>
    <t>AEO Reference Existing CHP</t>
  </si>
  <si>
    <t>Mitigation Case Pumped Storage</t>
  </si>
  <si>
    <t>75% CCGT in 2020 down to 0% by 2030</t>
  </si>
  <si>
    <t>0% coal W/CCS in 2020 up to 25% in 2030</t>
  </si>
  <si>
    <t>CO2PriceMeasures</t>
  </si>
  <si>
    <t>Test CO2 Price</t>
  </si>
  <si>
    <t>Pipeline Gas Liquefaction Facilities</t>
  </si>
  <si>
    <t>Reference LNG Exports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</si>
  <si>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</si>
  <si>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</si>
  <si>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</si>
  <si>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</si>
  <si>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</si>
  <si>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</si>
  <si>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</si>
  <si>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</si>
  <si>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commercial air conditioning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</si>
  <si>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</si>
  <si>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</si>
  <si>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</si>
  <si>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</si>
  <si>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</si>
  <si>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High: adopt Electric bus</t>
  </si>
  <si>
    <t>NREL High: adopt Diesel bus</t>
  </si>
  <si>
    <t>NREL High: adopt CNG bus</t>
  </si>
  <si>
    <t>NREL High: adopt Hybrid electric bus</t>
  </si>
  <si>
    <t>sensitivity</t>
  </si>
  <si>
    <t>Refined Fossil LPG Product</t>
  </si>
  <si>
    <t>nearest</t>
  </si>
  <si>
    <t>vintage</t>
  </si>
  <si>
    <t>commercial water heating service demand calibration</t>
  </si>
  <si>
    <t>AEO Reference Calibration: 20% Heat Pumps Replace Gas Furnaces</t>
  </si>
  <si>
    <t>commercial space cooling shell improvement</t>
  </si>
  <si>
    <t>Industrial Process Heat</t>
  </si>
  <si>
    <t>Industrial Space Heating</t>
  </si>
  <si>
    <t>Industrial Machine Drives</t>
  </si>
  <si>
    <t>100% Reformation with CCS by 2030</t>
  </si>
  <si>
    <t>0% Combined Cycle w/CCS Capacity Additions in 2020 up to 25% by 2030</t>
  </si>
  <si>
    <t>0% CCGT W/CCS in 2020 up to 25% in 2030</t>
  </si>
  <si>
    <t>AEO 2017 Reference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</si>
  <si>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</si>
  <si>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</si>
  <si>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</si>
  <si>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</si>
  <si>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</si>
  <si>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</si>
  <si>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</si>
  <si>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</si>
  <si>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</si>
  <si>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</si>
  <si>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</si>
  <si>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</si>
  <si>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pg_host</t>
  </si>
  <si>
    <t>pg_user</t>
  </si>
  <si>
    <t>pg_password</t>
  </si>
  <si>
    <t>pg_database</t>
  </si>
  <si>
    <t>current_year</t>
  </si>
  <si>
    <t>demand_start_year</t>
  </si>
  <si>
    <t>supply_start_year</t>
  </si>
  <si>
    <t>end_year</t>
  </si>
  <si>
    <t>year_step</t>
  </si>
  <si>
    <t>dispatch_step</t>
  </si>
  <si>
    <t>time_step</t>
  </si>
  <si>
    <t>default_geography_map_key</t>
  </si>
  <si>
    <t>primary_geography_id</t>
  </si>
  <si>
    <t>primary_subset_id</t>
  </si>
  <si>
    <t>breakout_geography_id</t>
  </si>
  <si>
    <t>include_foreign_gaus</t>
  </si>
  <si>
    <t>dispatch_geography_id</t>
  </si>
  <si>
    <t>dispatch_breakout_geography_id</t>
  </si>
  <si>
    <t>calculation_energy_unit</t>
  </si>
  <si>
    <t>mass_unit</t>
  </si>
  <si>
    <t>currency_name</t>
  </si>
  <si>
    <t>currency_year_id</t>
  </si>
  <si>
    <t>dispatch_solver</t>
  </si>
  <si>
    <t>[database]</t>
  </si>
  <si>
    <t># the address of the computer your postgres server is running on; usually localhost</t>
  </si>
  <si>
    <t># your postgres username</t>
  </si>
  <si>
    <t># your postgres password, if required</t>
  </si>
  <si>
    <t># the name of the pathways database you'd like to use</t>
  </si>
  <si>
    <t>[case]</t>
  </si>
  <si>
    <t># the model outputs results starting in the current_year</t>
  </si>
  <si>
    <t># start_year informs the earliest year for which a stockrollover is run</t>
  </si>
  <si>
    <t># the model stops running after the end_year</t>
  </si>
  <si>
    <t># year_step is a future feature that will allow users to step through years in increments other than 1</t>
  </si>
  <si>
    <t># this controls the number of years in between running the electricity dispatch on the supply side</t>
  </si>
  <si>
    <t># model timestep should be hourly. Future changes may allow other timesteps.</t>
  </si>
  <si>
    <t># when mapping between geographies and no map key is otherwise specified, the default_geography_map_key is used</t>
  </si>
  <si>
    <t># model primary_geography is the geographic resolution used to solve the model</t>
  </si>
  <si>
    <t># keep only the primary_subsets (this can be a list of geographies) (id from table GeographiesData)</t>
  </si>
  <si>
    <t># isolate a geography from the primary geography (can be a list)</t>
  </si>
  <si>
    <t># deals with gaus that are not a member of the input geography (for example, input geography is census division, but additional data is given for one state)</t>
  </si>
  <si>
    <t># this is the timezone used when producing dispatch outputs</t>
  </si>
  <si>
    <t># energy and mass units for outputs</t>
  </si>
  <si>
    <t># currency name and year for outputs</t>
  </si>
  <si>
    <t># inflation_rate is used for calculating levelized cost outputs</t>
  </si>
  <si>
    <t>#determines whether certain model calculations take advantage of parallel processing capability</t>
  </si>
  <si>
    <t>[output_detail]</t>
  </si>
  <si>
    <t># step size for writing 8760 dispatch outputs, this can be used to reduce output size. First and last year are automatically written.</t>
  </si>
  <si>
    <t># step size for writing the supply input output table for energy flows</t>
  </si>
  <si>
    <t>#output tco calculations</t>
  </si>
  <si>
    <t>[opt]</t>
  </si>
  <si>
    <t># what solver should pyomo use for the electric dispatch? These will be tried in order.</t>
  </si>
  <si>
    <t>[evolved]</t>
  </si>
  <si>
    <t>#parameters for a model run to seed a PathwaysEvolved run</t>
  </si>
  <si>
    <t>[log]</t>
  </si>
  <si>
    <t># Available log levels are CRITICAL, ERROR, WARNING, INFO, or DEBUG.</t>
  </si>
  <si>
    <t># if True, print log to the command line.</t>
  </si>
  <si>
    <t>localhost</t>
  </si>
  <si>
    <t>postgres</t>
  </si>
  <si>
    <t>p@ssword</t>
  </si>
  <si>
    <t>hour</t>
  </si>
  <si>
    <t>Households 2010 (complete count)</t>
  </si>
  <si>
    <t>dispatch_outputs_timezone_id</t>
  </si>
  <si>
    <t>mmBtu</t>
  </si>
  <si>
    <t>megatonne</t>
  </si>
  <si>
    <t>USD</t>
  </si>
  <si>
    <t>inflation_rate</t>
  </si>
  <si>
    <t>parallel_process</t>
  </si>
  <si>
    <t>num_cores</t>
  </si>
  <si>
    <t>demand_technology</t>
  </si>
  <si>
    <t>dispatch_write_step</t>
  </si>
  <si>
    <t>io_table_write_step</t>
  </si>
  <si>
    <t>output_tco</t>
  </si>
  <si>
    <t>output_payback</t>
  </si>
  <si>
    <t>generator_steps</t>
  </si>
  <si>
    <t>cplex, gurobi, cbc, glpk</t>
  </si>
  <si>
    <t>stdout_detail</t>
  </si>
  <si>
    <t>period_length</t>
  </si>
  <si>
    <t>operating_reserves</t>
  </si>
  <si>
    <t>evolved_run</t>
  </si>
  <si>
    <t>evolved_blend_nodes</t>
  </si>
  <si>
    <t>1,2,3,4,5,6,99</t>
  </si>
  <si>
    <t>log_level</t>
  </si>
  <si>
    <t>INFO</t>
  </si>
  <si>
    <t>stdout</t>
  </si>
  <si>
    <t>us</t>
  </si>
  <si>
    <t>cmd window count</t>
  </si>
  <si>
    <t>config.INI</t>
  </si>
  <si>
    <t>(NOT WORKING YET)</t>
  </si>
  <si>
    <t>C:\github\EP_runs\NREL</t>
  </si>
  <si>
    <t>high_high_aeo</t>
  </si>
  <si>
    <t>high_low_aeo</t>
  </si>
  <si>
    <t>high_ref_aeo</t>
  </si>
  <si>
    <t>high_ref_mix</t>
  </si>
  <si>
    <t>mod_high_aeo</t>
  </si>
  <si>
    <t>mod_low_aeo</t>
  </si>
  <si>
    <t>mod_ref_aeo</t>
  </si>
  <si>
    <t>mod_ref_mix</t>
  </si>
  <si>
    <t>ref_high_aeo</t>
  </si>
  <si>
    <t>ref_low_aeo</t>
  </si>
  <si>
    <t>ref_ref_aeo</t>
  </si>
  <si>
    <t>ref_ref_mix</t>
  </si>
  <si>
    <t>Reference Commercial Oil Water Heater to High Efficiency Commercial Oil Water Heater: .5 by 2016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</si>
  <si>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</si>
  <si>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</si>
  <si>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</si>
  <si>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</si>
  <si>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</si>
  <si>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</si>
  <si>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</si>
  <si>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Moderate: Reference Commercial Electric Booster Water Heater replaces Commercial  Reference Gas Booster Water Heater</t>
  </si>
  <si>
    <t>NREL High: Reference Commercial Electric Booster Water Heater replaces Commercial  Reference Gas Booster Water Heater</t>
  </si>
  <si>
    <t>NREL Very High: Reference Commercial Electric Booster Water Heater replaces Commercial  Reference Gas Booster Water Heater</t>
  </si>
  <si>
    <t>NREL Moderate: Commercial Electric Resistance Storage Water Heater replaces Commercial Reference Gas Instantaneous Water Heater</t>
  </si>
  <si>
    <t>NREL High: Commercial Electric Resistance Storage Water Heater replaces Commercial Reference Gas Instantaneous Water Heater</t>
  </si>
  <si>
    <t>NREL Very High: Commercial Electric Resistance Storage Water Heater replaces Commercial Reference Gas Instantaneous Water Heater</t>
  </si>
  <si>
    <t>NREL reference: Commercial Reference Heat Pump Storage Water Heater replaces Commercial Reference Gas Storage Water Heater</t>
  </si>
  <si>
    <t>NREL moderate: Commercial Reference Heat Pump Storage Water Heater replaces Commercial Reference Gas Storage Water Heater</t>
  </si>
  <si>
    <t>NREL high: Commercial Reference Heat Pump Storage Water Heater replaces Commercial Reference Gas Storage Water Heater</t>
  </si>
  <si>
    <t>Electric boiler flexibility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</si>
  <si>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</si>
  <si>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</si>
  <si>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</si>
  <si>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</si>
  <si>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</si>
  <si>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</si>
  <si>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</si>
  <si>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</si>
  <si>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</si>
  <si>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</si>
  <si>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</si>
  <si>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Very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</si>
  <si>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</si>
  <si>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</si>
  <si>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Very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</si>
  <si>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</si>
  <si>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</si>
  <si>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</si>
  <si>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</si>
  <si>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</si>
  <si>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</si>
  <si>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</si>
  <si>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</si>
  <si>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</si>
  <si>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</si>
  <si>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</si>
  <si>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</si>
  <si>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</si>
  <si>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</si>
  <si>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</si>
  <si>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</si>
  <si>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</si>
  <si>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</si>
  <si>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</si>
  <si>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</si>
  <si>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</si>
  <si>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</si>
  <si>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</si>
  <si>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</si>
  <si>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</si>
  <si>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</si>
  <si>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</si>
  <si>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</si>
  <si>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</si>
  <si>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</si>
  <si>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</si>
  <si>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</si>
  <si>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</si>
  <si>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</si>
  <si>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</si>
  <si>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</si>
  <si>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</si>
  <si>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</si>
  <si>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</si>
  <si>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</si>
  <si>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</si>
  <si>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</si>
  <si>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</si>
  <si>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</si>
  <si>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</si>
  <si>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</si>
  <si>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</si>
  <si>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</si>
  <si>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</si>
  <si>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</si>
  <si>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</si>
  <si>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Irrigation Fuel Switching - Gas to Electric</t>
  </si>
  <si>
    <t>Irrigation Fuel Switching - Diesel to Electric</t>
  </si>
  <si>
    <t>HVAC Switching</t>
  </si>
  <si>
    <t>Cement Coal Switching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</si>
  <si>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</si>
  <si>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</si>
  <si>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</si>
  <si>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</si>
  <si>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</si>
  <si>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</si>
  <si>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</si>
  <si>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</si>
  <si>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</si>
  <si>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</si>
  <si>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</si>
  <si>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</si>
  <si>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Reference: Reference Gas Water Heater replaces Reference Distillate Water Heater</t>
  </si>
  <si>
    <t>NREL reference: Reference Electric Heat Pump Water Heater replaces Reference Gas Water Heater</t>
  </si>
  <si>
    <t>NREL moderate: Reference Electric Heat Pump Water Heater replaces Reference Gas Water Heater</t>
  </si>
  <si>
    <t>NREL high: Reference Electric Heat Pump Water Heater replaces Reference Gas Water Heater</t>
  </si>
  <si>
    <t>NREL reference: Reference Electric Heat Pump Water Heater replaces Reference Distillate Water Heater</t>
  </si>
  <si>
    <t>NREL moderate: Reference Electric Heat Pump Water Heater replaces Reference Distillate Water Heater</t>
  </si>
  <si>
    <t>NREL high: Reference Electric Heat Pump Water Heater replaces Reference Distillate Water Heater</t>
  </si>
  <si>
    <t>NREL reference: Reference Electric Heat Pump Water Heater replaces Reference LPG Water Heater</t>
  </si>
  <si>
    <t>NREL moderate: Reference Electric Heat Pump Water Heater replaces Reference LPG Water Heater</t>
  </si>
  <si>
    <t>NREL high: Reference Electric Heat Pump Water Heater replaces Reference LPG Water Heater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</si>
  <si>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</si>
  <si>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</si>
  <si>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</si>
  <si>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</si>
  <si>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</si>
  <si>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</si>
  <si>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</si>
  <si>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</si>
  <si>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</si>
  <si>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</si>
  <si>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</si>
  <si>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</si>
  <si>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</si>
  <si>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</si>
  <si>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</si>
  <si>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</si>
  <si>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</si>
  <si>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</si>
  <si>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</si>
  <si>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</si>
  <si>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</si>
  <si>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All techs to high efficiency heat pumps for one year 2020 in mid atlantic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</si>
  <si>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</si>
  <si>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</si>
  <si>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</si>
  <si>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</si>
  <si>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</si>
  <si>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</si>
  <si>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</si>
  <si>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</si>
  <si>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</si>
  <si>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</si>
  <si>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</si>
  <si>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</si>
  <si>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</si>
  <si>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</si>
  <si>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</si>
  <si>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</si>
  <si>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</si>
  <si>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</si>
  <si>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</si>
  <si>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</si>
  <si>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</si>
  <si>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</si>
  <si>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</si>
  <si>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</si>
  <si>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</si>
  <si>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</si>
  <si>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</si>
  <si>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</si>
  <si>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</si>
  <si>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</si>
  <si>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</si>
  <si>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</si>
  <si>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</si>
  <si>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</si>
  <si>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</si>
  <si>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</si>
  <si>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</si>
  <si>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</si>
  <si>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</si>
  <si>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</si>
  <si>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</si>
  <si>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</si>
  <si>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</si>
  <si>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Reference Dishwasher to High Efficiency Dishwasher : .5 by 2016</t>
  </si>
  <si>
    <t>Reference Dishwasher to High Efficiency Dishwasher : 1 by 2016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</si>
  <si>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</si>
  <si>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</si>
  <si>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</si>
  <si>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</si>
  <si>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</si>
  <si>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</si>
  <si>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</si>
  <si>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</si>
  <si>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</si>
  <si>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</si>
  <si>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</si>
  <si>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</si>
  <si>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</si>
  <si>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</si>
  <si>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Very High: Electric Cooktop/Stove replaces Reference Gas Cooktop/Stove</t>
  </si>
  <si>
    <t>Residential Secondary Heating Electrification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</si>
  <si>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</si>
  <si>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</si>
  <si>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</si>
  <si>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</si>
  <si>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</si>
  <si>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</si>
  <si>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</si>
  <si>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</si>
  <si>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</si>
  <si>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</si>
  <si>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</si>
  <si>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</si>
  <si>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</si>
  <si>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</si>
  <si>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</si>
  <si>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</si>
  <si>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</si>
  <si>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</si>
  <si>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</si>
  <si>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</si>
  <si>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</si>
  <si>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</si>
  <si>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</si>
  <si>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</si>
  <si>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</si>
  <si>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</si>
  <si>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</si>
  <si>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</si>
  <si>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</si>
  <si>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</si>
  <si>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</si>
  <si>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</si>
  <si>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</si>
  <si>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</si>
  <si>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</si>
  <si>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</si>
  <si>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</si>
  <si>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</si>
  <si>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</si>
  <si>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</si>
  <si>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</si>
  <si>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</si>
  <si>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</si>
  <si>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</si>
  <si>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</si>
  <si>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</si>
  <si>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</si>
  <si>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</si>
  <si>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</si>
  <si>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</si>
  <si>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</si>
  <si>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</si>
  <si>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</si>
  <si>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</si>
  <si>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</si>
  <si>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</si>
  <si>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</si>
  <si>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</si>
  <si>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</si>
  <si>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</si>
  <si>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</si>
  <si>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</si>
  <si>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</si>
  <si>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</si>
  <si>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</si>
  <si>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</si>
  <si>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</si>
  <si>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</si>
  <si>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</si>
  <si>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</si>
  <si>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</si>
  <si>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</si>
  <si>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</si>
  <si>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</si>
  <si>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</si>
  <si>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</si>
  <si>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</si>
  <si>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</si>
  <si>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</si>
  <si>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</si>
  <si>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</si>
  <si>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Reference Res Building Shell to FORTY% Res Building Shell : 0 by 2015 to 1 by 2025</t>
  </si>
  <si>
    <t>All Techs to PATH Res Building Shell : 1 by 2025</t>
  </si>
  <si>
    <t>NREL Moderate: adopt Electric bus</t>
  </si>
  <si>
    <t>NREL Moderate: adopt Diesel bus</t>
  </si>
  <si>
    <t>NREL Moderate: adopt CNG bus</t>
  </si>
  <si>
    <t>NREL Moderate: adopt Hybrid electric bus</t>
  </si>
  <si>
    <t>NREL Moderate: Electric Boiler</t>
  </si>
  <si>
    <t>NREL High: Electric Boiler</t>
  </si>
  <si>
    <t>NREL Moderate: Industrial Process Heat  - Heat Pump</t>
  </si>
  <si>
    <t>NREL High: Industrial Process Heat  - Heat Pump</t>
  </si>
  <si>
    <t>NREL Moderate: Industrial Electric Resistance Heat/Melt</t>
  </si>
  <si>
    <t>NREL High: Industrial Electric Resistance Heat/Melt</t>
  </si>
  <si>
    <t>NREL Moderate: Industrial Induction Furnace</t>
  </si>
  <si>
    <t>NREL High: Industrial Induction Furnace</t>
  </si>
  <si>
    <t>NREL Moderate: Heat Pump HVAC</t>
  </si>
  <si>
    <t>NREL High: Heat Pump HVAC</t>
  </si>
  <si>
    <t>NREL Moderate: Electric Machine Drive</t>
  </si>
  <si>
    <t>NREL High: Electric Machine Drive</t>
  </si>
  <si>
    <t>AEO REFERENCE Onshore Wind - Zeroed Out CA</t>
  </si>
  <si>
    <t xml:space="preserve">Steam Production </t>
  </si>
  <si>
    <t>CHP Retirement - Replaced with Gas Boilers</t>
  </si>
  <si>
    <t>DemandEnergyDemandsData</t>
  </si>
  <si>
    <t>nw sensitivity</t>
  </si>
  <si>
    <t>ny sensitivity</t>
  </si>
  <si>
    <t>PHEV - 50 mile range - Light Duty Auto</t>
  </si>
  <si>
    <t>DemandTechsAuxEfficiencyData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</si>
  <si>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</si>
  <si>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</si>
  <si>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</si>
  <si>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</si>
  <si>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</si>
  <si>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Reference Air Source Heat Pump - Heating</t>
  </si>
  <si>
    <t>DemandTechsCapitalCostNewData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</si>
  <si>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</si>
  <si>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</si>
  <si>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</si>
  <si>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</si>
  <si>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</si>
  <si>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</si>
  <si>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NREL low cost</t>
  </si>
  <si>
    <t>NREL medium cost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</si>
  <si>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</si>
  <si>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</si>
  <si>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</si>
  <si>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</si>
  <si>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</si>
  <si>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</si>
  <si>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</si>
  <si>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</si>
  <si>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</si>
  <si>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</si>
  <si>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Through-the-wall Heat Pump - Cooling (with flex cost)</t>
  </si>
  <si>
    <t>low cost</t>
  </si>
  <si>
    <t>Reference Gasoline Light-Duty Auto</t>
  </si>
  <si>
    <t>DemandTechsFixedMaintenanceCostData</t>
  </si>
  <si>
    <t>equal to reference tech</t>
  </si>
  <si>
    <t>Autonomous Electric Light-Duty Auto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</si>
  <si>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</si>
  <si>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</si>
  <si>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</si>
  <si>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</si>
  <si>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</si>
  <si>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</si>
  <si>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no catenary</t>
  </si>
  <si>
    <t>DemandTechsFuelSwitchCostData</t>
  </si>
  <si>
    <t>DemandTechsInstallationCostNewData</t>
  </si>
  <si>
    <t>DemandTechsMainEfficiencyData</t>
  </si>
  <si>
    <t>NREL high efficiency</t>
  </si>
  <si>
    <t>NREL low efficiency</t>
  </si>
  <si>
    <t>NREL medium efficiency</t>
  </si>
  <si>
    <t>Coal Import</t>
  </si>
  <si>
    <t>ImportCostData</t>
  </si>
  <si>
    <t>High economic growth</t>
  </si>
  <si>
    <t>Coke Product</t>
  </si>
  <si>
    <t>Refined Fossil Diesel Product</t>
  </si>
  <si>
    <t>Refined Fossil Gasoline Product</t>
  </si>
  <si>
    <t>Refined Fossil Kerosene Product</t>
  </si>
  <si>
    <t>Refined Fossil Jet Fuel Product</t>
  </si>
  <si>
    <t>Residual Fossil Fuel Oil Product</t>
  </si>
  <si>
    <t>Ethanol Product - International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</si>
  <si>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</si>
  <si>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</si>
  <si>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</si>
  <si>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</si>
  <si>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</si>
  <si>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</si>
  <si>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</si>
  <si>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</si>
  <si>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</si>
  <si>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</si>
  <si>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</si>
  <si>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</si>
  <si>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(used to organize JSON) demand case name</t>
  </si>
  <si>
    <t>(used to organize JSON) supply case name</t>
  </si>
  <si>
    <t>(used in Tableau outputs) scenario name</t>
  </si>
  <si>
    <t>170905_US</t>
  </si>
  <si>
    <t>[supply_output_detail]</t>
  </si>
  <si>
    <t>years_subset</t>
  </si>
  <si>
    <t>None</t>
  </si>
  <si>
    <t>supply_technology</t>
  </si>
  <si>
    <t>cost_type</t>
  </si>
  <si>
    <t>[demand_output_detail]</t>
  </si>
  <si>
    <t>new_replacement</t>
  </si>
  <si>
    <t>other_index_1</t>
  </si>
  <si>
    <t>other_index_2</t>
  </si>
  <si>
    <t>[combined_output_detail]</t>
  </si>
  <si>
    <t>supply_node</t>
  </si>
  <si>
    <t># produced geography</t>
  </si>
  <si>
    <t>supply_geography</t>
  </si>
  <si>
    <t># demand side vintage</t>
  </si>
  <si>
    <t>sector</t>
  </si>
  <si>
    <t>subsector</t>
  </si>
  <si>
    <t>shape_start_date</t>
  </si>
  <si>
    <t>shape_years</t>
  </si>
  <si>
    <t>evolved_years</t>
  </si>
  <si>
    <t>NREL Moderate: IR processing</t>
  </si>
  <si>
    <t>NREL High: IR processing</t>
  </si>
  <si>
    <t>NREL Moderate: UV curing</t>
  </si>
  <si>
    <t>NREL High: UV curing</t>
  </si>
  <si>
    <t>subsector_id</t>
  </si>
  <si>
    <t>other_index_1_id</t>
  </si>
  <si>
    <t>demand_technology_id</t>
  </si>
  <si>
    <t>replaced_demand_tech_id</t>
  </si>
  <si>
    <t>input_type_id</t>
  </si>
  <si>
    <t>intensity</t>
  </si>
  <si>
    <t>extrapolation_growth</t>
  </si>
  <si>
    <t>DemandSalesShareMeasuresData</t>
  </si>
  <si>
    <t>(N/A)</t>
  </si>
  <si>
    <t>DemandSalesShareMeasuresData for DemandSalesShareMeasures #503, "NREL High: adopt Diesel bus"</t>
  </si>
  <si>
    <t>Diesel Transit bus</t>
  </si>
  <si>
    <t>NREL reference: Reference Air Source Heat Pump replaces Reference Natural Gas Boiler/Radiator</t>
  </si>
  <si>
    <t>NREL moderate: Reference Air Source Heat Pump replaces Reference Natural Gas Boiler/Radiator</t>
  </si>
  <si>
    <t>NREL high: Reference Air Source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</si>
  <si>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</si>
  <si>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</si>
  <si>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</si>
  <si>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Industrial Curing</t>
  </si>
  <si>
    <t>Industrial Drying</t>
  </si>
  <si>
    <t>C:\github\HQ\scenarios</t>
  </si>
  <si>
    <t>DDP_EX</t>
  </si>
  <si>
    <t>DDP_NOEX</t>
  </si>
  <si>
    <t>REF_EX</t>
  </si>
  <si>
    <t>REF_NOEX</t>
  </si>
  <si>
    <t>DDP_EX.json</t>
  </si>
  <si>
    <t>DDP_NOEX.json</t>
  </si>
  <si>
    <t>REF_EX.json</t>
  </si>
  <si>
    <t>REF_NOEX.json</t>
  </si>
  <si>
    <t>Commercial hot water electrification with load flexibility</t>
  </si>
  <si>
    <t>NREL 100% by 2030: Reference Commercial Electric Booster Water Heater replaces Commercial  Reference Gas Booster Water Heater</t>
  </si>
  <si>
    <t>NREL 100% by 2030: Commercial Electric Resistance Storage Water Heater replaces Commercial Reference Gas Instantaneous Water Heater</t>
  </si>
  <si>
    <t>NREL 100% by 2030: Commercial Reference Heat Pump Storage Water Heater replaces Commercial Reference Gas Storage Water Heater</t>
  </si>
  <si>
    <t>NREL 100% by 2040: Reference Commercial Electric Booster Water Heater replaces Commercial  Reference Gas Booster Water Heater</t>
  </si>
  <si>
    <t>NREL 100% by 2040: Commercial Electric Resistance Storage Water Heater replaces Commercial Reference Gas Instantaneous Water Heater</t>
  </si>
  <si>
    <t>NREL 100% by 2040: Commercial Reference Heat Pump Storage Water Heater replaces Commercial Reference Gas Storage Water Heater</t>
  </si>
  <si>
    <t>NREL 100% by 2050: Reference Commercial Electric Booster Water Heater replaces Commercial  Reference Gas Booster Water Heater</t>
  </si>
  <si>
    <t>NREL 100% by 2050: Commercial Electric Resistance Storage Water Heater replaces Commercial Reference Gas Instantaneous Water Heater</t>
  </si>
  <si>
    <t>NREL 100% by 2050: Commercial Reference Heat Pump Storage Water Heater replaces Commercial Reference Gas Storage Water Heater</t>
  </si>
  <si>
    <t>Building shell energy efficiency, heating electrification, and electric pre-heating / delayed heating</t>
  </si>
  <si>
    <t>Building shell energy efficiency</t>
  </si>
  <si>
    <t>AEO Reference Calibration: 20% Heat Pumps Replace Distillate Furnaces</t>
  </si>
  <si>
    <t>NREL 100% by 2030: Commercial Electric Boiler replaces Reference Commercial Gas Boiler</t>
  </si>
  <si>
    <t>NREL 100% by 2030: Commercial Electric Boiler replaces Reference Commercial Distillate Boiler</t>
  </si>
  <si>
    <t>NREL 100% by 2030: Reference Commercial Ground Source Heat Pump - Heating replaces Reference Commercial Gas Furnace</t>
  </si>
  <si>
    <t>NREL 100% by 2030: Reference Commercial Air Source Heat Pump - Heating replaces Reference Commercial Gas Furnace</t>
  </si>
  <si>
    <t>NREL 100% by 2030: Reference Commercial Air Source Heat Pump - Heating replaces Reference Commercial Distillate Furnace</t>
  </si>
  <si>
    <t>NREL 100% by 2040: Commercial Electric Boiler replaces Reference Commercial Gas Boiler</t>
  </si>
  <si>
    <t>NREL 100% by 2040: Commercial Electric Boiler replaces Reference Commercial Distillate Boiler</t>
  </si>
  <si>
    <t>NREL 100% by 2040: Reference Commercial Ground Source Heat Pump - Heating replaces Reference Commercial Gas Furnace</t>
  </si>
  <si>
    <t>NREL 100% by 2040: Reference Commercial Air Source Heat Pump - Heating replaces Reference Commercial Gas Furnace</t>
  </si>
  <si>
    <t>NREL 100% by 2040: Reference Commercial Air Source Heat Pump - Heating replaces Reference Commercial Distillate Furnace</t>
  </si>
  <si>
    <t>NREL 100% by 2050: Commercial Electric Boiler replaces Reference Commercial Gas Boiler</t>
  </si>
  <si>
    <t>NREL 100% by 2050: Commercial Electric Boiler replaces Reference Commercial Distillate Boiler</t>
  </si>
  <si>
    <t>NREL 100% by 2050: Reference Commercial Ground Source Heat Pump - Heating replaces Reference Commercial Gas Furnace</t>
  </si>
  <si>
    <t>NREL 100% by 2050: Reference Commercial Air Source Heat Pump - Heating replaces Reference Commercial Gas Furnace</t>
  </si>
  <si>
    <t>NREL 100% by 2050: Reference Commercial Air Source Heat Pump - Heating replaces Reference Commercial Distillate Furnace</t>
  </si>
  <si>
    <t>Northeast Mitigation - Reference Commercial Gas Furnace to High Efficiency Commercial Air Source Heat Pump - Heating : 0.65 by 2035</t>
  </si>
  <si>
    <t>Northeast Mitigation - Reference Commercial Distillate Furnace to High Efficiency Commercial Air Source Heat Pump - Heating : 0.65 by 2035</t>
  </si>
  <si>
    <t>Northeast Mitigation - Reference Commercial Air Source Heat Pump - Heating to High Efficiency Commercial Air Source Heat Pump - Heating : 0.9 by 2035</t>
  </si>
  <si>
    <t>Northeast Mitigation - Reference Commercial Gas Heat Pump - Heating to High Efficiency Commercial Air Source Heat Pump - Heating : 0.9 by 2035</t>
  </si>
  <si>
    <t>Northeast Mitigation - Reference Commercial Gas Furnace to High Efficiency Commercial Geothermal Heat Pump - Heating : 0.1 by 2035</t>
  </si>
  <si>
    <t>Northeast Mitigation - Reference Commercial Distillate Furnace to High Efficiency Commercial Geothermal Heat Pump - Heating : 0.1 by 2035</t>
  </si>
  <si>
    <t>Northeast Mitigation - Reference Commercial Air Source Heat Pump - Heating to High Efficiency Commercial Geothermal Heat Pump - Heating : 0.1 by 2035</t>
  </si>
  <si>
    <t>Northeast Mitigation - Reference Commercial Gas Heat Pump - Heating to High Efficiency Commercial Geothermal Heat Pump - Heating : 0.1 by 2035</t>
  </si>
  <si>
    <t>commercial lighting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</si>
  <si>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</si>
  <si>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</si>
  <si>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</si>
  <si>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</si>
  <si>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</si>
  <si>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</si>
  <si>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</si>
  <si>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</si>
  <si>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</si>
  <si>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</si>
  <si>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</si>
  <si>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</si>
  <si>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</si>
  <si>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</si>
  <si>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</si>
  <si>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</si>
  <si>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</si>
  <si>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</si>
  <si>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High efficiency commercial refrigeration</t>
  </si>
  <si>
    <t>Limited cooking electrification</t>
  </si>
  <si>
    <t>NREL 100% by 2030: Range, Electric, 4 burner, oven, 11" griddle replaces Range, Gas, 4 burner, oven, 11" griddle</t>
  </si>
  <si>
    <t>NREL 100% by 2030: Range, Electric, 4 burner, oven, 11" griddle replaces Range, Gas, 4 powered burners, convect. oven, 11" griddle</t>
  </si>
  <si>
    <t>NREL 100% by 2040: Range, Electric, 4 burner, oven, 11" griddle replaces Range, Gas, 4 burner, oven, 11" griddle</t>
  </si>
  <si>
    <t>NREL 100% by 2040: Range, Electric, 4 burner, oven, 11" griddle replaces Range, Gas, 4 powered burners, convect. oven, 11" griddle</t>
  </si>
  <si>
    <t>NREL 100% by 2050: Range, Electric, 4 burner, oven, 11" griddle replaces Range, Gas, 4 burner, oven, 11" griddle</t>
  </si>
  <si>
    <t>NREL 100% by 2050: Range, Electric, 4 burner, oven, 11" griddle replaces Range, Gas, 4 powered burners, convect. oven, 11" griddle</t>
  </si>
  <si>
    <t>High efficiency commercial ventilation</t>
  </si>
  <si>
    <t>Energy efficiency in miscellaneous</t>
  </si>
  <si>
    <t>NY Commercial Other Electricity Baseline Adjustment</t>
  </si>
  <si>
    <t>Electrification of agricultural pumping</t>
  </si>
  <si>
    <t>Food and kindred products mitigation electrification and efficiency</t>
  </si>
  <si>
    <t>Energy efficiency and HVAC Electrification</t>
  </si>
  <si>
    <t xml:space="preserve">iron and steel </t>
  </si>
  <si>
    <t>Energy efficiency</t>
  </si>
  <si>
    <t>Residential water heating electrification with flexible load</t>
  </si>
  <si>
    <t>NREL 100% by 2030: Reference Electric Heat Pump Water Heater replaces Reference Gas Water Heater</t>
  </si>
  <si>
    <t>NREL 100% by 2030: Reference Electric Heat Pump Water Heater replaces Reference Distillate Water Heater</t>
  </si>
  <si>
    <t>NREL 100% by 2030: Reference Electric Heat Pump Water Heater replaces Reference LPG Water Heater</t>
  </si>
  <si>
    <t>NREL 100% by 2040: Reference Electric Heat Pump Water Heater replaces Reference Gas Water Heater</t>
  </si>
  <si>
    <t>NREL 100% by 2040: Reference Electric Heat Pump Water Heater replaces Reference Distillate Water Heater</t>
  </si>
  <si>
    <t>NREL 100% by 2040: Reference Electric Heat Pump Water Heater replaces Reference LPG Water Heater</t>
  </si>
  <si>
    <t>NREL 100% by 2050: Reference Electric Heat Pump Water Heater replaces Reference Gas Water Heater</t>
  </si>
  <si>
    <t>NREL 100% by 2050: Reference Electric Heat Pump Water Heater replaces Reference Distillate Water Heater</t>
  </si>
  <si>
    <t>NREL 100% by 2050: Reference Electric Heat Pump Water Heater replaces Reference LPG Water Heater</t>
  </si>
  <si>
    <t>WA Residential space heating electrification with flexible load</t>
  </si>
  <si>
    <t>NREL reference: Reference Air Source Heat Pump replaces Electric Furnaces</t>
  </si>
  <si>
    <t>NREL reference: Reference mini-split replaces Electric Resistance Heater</t>
  </si>
  <si>
    <t>NREL 100% by 2030: Reference Geothermal Heat Pump - Heating replaces Reference Natural Gas Furnace</t>
  </si>
  <si>
    <t>NREL 100% by 2030: Reference Air Source Heat Pump replaces Reference Distillate Furnace</t>
  </si>
  <si>
    <t>NREL 100% by 2030: Reference Air Source Heat Pump replaces Reference Kerosene Furnace</t>
  </si>
  <si>
    <t>NREL 100% by 2030: Reference Air Source Heat Pump replaces Reference Natural Gas Furnace</t>
  </si>
  <si>
    <t>NREL 100% by 2030: Reference Air Source Heat Pump replaces Reference Natural Gas Heat Pump  - Heating</t>
  </si>
  <si>
    <t>NREL 100% by 2030: Reference Air Source Heat Pump replaces Reference Natural Gas Boiler/Radiator</t>
  </si>
  <si>
    <t>NREL 100% by 2030: Reference Air Source Heat Pump replaces Reference LPG Furnace</t>
  </si>
  <si>
    <t>NREL 100% by 2040: Reference Geothermal Heat Pump - Heating replaces Reference Natural Gas Furnace</t>
  </si>
  <si>
    <t>NREL 100% by 2040: Reference Air Source Heat Pump replaces Reference Distillate Furnace</t>
  </si>
  <si>
    <t>NREL 100% by 2040: Reference Air Source Heat Pump replaces Reference Kerosene Furnace</t>
  </si>
  <si>
    <t>NREL 100% by 2040: Reference Air Source Heat Pump replaces Reference Natural Gas Furnace</t>
  </si>
  <si>
    <t>NREL 100% by 2040: Reference Air Source Heat Pump replaces Reference Natural Gas Heat Pump  - Heating</t>
  </si>
  <si>
    <t>NREL 100% by 2040: Reference Air Source Heat Pump replaces Reference Natural Gas Boiler/Radiator</t>
  </si>
  <si>
    <t>NREL 100% by 2040: Reference Air Source Heat Pump replaces Reference LPG Furnace</t>
  </si>
  <si>
    <t>NREL 100% by 2050: Reference Geothermal Heat Pump - Heating replaces Reference Natural Gas Furnace</t>
  </si>
  <si>
    <t>NREL 100% by 2050: Reference Air Source Heat Pump replaces Reference Distillate Furnace</t>
  </si>
  <si>
    <t>NREL 100% by 2050: Reference Air Source Heat Pump replaces Reference Kerosene Furnace</t>
  </si>
  <si>
    <t>NREL 100% by 2050: Reference Air Source Heat Pump replaces Reference Natural Gas Furnace</t>
  </si>
  <si>
    <t>NREL 100% by 2050: Reference Air Source Heat Pump replaces Reference Natural Gas Heat Pump  - Heating</t>
  </si>
  <si>
    <t>NREL 100% by 2050: Reference Air Source Heat Pump replaces Reference Natural Gas Boiler/Radiator</t>
  </si>
  <si>
    <t>NREL 100% by 2050: Reference Air Source Heat Pump replaces Reference LPG Furnace</t>
  </si>
  <si>
    <t>Northeast Mitigation - Reference Distillate Boiler/Radiator to High Efficiency Air Source Heat Pump - Heating : 0.8 by 2035</t>
  </si>
  <si>
    <t>Northeast Mitigation - Reference Natural Gas Boiler/Radiator to High Efficiency Air Source Heat Pump - Heating : 0.8 by 2035</t>
  </si>
  <si>
    <t>Northeast Mitigation - Reference LPG Furnace to High Efficiency Air Source Heat Pump - Heating : 0.8 by 2035</t>
  </si>
  <si>
    <t>Northeast Mitigation - Reference Kerosene Furnace to High Efficiency Air Source Heat Pump - Heating : 0.8 by 2035</t>
  </si>
  <si>
    <t>Northeast Mitigation - Reference Natural Gas Furnace to High Efficiency Air Source Heat Pump - Heating : 0.9 by 2035</t>
  </si>
  <si>
    <t>Northeast Mitigation - Reference Distillate Boiler/Radiator to High Efficiency Geothermal Heat Pump - Heating : 0.1 by 2035</t>
  </si>
  <si>
    <t>Northeast Mitigation - Reference Natural Gas Boiler/Radiator to High Efficiency Geothermal Heat Pump - Heating : 0.1 by 2035</t>
  </si>
  <si>
    <t>Northeast Mitigation - Reference LPG Furnace to High Efficiency Geothermal Heat Pump - Heating : 0.1 by 2035</t>
  </si>
  <si>
    <t>Northeast Mitigation - Reference Kerosene Furnace to High Efficiency Geothermal Heat Pump - Heating : 0.1 by 2035</t>
  </si>
  <si>
    <t>Northeast Mitigation - Reference Natural Gas Furnace to High Efficiency Geothermal Heat Pump - Heating : 0.1 by 2035</t>
  </si>
  <si>
    <t>High efficiency residential air conditioner with flexible load</t>
  </si>
  <si>
    <t>LED takeover of residential lighting</t>
  </si>
  <si>
    <t>High efficiency clothes washing with flexible load</t>
  </si>
  <si>
    <t>High efficiency clothes drying with flexible load</t>
  </si>
  <si>
    <t>NREL 100% by 2030: Reference Electric Clothes Dryer replaces Reference Gas Clothes Dryer</t>
  </si>
  <si>
    <t>NREL 100% by 2040: Reference Electric Clothes Dryer replaces Reference Gas Clothes Dryer</t>
  </si>
  <si>
    <t>NREL 100% by 2050: Reference Electric Clothes Dryer replaces Reference Gas Clothes Dryer</t>
  </si>
  <si>
    <t>High efficiency dishwashing</t>
  </si>
  <si>
    <t>High efficiency residential refrigeration</t>
  </si>
  <si>
    <t>High efficiency residential freezing</t>
  </si>
  <si>
    <t>Residential cooking electrification</t>
  </si>
  <si>
    <t>NREL 100% by 2030: Electric Cooktop/Stove replaces Reference Gas Cooktop/Stove</t>
  </si>
  <si>
    <t>NREL 100% by 2040: Electric Cooktop/Stove replaces Reference Gas Cooktop/Stove</t>
  </si>
  <si>
    <t>NREL 100% by 2050: Electric Cooktop/Stove replaces Reference Gas Cooktop/Stove</t>
  </si>
  <si>
    <t>Electrification of secondary heating</t>
  </si>
  <si>
    <t>High efficiency linear compact fluorescents</t>
  </si>
  <si>
    <t>Full adoption of LEDs</t>
  </si>
  <si>
    <t>70% battery electric / 30% hybrid CNG</t>
  </si>
  <si>
    <t>NREL 100% by 2030: Battery Electric Medium-Duty Vehicle</t>
  </si>
  <si>
    <t>NREL 100% by 2040: Battery Electric Medium-Duty Vehicle</t>
  </si>
  <si>
    <t>NREL 100% by 2050: Battery Electric Medium-Duty Vehicle</t>
  </si>
  <si>
    <t>75% LNG hybrid/25% hybrid diesel</t>
  </si>
  <si>
    <t>NREL 100% by 2030: Electric Heavy Duty Vehicle</t>
  </si>
  <si>
    <t>NREL 100% by 2040: Electric Heavy Duty Vehicle</t>
  </si>
  <si>
    <t>NREL 100% by 2050: Electric Heavy Duty Vehicle</t>
  </si>
  <si>
    <t>CLEEN targets aviation efficiency achievement</t>
  </si>
  <si>
    <t>80% battery electric / 20% 80 mile PHEV and flexible charging</t>
  </si>
  <si>
    <t>NREL 100% by 2030: Electric Light-Duty Auto - 200 mile range</t>
  </si>
  <si>
    <t>NREL 100% by 2030: PHEV - 50 mile range - Light Duty Auto</t>
  </si>
  <si>
    <t>NREL 100% by 2030: PHEV - 25 mile range - Light Duty Auto</t>
  </si>
  <si>
    <t>NREL 100% by 2030: Electric Light-Duty Auto - 100 mile range</t>
  </si>
  <si>
    <t>NREL 100% by 2030: Electric Light-Duty Auto - 300 mile range</t>
  </si>
  <si>
    <t>NREL 100% by 2030: adopt Hydrogen Fuel-Cell Light-Duty Auto</t>
  </si>
  <si>
    <t>NREL 100% by 2040: Electric Light-Duty Auto - 200 mile range</t>
  </si>
  <si>
    <t>NREL 100% by 2040: PHEV - 50 mile range - Light Duty Auto</t>
  </si>
  <si>
    <t>NREL 100% by 2040: PHEV - 25 mile range - Light Duty Auto</t>
  </si>
  <si>
    <t>NREL 100% by 2040: Electric Light-Duty Auto - 100 mile range</t>
  </si>
  <si>
    <t>NREL 100% by 2040: Electric Light-Duty Auto - 300 mile range</t>
  </si>
  <si>
    <t>NREL 100% by 2040: adopt Hydrogen Fuel-Cell Light-Duty Auto</t>
  </si>
  <si>
    <t>NREL 100% by 2050: Electric Light-Duty Auto - 200 mile range</t>
  </si>
  <si>
    <t>NREL 100% by 2050: PHEV - 50 mile range - Light Duty Auto</t>
  </si>
  <si>
    <t>NREL 100% by 2050: PHEV - 25 mile range - Light Duty Auto</t>
  </si>
  <si>
    <t>NREL 100% by 2050: Electric Light-Duty Auto - 100 mile range</t>
  </si>
  <si>
    <t>NREL 100% by 2050: Electric Light-Duty Auto - 300 mile range</t>
  </si>
  <si>
    <t>NREL 100% by 2050: adopt Hydrogen Fuel-Cell Light-Duty Auto</t>
  </si>
  <si>
    <t>NREL 100% by 2030: Electric Light-Duty Truck - 200 mile range</t>
  </si>
  <si>
    <t>NREL 100% by 2030: PHEV - Gasoline - 50 mile range - Light Duty Truck</t>
  </si>
  <si>
    <t>NREL 100% by 2030: PHEV - Gasoline - 25 mile range - Light Duty Truck</t>
  </si>
  <si>
    <t>NREL 100% by 2030: Electric Light-Duty Truck - 100 mile range</t>
  </si>
  <si>
    <t>NREL 100% by 2030: Electric Light-Duty Truck - 300 mile range</t>
  </si>
  <si>
    <t>NREL 100% by 2030: adopt Hydrogen Fuel-Cell Light-Duty Truck</t>
  </si>
  <si>
    <t>NREL 100% by 2040: Electric Light-Duty Truck - 200 mile range</t>
  </si>
  <si>
    <t>NREL 100% by 2040: PHEV - Gasoline - 50 mile range - Light Duty Truck</t>
  </si>
  <si>
    <t>NREL 100% by 2040: PHEV - Gasoline - 25 mile range - Light Duty Truck</t>
  </si>
  <si>
    <t>NREL 100% by 2040: Electric Light-Duty Truck - 100 mile range</t>
  </si>
  <si>
    <t>NREL 100% by 2040: Electric Light-Duty Truck - 300 mile range</t>
  </si>
  <si>
    <t>NREL 100% by 2040: adopt Hydrogen Fuel-Cell Light-Duty Truck</t>
  </si>
  <si>
    <t>NREL 100% by 2050: Electric Light-Duty Truck - 200 mile range</t>
  </si>
  <si>
    <t>NREL 100% by 2050: PHEV - Gasoline - 50 mile range - Light Duty Truck</t>
  </si>
  <si>
    <t>NREL 100% by 2050: PHEV - Gasoline - 25 mile range - Light Duty Truck</t>
  </si>
  <si>
    <t>NREL 100% by 2050: Electric Light-Duty Truck - 100 mile range</t>
  </si>
  <si>
    <t>NREL 100% by 2050: Electric Light-Duty Truck - 300 mile range</t>
  </si>
  <si>
    <t>NREL 100% by 2050: adopt Hydrogen Fuel-Cell Light-Duty Truck</t>
  </si>
  <si>
    <t>NREL 100% by 2030: Electric bus</t>
  </si>
  <si>
    <t>NREL 100% by 2030: Diesel bus</t>
  </si>
  <si>
    <t>NREL 100% by 2030: CNG bus</t>
  </si>
  <si>
    <t>NREL 100% by 2030: Hybrid electric bus</t>
  </si>
  <si>
    <t>NREL 100% by 2040: Electric bus</t>
  </si>
  <si>
    <t>NREL 100% by 2040: Diesel bus</t>
  </si>
  <si>
    <t>NREL 100% by 2040: CNG bus</t>
  </si>
  <si>
    <t>NREL 100% by 2040: Hybrid electric bus</t>
  </si>
  <si>
    <t>NREL 100% by 2050: Electric bus</t>
  </si>
  <si>
    <t>NREL 100% by 2050: Diesel bus</t>
  </si>
  <si>
    <t>NREL 100% by 2050: CNG bus</t>
  </si>
  <si>
    <t>NREL 100% by 2050: Hybrid electric bus</t>
  </si>
  <si>
    <t>Switching boiler fuels from coal and liquids to gas and electrification</t>
  </si>
  <si>
    <t>NREL 100% by 2030: Electric Boiler</t>
  </si>
  <si>
    <t>NREL 100% by 2040: Electric Boiler</t>
  </si>
  <si>
    <t>NREL 100% by 2050: Electric Boiler</t>
  </si>
  <si>
    <t>NREL 100% by 2030: Industrial Process Heat  - Heat Pump</t>
  </si>
  <si>
    <t>NREL 100% by 2030: Industrial Electric Resistance Heat/Melt</t>
  </si>
  <si>
    <t>NREL 100% by 2030: Industrial Induction Furnace</t>
  </si>
  <si>
    <t>NREL 100% by 2040: Industrial Process Heat  - Heat Pump</t>
  </si>
  <si>
    <t>NREL 100% by 2040: Industrial Electric Resistance Heat/Melt</t>
  </si>
  <si>
    <t>NREL 100% by 2040: Industrial Induction Furnace</t>
  </si>
  <si>
    <t>NREL 100% by 2050: Industrial Process Heat  - Heat Pump</t>
  </si>
  <si>
    <t>NREL 100% by 2050: Industrial Electric Resistance Heat/Melt</t>
  </si>
  <si>
    <t>NREL 100% by 2050: Industrial Induction Furnace</t>
  </si>
  <si>
    <t>NREL 100% by 2030: Heat Pump HVAC</t>
  </si>
  <si>
    <t>NREL 100% by 2040: Heat Pump HVAC</t>
  </si>
  <si>
    <t>NREL 100% by 2050: Heat Pump HVAC</t>
  </si>
  <si>
    <t>NREL 100% by 2030: UV curing</t>
  </si>
  <si>
    <t>NREL 100% by 2040: UV curing</t>
  </si>
  <si>
    <t>NREL 100% by 2050: UV curing</t>
  </si>
  <si>
    <t>NREL 100% by 2030: IR processing</t>
  </si>
  <si>
    <t>NREL 100% by 2040: IR processing</t>
  </si>
  <si>
    <t>NREL 100% by 2050: IR processing</t>
  </si>
  <si>
    <t>NREL 100% by 2030: Electric Machine Drive</t>
  </si>
  <si>
    <t>NREL 100% by 2040: Electric Machine Drive</t>
  </si>
  <si>
    <t>NREL 100% by 2050: Electric Machine Drive</t>
  </si>
  <si>
    <t>100% Electrolysis</t>
  </si>
  <si>
    <t>Pipeline blend 7% hydrogen / 75% biogas / 12% synthetic methane (P2G)</t>
  </si>
  <si>
    <t>Northeast Mitigation Pipeline Blend Measure</t>
  </si>
  <si>
    <t>90% RPS with equal wind and solar in the west with geothermal and higher wind with some of it offshore in the east</t>
  </si>
  <si>
    <t>NY Mitigation Offshore Wind - Reduction due to HQ Expansion</t>
  </si>
  <si>
    <t>New England Mitigation Offshore Wind - Reduction due to HQ Expansion</t>
  </si>
  <si>
    <t>New England Mitigation Onshore Wind</t>
  </si>
  <si>
    <t>New England Mitigation Offshore Wind</t>
  </si>
  <si>
    <t>New England Mitigation Transmission PV</t>
  </si>
  <si>
    <t>NY CES Onshore Wind</t>
  </si>
  <si>
    <t>NY CES Offshore Wind</t>
  </si>
  <si>
    <t>NY CES Transmission sited Solar PV</t>
  </si>
  <si>
    <t>NY Mitigation Onshore Wind</t>
  </si>
  <si>
    <t>NY Mitigation Offshore Wind</t>
  </si>
  <si>
    <t>NY Mitigation Transmissiion PV</t>
  </si>
  <si>
    <t>New York and Massachusetts Offshore Wind Mandates</t>
  </si>
  <si>
    <t>AEO reference case transmission sited PV projection</t>
  </si>
  <si>
    <t>AEO REFERENCE Nuclear Power Plants with Indian Point Adjustment</t>
  </si>
  <si>
    <t>Demand Response</t>
  </si>
  <si>
    <t>ISONE and NYISO Demand Response</t>
  </si>
  <si>
    <t>Northeast Mitigation Bulk Storage 20 GW of 8hr batteries</t>
  </si>
  <si>
    <t>Northeast Mitigation Bulk Storage - 30 GW of 8hr batteries</t>
  </si>
  <si>
    <t>Capacity needs in dispatch filled with 50% CCGT and 50% GT</t>
  </si>
  <si>
    <t>50% Thermal Additions are Gas CT</t>
  </si>
  <si>
    <t>Cessation of LNG exports by 2050</t>
  </si>
  <si>
    <t>HQ Hydro</t>
  </si>
  <si>
    <t>HQ Hydro Projections</t>
  </si>
  <si>
    <t>Reference Industrial Natural Gas Furnace</t>
  </si>
  <si>
    <t>High Efficiency Natural Gas HVAC</t>
  </si>
  <si>
    <t>Reference Industrial Air Source Heat Pump</t>
  </si>
  <si>
    <t>High Efficiency Industrial Air Source Heat Pump</t>
  </si>
  <si>
    <t>DispatchTransmissionConstraintData</t>
  </si>
  <si>
    <t>HQ and PJM/MISO expansion</t>
  </si>
  <si>
    <t>HQ expansion</t>
  </si>
  <si>
    <t>unlimited HQ to NY</t>
  </si>
  <si>
    <t>DispatchTransmissionLosses</t>
  </si>
  <si>
    <t>zero losses</t>
  </si>
  <si>
    <t>SupplyPotentialData</t>
  </si>
  <si>
    <t>hq_wind</t>
  </si>
  <si>
    <t>Petroleum Refineries</t>
  </si>
  <si>
    <t>SupplyStockData</t>
  </si>
  <si>
    <t>CA refinery retirement</t>
  </si>
  <si>
    <t>DDP Expanded Hydro</t>
  </si>
  <si>
    <t>DDP Expanded Wind + Hydro</t>
  </si>
  <si>
    <t>hq shaped wind</t>
  </si>
  <si>
    <t>DDP - Expansion</t>
  </si>
  <si>
    <t>DDP - No Expansion</t>
  </si>
  <si>
    <t>Reference - Expansion</t>
  </si>
  <si>
    <t>Reference - No Expansion</t>
  </si>
  <si>
    <t>High Renewables</t>
  </si>
  <si>
    <t>DDP with expansion of HQ hydro</t>
  </si>
  <si>
    <t>High wind and solar in electricity with decarbonized gas</t>
  </si>
  <si>
    <t>2017 AEO Reference Case</t>
  </si>
  <si>
    <t>Reference</t>
  </si>
  <si>
    <t>scenario list successfully refreshed</t>
  </si>
  <si>
    <t>HQ</t>
  </si>
  <si>
    <t>HQ 2035 &amp; 2040 expansion</t>
  </si>
  <si>
    <t>DDP_2040EX.json</t>
  </si>
  <si>
    <t>DDP - 2040 Expansion</t>
  </si>
  <si>
    <t>DDP_2040EX</t>
  </si>
  <si>
    <t>Reference - 2040 Expansion</t>
  </si>
  <si>
    <t>REF_2040EX.json</t>
  </si>
  <si>
    <t>REF_2040EX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</si>
</sst>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5">
    <xf numFmtId="0" fontId="0" fillId="0" borderId="0"/>
    <xf numFmtId="0" fontId="4" fillId="0" borderId="0"/>
    <xf numFmtId="44" fontId="7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74">
    <xf numFmtId="0" fontId="0" fillId="0" borderId="0" xfId="0"/>
    <xf numFmtId="0" fontId="3" fillId="0" borderId="0" xfId="1" applyNumberFormat="1" applyFont="1"/>
    <xf numFmtId="0" fontId="3" fillId="0" borderId="0" xfId="0" applyNumberFormat="1" applyFont="1"/>
    <xf numFmtId="0" fontId="5" fillId="3" borderId="0" xfId="1" applyFont="1" applyFill="1"/>
    <xf numFmtId="0" fontId="4" fillId="3" borderId="0" xfId="1" applyFill="1"/>
    <xf numFmtId="0" fontId="3" fillId="3" borderId="0" xfId="1" applyFont="1" applyFill="1"/>
    <xf numFmtId="0" fontId="4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4" fillId="3" borderId="4" xfId="1" applyFill="1" applyBorder="1"/>
    <xf numFmtId="0" fontId="0" fillId="5" borderId="4" xfId="0" applyFill="1" applyBorder="1" applyAlignment="1">
      <alignment horizontal="left"/>
    </xf>
    <xf numFmtId="0" fontId="9" fillId="2" borderId="1" xfId="0" applyFont="1" applyFill="1" applyBorder="1"/>
    <xf numFmtId="0" fontId="9" fillId="2" borderId="5" xfId="0" applyFont="1" applyFill="1" applyBorder="1"/>
    <xf numFmtId="0" fontId="9" fillId="2" borderId="6" xfId="0" applyFont="1" applyFill="1" applyBorder="1"/>
    <xf numFmtId="0" fontId="0" fillId="4" borderId="9" xfId="0" applyFill="1" applyBorder="1" applyAlignment="1">
      <alignment horizontal="left"/>
    </xf>
    <xf numFmtId="0" fontId="9" fillId="2" borderId="10" xfId="0" applyFont="1" applyFill="1" applyBorder="1"/>
    <xf numFmtId="0" fontId="12" fillId="0" borderId="0" xfId="0" applyFont="1"/>
    <xf numFmtId="0" fontId="0" fillId="3" borderId="0" xfId="0" applyFill="1"/>
    <xf numFmtId="0" fontId="13" fillId="3" borderId="14" xfId="0" applyFont="1" applyFill="1" applyBorder="1" applyAlignment="1">
      <alignment horizontal="right" vertical="center"/>
    </xf>
    <xf numFmtId="0" fontId="9" fillId="2" borderId="15" xfId="0" applyFont="1" applyFill="1" applyBorder="1"/>
    <xf numFmtId="0" fontId="8" fillId="3" borderId="18" xfId="1" applyFont="1" applyFill="1" applyBorder="1"/>
    <xf numFmtId="0" fontId="11" fillId="6" borderId="18" xfId="2" applyNumberFormat="1" applyFont="1" applyFill="1" applyBorder="1"/>
    <xf numFmtId="0" fontId="2" fillId="3" borderId="18" xfId="1" applyFont="1" applyFill="1" applyBorder="1"/>
    <xf numFmtId="0" fontId="8" fillId="3" borderId="4" xfId="1" applyFont="1" applyFill="1" applyBorder="1"/>
    <xf numFmtId="0" fontId="14" fillId="3" borderId="16" xfId="0" applyFont="1" applyFill="1" applyBorder="1" applyAlignment="1">
      <alignment horizontal="left" vertical="center"/>
    </xf>
    <xf numFmtId="0" fontId="4" fillId="3" borderId="0" xfId="1" applyFill="1" applyAlignment="1">
      <alignment horizontal="left"/>
    </xf>
    <xf numFmtId="0" fontId="10" fillId="2" borderId="17" xfId="0" applyFont="1" applyFill="1" applyBorder="1" applyAlignment="1">
      <alignment horizontal="left"/>
    </xf>
    <xf numFmtId="0" fontId="4" fillId="3" borderId="12" xfId="1" applyFill="1" applyBorder="1" applyAlignment="1">
      <alignment horizontal="left"/>
    </xf>
    <xf numFmtId="0" fontId="4" fillId="3" borderId="13" xfId="1" applyFill="1" applyBorder="1" applyAlignment="1">
      <alignment horizontal="left"/>
    </xf>
    <xf numFmtId="0" fontId="11" fillId="6" borderId="18" xfId="2" quotePrefix="1" applyNumberFormat="1" applyFont="1" applyFill="1" applyBorder="1" applyAlignment="1">
      <alignment horizontal="left" vertical="top"/>
    </xf>
    <xf numFmtId="0" fontId="11" fillId="3" borderId="7" xfId="1" applyFont="1" applyFill="1" applyBorder="1"/>
    <xf numFmtId="0" fontId="11" fillId="3" borderId="11" xfId="1" applyFont="1" applyFill="1" applyBorder="1"/>
    <xf numFmtId="0" fontId="11" fillId="3" borderId="8" xfId="1" applyFont="1" applyFill="1" applyBorder="1"/>
    <xf numFmtId="0" fontId="11" fillId="3" borderId="12" xfId="1" applyFont="1" applyFill="1" applyBorder="1" applyAlignment="1">
      <alignment horizontal="left"/>
    </xf>
    <xf numFmtId="0" fontId="11" fillId="3" borderId="13" xfId="1" applyFont="1" applyFill="1" applyBorder="1" applyAlignment="1">
      <alignment horizontal="left"/>
    </xf>
    <xf numFmtId="0" fontId="11" fillId="0" borderId="11" xfId="1" applyFont="1" applyFill="1" applyBorder="1"/>
    <xf numFmtId="0" fontId="11" fillId="3" borderId="0" xfId="1" applyFont="1" applyFill="1"/>
    <xf numFmtId="0" fontId="0" fillId="3" borderId="0" xfId="0" applyFill="1" applyBorder="1" applyAlignment="1">
      <alignment horizontal="left"/>
    </xf>
    <xf numFmtId="0" fontId="10" fillId="8" borderId="0" xfId="0" applyFont="1" applyFill="1"/>
    <xf numFmtId="0" fontId="1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9" fillId="2" borderId="23" xfId="0" applyFont="1" applyFill="1" applyBorder="1" applyAlignment="1">
      <alignment vertical="center"/>
    </xf>
    <xf numFmtId="0" fontId="9" fillId="2" borderId="19" xfId="0" applyFont="1" applyFill="1" applyBorder="1" applyAlignment="1">
      <alignment vertical="center"/>
    </xf>
    <xf numFmtId="0" fontId="12" fillId="5" borderId="23" xfId="0" applyFont="1" applyFill="1" applyBorder="1" applyAlignment="1">
      <alignment vertical="center"/>
    </xf>
    <xf numFmtId="0" fontId="12" fillId="5" borderId="20" xfId="0" applyFont="1" applyFill="1" applyBorder="1" applyAlignment="1">
      <alignment vertical="center"/>
    </xf>
    <xf numFmtId="0" fontId="12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8" fillId="7" borderId="0" xfId="0" applyFont="1" applyFill="1" applyBorder="1" applyAlignment="1">
      <alignment horizontal="left" vertical="center"/>
    </xf>
    <xf numFmtId="0" fontId="12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5" fillId="3" borderId="0" xfId="1" applyFont="1" applyFill="1" applyAlignment="1"/>
    <xf numFmtId="0" fontId="4" fillId="3" borderId="0" xfId="1" applyFill="1" applyAlignment="1"/>
    <xf numFmtId="0" fontId="9" fillId="2" borderId="1" xfId="0" applyFont="1" applyFill="1" applyBorder="1" applyAlignment="1"/>
    <xf numFmtId="0" fontId="9" fillId="2" borderId="10" xfId="0" applyFont="1" applyFill="1" applyBorder="1" applyAlignment="1"/>
    <xf numFmtId="0" fontId="4" fillId="3" borderId="4" xfId="1" applyFill="1" applyBorder="1" applyAlignment="1"/>
    <xf numFmtId="0" fontId="8" fillId="3" borderId="4" xfId="1" applyFont="1" applyFill="1" applyBorder="1" applyAlignment="1"/>
    <xf numFmtId="0" fontId="4" fillId="3" borderId="0" xfId="1" applyFill="1" applyBorder="1" applyAlignment="1"/>
    <xf numFmtId="0" fontId="11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1" fillId="3" borderId="4" xfId="1" applyFont="1" applyFill="1" applyBorder="1" applyAlignment="1"/>
    <xf numFmtId="14" fontId="0" fillId="5" borderId="21" xfId="0" applyNumberFormat="1" applyFill="1" applyBorder="1" applyAlignment="1"/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</cellStyles>
  <dxfs count="11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00B050"/>
      </font>
    </dxf>
    <dxf>
      <font>
        <color rgb="FFC0000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32"/>
  <sheetViews>
    <sheetView workbookViewId="0">
      <selection activeCell="I8" sqref="I8"/>
    </sheetView>
  </sheetViews>
  <sheetFormatPr defaultColWidth="8.875" defaultRowHeight="15.75" x14ac:dyDescent="0.25"/>
  <cols>
    <col min="1" max="1" width="4.12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5.125" style="62" bestFit="1" customWidth="1"/>
    <col min="7" max="7" width="11.375" style="62" customWidth="1"/>
    <col min="8" max="8" width="7.875" style="62" customWidth="1"/>
    <col min="9" max="9" width="10.62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.75" x14ac:dyDescent="0.3">
      <c r="B1" s="63" t="s">
        <v>360</v>
      </c>
      <c r="C1" s="64"/>
      <c r="D1" s="64"/>
    </row>
    <row r="2" spans="2:11" x14ac:dyDescent="0.25">
      <c r="B2" s="64"/>
      <c r="C2" s="64"/>
      <c r="D2" s="64"/>
    </row>
    <row r="4" spans="2:11" x14ac:dyDescent="0.25">
      <c r="C4" s="65" t="s">
        <v>0</v>
      </c>
      <c r="J4" s="66" t="s">
        <v>359</v>
      </c>
      <c r="K4" s="66" t="s">
        <v>323</v>
      </c>
    </row>
    <row r="5" spans="2:11" x14ac:dyDescent="0.25">
      <c r="C5" s="7" t="s">
        <v>450</v>
      </c>
      <c r="E5" s="67"/>
      <c r="F5" s="68" t="s">
        <v>7</v>
      </c>
      <c r="G5" s="10" t="s">
        <v>449</v>
      </c>
      <c r="H5" s="67"/>
      <c r="J5" s="58" t="s">
        <v>384</v>
      </c>
      <c r="K5" s="59"/>
    </row>
    <row r="6" spans="2:11" x14ac:dyDescent="0.25">
      <c r="B6" s="69"/>
      <c r="C6" s="8" t="s">
        <v>451</v>
      </c>
      <c r="D6" s="64"/>
      <c r="E6" s="67"/>
      <c r="F6" s="68" t="s">
        <v>446</v>
      </c>
      <c r="G6" s="10">
        <v>3</v>
      </c>
      <c r="H6" s="67"/>
      <c r="J6" s="60" t="s">
        <v>385</v>
      </c>
      <c r="K6" s="61"/>
    </row>
    <row r="7" spans="2:11" x14ac:dyDescent="0.25">
      <c r="B7" s="69"/>
      <c r="C7" s="8" t="s">
        <v>452</v>
      </c>
      <c r="D7" s="64"/>
      <c r="E7" s="67"/>
      <c r="F7" s="68" t="s">
        <v>358</v>
      </c>
      <c r="G7" s="10" t="b">
        <v>0</v>
      </c>
      <c r="H7" s="72" t="s">
        <v>448</v>
      </c>
      <c r="J7" s="60" t="s">
        <v>361</v>
      </c>
      <c r="K7" s="61" t="s">
        <v>417</v>
      </c>
    </row>
    <row r="8" spans="2:11" x14ac:dyDescent="0.25">
      <c r="B8" s="69"/>
      <c r="C8" s="8" t="s">
        <v>453</v>
      </c>
      <c r="D8" s="64"/>
      <c r="J8" s="57" t="s">
        <v>386</v>
      </c>
      <c r="K8" s="61"/>
    </row>
    <row r="9" spans="2:11" x14ac:dyDescent="0.25">
      <c r="B9" s="69"/>
      <c r="C9" s="8" t="s">
        <v>454</v>
      </c>
      <c r="D9" s="64"/>
      <c r="G9" s="62" t="s">
        <v>353</v>
      </c>
      <c r="H9" s="62" t="s">
        <v>354</v>
      </c>
      <c r="J9" s="60" t="s">
        <v>362</v>
      </c>
      <c r="K9" s="61" t="s">
        <v>418</v>
      </c>
    </row>
    <row r="10" spans="2:11" x14ac:dyDescent="0.25">
      <c r="B10" s="64"/>
      <c r="C10" s="8" t="s">
        <v>455</v>
      </c>
      <c r="D10" s="64"/>
      <c r="E10" s="67"/>
      <c r="F10" s="68" t="s">
        <v>351</v>
      </c>
      <c r="G10" s="10" t="b">
        <v>0</v>
      </c>
      <c r="H10" s="10" t="b">
        <v>0</v>
      </c>
      <c r="J10" s="60" t="s">
        <v>387</v>
      </c>
      <c r="K10" s="61"/>
    </row>
    <row r="11" spans="2:11" x14ac:dyDescent="0.25">
      <c r="B11" s="64"/>
      <c r="C11" s="8" t="s">
        <v>456</v>
      </c>
      <c r="D11" s="64"/>
      <c r="E11" s="67"/>
      <c r="F11" s="68" t="s">
        <v>352</v>
      </c>
      <c r="G11" s="10" t="b">
        <v>1</v>
      </c>
      <c r="H11" s="10" t="b">
        <v>0</v>
      </c>
      <c r="J11" s="60" t="s">
        <v>363</v>
      </c>
      <c r="K11" s="61" t="s">
        <v>419</v>
      </c>
    </row>
    <row r="12" spans="2:11" x14ac:dyDescent="0.25">
      <c r="B12" s="64"/>
      <c r="C12" s="8" t="s">
        <v>457</v>
      </c>
      <c r="D12" s="64"/>
      <c r="J12" s="60" t="s">
        <v>388</v>
      </c>
      <c r="K12" s="61"/>
    </row>
    <row r="13" spans="2:11" x14ac:dyDescent="0.25">
      <c r="B13" s="64"/>
      <c r="C13" s="8" t="s">
        <v>458</v>
      </c>
      <c r="D13" s="64"/>
      <c r="E13" s="67"/>
      <c r="F13" s="68" t="s">
        <v>350</v>
      </c>
      <c r="G13" s="10" t="s">
        <v>447</v>
      </c>
      <c r="H13" s="67"/>
      <c r="J13" s="60" t="s">
        <v>364</v>
      </c>
      <c r="K13" s="61" t="s">
        <v>831</v>
      </c>
    </row>
    <row r="14" spans="2:11" x14ac:dyDescent="0.25">
      <c r="B14" s="64"/>
      <c r="C14" s="8" t="s">
        <v>459</v>
      </c>
      <c r="D14" s="64"/>
      <c r="E14" s="67"/>
      <c r="F14" s="68" t="s">
        <v>355</v>
      </c>
      <c r="G14" s="10" t="b">
        <v>1</v>
      </c>
      <c r="H14" s="67"/>
      <c r="J14" s="60"/>
      <c r="K14" s="61"/>
    </row>
    <row r="15" spans="2:11" x14ac:dyDescent="0.25">
      <c r="B15" s="64"/>
      <c r="C15" s="8" t="s">
        <v>460</v>
      </c>
      <c r="D15" s="64"/>
      <c r="E15" s="67"/>
      <c r="F15" s="68" t="s">
        <v>356</v>
      </c>
      <c r="G15" s="10" t="b">
        <v>0</v>
      </c>
      <c r="H15" s="67"/>
      <c r="J15" s="60" t="s">
        <v>389</v>
      </c>
      <c r="K15" s="61"/>
    </row>
    <row r="16" spans="2:11" x14ac:dyDescent="0.25">
      <c r="B16" s="64"/>
      <c r="C16" s="8" t="s">
        <v>461</v>
      </c>
      <c r="D16" s="64"/>
      <c r="E16" s="67"/>
      <c r="F16" s="68" t="s">
        <v>357</v>
      </c>
      <c r="G16" s="10" t="b">
        <v>1</v>
      </c>
      <c r="H16" s="67"/>
      <c r="J16" s="60" t="s">
        <v>390</v>
      </c>
      <c r="K16" s="61"/>
    </row>
    <row r="17" spans="2:11" x14ac:dyDescent="0.25">
      <c r="B17" s="64"/>
      <c r="C17" s="8"/>
      <c r="D17" s="64"/>
      <c r="J17" s="60" t="s">
        <v>365</v>
      </c>
      <c r="K17" s="61">
        <v>2015</v>
      </c>
    </row>
    <row r="18" spans="2:11" x14ac:dyDescent="0.25">
      <c r="B18" s="64"/>
      <c r="C18" s="8"/>
      <c r="D18" s="64"/>
      <c r="E18" s="67"/>
      <c r="F18" s="68" t="s">
        <v>6</v>
      </c>
      <c r="G18" s="56" t="str">
        <f>python_msg</f>
        <v>scenario list successfully refreshed</v>
      </c>
      <c r="H18" s="56"/>
      <c r="J18" s="60" t="s">
        <v>391</v>
      </c>
      <c r="K18" s="61"/>
    </row>
    <row r="19" spans="2:11" x14ac:dyDescent="0.25">
      <c r="B19" s="64"/>
      <c r="C19" s="8"/>
      <c r="D19" s="64"/>
      <c r="J19" s="60" t="s">
        <v>366</v>
      </c>
      <c r="K19" s="61">
        <v>2000</v>
      </c>
    </row>
    <row r="20" spans="2:11" x14ac:dyDescent="0.25">
      <c r="B20" s="64"/>
      <c r="C20" s="8"/>
      <c r="D20" s="64"/>
      <c r="J20" s="60" t="s">
        <v>367</v>
      </c>
      <c r="K20" s="61">
        <v>1950</v>
      </c>
    </row>
    <row r="21" spans="2:11" x14ac:dyDescent="0.25">
      <c r="B21" s="64"/>
      <c r="C21" s="8"/>
      <c r="D21" s="64"/>
      <c r="J21" s="60" t="s">
        <v>392</v>
      </c>
      <c r="K21" s="61"/>
    </row>
    <row r="22" spans="2:11" x14ac:dyDescent="0.25">
      <c r="B22" s="64"/>
      <c r="C22" s="8"/>
      <c r="D22" s="64"/>
      <c r="J22" s="60" t="s">
        <v>368</v>
      </c>
      <c r="K22" s="61">
        <v>2050</v>
      </c>
    </row>
    <row r="23" spans="2:11" x14ac:dyDescent="0.25">
      <c r="B23" s="64"/>
      <c r="C23" s="8"/>
      <c r="D23" s="64"/>
      <c r="J23" s="60" t="s">
        <v>393</v>
      </c>
      <c r="K23" s="61"/>
    </row>
    <row r="24" spans="2:11" x14ac:dyDescent="0.25">
      <c r="B24" s="64"/>
      <c r="C24" s="8"/>
      <c r="D24" s="64"/>
      <c r="J24" s="60" t="s">
        <v>369</v>
      </c>
      <c r="K24" s="61">
        <v>1</v>
      </c>
    </row>
    <row r="25" spans="2:11" x14ac:dyDescent="0.25">
      <c r="B25" s="64"/>
      <c r="C25" s="8"/>
      <c r="D25" s="64"/>
      <c r="J25" s="60" t="s">
        <v>394</v>
      </c>
      <c r="K25" s="61"/>
    </row>
    <row r="26" spans="2:11" x14ac:dyDescent="0.25">
      <c r="B26" s="64"/>
      <c r="C26" s="8"/>
      <c r="D26" s="64"/>
      <c r="J26" s="60" t="s">
        <v>370</v>
      </c>
      <c r="K26" s="61">
        <v>1</v>
      </c>
    </row>
    <row r="27" spans="2:11" x14ac:dyDescent="0.25">
      <c r="B27" s="64"/>
      <c r="C27" s="8"/>
      <c r="D27" s="64"/>
      <c r="J27" s="60" t="s">
        <v>395</v>
      </c>
      <c r="K27" s="61"/>
    </row>
    <row r="28" spans="2:11" x14ac:dyDescent="0.25">
      <c r="B28" s="64"/>
      <c r="C28" s="8"/>
      <c r="D28" s="64"/>
      <c r="J28" s="60" t="s">
        <v>371</v>
      </c>
      <c r="K28" s="61" t="s">
        <v>420</v>
      </c>
    </row>
    <row r="29" spans="2:11" x14ac:dyDescent="0.25">
      <c r="B29" s="64"/>
      <c r="C29" s="8"/>
      <c r="D29" s="64"/>
      <c r="J29" s="60" t="s">
        <v>396</v>
      </c>
      <c r="K29" s="61"/>
    </row>
    <row r="30" spans="2:11" x14ac:dyDescent="0.25">
      <c r="B30" s="64"/>
      <c r="C30" s="8"/>
      <c r="D30" s="64"/>
      <c r="J30" s="60" t="s">
        <v>372</v>
      </c>
      <c r="K30" s="61" t="s">
        <v>421</v>
      </c>
    </row>
    <row r="31" spans="2:11" x14ac:dyDescent="0.25">
      <c r="B31" s="64"/>
      <c r="C31" s="8"/>
      <c r="D31" s="64"/>
      <c r="J31" s="60"/>
      <c r="K31" s="61"/>
    </row>
    <row r="32" spans="2:11" x14ac:dyDescent="0.25">
      <c r="B32" s="64"/>
      <c r="C32" s="8"/>
      <c r="D32" s="64"/>
      <c r="J32" s="60" t="s">
        <v>397</v>
      </c>
      <c r="K32" s="61"/>
    </row>
    <row r="33" spans="2:11" x14ac:dyDescent="0.25">
      <c r="B33" s="64"/>
      <c r="C33" s="8"/>
      <c r="D33" s="64"/>
      <c r="J33" s="60" t="s">
        <v>373</v>
      </c>
      <c r="K33" s="61">
        <v>3</v>
      </c>
    </row>
    <row r="34" spans="2:11" x14ac:dyDescent="0.25">
      <c r="B34" s="64"/>
      <c r="C34" s="8"/>
      <c r="D34" s="64"/>
      <c r="J34" s="60" t="s">
        <v>398</v>
      </c>
      <c r="K34" s="61"/>
    </row>
    <row r="35" spans="2:11" x14ac:dyDescent="0.25">
      <c r="B35" s="64"/>
      <c r="C35" s="8"/>
      <c r="D35" s="64"/>
      <c r="J35" s="60" t="s">
        <v>374</v>
      </c>
      <c r="K35" s="61"/>
    </row>
    <row r="36" spans="2:11" x14ac:dyDescent="0.25">
      <c r="B36" s="64"/>
      <c r="C36" s="8"/>
      <c r="D36" s="64"/>
      <c r="J36" s="60" t="s">
        <v>399</v>
      </c>
      <c r="K36" s="61"/>
    </row>
    <row r="37" spans="2:11" x14ac:dyDescent="0.25">
      <c r="B37" s="64"/>
      <c r="C37" s="8"/>
      <c r="D37" s="64"/>
      <c r="J37" s="60" t="s">
        <v>375</v>
      </c>
      <c r="K37" s="61"/>
    </row>
    <row r="38" spans="2:11" x14ac:dyDescent="0.25">
      <c r="B38" s="64"/>
      <c r="C38" s="8"/>
      <c r="D38" s="64"/>
      <c r="J38" s="60" t="s">
        <v>400</v>
      </c>
      <c r="K38" s="61"/>
    </row>
    <row r="39" spans="2:11" x14ac:dyDescent="0.25">
      <c r="B39" s="64"/>
      <c r="C39" s="8"/>
      <c r="D39" s="64"/>
      <c r="J39" s="60" t="s">
        <v>376</v>
      </c>
      <c r="K39" s="61" t="b">
        <v>0</v>
      </c>
    </row>
    <row r="40" spans="2:11" x14ac:dyDescent="0.25">
      <c r="B40" s="64"/>
      <c r="C40" s="8"/>
      <c r="D40" s="64"/>
      <c r="J40" s="60"/>
      <c r="K40" s="61"/>
    </row>
    <row r="41" spans="2:11" x14ac:dyDescent="0.25">
      <c r="B41" s="64"/>
      <c r="C41" s="8"/>
      <c r="D41" s="64"/>
      <c r="J41" s="60" t="s">
        <v>397</v>
      </c>
      <c r="K41" s="61"/>
    </row>
    <row r="42" spans="2:11" x14ac:dyDescent="0.25">
      <c r="B42" s="64"/>
      <c r="C42" s="8"/>
      <c r="D42" s="64"/>
      <c r="J42" s="60" t="s">
        <v>377</v>
      </c>
      <c r="K42" s="61">
        <v>1</v>
      </c>
    </row>
    <row r="43" spans="2:11" x14ac:dyDescent="0.25">
      <c r="B43" s="64"/>
      <c r="C43" s="8"/>
      <c r="D43" s="64"/>
      <c r="J43" s="60" t="s">
        <v>399</v>
      </c>
      <c r="K43" s="61"/>
    </row>
    <row r="44" spans="2:11" x14ac:dyDescent="0.25">
      <c r="B44" s="64"/>
      <c r="C44" s="8"/>
      <c r="D44" s="64"/>
      <c r="J44" s="60" t="s">
        <v>378</v>
      </c>
      <c r="K44" s="61"/>
    </row>
    <row r="45" spans="2:11" x14ac:dyDescent="0.25">
      <c r="B45" s="64"/>
      <c r="C45" s="8"/>
      <c r="D45" s="64"/>
      <c r="J45" s="60"/>
      <c r="K45" s="61"/>
    </row>
    <row r="46" spans="2:11" x14ac:dyDescent="0.25">
      <c r="B46" s="64"/>
      <c r="C46" s="8"/>
      <c r="D46" s="64"/>
      <c r="J46" s="60" t="s">
        <v>401</v>
      </c>
      <c r="K46" s="61"/>
    </row>
    <row r="47" spans="2:11" x14ac:dyDescent="0.25">
      <c r="B47" s="64"/>
      <c r="C47" s="14"/>
      <c r="D47" s="64"/>
      <c r="J47" s="60" t="s">
        <v>422</v>
      </c>
      <c r="K47" s="61">
        <v>126</v>
      </c>
    </row>
    <row r="48" spans="2:11" x14ac:dyDescent="0.25">
      <c r="B48" s="64"/>
      <c r="C48" s="64"/>
      <c r="D48" s="64"/>
      <c r="J48" s="60"/>
      <c r="K48" s="61"/>
    </row>
    <row r="49" spans="2:11" x14ac:dyDescent="0.25">
      <c r="B49" s="64"/>
      <c r="C49" s="64"/>
      <c r="D49" s="64"/>
      <c r="J49" s="60" t="s">
        <v>402</v>
      </c>
      <c r="K49" s="61"/>
    </row>
    <row r="50" spans="2:11" x14ac:dyDescent="0.25">
      <c r="B50" s="64"/>
      <c r="D50" s="64"/>
      <c r="J50" s="60" t="s">
        <v>379</v>
      </c>
      <c r="K50" s="61" t="s">
        <v>423</v>
      </c>
    </row>
    <row r="51" spans="2:11" x14ac:dyDescent="0.25">
      <c r="B51" s="64"/>
      <c r="D51" s="64"/>
      <c r="J51" s="60" t="s">
        <v>380</v>
      </c>
      <c r="K51" s="61" t="s">
        <v>424</v>
      </c>
    </row>
    <row r="52" spans="2:11" x14ac:dyDescent="0.25">
      <c r="B52" s="64"/>
      <c r="D52" s="64"/>
      <c r="J52" s="60"/>
      <c r="K52" s="61"/>
    </row>
    <row r="53" spans="2:11" x14ac:dyDescent="0.25">
      <c r="B53" s="64"/>
      <c r="D53" s="64"/>
      <c r="J53" s="60" t="s">
        <v>403</v>
      </c>
      <c r="K53" s="61"/>
    </row>
    <row r="54" spans="2:11" x14ac:dyDescent="0.25">
      <c r="J54" s="60" t="s">
        <v>381</v>
      </c>
      <c r="K54" s="61" t="s">
        <v>425</v>
      </c>
    </row>
    <row r="55" spans="2:11" x14ac:dyDescent="0.25">
      <c r="J55" s="60" t="s">
        <v>382</v>
      </c>
      <c r="K55" s="61">
        <v>2016</v>
      </c>
    </row>
    <row r="56" spans="2:11" x14ac:dyDescent="0.25">
      <c r="J56" s="60"/>
      <c r="K56" s="61"/>
    </row>
    <row r="57" spans="2:11" x14ac:dyDescent="0.25">
      <c r="J57" s="60" t="s">
        <v>404</v>
      </c>
      <c r="K57" s="61"/>
    </row>
    <row r="58" spans="2:11" x14ac:dyDescent="0.25">
      <c r="J58" s="60" t="s">
        <v>426</v>
      </c>
      <c r="K58" s="61">
        <v>0.02</v>
      </c>
    </row>
    <row r="59" spans="2:11" x14ac:dyDescent="0.25">
      <c r="J59" s="60"/>
      <c r="K59" s="61"/>
    </row>
    <row r="60" spans="2:11" x14ac:dyDescent="0.25">
      <c r="J60" s="60" t="s">
        <v>405</v>
      </c>
      <c r="K60" s="61"/>
    </row>
    <row r="61" spans="2:11" x14ac:dyDescent="0.25">
      <c r="J61" s="60" t="s">
        <v>427</v>
      </c>
      <c r="K61" s="61" t="b">
        <v>1</v>
      </c>
    </row>
    <row r="62" spans="2:11" x14ac:dyDescent="0.25">
      <c r="J62" s="60" t="s">
        <v>428</v>
      </c>
      <c r="K62" s="61">
        <v>2</v>
      </c>
    </row>
    <row r="63" spans="2:11" x14ac:dyDescent="0.25">
      <c r="J63" s="60"/>
      <c r="K63" s="61"/>
    </row>
    <row r="64" spans="2:11" x14ac:dyDescent="0.25">
      <c r="J64" s="60" t="s">
        <v>832</v>
      </c>
      <c r="K64" s="61"/>
    </row>
    <row r="65" spans="10:11" x14ac:dyDescent="0.25">
      <c r="J65" s="60" t="s">
        <v>833</v>
      </c>
      <c r="K65" s="61" t="s">
        <v>834</v>
      </c>
    </row>
    <row r="66" spans="10:11" x14ac:dyDescent="0.25">
      <c r="J66" s="60" t="s">
        <v>338</v>
      </c>
      <c r="K66" s="61" t="b">
        <v>1</v>
      </c>
    </row>
    <row r="67" spans="10:11" x14ac:dyDescent="0.25">
      <c r="J67" s="60" t="s">
        <v>835</v>
      </c>
      <c r="K67" s="61" t="b">
        <v>0</v>
      </c>
    </row>
    <row r="68" spans="10:11" x14ac:dyDescent="0.25">
      <c r="J68" s="60" t="s">
        <v>836</v>
      </c>
      <c r="K68" s="61" t="b">
        <v>1</v>
      </c>
    </row>
    <row r="69" spans="10:11" x14ac:dyDescent="0.25">
      <c r="J69" s="60"/>
      <c r="K69" s="61"/>
    </row>
    <row r="70" spans="10:11" x14ac:dyDescent="0.25">
      <c r="J70" s="60" t="s">
        <v>837</v>
      </c>
      <c r="K70" s="61"/>
    </row>
    <row r="71" spans="10:11" x14ac:dyDescent="0.25">
      <c r="J71" s="60" t="s">
        <v>833</v>
      </c>
      <c r="K71" s="61" t="s">
        <v>834</v>
      </c>
    </row>
    <row r="72" spans="10:11" x14ac:dyDescent="0.25">
      <c r="J72" s="60" t="s">
        <v>338</v>
      </c>
      <c r="K72" s="61" t="b">
        <v>0</v>
      </c>
    </row>
    <row r="73" spans="10:11" x14ac:dyDescent="0.25">
      <c r="J73" s="60" t="s">
        <v>429</v>
      </c>
      <c r="K73" s="61" t="b">
        <v>1</v>
      </c>
    </row>
    <row r="74" spans="10:11" x14ac:dyDescent="0.25">
      <c r="J74" s="60" t="s">
        <v>836</v>
      </c>
      <c r="K74" s="61" t="b">
        <v>1</v>
      </c>
    </row>
    <row r="75" spans="10:11" x14ac:dyDescent="0.25">
      <c r="J75" s="60" t="s">
        <v>838</v>
      </c>
      <c r="K75" s="61" t="b">
        <v>0</v>
      </c>
    </row>
    <row r="76" spans="10:11" x14ac:dyDescent="0.25">
      <c r="J76" s="60" t="s">
        <v>839</v>
      </c>
      <c r="K76" s="61" t="b">
        <v>1</v>
      </c>
    </row>
    <row r="77" spans="10:11" x14ac:dyDescent="0.25">
      <c r="J77" s="60" t="s">
        <v>840</v>
      </c>
      <c r="K77" s="61" t="b">
        <v>0</v>
      </c>
    </row>
    <row r="78" spans="10:11" x14ac:dyDescent="0.25">
      <c r="J78" s="60"/>
      <c r="K78" s="61"/>
    </row>
    <row r="79" spans="10:11" x14ac:dyDescent="0.25">
      <c r="J79" s="60" t="s">
        <v>841</v>
      </c>
      <c r="K79" s="61"/>
    </row>
    <row r="80" spans="10:11" x14ac:dyDescent="0.25">
      <c r="J80" s="60" t="s">
        <v>833</v>
      </c>
      <c r="K80" s="61" t="s">
        <v>834</v>
      </c>
    </row>
    <row r="81" spans="10:11" x14ac:dyDescent="0.25">
      <c r="J81" s="60" t="s">
        <v>842</v>
      </c>
      <c r="K81" s="61" t="b">
        <v>1</v>
      </c>
    </row>
    <row r="82" spans="10:11" x14ac:dyDescent="0.25">
      <c r="J82" s="60" t="s">
        <v>843</v>
      </c>
      <c r="K82" s="61"/>
    </row>
    <row r="83" spans="10:11" x14ac:dyDescent="0.25">
      <c r="J83" s="60" t="s">
        <v>844</v>
      </c>
      <c r="K83" s="61" t="b">
        <v>0</v>
      </c>
    </row>
    <row r="84" spans="10:11" x14ac:dyDescent="0.25">
      <c r="J84" s="60" t="s">
        <v>845</v>
      </c>
      <c r="K84" s="61"/>
    </row>
    <row r="85" spans="10:11" x14ac:dyDescent="0.25">
      <c r="J85" s="60" t="s">
        <v>338</v>
      </c>
      <c r="K85" s="61" t="b">
        <v>0</v>
      </c>
    </row>
    <row r="86" spans="10:11" x14ac:dyDescent="0.25">
      <c r="J86" s="60" t="s">
        <v>846</v>
      </c>
      <c r="K86" s="61" t="b">
        <v>1</v>
      </c>
    </row>
    <row r="87" spans="10:11" x14ac:dyDescent="0.25">
      <c r="J87" s="60" t="s">
        <v>847</v>
      </c>
      <c r="K87" s="61" t="b">
        <v>1</v>
      </c>
    </row>
    <row r="88" spans="10:11" x14ac:dyDescent="0.25">
      <c r="J88" s="60" t="s">
        <v>429</v>
      </c>
      <c r="K88" s="61" t="b">
        <v>0</v>
      </c>
    </row>
    <row r="89" spans="10:11" x14ac:dyDescent="0.25">
      <c r="J89" s="60" t="s">
        <v>839</v>
      </c>
      <c r="K89" s="61" t="b">
        <v>0</v>
      </c>
    </row>
    <row r="90" spans="10:11" x14ac:dyDescent="0.25">
      <c r="J90" s="60" t="s">
        <v>840</v>
      </c>
      <c r="K90" s="61" t="b">
        <v>0</v>
      </c>
    </row>
    <row r="91" spans="10:11" x14ac:dyDescent="0.25">
      <c r="J91" s="60"/>
      <c r="K91" s="61"/>
    </row>
    <row r="92" spans="10:11" x14ac:dyDescent="0.25">
      <c r="J92" s="60" t="s">
        <v>406</v>
      </c>
      <c r="K92" s="61"/>
    </row>
    <row r="93" spans="10:11" x14ac:dyDescent="0.25">
      <c r="J93" s="60" t="s">
        <v>407</v>
      </c>
      <c r="K93" s="61"/>
    </row>
    <row r="94" spans="10:11" x14ac:dyDescent="0.25">
      <c r="J94" s="60" t="s">
        <v>430</v>
      </c>
      <c r="K94" s="61">
        <v>10</v>
      </c>
    </row>
    <row r="95" spans="10:11" x14ac:dyDescent="0.25">
      <c r="J95" s="60" t="s">
        <v>408</v>
      </c>
      <c r="K95" s="61"/>
    </row>
    <row r="96" spans="10:11" x14ac:dyDescent="0.25">
      <c r="J96" s="60" t="s">
        <v>431</v>
      </c>
      <c r="K96" s="61">
        <v>50</v>
      </c>
    </row>
    <row r="97" spans="10:11" x14ac:dyDescent="0.25">
      <c r="J97" s="60" t="s">
        <v>409</v>
      </c>
      <c r="K97" s="61"/>
    </row>
    <row r="98" spans="10:11" x14ac:dyDescent="0.25">
      <c r="J98" s="60" t="s">
        <v>432</v>
      </c>
      <c r="K98" s="61" t="b">
        <v>0</v>
      </c>
    </row>
    <row r="99" spans="10:11" x14ac:dyDescent="0.25">
      <c r="J99" s="60" t="s">
        <v>433</v>
      </c>
      <c r="K99" s="61" t="b">
        <v>0</v>
      </c>
    </row>
    <row r="100" spans="10:11" x14ac:dyDescent="0.25">
      <c r="J100" s="60"/>
      <c r="K100" s="61"/>
    </row>
    <row r="101" spans="10:11" x14ac:dyDescent="0.25">
      <c r="J101" s="60" t="s">
        <v>410</v>
      </c>
      <c r="K101" s="61"/>
    </row>
    <row r="102" spans="10:11" x14ac:dyDescent="0.25">
      <c r="J102" s="60" t="s">
        <v>411</v>
      </c>
      <c r="K102" s="61"/>
    </row>
    <row r="103" spans="10:11" x14ac:dyDescent="0.25">
      <c r="J103" s="60" t="s">
        <v>434</v>
      </c>
      <c r="K103" s="61">
        <v>15</v>
      </c>
    </row>
    <row r="104" spans="10:11" x14ac:dyDescent="0.25">
      <c r="J104" s="60" t="s">
        <v>383</v>
      </c>
      <c r="K104" s="61" t="s">
        <v>435</v>
      </c>
    </row>
    <row r="105" spans="10:11" x14ac:dyDescent="0.25">
      <c r="J105" s="60" t="s">
        <v>436</v>
      </c>
      <c r="K105" s="61" t="b">
        <v>0</v>
      </c>
    </row>
    <row r="106" spans="10:11" x14ac:dyDescent="0.25">
      <c r="J106" s="60" t="s">
        <v>437</v>
      </c>
      <c r="K106" s="61">
        <v>438</v>
      </c>
    </row>
    <row r="107" spans="10:11" x14ac:dyDescent="0.25">
      <c r="J107" s="60" t="s">
        <v>438</v>
      </c>
      <c r="K107" s="61">
        <v>0.05</v>
      </c>
    </row>
    <row r="108" spans="10:11" x14ac:dyDescent="0.25">
      <c r="J108" s="60" t="s">
        <v>848</v>
      </c>
      <c r="K108" s="73">
        <v>40544</v>
      </c>
    </row>
    <row r="109" spans="10:11" x14ac:dyDescent="0.25">
      <c r="J109" s="60" t="s">
        <v>849</v>
      </c>
      <c r="K109" s="61">
        <v>1</v>
      </c>
    </row>
    <row r="110" spans="10:11" x14ac:dyDescent="0.25">
      <c r="J110" s="60"/>
      <c r="K110" s="61"/>
    </row>
    <row r="111" spans="10:11" x14ac:dyDescent="0.25">
      <c r="J111" s="60" t="s">
        <v>412</v>
      </c>
      <c r="K111" s="61"/>
    </row>
    <row r="112" spans="10:11" x14ac:dyDescent="0.25">
      <c r="J112" s="60" t="s">
        <v>413</v>
      </c>
      <c r="K112" s="61"/>
    </row>
    <row r="113" spans="10:11" x14ac:dyDescent="0.25">
      <c r="J113" s="60" t="s">
        <v>439</v>
      </c>
      <c r="K113" s="61" t="b">
        <v>0</v>
      </c>
    </row>
    <row r="114" spans="10:11" x14ac:dyDescent="0.25">
      <c r="J114" s="60" t="s">
        <v>440</v>
      </c>
      <c r="K114" s="61" t="s">
        <v>441</v>
      </c>
    </row>
    <row r="115" spans="10:11" x14ac:dyDescent="0.25">
      <c r="J115" s="60" t="s">
        <v>850</v>
      </c>
      <c r="K115" s="61">
        <v>2050</v>
      </c>
    </row>
    <row r="116" spans="10:11" x14ac:dyDescent="0.25">
      <c r="J116" s="60"/>
      <c r="K116" s="61"/>
    </row>
    <row r="117" spans="10:11" x14ac:dyDescent="0.25">
      <c r="J117" s="60" t="s">
        <v>414</v>
      </c>
      <c r="K117" s="61"/>
    </row>
    <row r="118" spans="10:11" x14ac:dyDescent="0.25">
      <c r="J118" s="60" t="s">
        <v>415</v>
      </c>
      <c r="K118" s="61"/>
    </row>
    <row r="119" spans="10:11" x14ac:dyDescent="0.25">
      <c r="J119" s="60" t="s">
        <v>442</v>
      </c>
      <c r="K119" s="61" t="s">
        <v>443</v>
      </c>
    </row>
    <row r="120" spans="10:11" x14ac:dyDescent="0.25">
      <c r="J120" s="60" t="s">
        <v>416</v>
      </c>
      <c r="K120" s="61"/>
    </row>
    <row r="121" spans="10:11" x14ac:dyDescent="0.25">
      <c r="J121" s="60" t="s">
        <v>444</v>
      </c>
      <c r="K121" s="61" t="b">
        <v>1</v>
      </c>
    </row>
    <row r="122" spans="10:11" x14ac:dyDescent="0.25">
      <c r="J122" s="60"/>
      <c r="K122" s="61"/>
    </row>
    <row r="123" spans="10:11" x14ac:dyDescent="0.25">
      <c r="J123" s="60"/>
      <c r="K123" s="61"/>
    </row>
    <row r="124" spans="10:11" x14ac:dyDescent="0.25">
      <c r="J124" s="60"/>
      <c r="K124" s="61"/>
    </row>
    <row r="125" spans="10:11" x14ac:dyDescent="0.25">
      <c r="J125" s="60"/>
      <c r="K125" s="61"/>
    </row>
    <row r="126" spans="10:11" x14ac:dyDescent="0.25">
      <c r="J126" s="60"/>
      <c r="K126" s="61"/>
    </row>
    <row r="127" spans="10:11" x14ac:dyDescent="0.25">
      <c r="J127" s="60"/>
      <c r="K127" s="61"/>
    </row>
    <row r="128" spans="10:11" x14ac:dyDescent="0.25">
      <c r="J128" s="60"/>
      <c r="K128" s="61"/>
    </row>
    <row r="129" spans="10:11" x14ac:dyDescent="0.25">
      <c r="J129" s="60"/>
      <c r="K129" s="61"/>
    </row>
    <row r="130" spans="10:11" x14ac:dyDescent="0.25">
      <c r="J130" s="60"/>
      <c r="K130" s="61"/>
    </row>
    <row r="131" spans="10:11" x14ac:dyDescent="0.25">
      <c r="J131" s="60"/>
      <c r="K131" s="61"/>
    </row>
    <row r="132" spans="10:11" x14ac:dyDescent="0.25">
      <c r="J132" s="60"/>
      <c r="K132" s="61"/>
    </row>
  </sheetData>
  <conditionalFormatting sqref="G14:G16 G10:H11 G7">
    <cfRule type="cellIs" dxfId="10" priority="2" operator="equal">
      <formula>FALSE</formula>
    </cfRule>
    <cfRule type="cellIs" dxfId="9" priority="1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U2000"/>
  <sheetViews>
    <sheetView tabSelected="1" zoomScale="80" zoomScaleNormal="80" zoomScalePageLayoutView="80" workbookViewId="0">
      <pane ySplit="9" topLeftCell="A10" activePane="bottomLeft" state="frozen"/>
      <selection pane="bottomLeft" activeCell="D18" sqref="D18"/>
    </sheetView>
  </sheetViews>
  <sheetFormatPr defaultColWidth="8.875" defaultRowHeight="15.75" x14ac:dyDescent="0.25"/>
  <cols>
    <col min="1" max="1" width="4" style="4" customWidth="1"/>
    <col min="2" max="2" width="2.5" style="4" customWidth="1"/>
    <col min="3" max="3" width="24.5" style="4" customWidth="1"/>
    <col min="4" max="4" width="12" style="4" customWidth="1"/>
    <col min="5" max="5" width="3.5" style="17" customWidth="1"/>
    <col min="6" max="6" width="6" style="36" customWidth="1"/>
    <col min="7" max="7" width="11.5" style="36" customWidth="1"/>
    <col min="8" max="8" width="25.875" style="36" customWidth="1"/>
    <col min="9" max="9" width="27.5" style="36" customWidth="1"/>
    <col min="10" max="10" width="10" style="36" customWidth="1"/>
    <col min="11" max="11" width="56" style="36" customWidth="1"/>
    <col min="12" max="24" width="19.625" style="36" customWidth="1"/>
    <col min="25" max="25" width="15.5" style="36" customWidth="1"/>
    <col min="26" max="47" width="15.5" style="4" customWidth="1"/>
    <col min="48" max="16384" width="8.875" style="4"/>
  </cols>
  <sheetData>
    <row r="1" spans="2:47" ht="18.75" x14ac:dyDescent="0.3">
      <c r="B1" s="3" t="s">
        <v>3</v>
      </c>
      <c r="F1" s="4"/>
      <c r="G1" s="4"/>
      <c r="H1" s="4"/>
      <c r="I1" s="4"/>
      <c r="J1" s="4"/>
      <c r="K1" s="18" t="s">
        <v>828</v>
      </c>
      <c r="L1" s="24" t="s">
        <v>1147</v>
      </c>
      <c r="M1" s="24" t="s">
        <v>1147</v>
      </c>
      <c r="N1" s="24" t="s">
        <v>348</v>
      </c>
      <c r="O1" s="24" t="s">
        <v>348</v>
      </c>
      <c r="P1" s="24" t="s">
        <v>1147</v>
      </c>
      <c r="Q1" s="24" t="s">
        <v>348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</row>
    <row r="2" spans="2:47" x14ac:dyDescent="0.2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2:47" x14ac:dyDescent="0.25">
      <c r="B3" s="9"/>
      <c r="C3" s="23" t="s">
        <v>7</v>
      </c>
      <c r="D3" s="10" t="s">
        <v>874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</row>
    <row r="4" spans="2:47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829</v>
      </c>
      <c r="L4" s="24" t="s">
        <v>1147</v>
      </c>
      <c r="M4" s="24" t="s">
        <v>1147</v>
      </c>
      <c r="N4" s="24" t="s">
        <v>1151</v>
      </c>
      <c r="O4" s="24" t="s">
        <v>1151</v>
      </c>
      <c r="P4" s="24" t="s">
        <v>1147</v>
      </c>
      <c r="Q4" s="24" t="s">
        <v>1151</v>
      </c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</row>
    <row r="5" spans="2:47" x14ac:dyDescent="0.25">
      <c r="B5" s="9"/>
      <c r="C5" s="23" t="s">
        <v>18</v>
      </c>
      <c r="D5" s="10" t="s">
        <v>15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</row>
    <row r="6" spans="2:47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</row>
    <row r="7" spans="2:47" x14ac:dyDescent="0.25">
      <c r="B7" s="6"/>
      <c r="C7" s="6"/>
      <c r="F7" s="4"/>
      <c r="G7" s="5"/>
      <c r="H7" s="5"/>
      <c r="I7" s="4"/>
      <c r="J7" s="4"/>
      <c r="K7" s="18" t="s">
        <v>830</v>
      </c>
      <c r="L7" s="24" t="s">
        <v>1143</v>
      </c>
      <c r="M7" s="24" t="s">
        <v>1144</v>
      </c>
      <c r="N7" s="24" t="s">
        <v>1145</v>
      </c>
      <c r="O7" s="24" t="s">
        <v>1146</v>
      </c>
      <c r="P7" s="24" t="s">
        <v>1156</v>
      </c>
      <c r="Q7" s="24" t="s">
        <v>1158</v>
      </c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</row>
    <row r="8" spans="2:47" ht="17.25" customHeight="1" x14ac:dyDescent="0.25">
      <c r="B8" s="6"/>
      <c r="F8" s="22" t="s">
        <v>6</v>
      </c>
      <c r="G8" s="20"/>
      <c r="H8" s="29" t="s">
        <v>1152</v>
      </c>
      <c r="I8" s="21"/>
      <c r="J8" s="21"/>
      <c r="K8" s="18" t="s">
        <v>25</v>
      </c>
      <c r="L8" s="24" t="s">
        <v>1148</v>
      </c>
      <c r="M8" s="24" t="s">
        <v>1149</v>
      </c>
      <c r="N8" s="24" t="s">
        <v>1148</v>
      </c>
      <c r="O8" s="24" t="s">
        <v>1150</v>
      </c>
      <c r="P8" s="24" t="s">
        <v>1148</v>
      </c>
      <c r="Q8" s="24" t="s">
        <v>1148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</row>
    <row r="9" spans="2:47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879</v>
      </c>
      <c r="M9" s="26" t="s">
        <v>880</v>
      </c>
      <c r="N9" s="26" t="s">
        <v>881</v>
      </c>
      <c r="O9" s="26" t="s">
        <v>882</v>
      </c>
      <c r="P9" s="26" t="s">
        <v>1155</v>
      </c>
      <c r="Q9" s="26" t="s">
        <v>1159</v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</row>
    <row r="10" spans="2:47" x14ac:dyDescent="0.25">
      <c r="B10" s="6"/>
      <c r="C10" s="7" t="s">
        <v>1157</v>
      </c>
      <c r="F10" s="30" t="s">
        <v>26</v>
      </c>
      <c r="G10" s="31">
        <v>1</v>
      </c>
      <c r="H10" s="31" t="s">
        <v>27</v>
      </c>
      <c r="I10" s="32" t="s">
        <v>28</v>
      </c>
      <c r="J10" s="32"/>
      <c r="K10" s="32"/>
      <c r="L10" s="33" t="s">
        <v>883</v>
      </c>
      <c r="M10" s="33" t="s">
        <v>883</v>
      </c>
      <c r="N10" s="33"/>
      <c r="O10" s="33"/>
      <c r="P10" s="33" t="s">
        <v>883</v>
      </c>
      <c r="Q10" s="33"/>
      <c r="R10" s="33"/>
      <c r="S10" s="33"/>
      <c r="T10" s="33"/>
      <c r="U10" s="33"/>
      <c r="V10" s="33"/>
      <c r="W10" s="33"/>
      <c r="X10" s="33"/>
      <c r="Y10" s="33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</row>
    <row r="11" spans="2:47" x14ac:dyDescent="0.25">
      <c r="C11" s="8" t="s">
        <v>875</v>
      </c>
      <c r="F11" s="30" t="s">
        <v>26</v>
      </c>
      <c r="G11" s="31">
        <v>1</v>
      </c>
      <c r="H11" s="31" t="s">
        <v>27</v>
      </c>
      <c r="I11" s="32" t="s">
        <v>110</v>
      </c>
      <c r="J11" s="32">
        <v>1</v>
      </c>
      <c r="K11" s="32"/>
      <c r="L11" s="34" t="s">
        <v>30</v>
      </c>
      <c r="M11" s="34" t="s">
        <v>30</v>
      </c>
      <c r="N11" s="34"/>
      <c r="O11" s="34"/>
      <c r="P11" s="34" t="s">
        <v>30</v>
      </c>
      <c r="Q11" s="34"/>
      <c r="R11" s="34"/>
      <c r="S11" s="34"/>
      <c r="T11" s="34"/>
      <c r="U11" s="34"/>
      <c r="V11" s="34"/>
      <c r="W11" s="34"/>
      <c r="X11" s="34"/>
      <c r="Y11" s="34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</row>
    <row r="12" spans="2:47" x14ac:dyDescent="0.25">
      <c r="C12" s="8" t="s">
        <v>876</v>
      </c>
      <c r="F12" s="30" t="s">
        <v>26</v>
      </c>
      <c r="G12" s="31">
        <v>1</v>
      </c>
      <c r="H12" s="31" t="s">
        <v>27</v>
      </c>
      <c r="I12" s="32" t="s">
        <v>29</v>
      </c>
      <c r="J12" s="32">
        <v>1</v>
      </c>
      <c r="K12" s="32" t="s">
        <v>150</v>
      </c>
      <c r="L12" s="34" t="s">
        <v>30</v>
      </c>
      <c r="M12" s="34" t="s">
        <v>30</v>
      </c>
      <c r="N12" s="34"/>
      <c r="O12" s="34"/>
      <c r="P12" s="34" t="s">
        <v>30</v>
      </c>
      <c r="Q12" s="34"/>
      <c r="R12" s="34"/>
      <c r="S12" s="34"/>
      <c r="T12" s="34"/>
      <c r="U12" s="34"/>
      <c r="V12" s="34"/>
      <c r="W12" s="34"/>
      <c r="X12" s="34"/>
      <c r="Y12" s="34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</row>
    <row r="13" spans="2:47" x14ac:dyDescent="0.25">
      <c r="C13" s="8" t="s">
        <v>1160</v>
      </c>
      <c r="F13" s="30" t="s">
        <v>26</v>
      </c>
      <c r="G13" s="31">
        <v>1</v>
      </c>
      <c r="H13" s="31" t="s">
        <v>27</v>
      </c>
      <c r="I13" s="32" t="s">
        <v>29</v>
      </c>
      <c r="J13" s="32">
        <v>2</v>
      </c>
      <c r="K13" s="32" t="s">
        <v>151</v>
      </c>
      <c r="L13" s="34" t="s">
        <v>30</v>
      </c>
      <c r="M13" s="34" t="s">
        <v>30</v>
      </c>
      <c r="N13" s="34"/>
      <c r="O13" s="34"/>
      <c r="P13" s="34" t="s">
        <v>30</v>
      </c>
      <c r="Q13" s="34"/>
      <c r="R13" s="34"/>
      <c r="S13" s="34"/>
      <c r="T13" s="34"/>
      <c r="U13" s="34"/>
      <c r="V13" s="34"/>
      <c r="W13" s="34"/>
      <c r="X13" s="34"/>
      <c r="Y13" s="34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</row>
    <row r="14" spans="2:47" x14ac:dyDescent="0.25">
      <c r="C14" s="8" t="s">
        <v>877</v>
      </c>
      <c r="F14" s="30" t="s">
        <v>26</v>
      </c>
      <c r="G14" s="31">
        <v>1</v>
      </c>
      <c r="H14" s="31" t="s">
        <v>27</v>
      </c>
      <c r="I14" s="32" t="s">
        <v>29</v>
      </c>
      <c r="J14" s="32">
        <v>3</v>
      </c>
      <c r="K14" s="32" t="s">
        <v>152</v>
      </c>
      <c r="L14" s="34" t="s">
        <v>30</v>
      </c>
      <c r="M14" s="34" t="s">
        <v>30</v>
      </c>
      <c r="N14" s="34"/>
      <c r="O14" s="34"/>
      <c r="P14" s="34" t="s">
        <v>30</v>
      </c>
      <c r="Q14" s="34"/>
      <c r="R14" s="34"/>
      <c r="S14" s="34"/>
      <c r="T14" s="34"/>
      <c r="U14" s="34"/>
      <c r="V14" s="34"/>
      <c r="W14" s="34"/>
      <c r="X14" s="34"/>
      <c r="Y14" s="34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</row>
    <row r="15" spans="2:47" x14ac:dyDescent="0.25">
      <c r="C15" s="8" t="s">
        <v>878</v>
      </c>
      <c r="F15" s="30" t="s">
        <v>26</v>
      </c>
      <c r="G15" s="31">
        <v>1</v>
      </c>
      <c r="H15" s="31" t="s">
        <v>27</v>
      </c>
      <c r="I15" s="32" t="s">
        <v>29</v>
      </c>
      <c r="J15" s="32">
        <v>4</v>
      </c>
      <c r="K15" s="32" t="s">
        <v>153</v>
      </c>
      <c r="L15" s="34" t="s">
        <v>30</v>
      </c>
      <c r="M15" s="34" t="s">
        <v>30</v>
      </c>
      <c r="N15" s="34"/>
      <c r="O15" s="34"/>
      <c r="P15" s="34" t="s">
        <v>30</v>
      </c>
      <c r="Q15" s="34"/>
      <c r="R15" s="34"/>
      <c r="S15" s="34"/>
      <c r="T15" s="34"/>
      <c r="U15" s="34"/>
      <c r="V15" s="34"/>
      <c r="W15" s="34"/>
      <c r="X15" s="34"/>
      <c r="Y15" s="34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</row>
    <row r="16" spans="2:47" x14ac:dyDescent="0.25">
      <c r="C16" s="8"/>
      <c r="F16" s="30" t="s">
        <v>26</v>
      </c>
      <c r="G16" s="31">
        <v>1</v>
      </c>
      <c r="H16" s="31" t="s">
        <v>27</v>
      </c>
      <c r="I16" s="32" t="s">
        <v>29</v>
      </c>
      <c r="J16" s="32">
        <v>5</v>
      </c>
      <c r="K16" s="32" t="s">
        <v>154</v>
      </c>
      <c r="L16" s="34" t="s">
        <v>30</v>
      </c>
      <c r="M16" s="34" t="s">
        <v>30</v>
      </c>
      <c r="N16" s="34"/>
      <c r="O16" s="34"/>
      <c r="P16" s="34" t="s">
        <v>30</v>
      </c>
      <c r="Q16" s="34"/>
      <c r="R16" s="34"/>
      <c r="S16" s="34"/>
      <c r="T16" s="34"/>
      <c r="U16" s="34"/>
      <c r="V16" s="34"/>
      <c r="W16" s="34"/>
      <c r="X16" s="34"/>
      <c r="Y16" s="34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</row>
    <row r="17" spans="3:47" x14ac:dyDescent="0.25">
      <c r="C17" s="8"/>
      <c r="F17" s="30" t="s">
        <v>26</v>
      </c>
      <c r="G17" s="31">
        <v>1</v>
      </c>
      <c r="H17" s="31" t="s">
        <v>27</v>
      </c>
      <c r="I17" s="32" t="s">
        <v>29</v>
      </c>
      <c r="J17" s="32">
        <v>314</v>
      </c>
      <c r="K17" s="32" t="s">
        <v>462</v>
      </c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</row>
    <row r="18" spans="3:47" x14ac:dyDescent="0.25">
      <c r="C18" s="8"/>
      <c r="F18" s="30" t="s">
        <v>26</v>
      </c>
      <c r="G18" s="31">
        <v>1</v>
      </c>
      <c r="H18" s="31" t="s">
        <v>27</v>
      </c>
      <c r="I18" s="32" t="s">
        <v>29</v>
      </c>
      <c r="J18" s="32">
        <v>315</v>
      </c>
      <c r="K18" s="32" t="s">
        <v>463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</row>
    <row r="19" spans="3:47" x14ac:dyDescent="0.25">
      <c r="C19" s="8"/>
      <c r="F19" s="30" t="s">
        <v>26</v>
      </c>
      <c r="G19" s="31">
        <v>1</v>
      </c>
      <c r="H19" s="31" t="s">
        <v>27</v>
      </c>
      <c r="I19" s="32" t="s">
        <v>29</v>
      </c>
      <c r="J19" s="32">
        <v>316</v>
      </c>
      <c r="K19" s="32" t="s">
        <v>464</v>
      </c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</row>
    <row r="20" spans="3:47" x14ac:dyDescent="0.25">
      <c r="C20" s="8"/>
      <c r="F20" s="30" t="s">
        <v>26</v>
      </c>
      <c r="G20" s="31">
        <v>1</v>
      </c>
      <c r="H20" s="31" t="s">
        <v>27</v>
      </c>
      <c r="I20" s="32" t="s">
        <v>29</v>
      </c>
      <c r="J20" s="32">
        <v>317</v>
      </c>
      <c r="K20" s="32" t="s">
        <v>465</v>
      </c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</row>
    <row r="21" spans="3:47" x14ac:dyDescent="0.25">
      <c r="C21" s="8"/>
      <c r="F21" s="30" t="s">
        <v>26</v>
      </c>
      <c r="G21" s="31">
        <v>1</v>
      </c>
      <c r="H21" s="31" t="s">
        <v>27</v>
      </c>
      <c r="I21" s="32" t="s">
        <v>29</v>
      </c>
      <c r="J21" s="32">
        <v>369</v>
      </c>
      <c r="K21" s="32" t="s">
        <v>466</v>
      </c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</row>
    <row r="22" spans="3:47" x14ac:dyDescent="0.25">
      <c r="C22" s="8"/>
      <c r="F22" s="30" t="s">
        <v>26</v>
      </c>
      <c r="G22" s="31">
        <v>1</v>
      </c>
      <c r="H22" s="31" t="s">
        <v>27</v>
      </c>
      <c r="I22" s="32" t="s">
        <v>29</v>
      </c>
      <c r="J22" s="32">
        <v>421</v>
      </c>
      <c r="K22" s="32" t="s">
        <v>467</v>
      </c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</row>
    <row r="23" spans="3:47" x14ac:dyDescent="0.25">
      <c r="C23" s="8"/>
      <c r="F23" s="30" t="s">
        <v>26</v>
      </c>
      <c r="G23" s="31">
        <v>1</v>
      </c>
      <c r="H23" s="31" t="s">
        <v>27</v>
      </c>
      <c r="I23" s="32" t="s">
        <v>29</v>
      </c>
      <c r="J23" s="32">
        <v>422</v>
      </c>
      <c r="K23" s="32" t="s">
        <v>468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</row>
    <row r="24" spans="3:47" x14ac:dyDescent="0.25">
      <c r="C24" s="8"/>
      <c r="F24" s="30" t="s">
        <v>26</v>
      </c>
      <c r="G24" s="31">
        <v>1</v>
      </c>
      <c r="H24" s="31" t="s">
        <v>27</v>
      </c>
      <c r="I24" s="32" t="s">
        <v>29</v>
      </c>
      <c r="J24" s="32">
        <v>423</v>
      </c>
      <c r="K24" s="32" t="s">
        <v>469</v>
      </c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</row>
    <row r="25" spans="3:47" x14ac:dyDescent="0.25">
      <c r="C25" s="8"/>
      <c r="F25" s="30" t="s">
        <v>26</v>
      </c>
      <c r="G25" s="31">
        <v>1</v>
      </c>
      <c r="H25" s="31" t="s">
        <v>27</v>
      </c>
      <c r="I25" s="32" t="s">
        <v>29</v>
      </c>
      <c r="J25" s="32">
        <v>535</v>
      </c>
      <c r="K25" s="32" t="s">
        <v>470</v>
      </c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</row>
    <row r="26" spans="3:47" x14ac:dyDescent="0.25">
      <c r="C26" s="8"/>
      <c r="F26" s="30" t="s">
        <v>26</v>
      </c>
      <c r="G26" s="31">
        <v>1</v>
      </c>
      <c r="H26" s="31" t="s">
        <v>27</v>
      </c>
      <c r="I26" s="32" t="s">
        <v>29</v>
      </c>
      <c r="J26" s="32">
        <v>536</v>
      </c>
      <c r="K26" s="32" t="s">
        <v>471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</row>
    <row r="27" spans="3:47" x14ac:dyDescent="0.25">
      <c r="C27" s="8"/>
      <c r="F27" s="30" t="s">
        <v>26</v>
      </c>
      <c r="G27" s="31">
        <v>1</v>
      </c>
      <c r="H27" s="31" t="s">
        <v>27</v>
      </c>
      <c r="I27" s="32" t="s">
        <v>29</v>
      </c>
      <c r="J27" s="32">
        <v>537</v>
      </c>
      <c r="K27" s="32" t="s">
        <v>472</v>
      </c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</row>
    <row r="28" spans="3:47" x14ac:dyDescent="0.25">
      <c r="C28" s="8"/>
      <c r="F28" s="30" t="s">
        <v>26</v>
      </c>
      <c r="G28" s="31">
        <v>1</v>
      </c>
      <c r="H28" s="31" t="s">
        <v>27</v>
      </c>
      <c r="I28" s="32" t="s">
        <v>29</v>
      </c>
      <c r="J28" s="32">
        <v>538</v>
      </c>
      <c r="K28" s="32" t="s">
        <v>473</v>
      </c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</row>
    <row r="29" spans="3:47" x14ac:dyDescent="0.25">
      <c r="C29" s="8"/>
      <c r="F29" s="30" t="s">
        <v>26</v>
      </c>
      <c r="G29" s="31">
        <v>1</v>
      </c>
      <c r="H29" s="31" t="s">
        <v>27</v>
      </c>
      <c r="I29" s="32" t="s">
        <v>29</v>
      </c>
      <c r="J29" s="32">
        <v>539</v>
      </c>
      <c r="K29" s="32" t="s">
        <v>474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</row>
    <row r="30" spans="3:47" x14ac:dyDescent="0.25">
      <c r="C30" s="8"/>
      <c r="F30" s="30" t="s">
        <v>26</v>
      </c>
      <c r="G30" s="31">
        <v>1</v>
      </c>
      <c r="H30" s="31" t="s">
        <v>27</v>
      </c>
      <c r="I30" s="32" t="s">
        <v>29</v>
      </c>
      <c r="J30" s="32">
        <v>540</v>
      </c>
      <c r="K30" s="32" t="s">
        <v>475</v>
      </c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</row>
    <row r="31" spans="3:47" x14ac:dyDescent="0.25">
      <c r="C31" s="8"/>
      <c r="F31" s="30" t="s">
        <v>26</v>
      </c>
      <c r="G31" s="31">
        <v>1</v>
      </c>
      <c r="H31" s="31" t="s">
        <v>27</v>
      </c>
      <c r="I31" s="32" t="s">
        <v>29</v>
      </c>
      <c r="J31" s="32">
        <v>568</v>
      </c>
      <c r="K31" s="32" t="s">
        <v>476</v>
      </c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</row>
    <row r="32" spans="3:47" x14ac:dyDescent="0.25">
      <c r="C32" s="8"/>
      <c r="F32" s="30" t="s">
        <v>26</v>
      </c>
      <c r="G32" s="31">
        <v>1</v>
      </c>
      <c r="H32" s="31" t="s">
        <v>27</v>
      </c>
      <c r="I32" s="32" t="s">
        <v>29</v>
      </c>
      <c r="J32" s="32">
        <v>569</v>
      </c>
      <c r="K32" s="32" t="s">
        <v>477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</row>
    <row r="33" spans="3:47" x14ac:dyDescent="0.25">
      <c r="C33" s="8"/>
      <c r="F33" s="30" t="s">
        <v>26</v>
      </c>
      <c r="G33" s="31">
        <v>1</v>
      </c>
      <c r="H33" s="31" t="s">
        <v>27</v>
      </c>
      <c r="I33" s="32" t="s">
        <v>29</v>
      </c>
      <c r="J33" s="32">
        <v>570</v>
      </c>
      <c r="K33" s="32" t="s">
        <v>478</v>
      </c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</row>
    <row r="34" spans="3:47" x14ac:dyDescent="0.25">
      <c r="C34" s="8"/>
      <c r="F34" s="30" t="s">
        <v>26</v>
      </c>
      <c r="G34" s="31">
        <v>1</v>
      </c>
      <c r="H34" s="31" t="s">
        <v>27</v>
      </c>
      <c r="I34" s="32" t="s">
        <v>29</v>
      </c>
      <c r="J34" s="32">
        <v>625</v>
      </c>
      <c r="K34" s="32" t="s">
        <v>884</v>
      </c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</row>
    <row r="35" spans="3:47" x14ac:dyDescent="0.25">
      <c r="C35" s="8"/>
      <c r="F35" s="30" t="s">
        <v>26</v>
      </c>
      <c r="G35" s="31">
        <v>1</v>
      </c>
      <c r="H35" s="31" t="s">
        <v>27</v>
      </c>
      <c r="I35" s="32" t="s">
        <v>29</v>
      </c>
      <c r="J35" s="32">
        <v>626</v>
      </c>
      <c r="K35" s="32" t="s">
        <v>885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</row>
    <row r="36" spans="3:47" x14ac:dyDescent="0.25">
      <c r="C36" s="8"/>
      <c r="F36" s="30" t="s">
        <v>26</v>
      </c>
      <c r="G36" s="31">
        <v>1</v>
      </c>
      <c r="H36" s="31" t="s">
        <v>27</v>
      </c>
      <c r="I36" s="32" t="s">
        <v>29</v>
      </c>
      <c r="J36" s="32">
        <v>636</v>
      </c>
      <c r="K36" s="32" t="s">
        <v>886</v>
      </c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</row>
    <row r="37" spans="3:47" x14ac:dyDescent="0.25">
      <c r="C37" s="8"/>
      <c r="F37" s="30" t="s">
        <v>26</v>
      </c>
      <c r="G37" s="31">
        <v>1</v>
      </c>
      <c r="H37" s="31" t="s">
        <v>27</v>
      </c>
      <c r="I37" s="32" t="s">
        <v>29</v>
      </c>
      <c r="J37" s="32">
        <v>673</v>
      </c>
      <c r="K37" s="32" t="s">
        <v>887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</row>
    <row r="38" spans="3:47" x14ac:dyDescent="0.25">
      <c r="C38" s="8"/>
      <c r="F38" s="30" t="s">
        <v>26</v>
      </c>
      <c r="G38" s="31">
        <v>1</v>
      </c>
      <c r="H38" s="31" t="s">
        <v>27</v>
      </c>
      <c r="I38" s="32" t="s">
        <v>29</v>
      </c>
      <c r="J38" s="32">
        <v>674</v>
      </c>
      <c r="K38" s="32" t="s">
        <v>888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</row>
    <row r="39" spans="3:47" x14ac:dyDescent="0.25">
      <c r="C39" s="8"/>
      <c r="F39" s="30" t="s">
        <v>26</v>
      </c>
      <c r="G39" s="31">
        <v>1</v>
      </c>
      <c r="H39" s="31" t="s">
        <v>27</v>
      </c>
      <c r="I39" s="32" t="s">
        <v>29</v>
      </c>
      <c r="J39" s="32">
        <v>684</v>
      </c>
      <c r="K39" s="32" t="s">
        <v>889</v>
      </c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</row>
    <row r="40" spans="3:47" x14ac:dyDescent="0.25">
      <c r="C40" s="8"/>
      <c r="F40" s="30" t="s">
        <v>26</v>
      </c>
      <c r="G40" s="31">
        <v>1</v>
      </c>
      <c r="H40" s="31" t="s">
        <v>27</v>
      </c>
      <c r="I40" s="32" t="s">
        <v>29</v>
      </c>
      <c r="J40" s="32">
        <v>721</v>
      </c>
      <c r="K40" s="32" t="s">
        <v>890</v>
      </c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</row>
    <row r="41" spans="3:47" x14ac:dyDescent="0.25">
      <c r="C41" s="8"/>
      <c r="F41" s="30" t="s">
        <v>26</v>
      </c>
      <c r="G41" s="31">
        <v>1</v>
      </c>
      <c r="H41" s="31" t="s">
        <v>27</v>
      </c>
      <c r="I41" s="32" t="s">
        <v>29</v>
      </c>
      <c r="J41" s="32">
        <v>722</v>
      </c>
      <c r="K41" s="32" t="s">
        <v>891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</row>
    <row r="42" spans="3:47" x14ac:dyDescent="0.25">
      <c r="C42" s="8"/>
      <c r="F42" s="30" t="s">
        <v>26</v>
      </c>
      <c r="G42" s="31">
        <v>1</v>
      </c>
      <c r="H42" s="31" t="s">
        <v>27</v>
      </c>
      <c r="I42" s="32" t="s">
        <v>29</v>
      </c>
      <c r="J42" s="32">
        <v>732</v>
      </c>
      <c r="K42" s="32" t="s">
        <v>892</v>
      </c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</row>
    <row r="43" spans="3:47" x14ac:dyDescent="0.25">
      <c r="C43" s="8"/>
      <c r="F43" s="30" t="s">
        <v>26</v>
      </c>
      <c r="G43" s="31">
        <v>1</v>
      </c>
      <c r="H43" s="31" t="s">
        <v>27</v>
      </c>
      <c r="I43" s="32" t="s">
        <v>32</v>
      </c>
      <c r="J43" s="32">
        <v>3</v>
      </c>
      <c r="K43" s="32" t="s">
        <v>339</v>
      </c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</row>
    <row r="44" spans="3:47" x14ac:dyDescent="0.25">
      <c r="C44" s="8"/>
      <c r="F44" s="30" t="s">
        <v>26</v>
      </c>
      <c r="G44" s="31">
        <v>2</v>
      </c>
      <c r="H44" s="31" t="s">
        <v>31</v>
      </c>
      <c r="I44" s="32" t="s">
        <v>28</v>
      </c>
      <c r="J44" s="32"/>
      <c r="K44" s="32"/>
      <c r="L44" s="34" t="s">
        <v>893</v>
      </c>
      <c r="M44" s="34" t="s">
        <v>893</v>
      </c>
      <c r="N44" s="34" t="s">
        <v>894</v>
      </c>
      <c r="O44" s="34" t="s">
        <v>894</v>
      </c>
      <c r="P44" s="34" t="s">
        <v>893</v>
      </c>
      <c r="Q44" s="34" t="s">
        <v>894</v>
      </c>
      <c r="R44" s="34"/>
      <c r="S44" s="34"/>
      <c r="T44" s="34"/>
      <c r="U44" s="34"/>
      <c r="V44" s="34"/>
      <c r="W44" s="34"/>
      <c r="X44" s="34"/>
      <c r="Y44" s="34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</row>
    <row r="45" spans="3:47" x14ac:dyDescent="0.25">
      <c r="C45" s="8"/>
      <c r="F45" s="30" t="s">
        <v>26</v>
      </c>
      <c r="G45" s="31">
        <v>2</v>
      </c>
      <c r="H45" s="31" t="s">
        <v>31</v>
      </c>
      <c r="I45" s="32" t="s">
        <v>110</v>
      </c>
      <c r="J45" s="32">
        <v>2</v>
      </c>
      <c r="K45" s="32"/>
      <c r="L45" s="34" t="s">
        <v>30</v>
      </c>
      <c r="M45" s="34" t="s">
        <v>30</v>
      </c>
      <c r="N45" s="34"/>
      <c r="O45" s="34"/>
      <c r="P45" s="34" t="s">
        <v>30</v>
      </c>
      <c r="Q45" s="34"/>
      <c r="R45" s="34"/>
      <c r="S45" s="34"/>
      <c r="T45" s="34"/>
      <c r="U45" s="34"/>
      <c r="V45" s="34"/>
      <c r="W45" s="34"/>
      <c r="X45" s="34"/>
      <c r="Y45" s="34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</row>
    <row r="46" spans="3:47" x14ac:dyDescent="0.25">
      <c r="C46" s="8"/>
      <c r="F46" s="30" t="s">
        <v>26</v>
      </c>
      <c r="G46" s="31">
        <v>2</v>
      </c>
      <c r="H46" s="31" t="s">
        <v>31</v>
      </c>
      <c r="I46" s="32" t="s">
        <v>110</v>
      </c>
      <c r="J46" s="32">
        <v>11</v>
      </c>
      <c r="K46" s="32" t="s">
        <v>479</v>
      </c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</row>
    <row r="47" spans="3:47" x14ac:dyDescent="0.25">
      <c r="C47" s="8"/>
      <c r="F47" s="30" t="s">
        <v>26</v>
      </c>
      <c r="G47" s="31">
        <v>2</v>
      </c>
      <c r="H47" s="31" t="s">
        <v>31</v>
      </c>
      <c r="I47" s="32" t="s">
        <v>29</v>
      </c>
      <c r="J47" s="32">
        <v>6</v>
      </c>
      <c r="K47" s="32" t="s">
        <v>155</v>
      </c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</row>
    <row r="48" spans="3:47" x14ac:dyDescent="0.25">
      <c r="C48" s="8"/>
      <c r="F48" s="30" t="s">
        <v>26</v>
      </c>
      <c r="G48" s="31">
        <v>2</v>
      </c>
      <c r="H48" s="31" t="s">
        <v>31</v>
      </c>
      <c r="I48" s="32" t="s">
        <v>29</v>
      </c>
      <c r="J48" s="32">
        <v>7</v>
      </c>
      <c r="K48" s="32" t="s">
        <v>156</v>
      </c>
      <c r="L48" s="34" t="s">
        <v>30</v>
      </c>
      <c r="M48" s="34" t="s">
        <v>30</v>
      </c>
      <c r="N48" s="34"/>
      <c r="O48" s="34"/>
      <c r="P48" s="34" t="s">
        <v>30</v>
      </c>
      <c r="Q48" s="34"/>
      <c r="R48" s="34"/>
      <c r="S48" s="34"/>
      <c r="T48" s="34"/>
      <c r="U48" s="34"/>
      <c r="V48" s="34"/>
      <c r="W48" s="34"/>
      <c r="X48" s="34"/>
      <c r="Y48" s="34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</row>
    <row r="49" spans="3:47" x14ac:dyDescent="0.25">
      <c r="C49" s="8"/>
      <c r="F49" s="30" t="s">
        <v>26</v>
      </c>
      <c r="G49" s="31">
        <v>2</v>
      </c>
      <c r="H49" s="31" t="s">
        <v>31</v>
      </c>
      <c r="I49" s="32" t="s">
        <v>29</v>
      </c>
      <c r="J49" s="32">
        <v>8</v>
      </c>
      <c r="K49" s="32" t="s">
        <v>157</v>
      </c>
      <c r="L49" s="34" t="s">
        <v>30</v>
      </c>
      <c r="M49" s="34" t="s">
        <v>30</v>
      </c>
      <c r="N49" s="34"/>
      <c r="O49" s="34"/>
      <c r="P49" s="34" t="s">
        <v>30</v>
      </c>
      <c r="Q49" s="34"/>
      <c r="R49" s="34"/>
      <c r="S49" s="34"/>
      <c r="T49" s="34"/>
      <c r="U49" s="34"/>
      <c r="V49" s="34"/>
      <c r="W49" s="34"/>
      <c r="X49" s="34"/>
      <c r="Y49" s="34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</row>
    <row r="50" spans="3:47" x14ac:dyDescent="0.25">
      <c r="C50" s="8"/>
      <c r="F50" s="30" t="s">
        <v>26</v>
      </c>
      <c r="G50" s="31">
        <v>2</v>
      </c>
      <c r="H50" s="31" t="s">
        <v>31</v>
      </c>
      <c r="I50" s="32" t="s">
        <v>29</v>
      </c>
      <c r="J50" s="32">
        <v>9</v>
      </c>
      <c r="K50" s="32" t="s">
        <v>158</v>
      </c>
      <c r="L50" s="34" t="s">
        <v>30</v>
      </c>
      <c r="M50" s="34" t="s">
        <v>30</v>
      </c>
      <c r="N50" s="34"/>
      <c r="O50" s="34"/>
      <c r="P50" s="34" t="s">
        <v>30</v>
      </c>
      <c r="Q50" s="34"/>
      <c r="R50" s="34"/>
      <c r="S50" s="34"/>
      <c r="T50" s="34"/>
      <c r="U50" s="34"/>
      <c r="V50" s="34"/>
      <c r="W50" s="34"/>
      <c r="X50" s="34"/>
      <c r="Y50" s="34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</row>
    <row r="51" spans="3:47" x14ac:dyDescent="0.25">
      <c r="C51" s="8"/>
      <c r="F51" s="30" t="s">
        <v>26</v>
      </c>
      <c r="G51" s="31">
        <v>2</v>
      </c>
      <c r="H51" s="31" t="s">
        <v>31</v>
      </c>
      <c r="I51" s="32" t="s">
        <v>29</v>
      </c>
      <c r="J51" s="32">
        <v>10</v>
      </c>
      <c r="K51" s="32" t="s">
        <v>159</v>
      </c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</row>
    <row r="52" spans="3:47" x14ac:dyDescent="0.25">
      <c r="C52" s="14"/>
      <c r="F52" s="30" t="s">
        <v>26</v>
      </c>
      <c r="G52" s="31">
        <v>2</v>
      </c>
      <c r="H52" s="31" t="s">
        <v>31</v>
      </c>
      <c r="I52" s="32" t="s">
        <v>29</v>
      </c>
      <c r="J52" s="32">
        <v>11</v>
      </c>
      <c r="K52" s="32" t="s">
        <v>160</v>
      </c>
      <c r="L52" s="34" t="s">
        <v>30</v>
      </c>
      <c r="M52" s="34" t="s">
        <v>30</v>
      </c>
      <c r="N52" s="34"/>
      <c r="O52" s="34"/>
      <c r="P52" s="34" t="s">
        <v>30</v>
      </c>
      <c r="Q52" s="34"/>
      <c r="R52" s="34"/>
      <c r="S52" s="34"/>
      <c r="T52" s="34"/>
      <c r="U52" s="34"/>
      <c r="V52" s="34"/>
      <c r="W52" s="34"/>
      <c r="X52" s="34"/>
      <c r="Y52" s="34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</row>
    <row r="53" spans="3:47" x14ac:dyDescent="0.25">
      <c r="F53" s="30" t="s">
        <v>26</v>
      </c>
      <c r="G53" s="31">
        <v>2</v>
      </c>
      <c r="H53" s="31" t="s">
        <v>31</v>
      </c>
      <c r="I53" s="32" t="s">
        <v>29</v>
      </c>
      <c r="J53" s="32">
        <v>12</v>
      </c>
      <c r="K53" s="32" t="s">
        <v>161</v>
      </c>
      <c r="L53" s="34" t="s">
        <v>30</v>
      </c>
      <c r="M53" s="34" t="s">
        <v>30</v>
      </c>
      <c r="N53" s="34"/>
      <c r="O53" s="34"/>
      <c r="P53" s="34" t="s">
        <v>30</v>
      </c>
      <c r="Q53" s="34"/>
      <c r="R53" s="34"/>
      <c r="S53" s="34"/>
      <c r="T53" s="34"/>
      <c r="U53" s="34"/>
      <c r="V53" s="34"/>
      <c r="W53" s="34"/>
      <c r="X53" s="34"/>
      <c r="Y53" s="34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</row>
    <row r="54" spans="3:47" x14ac:dyDescent="0.25">
      <c r="F54" s="30" t="s">
        <v>26</v>
      </c>
      <c r="G54" s="31">
        <v>2</v>
      </c>
      <c r="H54" s="31" t="s">
        <v>31</v>
      </c>
      <c r="I54" s="32" t="s">
        <v>29</v>
      </c>
      <c r="J54" s="32">
        <v>13</v>
      </c>
      <c r="K54" s="32" t="s">
        <v>162</v>
      </c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</row>
    <row r="55" spans="3:47" x14ac:dyDescent="0.25">
      <c r="F55" s="30" t="s">
        <v>26</v>
      </c>
      <c r="G55" s="31">
        <v>2</v>
      </c>
      <c r="H55" s="31" t="s">
        <v>31</v>
      </c>
      <c r="I55" s="32" t="s">
        <v>29</v>
      </c>
      <c r="J55" s="32">
        <v>14</v>
      </c>
      <c r="K55" s="32" t="s">
        <v>163</v>
      </c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</row>
    <row r="56" spans="3:47" x14ac:dyDescent="0.25">
      <c r="F56" s="30" t="s">
        <v>26</v>
      </c>
      <c r="G56" s="31">
        <v>2</v>
      </c>
      <c r="H56" s="31" t="s">
        <v>31</v>
      </c>
      <c r="I56" s="32" t="s">
        <v>29</v>
      </c>
      <c r="J56" s="32">
        <v>15</v>
      </c>
      <c r="K56" s="32" t="s">
        <v>164</v>
      </c>
      <c r="L56" s="34" t="s">
        <v>30</v>
      </c>
      <c r="M56" s="34" t="s">
        <v>30</v>
      </c>
      <c r="N56" s="34"/>
      <c r="O56" s="34"/>
      <c r="P56" s="34" t="s">
        <v>30</v>
      </c>
      <c r="Q56" s="34"/>
      <c r="R56" s="34"/>
      <c r="S56" s="34"/>
      <c r="T56" s="34"/>
      <c r="U56" s="34"/>
      <c r="V56" s="34"/>
      <c r="W56" s="34"/>
      <c r="X56" s="34"/>
      <c r="Y56" s="34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</row>
    <row r="57" spans="3:47" x14ac:dyDescent="0.25">
      <c r="F57" s="30" t="s">
        <v>26</v>
      </c>
      <c r="G57" s="31">
        <v>2</v>
      </c>
      <c r="H57" s="31" t="s">
        <v>31</v>
      </c>
      <c r="I57" s="32" t="s">
        <v>29</v>
      </c>
      <c r="J57" s="32">
        <v>310</v>
      </c>
      <c r="K57" s="32" t="s">
        <v>480</v>
      </c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</row>
    <row r="58" spans="3:47" x14ac:dyDescent="0.25">
      <c r="F58" s="30" t="s">
        <v>26</v>
      </c>
      <c r="G58" s="31">
        <v>2</v>
      </c>
      <c r="H58" s="31" t="s">
        <v>31</v>
      </c>
      <c r="I58" s="32" t="s">
        <v>29</v>
      </c>
      <c r="J58" s="32">
        <v>311</v>
      </c>
      <c r="K58" s="32" t="s">
        <v>481</v>
      </c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</row>
    <row r="59" spans="3:47" x14ac:dyDescent="0.25">
      <c r="F59" s="30" t="s">
        <v>26</v>
      </c>
      <c r="G59" s="31">
        <v>2</v>
      </c>
      <c r="H59" s="31" t="s">
        <v>31</v>
      </c>
      <c r="I59" s="32" t="s">
        <v>29</v>
      </c>
      <c r="J59" s="32">
        <v>313</v>
      </c>
      <c r="K59" s="32" t="s">
        <v>482</v>
      </c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</row>
    <row r="60" spans="3:47" x14ac:dyDescent="0.25">
      <c r="F60" s="30" t="s">
        <v>26</v>
      </c>
      <c r="G60" s="31">
        <v>2</v>
      </c>
      <c r="H60" s="31" t="s">
        <v>31</v>
      </c>
      <c r="I60" s="32" t="s">
        <v>29</v>
      </c>
      <c r="J60" s="32">
        <v>368</v>
      </c>
      <c r="K60" s="32" t="s">
        <v>483</v>
      </c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</row>
    <row r="61" spans="3:47" x14ac:dyDescent="0.25">
      <c r="F61" s="30" t="s">
        <v>26</v>
      </c>
      <c r="G61" s="31">
        <v>2</v>
      </c>
      <c r="H61" s="31" t="s">
        <v>31</v>
      </c>
      <c r="I61" s="32" t="s">
        <v>29</v>
      </c>
      <c r="J61" s="32">
        <v>424</v>
      </c>
      <c r="K61" s="32" t="s">
        <v>484</v>
      </c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</row>
    <row r="62" spans="3:47" x14ac:dyDescent="0.25">
      <c r="F62" s="30" t="s">
        <v>26</v>
      </c>
      <c r="G62" s="31">
        <v>2</v>
      </c>
      <c r="H62" s="31" t="s">
        <v>31</v>
      </c>
      <c r="I62" s="32" t="s">
        <v>29</v>
      </c>
      <c r="J62" s="32">
        <v>425</v>
      </c>
      <c r="K62" s="32" t="s">
        <v>485</v>
      </c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</row>
    <row r="63" spans="3:47" x14ac:dyDescent="0.25">
      <c r="F63" s="30" t="s">
        <v>26</v>
      </c>
      <c r="G63" s="31">
        <v>2</v>
      </c>
      <c r="H63" s="31" t="s">
        <v>31</v>
      </c>
      <c r="I63" s="32" t="s">
        <v>29</v>
      </c>
      <c r="J63" s="32">
        <v>426</v>
      </c>
      <c r="K63" s="32" t="s">
        <v>486</v>
      </c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</row>
    <row r="64" spans="3:47" x14ac:dyDescent="0.25">
      <c r="F64" s="30" t="s">
        <v>26</v>
      </c>
      <c r="G64" s="31">
        <v>2</v>
      </c>
      <c r="H64" s="31" t="s">
        <v>31</v>
      </c>
      <c r="I64" s="32" t="s">
        <v>29</v>
      </c>
      <c r="J64" s="32">
        <v>524</v>
      </c>
      <c r="K64" s="32" t="s">
        <v>487</v>
      </c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</row>
    <row r="65" spans="6:47" x14ac:dyDescent="0.25">
      <c r="F65" s="30" t="s">
        <v>26</v>
      </c>
      <c r="G65" s="31">
        <v>2</v>
      </c>
      <c r="H65" s="31" t="s">
        <v>31</v>
      </c>
      <c r="I65" s="32" t="s">
        <v>29</v>
      </c>
      <c r="J65" s="32">
        <v>525</v>
      </c>
      <c r="K65" s="32" t="s">
        <v>488</v>
      </c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</row>
    <row r="66" spans="6:47" x14ac:dyDescent="0.25">
      <c r="F66" s="30" t="s">
        <v>26</v>
      </c>
      <c r="G66" s="31">
        <v>2</v>
      </c>
      <c r="H66" s="31" t="s">
        <v>31</v>
      </c>
      <c r="I66" s="32" t="s">
        <v>29</v>
      </c>
      <c r="J66" s="32">
        <v>527</v>
      </c>
      <c r="K66" s="32" t="s">
        <v>489</v>
      </c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</row>
    <row r="67" spans="6:47" x14ac:dyDescent="0.25">
      <c r="F67" s="30" t="s">
        <v>26</v>
      </c>
      <c r="G67" s="31">
        <v>2</v>
      </c>
      <c r="H67" s="31" t="s">
        <v>31</v>
      </c>
      <c r="I67" s="32" t="s">
        <v>29</v>
      </c>
      <c r="J67" s="32">
        <v>528</v>
      </c>
      <c r="K67" s="32" t="s">
        <v>490</v>
      </c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</row>
    <row r="68" spans="6:47" x14ac:dyDescent="0.25">
      <c r="F68" s="30" t="s">
        <v>26</v>
      </c>
      <c r="G68" s="31">
        <v>2</v>
      </c>
      <c r="H68" s="31" t="s">
        <v>31</v>
      </c>
      <c r="I68" s="32" t="s">
        <v>29</v>
      </c>
      <c r="J68" s="32">
        <v>529</v>
      </c>
      <c r="K68" s="32" t="s">
        <v>491</v>
      </c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</row>
    <row r="69" spans="6:47" x14ac:dyDescent="0.25">
      <c r="F69" s="30" t="s">
        <v>26</v>
      </c>
      <c r="G69" s="31">
        <v>2</v>
      </c>
      <c r="H69" s="31" t="s">
        <v>31</v>
      </c>
      <c r="I69" s="32" t="s">
        <v>29</v>
      </c>
      <c r="J69" s="32">
        <v>530</v>
      </c>
      <c r="K69" s="32" t="s">
        <v>492</v>
      </c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</row>
    <row r="70" spans="6:47" x14ac:dyDescent="0.25">
      <c r="F70" s="30" t="s">
        <v>26</v>
      </c>
      <c r="G70" s="31">
        <v>2</v>
      </c>
      <c r="H70" s="31" t="s">
        <v>31</v>
      </c>
      <c r="I70" s="32" t="s">
        <v>29</v>
      </c>
      <c r="J70" s="32">
        <v>531</v>
      </c>
      <c r="K70" s="32" t="s">
        <v>493</v>
      </c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</row>
    <row r="71" spans="6:47" x14ac:dyDescent="0.25">
      <c r="F71" s="30" t="s">
        <v>26</v>
      </c>
      <c r="G71" s="31">
        <v>2</v>
      </c>
      <c r="H71" s="31" t="s">
        <v>31</v>
      </c>
      <c r="I71" s="32" t="s">
        <v>29</v>
      </c>
      <c r="J71" s="32">
        <v>532</v>
      </c>
      <c r="K71" s="32" t="s">
        <v>494</v>
      </c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</row>
    <row r="72" spans="6:47" x14ac:dyDescent="0.25">
      <c r="F72" s="30" t="s">
        <v>26</v>
      </c>
      <c r="G72" s="31">
        <v>2</v>
      </c>
      <c r="H72" s="31" t="s">
        <v>31</v>
      </c>
      <c r="I72" s="32" t="s">
        <v>29</v>
      </c>
      <c r="J72" s="32">
        <v>533</v>
      </c>
      <c r="K72" s="32" t="s">
        <v>495</v>
      </c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</row>
    <row r="73" spans="6:47" x14ac:dyDescent="0.25">
      <c r="F73" s="30" t="s">
        <v>26</v>
      </c>
      <c r="G73" s="31">
        <v>2</v>
      </c>
      <c r="H73" s="31" t="s">
        <v>31</v>
      </c>
      <c r="I73" s="32" t="s">
        <v>29</v>
      </c>
      <c r="J73" s="32">
        <v>534</v>
      </c>
      <c r="K73" s="32" t="s">
        <v>496</v>
      </c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</row>
    <row r="74" spans="6:47" x14ac:dyDescent="0.25">
      <c r="F74" s="30" t="s">
        <v>26</v>
      </c>
      <c r="G74" s="31">
        <v>2</v>
      </c>
      <c r="H74" s="31" t="s">
        <v>31</v>
      </c>
      <c r="I74" s="32" t="s">
        <v>29</v>
      </c>
      <c r="J74" s="32">
        <v>562</v>
      </c>
      <c r="K74" s="32" t="s">
        <v>497</v>
      </c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</row>
    <row r="75" spans="6:47" x14ac:dyDescent="0.25">
      <c r="F75" s="30" t="s">
        <v>26</v>
      </c>
      <c r="G75" s="31">
        <v>2</v>
      </c>
      <c r="H75" s="31" t="s">
        <v>31</v>
      </c>
      <c r="I75" s="32" t="s">
        <v>29</v>
      </c>
      <c r="J75" s="32">
        <v>563</v>
      </c>
      <c r="K75" s="32" t="s">
        <v>498</v>
      </c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</row>
    <row r="76" spans="6:47" x14ac:dyDescent="0.25">
      <c r="F76" s="30" t="s">
        <v>26</v>
      </c>
      <c r="G76" s="31">
        <v>2</v>
      </c>
      <c r="H76" s="31" t="s">
        <v>31</v>
      </c>
      <c r="I76" s="32" t="s">
        <v>29</v>
      </c>
      <c r="J76" s="32">
        <v>564</v>
      </c>
      <c r="K76" s="32" t="s">
        <v>499</v>
      </c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</row>
    <row r="77" spans="6:47" x14ac:dyDescent="0.25">
      <c r="F77" s="30" t="s">
        <v>26</v>
      </c>
      <c r="G77" s="31">
        <v>2</v>
      </c>
      <c r="H77" s="31" t="s">
        <v>31</v>
      </c>
      <c r="I77" s="32" t="s">
        <v>29</v>
      </c>
      <c r="J77" s="32">
        <v>565</v>
      </c>
      <c r="K77" s="32" t="s">
        <v>500</v>
      </c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</row>
    <row r="78" spans="6:47" x14ac:dyDescent="0.25">
      <c r="F78" s="30" t="s">
        <v>26</v>
      </c>
      <c r="G78" s="31">
        <v>2</v>
      </c>
      <c r="H78" s="31" t="s">
        <v>31</v>
      </c>
      <c r="I78" s="32" t="s">
        <v>29</v>
      </c>
      <c r="J78" s="32">
        <v>566</v>
      </c>
      <c r="K78" s="32" t="s">
        <v>501</v>
      </c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</row>
    <row r="79" spans="6:47" x14ac:dyDescent="0.25">
      <c r="F79" s="30" t="s">
        <v>26</v>
      </c>
      <c r="G79" s="31">
        <v>2</v>
      </c>
      <c r="H79" s="31" t="s">
        <v>31</v>
      </c>
      <c r="I79" s="32" t="s">
        <v>29</v>
      </c>
      <c r="J79" s="32">
        <v>567</v>
      </c>
      <c r="K79" s="32" t="s">
        <v>502</v>
      </c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</row>
    <row r="80" spans="6:47" x14ac:dyDescent="0.25">
      <c r="F80" s="30" t="s">
        <v>26</v>
      </c>
      <c r="G80" s="31">
        <v>2</v>
      </c>
      <c r="H80" s="31" t="s">
        <v>31</v>
      </c>
      <c r="I80" s="32" t="s">
        <v>29</v>
      </c>
      <c r="J80" s="32">
        <v>583</v>
      </c>
      <c r="K80" s="32" t="s">
        <v>340</v>
      </c>
      <c r="L80" s="34"/>
      <c r="M80" s="34"/>
      <c r="N80" s="34" t="s">
        <v>30</v>
      </c>
      <c r="O80" s="34" t="s">
        <v>30</v>
      </c>
      <c r="P80" s="34"/>
      <c r="Q80" s="34" t="s">
        <v>30</v>
      </c>
      <c r="R80" s="34"/>
      <c r="S80" s="34"/>
      <c r="T80" s="34"/>
      <c r="U80" s="34"/>
      <c r="V80" s="34"/>
      <c r="W80" s="34"/>
      <c r="X80" s="34"/>
      <c r="Y80" s="34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</row>
    <row r="81" spans="6:47" x14ac:dyDescent="0.25">
      <c r="F81" s="30" t="s">
        <v>26</v>
      </c>
      <c r="G81" s="31">
        <v>2</v>
      </c>
      <c r="H81" s="31" t="s">
        <v>31</v>
      </c>
      <c r="I81" s="32" t="s">
        <v>29</v>
      </c>
      <c r="J81" s="32">
        <v>584</v>
      </c>
      <c r="K81" s="32" t="s">
        <v>895</v>
      </c>
      <c r="L81" s="34"/>
      <c r="M81" s="34"/>
      <c r="N81" s="34" t="s">
        <v>30</v>
      </c>
      <c r="O81" s="34" t="s">
        <v>30</v>
      </c>
      <c r="P81" s="34"/>
      <c r="Q81" s="34" t="s">
        <v>30</v>
      </c>
      <c r="R81" s="34"/>
      <c r="S81" s="34"/>
      <c r="T81" s="34"/>
      <c r="U81" s="34"/>
      <c r="V81" s="34"/>
      <c r="W81" s="34"/>
      <c r="X81" s="34"/>
      <c r="Y81" s="34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</row>
    <row r="82" spans="6:47" x14ac:dyDescent="0.25">
      <c r="F82" s="30" t="s">
        <v>26</v>
      </c>
      <c r="G82" s="31">
        <v>2</v>
      </c>
      <c r="H82" s="31" t="s">
        <v>31</v>
      </c>
      <c r="I82" s="32" t="s">
        <v>29</v>
      </c>
      <c r="J82" s="32">
        <v>622</v>
      </c>
      <c r="K82" s="32" t="s">
        <v>896</v>
      </c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</row>
    <row r="83" spans="6:47" x14ac:dyDescent="0.25">
      <c r="F83" s="30" t="s">
        <v>26</v>
      </c>
      <c r="G83" s="31">
        <v>2</v>
      </c>
      <c r="H83" s="31" t="s">
        <v>31</v>
      </c>
      <c r="I83" s="32" t="s">
        <v>29</v>
      </c>
      <c r="J83" s="32">
        <v>623</v>
      </c>
      <c r="K83" s="32" t="s">
        <v>897</v>
      </c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</row>
    <row r="84" spans="6:47" x14ac:dyDescent="0.25">
      <c r="F84" s="30" t="s">
        <v>26</v>
      </c>
      <c r="G84" s="31">
        <v>2</v>
      </c>
      <c r="H84" s="31" t="s">
        <v>31</v>
      </c>
      <c r="I84" s="32" t="s">
        <v>29</v>
      </c>
      <c r="J84" s="32">
        <v>624</v>
      </c>
      <c r="K84" s="32" t="s">
        <v>898</v>
      </c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</row>
    <row r="85" spans="6:47" x14ac:dyDescent="0.25">
      <c r="F85" s="30" t="s">
        <v>26</v>
      </c>
      <c r="G85" s="31">
        <v>2</v>
      </c>
      <c r="H85" s="31" t="s">
        <v>31</v>
      </c>
      <c r="I85" s="32" t="s">
        <v>29</v>
      </c>
      <c r="J85" s="32">
        <v>634</v>
      </c>
      <c r="K85" s="32" t="s">
        <v>899</v>
      </c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</row>
    <row r="86" spans="6:47" x14ac:dyDescent="0.25">
      <c r="F86" s="30" t="s">
        <v>26</v>
      </c>
      <c r="G86" s="31">
        <v>2</v>
      </c>
      <c r="H86" s="31" t="s">
        <v>31</v>
      </c>
      <c r="I86" s="32" t="s">
        <v>29</v>
      </c>
      <c r="J86" s="32">
        <v>635</v>
      </c>
      <c r="K86" s="32" t="s">
        <v>900</v>
      </c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</row>
    <row r="87" spans="6:47" x14ac:dyDescent="0.25">
      <c r="F87" s="30" t="s">
        <v>26</v>
      </c>
      <c r="G87" s="31">
        <v>2</v>
      </c>
      <c r="H87" s="31" t="s">
        <v>31</v>
      </c>
      <c r="I87" s="32" t="s">
        <v>29</v>
      </c>
      <c r="J87" s="32">
        <v>670</v>
      </c>
      <c r="K87" s="32" t="s">
        <v>901</v>
      </c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</row>
    <row r="88" spans="6:47" x14ac:dyDescent="0.25">
      <c r="F88" s="30" t="s">
        <v>26</v>
      </c>
      <c r="G88" s="31">
        <v>2</v>
      </c>
      <c r="H88" s="31" t="s">
        <v>31</v>
      </c>
      <c r="I88" s="32" t="s">
        <v>29</v>
      </c>
      <c r="J88" s="32">
        <v>671</v>
      </c>
      <c r="K88" s="32" t="s">
        <v>902</v>
      </c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</row>
    <row r="89" spans="6:47" x14ac:dyDescent="0.25">
      <c r="F89" s="30" t="s">
        <v>26</v>
      </c>
      <c r="G89" s="31">
        <v>2</v>
      </c>
      <c r="H89" s="31" t="s">
        <v>31</v>
      </c>
      <c r="I89" s="32" t="s">
        <v>29</v>
      </c>
      <c r="J89" s="32">
        <v>672</v>
      </c>
      <c r="K89" s="32" t="s">
        <v>903</v>
      </c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</row>
    <row r="90" spans="6:47" x14ac:dyDescent="0.25">
      <c r="F90" s="30" t="s">
        <v>26</v>
      </c>
      <c r="G90" s="31">
        <v>2</v>
      </c>
      <c r="H90" s="31" t="s">
        <v>31</v>
      </c>
      <c r="I90" s="32" t="s">
        <v>29</v>
      </c>
      <c r="J90" s="32">
        <v>682</v>
      </c>
      <c r="K90" s="32" t="s">
        <v>904</v>
      </c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</row>
    <row r="91" spans="6:47" x14ac:dyDescent="0.25">
      <c r="F91" s="30" t="s">
        <v>26</v>
      </c>
      <c r="G91" s="31">
        <v>2</v>
      </c>
      <c r="H91" s="31" t="s">
        <v>31</v>
      </c>
      <c r="I91" s="32" t="s">
        <v>29</v>
      </c>
      <c r="J91" s="32">
        <v>683</v>
      </c>
      <c r="K91" s="32" t="s">
        <v>905</v>
      </c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</row>
    <row r="92" spans="6:47" x14ac:dyDescent="0.25">
      <c r="F92" s="30" t="s">
        <v>26</v>
      </c>
      <c r="G92" s="31">
        <v>2</v>
      </c>
      <c r="H92" s="31" t="s">
        <v>31</v>
      </c>
      <c r="I92" s="32" t="s">
        <v>29</v>
      </c>
      <c r="J92" s="32">
        <v>718</v>
      </c>
      <c r="K92" s="32" t="s">
        <v>906</v>
      </c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</row>
    <row r="93" spans="6:47" x14ac:dyDescent="0.25">
      <c r="F93" s="30" t="s">
        <v>26</v>
      </c>
      <c r="G93" s="31">
        <v>2</v>
      </c>
      <c r="H93" s="31" t="s">
        <v>31</v>
      </c>
      <c r="I93" s="32" t="s">
        <v>29</v>
      </c>
      <c r="J93" s="32">
        <v>719</v>
      </c>
      <c r="K93" s="32" t="s">
        <v>907</v>
      </c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</row>
    <row r="94" spans="6:47" x14ac:dyDescent="0.25">
      <c r="F94" s="30" t="s">
        <v>26</v>
      </c>
      <c r="G94" s="31">
        <v>2</v>
      </c>
      <c r="H94" s="31" t="s">
        <v>31</v>
      </c>
      <c r="I94" s="32" t="s">
        <v>29</v>
      </c>
      <c r="J94" s="32">
        <v>720</v>
      </c>
      <c r="K94" s="32" t="s">
        <v>908</v>
      </c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</row>
    <row r="95" spans="6:47" x14ac:dyDescent="0.25">
      <c r="F95" s="30" t="s">
        <v>26</v>
      </c>
      <c r="G95" s="31">
        <v>2</v>
      </c>
      <c r="H95" s="31" t="s">
        <v>31</v>
      </c>
      <c r="I95" s="32" t="s">
        <v>29</v>
      </c>
      <c r="J95" s="32">
        <v>730</v>
      </c>
      <c r="K95" s="32" t="s">
        <v>909</v>
      </c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</row>
    <row r="96" spans="6:47" x14ac:dyDescent="0.25">
      <c r="F96" s="30" t="s">
        <v>26</v>
      </c>
      <c r="G96" s="31">
        <v>2</v>
      </c>
      <c r="H96" s="31" t="s">
        <v>31</v>
      </c>
      <c r="I96" s="32" t="s">
        <v>29</v>
      </c>
      <c r="J96" s="32">
        <v>731</v>
      </c>
      <c r="K96" s="32" t="s">
        <v>910</v>
      </c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</row>
    <row r="97" spans="6:47" x14ac:dyDescent="0.25">
      <c r="F97" s="30" t="s">
        <v>26</v>
      </c>
      <c r="G97" s="31">
        <v>2</v>
      </c>
      <c r="H97" s="31" t="s">
        <v>31</v>
      </c>
      <c r="I97" s="32" t="s">
        <v>29</v>
      </c>
      <c r="J97" s="32">
        <v>755</v>
      </c>
      <c r="K97" s="32" t="s">
        <v>911</v>
      </c>
      <c r="L97" s="34" t="s">
        <v>30</v>
      </c>
      <c r="M97" s="34" t="s">
        <v>30</v>
      </c>
      <c r="N97" s="34"/>
      <c r="O97" s="34"/>
      <c r="P97" s="34" t="s">
        <v>30</v>
      </c>
      <c r="Q97" s="34"/>
      <c r="R97" s="34"/>
      <c r="S97" s="34"/>
      <c r="T97" s="34"/>
      <c r="U97" s="34"/>
      <c r="V97" s="34"/>
      <c r="W97" s="34"/>
      <c r="X97" s="34"/>
      <c r="Y97" s="34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</row>
    <row r="98" spans="6:47" x14ac:dyDescent="0.25">
      <c r="F98" s="30" t="s">
        <v>26</v>
      </c>
      <c r="G98" s="31">
        <v>2</v>
      </c>
      <c r="H98" s="31" t="s">
        <v>31</v>
      </c>
      <c r="I98" s="32" t="s">
        <v>29</v>
      </c>
      <c r="J98" s="32">
        <v>756</v>
      </c>
      <c r="K98" s="32" t="s">
        <v>912</v>
      </c>
      <c r="L98" s="34" t="s">
        <v>30</v>
      </c>
      <c r="M98" s="34" t="s">
        <v>30</v>
      </c>
      <c r="N98" s="34"/>
      <c r="O98" s="34"/>
      <c r="P98" s="34" t="s">
        <v>30</v>
      </c>
      <c r="Q98" s="34"/>
      <c r="R98" s="34"/>
      <c r="S98" s="34"/>
      <c r="T98" s="34"/>
      <c r="U98" s="34"/>
      <c r="V98" s="34"/>
      <c r="W98" s="34"/>
      <c r="X98" s="34"/>
      <c r="Y98" s="34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</row>
    <row r="99" spans="6:47" x14ac:dyDescent="0.25">
      <c r="F99" s="30" t="s">
        <v>26</v>
      </c>
      <c r="G99" s="31">
        <v>2</v>
      </c>
      <c r="H99" s="31" t="s">
        <v>31</v>
      </c>
      <c r="I99" s="32" t="s">
        <v>29</v>
      </c>
      <c r="J99" s="32">
        <v>757</v>
      </c>
      <c r="K99" s="32" t="s">
        <v>913</v>
      </c>
      <c r="L99" s="34" t="s">
        <v>30</v>
      </c>
      <c r="M99" s="34" t="s">
        <v>30</v>
      </c>
      <c r="N99" s="34"/>
      <c r="O99" s="34"/>
      <c r="P99" s="34" t="s">
        <v>30</v>
      </c>
      <c r="Q99" s="34"/>
      <c r="R99" s="34"/>
      <c r="S99" s="34"/>
      <c r="T99" s="34"/>
      <c r="U99" s="34"/>
      <c r="V99" s="34"/>
      <c r="W99" s="34"/>
      <c r="X99" s="34"/>
      <c r="Y99" s="34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</row>
    <row r="100" spans="6:47" x14ac:dyDescent="0.25">
      <c r="F100" s="30" t="s">
        <v>26</v>
      </c>
      <c r="G100" s="31">
        <v>2</v>
      </c>
      <c r="H100" s="31" t="s">
        <v>31</v>
      </c>
      <c r="I100" s="32" t="s">
        <v>29</v>
      </c>
      <c r="J100" s="32">
        <v>758</v>
      </c>
      <c r="K100" s="32" t="s">
        <v>914</v>
      </c>
      <c r="L100" s="34" t="s">
        <v>30</v>
      </c>
      <c r="M100" s="34" t="s">
        <v>30</v>
      </c>
      <c r="N100" s="34"/>
      <c r="O100" s="34"/>
      <c r="P100" s="34" t="s">
        <v>30</v>
      </c>
      <c r="Q100" s="34"/>
      <c r="R100" s="34"/>
      <c r="S100" s="34"/>
      <c r="T100" s="34"/>
      <c r="U100" s="34"/>
      <c r="V100" s="34"/>
      <c r="W100" s="34"/>
      <c r="X100" s="34"/>
      <c r="Y100" s="34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</row>
    <row r="101" spans="6:47" x14ac:dyDescent="0.25">
      <c r="F101" s="30" t="s">
        <v>26</v>
      </c>
      <c r="G101" s="31">
        <v>2</v>
      </c>
      <c r="H101" s="31" t="s">
        <v>31</v>
      </c>
      <c r="I101" s="32" t="s">
        <v>29</v>
      </c>
      <c r="J101" s="32">
        <v>759</v>
      </c>
      <c r="K101" s="32" t="s">
        <v>915</v>
      </c>
      <c r="L101" s="34" t="s">
        <v>30</v>
      </c>
      <c r="M101" s="34" t="s">
        <v>30</v>
      </c>
      <c r="N101" s="34"/>
      <c r="O101" s="34"/>
      <c r="P101" s="34" t="s">
        <v>30</v>
      </c>
      <c r="Q101" s="34"/>
      <c r="R101" s="34"/>
      <c r="S101" s="34"/>
      <c r="T101" s="34"/>
      <c r="U101" s="34"/>
      <c r="V101" s="34"/>
      <c r="W101" s="34"/>
      <c r="X101" s="34"/>
      <c r="Y101" s="34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</row>
    <row r="102" spans="6:47" x14ac:dyDescent="0.25">
      <c r="F102" s="30" t="s">
        <v>26</v>
      </c>
      <c r="G102" s="31">
        <v>2</v>
      </c>
      <c r="H102" s="31" t="s">
        <v>31</v>
      </c>
      <c r="I102" s="32" t="s">
        <v>29</v>
      </c>
      <c r="J102" s="32">
        <v>760</v>
      </c>
      <c r="K102" s="32" t="s">
        <v>916</v>
      </c>
      <c r="L102" s="34" t="s">
        <v>30</v>
      </c>
      <c r="M102" s="34" t="s">
        <v>30</v>
      </c>
      <c r="N102" s="34"/>
      <c r="O102" s="34"/>
      <c r="P102" s="34" t="s">
        <v>30</v>
      </c>
      <c r="Q102" s="34"/>
      <c r="R102" s="34"/>
      <c r="S102" s="34"/>
      <c r="T102" s="34"/>
      <c r="U102" s="34"/>
      <c r="V102" s="34"/>
      <c r="W102" s="34"/>
      <c r="X102" s="34"/>
      <c r="Y102" s="34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</row>
    <row r="103" spans="6:47" x14ac:dyDescent="0.25">
      <c r="F103" s="30" t="s">
        <v>26</v>
      </c>
      <c r="G103" s="31">
        <v>2</v>
      </c>
      <c r="H103" s="31" t="s">
        <v>31</v>
      </c>
      <c r="I103" s="32" t="s">
        <v>29</v>
      </c>
      <c r="J103" s="32">
        <v>761</v>
      </c>
      <c r="K103" s="32" t="s">
        <v>917</v>
      </c>
      <c r="L103" s="34" t="s">
        <v>30</v>
      </c>
      <c r="M103" s="34" t="s">
        <v>30</v>
      </c>
      <c r="N103" s="34"/>
      <c r="O103" s="34"/>
      <c r="P103" s="34" t="s">
        <v>30</v>
      </c>
      <c r="Q103" s="34"/>
      <c r="R103" s="34"/>
      <c r="S103" s="34"/>
      <c r="T103" s="34"/>
      <c r="U103" s="34"/>
      <c r="V103" s="34"/>
      <c r="W103" s="34"/>
      <c r="X103" s="34"/>
      <c r="Y103" s="34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</row>
    <row r="104" spans="6:47" x14ac:dyDescent="0.25">
      <c r="F104" s="30" t="s">
        <v>26</v>
      </c>
      <c r="G104" s="31">
        <v>2</v>
      </c>
      <c r="H104" s="31" t="s">
        <v>31</v>
      </c>
      <c r="I104" s="32" t="s">
        <v>29</v>
      </c>
      <c r="J104" s="32">
        <v>762</v>
      </c>
      <c r="K104" s="32" t="s">
        <v>918</v>
      </c>
      <c r="L104" s="34" t="s">
        <v>30</v>
      </c>
      <c r="M104" s="34" t="s">
        <v>30</v>
      </c>
      <c r="N104" s="34"/>
      <c r="O104" s="34"/>
      <c r="P104" s="34" t="s">
        <v>30</v>
      </c>
      <c r="Q104" s="34"/>
      <c r="R104" s="34"/>
      <c r="S104" s="34"/>
      <c r="T104" s="34"/>
      <c r="U104" s="34"/>
      <c r="V104" s="34"/>
      <c r="W104" s="34"/>
      <c r="X104" s="34"/>
      <c r="Y104" s="34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</row>
    <row r="105" spans="6:47" x14ac:dyDescent="0.25">
      <c r="F105" s="30" t="s">
        <v>26</v>
      </c>
      <c r="G105" s="31">
        <v>2</v>
      </c>
      <c r="H105" s="31" t="s">
        <v>31</v>
      </c>
      <c r="I105" s="32" t="s">
        <v>32</v>
      </c>
      <c r="J105" s="32">
        <v>1</v>
      </c>
      <c r="K105" s="32" t="s">
        <v>165</v>
      </c>
      <c r="L105" s="34" t="s">
        <v>30</v>
      </c>
      <c r="M105" s="34" t="s">
        <v>30</v>
      </c>
      <c r="N105" s="34" t="s">
        <v>30</v>
      </c>
      <c r="O105" s="34" t="s">
        <v>30</v>
      </c>
      <c r="P105" s="34" t="s">
        <v>30</v>
      </c>
      <c r="Q105" s="34" t="s">
        <v>30</v>
      </c>
      <c r="R105" s="34"/>
      <c r="S105" s="34"/>
      <c r="T105" s="34"/>
      <c r="U105" s="34"/>
      <c r="V105" s="34"/>
      <c r="W105" s="34"/>
      <c r="X105" s="34"/>
      <c r="Y105" s="34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</row>
    <row r="106" spans="6:47" x14ac:dyDescent="0.25">
      <c r="F106" s="30" t="s">
        <v>26</v>
      </c>
      <c r="G106" s="31">
        <v>3</v>
      </c>
      <c r="H106" s="31" t="s">
        <v>325</v>
      </c>
      <c r="I106" s="32" t="s">
        <v>29</v>
      </c>
      <c r="J106" s="32">
        <v>318</v>
      </c>
      <c r="K106" s="32" t="s">
        <v>503</v>
      </c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</row>
    <row r="107" spans="6:47" x14ac:dyDescent="0.25">
      <c r="F107" s="30" t="s">
        <v>26</v>
      </c>
      <c r="G107" s="31">
        <v>3</v>
      </c>
      <c r="H107" s="31" t="s">
        <v>325</v>
      </c>
      <c r="I107" s="32" t="s">
        <v>29</v>
      </c>
      <c r="J107" s="32">
        <v>321</v>
      </c>
      <c r="K107" s="32" t="s">
        <v>504</v>
      </c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</row>
    <row r="108" spans="6:47" x14ac:dyDescent="0.25">
      <c r="F108" s="30" t="s">
        <v>26</v>
      </c>
      <c r="G108" s="31">
        <v>3</v>
      </c>
      <c r="H108" s="31" t="s">
        <v>325</v>
      </c>
      <c r="I108" s="32" t="s">
        <v>29</v>
      </c>
      <c r="J108" s="32">
        <v>322</v>
      </c>
      <c r="K108" s="32" t="s">
        <v>505</v>
      </c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</row>
    <row r="109" spans="6:47" x14ac:dyDescent="0.25">
      <c r="F109" s="30" t="s">
        <v>26</v>
      </c>
      <c r="G109" s="31">
        <v>3</v>
      </c>
      <c r="H109" s="31" t="s">
        <v>325</v>
      </c>
      <c r="I109" s="32" t="s">
        <v>29</v>
      </c>
      <c r="J109" s="32">
        <v>323</v>
      </c>
      <c r="K109" s="32" t="s">
        <v>506</v>
      </c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</row>
    <row r="110" spans="6:47" x14ac:dyDescent="0.25">
      <c r="F110" s="30" t="s">
        <v>26</v>
      </c>
      <c r="G110" s="31">
        <v>3</v>
      </c>
      <c r="H110" s="31" t="s">
        <v>325</v>
      </c>
      <c r="I110" s="32" t="s">
        <v>29</v>
      </c>
      <c r="J110" s="32">
        <v>324</v>
      </c>
      <c r="K110" s="32" t="s">
        <v>507</v>
      </c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</row>
    <row r="111" spans="6:47" x14ac:dyDescent="0.25">
      <c r="F111" s="30" t="s">
        <v>26</v>
      </c>
      <c r="G111" s="31">
        <v>3</v>
      </c>
      <c r="H111" s="31" t="s">
        <v>325</v>
      </c>
      <c r="I111" s="32" t="s">
        <v>29</v>
      </c>
      <c r="J111" s="32">
        <v>325</v>
      </c>
      <c r="K111" s="32" t="s">
        <v>508</v>
      </c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</row>
    <row r="112" spans="6:47" x14ac:dyDescent="0.25">
      <c r="F112" s="30" t="s">
        <v>26</v>
      </c>
      <c r="G112" s="31">
        <v>3</v>
      </c>
      <c r="H112" s="31" t="s">
        <v>325</v>
      </c>
      <c r="I112" s="32" t="s">
        <v>29</v>
      </c>
      <c r="J112" s="32">
        <v>326</v>
      </c>
      <c r="K112" s="32" t="s">
        <v>509</v>
      </c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</row>
    <row r="113" spans="6:47" x14ac:dyDescent="0.25">
      <c r="F113" s="30" t="s">
        <v>26</v>
      </c>
      <c r="G113" s="31">
        <v>3</v>
      </c>
      <c r="H113" s="31" t="s">
        <v>325</v>
      </c>
      <c r="I113" s="32" t="s">
        <v>29</v>
      </c>
      <c r="J113" s="32">
        <v>390</v>
      </c>
      <c r="K113" s="32" t="s">
        <v>510</v>
      </c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</row>
    <row r="114" spans="6:47" x14ac:dyDescent="0.25">
      <c r="F114" s="30" t="s">
        <v>26</v>
      </c>
      <c r="G114" s="31">
        <v>3</v>
      </c>
      <c r="H114" s="31" t="s">
        <v>325</v>
      </c>
      <c r="I114" s="32" t="s">
        <v>29</v>
      </c>
      <c r="J114" s="32">
        <v>391</v>
      </c>
      <c r="K114" s="32" t="s">
        <v>511</v>
      </c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</row>
    <row r="115" spans="6:47" x14ac:dyDescent="0.25">
      <c r="F115" s="30" t="s">
        <v>26</v>
      </c>
      <c r="G115" s="31">
        <v>3</v>
      </c>
      <c r="H115" s="31" t="s">
        <v>325</v>
      </c>
      <c r="I115" s="32" t="s">
        <v>29</v>
      </c>
      <c r="J115" s="32">
        <v>392</v>
      </c>
      <c r="K115" s="32" t="s">
        <v>512</v>
      </c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</row>
    <row r="116" spans="6:47" x14ac:dyDescent="0.25">
      <c r="F116" s="30" t="s">
        <v>26</v>
      </c>
      <c r="G116" s="31">
        <v>3</v>
      </c>
      <c r="H116" s="31" t="s">
        <v>325</v>
      </c>
      <c r="I116" s="32" t="s">
        <v>29</v>
      </c>
      <c r="J116" s="32">
        <v>393</v>
      </c>
      <c r="K116" s="32" t="s">
        <v>513</v>
      </c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</row>
    <row r="117" spans="6:47" x14ac:dyDescent="0.25">
      <c r="F117" s="30" t="s">
        <v>26</v>
      </c>
      <c r="G117" s="31">
        <v>3</v>
      </c>
      <c r="H117" s="31" t="s">
        <v>325</v>
      </c>
      <c r="I117" s="32" t="s">
        <v>29</v>
      </c>
      <c r="J117" s="32">
        <v>394</v>
      </c>
      <c r="K117" s="32" t="s">
        <v>514</v>
      </c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</row>
    <row r="118" spans="6:47" x14ac:dyDescent="0.25">
      <c r="F118" s="30" t="s">
        <v>26</v>
      </c>
      <c r="G118" s="31">
        <v>3</v>
      </c>
      <c r="H118" s="31" t="s">
        <v>325</v>
      </c>
      <c r="I118" s="32" t="s">
        <v>29</v>
      </c>
      <c r="J118" s="32">
        <v>395</v>
      </c>
      <c r="K118" s="32" t="s">
        <v>515</v>
      </c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</row>
    <row r="119" spans="6:47" x14ac:dyDescent="0.25">
      <c r="F119" s="30" t="s">
        <v>26</v>
      </c>
      <c r="G119" s="31">
        <v>3</v>
      </c>
      <c r="H119" s="31" t="s">
        <v>325</v>
      </c>
      <c r="I119" s="32" t="s">
        <v>32</v>
      </c>
      <c r="J119" s="32">
        <v>2</v>
      </c>
      <c r="K119" s="32" t="s">
        <v>341</v>
      </c>
      <c r="L119" s="34" t="s">
        <v>30</v>
      </c>
      <c r="M119" s="34" t="s">
        <v>30</v>
      </c>
      <c r="N119" s="34" t="s">
        <v>30</v>
      </c>
      <c r="O119" s="34" t="s">
        <v>30</v>
      </c>
      <c r="P119" s="34" t="s">
        <v>30</v>
      </c>
      <c r="Q119" s="34" t="s">
        <v>30</v>
      </c>
      <c r="R119" s="34"/>
      <c r="S119" s="34"/>
      <c r="T119" s="34"/>
      <c r="U119" s="34"/>
      <c r="V119" s="34"/>
      <c r="W119" s="34"/>
      <c r="X119" s="34"/>
      <c r="Y119" s="34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</row>
    <row r="120" spans="6:47" x14ac:dyDescent="0.25">
      <c r="F120" s="30" t="s">
        <v>26</v>
      </c>
      <c r="G120" s="31">
        <v>4</v>
      </c>
      <c r="H120" s="31" t="s">
        <v>919</v>
      </c>
      <c r="I120" s="32" t="s">
        <v>29</v>
      </c>
      <c r="J120" s="32">
        <v>763</v>
      </c>
      <c r="K120" s="32" t="s">
        <v>920</v>
      </c>
      <c r="L120" s="34" t="s">
        <v>30</v>
      </c>
      <c r="M120" s="34" t="s">
        <v>30</v>
      </c>
      <c r="N120" s="34" t="s">
        <v>30</v>
      </c>
      <c r="O120" s="34" t="s">
        <v>30</v>
      </c>
      <c r="P120" s="34" t="s">
        <v>30</v>
      </c>
      <c r="Q120" s="34" t="s">
        <v>30</v>
      </c>
      <c r="R120" s="34"/>
      <c r="S120" s="34"/>
      <c r="T120" s="34"/>
      <c r="U120" s="34"/>
      <c r="V120" s="34"/>
      <c r="W120" s="34"/>
      <c r="X120" s="34"/>
      <c r="Y120" s="34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</row>
    <row r="121" spans="6:47" x14ac:dyDescent="0.25">
      <c r="F121" s="30" t="s">
        <v>26</v>
      </c>
      <c r="G121" s="31">
        <v>4</v>
      </c>
      <c r="H121" s="31" t="s">
        <v>919</v>
      </c>
      <c r="I121" s="32" t="s">
        <v>29</v>
      </c>
      <c r="J121" s="32">
        <v>764</v>
      </c>
      <c r="K121" s="32" t="s">
        <v>921</v>
      </c>
      <c r="L121" s="34" t="s">
        <v>30</v>
      </c>
      <c r="M121" s="34" t="s">
        <v>30</v>
      </c>
      <c r="N121" s="34" t="s">
        <v>30</v>
      </c>
      <c r="O121" s="34" t="s">
        <v>30</v>
      </c>
      <c r="P121" s="34" t="s">
        <v>30</v>
      </c>
      <c r="Q121" s="34" t="s">
        <v>30</v>
      </c>
      <c r="R121" s="34"/>
      <c r="S121" s="34"/>
      <c r="T121" s="34"/>
      <c r="U121" s="34"/>
      <c r="V121" s="34"/>
      <c r="W121" s="34"/>
      <c r="X121" s="34"/>
      <c r="Y121" s="34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</row>
    <row r="122" spans="6:47" x14ac:dyDescent="0.25">
      <c r="F122" s="30" t="s">
        <v>26</v>
      </c>
      <c r="G122" s="31">
        <v>4</v>
      </c>
      <c r="H122" s="31" t="s">
        <v>919</v>
      </c>
      <c r="I122" s="32" t="s">
        <v>29</v>
      </c>
      <c r="J122" s="32">
        <v>765</v>
      </c>
      <c r="K122" s="32" t="s">
        <v>922</v>
      </c>
      <c r="L122" s="34" t="s">
        <v>30</v>
      </c>
      <c r="M122" s="34" t="s">
        <v>30</v>
      </c>
      <c r="N122" s="34" t="s">
        <v>30</v>
      </c>
      <c r="O122" s="34" t="s">
        <v>30</v>
      </c>
      <c r="P122" s="34" t="s">
        <v>30</v>
      </c>
      <c r="Q122" s="34" t="s">
        <v>30</v>
      </c>
      <c r="R122" s="34"/>
      <c r="S122" s="34"/>
      <c r="T122" s="34"/>
      <c r="U122" s="34"/>
      <c r="V122" s="34"/>
      <c r="W122" s="34"/>
      <c r="X122" s="34"/>
      <c r="Y122" s="34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</row>
    <row r="123" spans="6:47" x14ac:dyDescent="0.25">
      <c r="F123" s="30" t="s">
        <v>26</v>
      </c>
      <c r="G123" s="31">
        <v>4</v>
      </c>
      <c r="H123" s="31" t="s">
        <v>919</v>
      </c>
      <c r="I123" s="32" t="s">
        <v>29</v>
      </c>
      <c r="J123" s="32">
        <v>766</v>
      </c>
      <c r="K123" s="32" t="s">
        <v>923</v>
      </c>
      <c r="L123" s="34" t="s">
        <v>30</v>
      </c>
      <c r="M123" s="34" t="s">
        <v>30</v>
      </c>
      <c r="N123" s="34" t="s">
        <v>30</v>
      </c>
      <c r="O123" s="34" t="s">
        <v>30</v>
      </c>
      <c r="P123" s="34" t="s">
        <v>30</v>
      </c>
      <c r="Q123" s="34" t="s">
        <v>30</v>
      </c>
      <c r="R123" s="34"/>
      <c r="S123" s="34"/>
      <c r="T123" s="34"/>
      <c r="U123" s="34"/>
      <c r="V123" s="34"/>
      <c r="W123" s="34"/>
      <c r="X123" s="34"/>
      <c r="Y123" s="34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</row>
    <row r="124" spans="6:47" x14ac:dyDescent="0.25">
      <c r="F124" s="30" t="s">
        <v>26</v>
      </c>
      <c r="G124" s="31">
        <v>4</v>
      </c>
      <c r="H124" s="31" t="s">
        <v>919</v>
      </c>
      <c r="I124" s="32" t="s">
        <v>29</v>
      </c>
      <c r="J124" s="32">
        <v>767</v>
      </c>
      <c r="K124" s="32" t="s">
        <v>924</v>
      </c>
      <c r="L124" s="34" t="s">
        <v>30</v>
      </c>
      <c r="M124" s="34" t="s">
        <v>30</v>
      </c>
      <c r="N124" s="34" t="s">
        <v>30</v>
      </c>
      <c r="O124" s="34" t="s">
        <v>30</v>
      </c>
      <c r="P124" s="34" t="s">
        <v>30</v>
      </c>
      <c r="Q124" s="34" t="s">
        <v>30</v>
      </c>
      <c r="R124" s="34"/>
      <c r="S124" s="34"/>
      <c r="T124" s="34"/>
      <c r="U124" s="34"/>
      <c r="V124" s="34"/>
      <c r="W124" s="34"/>
      <c r="X124" s="34"/>
      <c r="Y124" s="34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</row>
    <row r="125" spans="6:47" x14ac:dyDescent="0.25">
      <c r="F125" s="30" t="s">
        <v>26</v>
      </c>
      <c r="G125" s="31">
        <v>4</v>
      </c>
      <c r="H125" s="31" t="s">
        <v>919</v>
      </c>
      <c r="I125" s="32" t="s">
        <v>29</v>
      </c>
      <c r="J125" s="32">
        <v>768</v>
      </c>
      <c r="K125" s="32" t="s">
        <v>925</v>
      </c>
      <c r="L125" s="34" t="s">
        <v>30</v>
      </c>
      <c r="M125" s="34" t="s">
        <v>30</v>
      </c>
      <c r="N125" s="34" t="s">
        <v>30</v>
      </c>
      <c r="O125" s="34" t="s">
        <v>30</v>
      </c>
      <c r="P125" s="34" t="s">
        <v>30</v>
      </c>
      <c r="Q125" s="34" t="s">
        <v>30</v>
      </c>
      <c r="R125" s="34"/>
      <c r="S125" s="34"/>
      <c r="T125" s="34"/>
      <c r="U125" s="34"/>
      <c r="V125" s="34"/>
      <c r="W125" s="34"/>
      <c r="X125" s="34"/>
      <c r="Y125" s="34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</row>
    <row r="126" spans="6:47" x14ac:dyDescent="0.25">
      <c r="F126" s="30" t="s">
        <v>26</v>
      </c>
      <c r="G126" s="31">
        <v>4</v>
      </c>
      <c r="H126" s="31" t="s">
        <v>919</v>
      </c>
      <c r="I126" s="32" t="s">
        <v>29</v>
      </c>
      <c r="J126" s="32">
        <v>769</v>
      </c>
      <c r="K126" s="32" t="s">
        <v>926</v>
      </c>
      <c r="L126" s="34" t="s">
        <v>30</v>
      </c>
      <c r="M126" s="34" t="s">
        <v>30</v>
      </c>
      <c r="N126" s="34" t="s">
        <v>30</v>
      </c>
      <c r="O126" s="34" t="s">
        <v>30</v>
      </c>
      <c r="P126" s="34" t="s">
        <v>30</v>
      </c>
      <c r="Q126" s="34" t="s">
        <v>30</v>
      </c>
      <c r="R126" s="34"/>
      <c r="S126" s="34"/>
      <c r="T126" s="34"/>
      <c r="U126" s="34"/>
      <c r="V126" s="34"/>
      <c r="W126" s="34"/>
      <c r="X126" s="34"/>
      <c r="Y126" s="34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</row>
    <row r="127" spans="6:47" x14ac:dyDescent="0.25">
      <c r="F127" s="30" t="s">
        <v>26</v>
      </c>
      <c r="G127" s="31">
        <v>4</v>
      </c>
      <c r="H127" s="31" t="s">
        <v>919</v>
      </c>
      <c r="I127" s="32" t="s">
        <v>29</v>
      </c>
      <c r="J127" s="32">
        <v>770</v>
      </c>
      <c r="K127" s="32" t="s">
        <v>927</v>
      </c>
      <c r="L127" s="34" t="s">
        <v>30</v>
      </c>
      <c r="M127" s="34" t="s">
        <v>30</v>
      </c>
      <c r="N127" s="34" t="s">
        <v>30</v>
      </c>
      <c r="O127" s="34" t="s">
        <v>30</v>
      </c>
      <c r="P127" s="34" t="s">
        <v>30</v>
      </c>
      <c r="Q127" s="34" t="s">
        <v>30</v>
      </c>
      <c r="R127" s="34"/>
      <c r="S127" s="34"/>
      <c r="T127" s="34"/>
      <c r="U127" s="34"/>
      <c r="V127" s="34"/>
      <c r="W127" s="34"/>
      <c r="X127" s="34"/>
      <c r="Y127" s="34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</row>
    <row r="128" spans="6:47" x14ac:dyDescent="0.25">
      <c r="F128" s="30" t="s">
        <v>26</v>
      </c>
      <c r="G128" s="31">
        <v>4</v>
      </c>
      <c r="H128" s="31" t="s">
        <v>919</v>
      </c>
      <c r="I128" s="32" t="s">
        <v>29</v>
      </c>
      <c r="J128" s="32">
        <v>771</v>
      </c>
      <c r="K128" s="32" t="s">
        <v>928</v>
      </c>
      <c r="L128" s="34" t="s">
        <v>30</v>
      </c>
      <c r="M128" s="34" t="s">
        <v>30</v>
      </c>
      <c r="N128" s="34" t="s">
        <v>30</v>
      </c>
      <c r="O128" s="34" t="s">
        <v>30</v>
      </c>
      <c r="P128" s="34" t="s">
        <v>30</v>
      </c>
      <c r="Q128" s="34" t="s">
        <v>30</v>
      </c>
      <c r="R128" s="34"/>
      <c r="S128" s="34"/>
      <c r="T128" s="34"/>
      <c r="U128" s="34"/>
      <c r="V128" s="34"/>
      <c r="W128" s="34"/>
      <c r="X128" s="34"/>
      <c r="Y128" s="34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</row>
    <row r="129" spans="6:47" x14ac:dyDescent="0.25">
      <c r="F129" s="30" t="s">
        <v>26</v>
      </c>
      <c r="G129" s="31">
        <v>4</v>
      </c>
      <c r="H129" s="31" t="s">
        <v>919</v>
      </c>
      <c r="I129" s="32" t="s">
        <v>29</v>
      </c>
      <c r="J129" s="32">
        <v>772</v>
      </c>
      <c r="K129" s="32" t="s">
        <v>929</v>
      </c>
      <c r="L129" s="34" t="s">
        <v>30</v>
      </c>
      <c r="M129" s="34" t="s">
        <v>30</v>
      </c>
      <c r="N129" s="34" t="s">
        <v>30</v>
      </c>
      <c r="O129" s="34" t="s">
        <v>30</v>
      </c>
      <c r="P129" s="34" t="s">
        <v>30</v>
      </c>
      <c r="Q129" s="34" t="s">
        <v>30</v>
      </c>
      <c r="R129" s="34"/>
      <c r="S129" s="34"/>
      <c r="T129" s="34"/>
      <c r="U129" s="34"/>
      <c r="V129" s="34"/>
      <c r="W129" s="34"/>
      <c r="X129" s="34"/>
      <c r="Y129" s="34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</row>
    <row r="130" spans="6:47" x14ac:dyDescent="0.25">
      <c r="F130" s="30" t="s">
        <v>26</v>
      </c>
      <c r="G130" s="31">
        <v>4</v>
      </c>
      <c r="H130" s="31" t="s">
        <v>919</v>
      </c>
      <c r="I130" s="32" t="s">
        <v>29</v>
      </c>
      <c r="J130" s="32">
        <v>773</v>
      </c>
      <c r="K130" s="32" t="s">
        <v>930</v>
      </c>
      <c r="L130" s="34" t="s">
        <v>30</v>
      </c>
      <c r="M130" s="34" t="s">
        <v>30</v>
      </c>
      <c r="N130" s="34" t="s">
        <v>30</v>
      </c>
      <c r="O130" s="34" t="s">
        <v>30</v>
      </c>
      <c r="P130" s="34" t="s">
        <v>30</v>
      </c>
      <c r="Q130" s="34" t="s">
        <v>30</v>
      </c>
      <c r="R130" s="34"/>
      <c r="S130" s="34"/>
      <c r="T130" s="34"/>
      <c r="U130" s="34"/>
      <c r="V130" s="34"/>
      <c r="W130" s="34"/>
      <c r="X130" s="34"/>
      <c r="Y130" s="34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</row>
    <row r="131" spans="6:47" x14ac:dyDescent="0.25">
      <c r="F131" s="30" t="s">
        <v>26</v>
      </c>
      <c r="G131" s="31">
        <v>4</v>
      </c>
      <c r="H131" s="31" t="s">
        <v>919</v>
      </c>
      <c r="I131" s="32" t="s">
        <v>29</v>
      </c>
      <c r="J131" s="32">
        <v>774</v>
      </c>
      <c r="K131" s="32" t="s">
        <v>931</v>
      </c>
      <c r="L131" s="34" t="s">
        <v>30</v>
      </c>
      <c r="M131" s="34" t="s">
        <v>30</v>
      </c>
      <c r="N131" s="34" t="s">
        <v>30</v>
      </c>
      <c r="O131" s="34" t="s">
        <v>30</v>
      </c>
      <c r="P131" s="34" t="s">
        <v>30</v>
      </c>
      <c r="Q131" s="34" t="s">
        <v>30</v>
      </c>
      <c r="R131" s="34"/>
      <c r="S131" s="34"/>
      <c r="T131" s="34"/>
      <c r="U131" s="34"/>
      <c r="V131" s="34"/>
      <c r="W131" s="34"/>
      <c r="X131" s="34"/>
      <c r="Y131" s="34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</row>
    <row r="132" spans="6:47" x14ac:dyDescent="0.25">
      <c r="F132" s="30" t="s">
        <v>26</v>
      </c>
      <c r="G132" s="31">
        <v>4</v>
      </c>
      <c r="H132" s="31" t="s">
        <v>919</v>
      </c>
      <c r="I132" s="32" t="s">
        <v>29</v>
      </c>
      <c r="J132" s="32">
        <v>775</v>
      </c>
      <c r="K132" s="32" t="s">
        <v>932</v>
      </c>
      <c r="L132" s="34" t="s">
        <v>30</v>
      </c>
      <c r="M132" s="34" t="s">
        <v>30</v>
      </c>
      <c r="N132" s="34" t="s">
        <v>30</v>
      </c>
      <c r="O132" s="34" t="s">
        <v>30</v>
      </c>
      <c r="P132" s="34" t="s">
        <v>30</v>
      </c>
      <c r="Q132" s="34" t="s">
        <v>30</v>
      </c>
      <c r="R132" s="34"/>
      <c r="S132" s="34"/>
      <c r="T132" s="34"/>
      <c r="U132" s="34"/>
      <c r="V132" s="34"/>
      <c r="W132" s="34"/>
      <c r="X132" s="34"/>
      <c r="Y132" s="34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</row>
    <row r="133" spans="6:47" x14ac:dyDescent="0.25">
      <c r="F133" s="30" t="s">
        <v>26</v>
      </c>
      <c r="G133" s="31">
        <v>4</v>
      </c>
      <c r="H133" s="31" t="s">
        <v>919</v>
      </c>
      <c r="I133" s="32" t="s">
        <v>29</v>
      </c>
      <c r="J133" s="32">
        <v>776</v>
      </c>
      <c r="K133" s="32" t="s">
        <v>933</v>
      </c>
      <c r="L133" s="34" t="s">
        <v>30</v>
      </c>
      <c r="M133" s="34" t="s">
        <v>30</v>
      </c>
      <c r="N133" s="34" t="s">
        <v>30</v>
      </c>
      <c r="O133" s="34" t="s">
        <v>30</v>
      </c>
      <c r="P133" s="34" t="s">
        <v>30</v>
      </c>
      <c r="Q133" s="34" t="s">
        <v>30</v>
      </c>
      <c r="R133" s="34"/>
      <c r="S133" s="34"/>
      <c r="T133" s="34"/>
      <c r="U133" s="34"/>
      <c r="V133" s="34"/>
      <c r="W133" s="34"/>
      <c r="X133" s="34"/>
      <c r="Y133" s="34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</row>
    <row r="134" spans="6:47" x14ac:dyDescent="0.25">
      <c r="F134" s="30" t="s">
        <v>26</v>
      </c>
      <c r="G134" s="31">
        <v>4</v>
      </c>
      <c r="H134" s="31" t="s">
        <v>919</v>
      </c>
      <c r="I134" s="32" t="s">
        <v>29</v>
      </c>
      <c r="J134" s="32">
        <v>777</v>
      </c>
      <c r="K134" s="32" t="s">
        <v>934</v>
      </c>
      <c r="L134" s="34" t="s">
        <v>30</v>
      </c>
      <c r="M134" s="34" t="s">
        <v>30</v>
      </c>
      <c r="N134" s="34" t="s">
        <v>30</v>
      </c>
      <c r="O134" s="34" t="s">
        <v>30</v>
      </c>
      <c r="P134" s="34" t="s">
        <v>30</v>
      </c>
      <c r="Q134" s="34" t="s">
        <v>30</v>
      </c>
      <c r="R134" s="34"/>
      <c r="S134" s="34"/>
      <c r="T134" s="34"/>
      <c r="U134" s="34"/>
      <c r="V134" s="34"/>
      <c r="W134" s="34"/>
      <c r="X134" s="34"/>
      <c r="Y134" s="34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</row>
    <row r="135" spans="6:47" x14ac:dyDescent="0.25">
      <c r="F135" s="30" t="s">
        <v>26</v>
      </c>
      <c r="G135" s="31">
        <v>4</v>
      </c>
      <c r="H135" s="31" t="s">
        <v>919</v>
      </c>
      <c r="I135" s="32" t="s">
        <v>29</v>
      </c>
      <c r="J135" s="32">
        <v>778</v>
      </c>
      <c r="K135" s="32" t="s">
        <v>935</v>
      </c>
      <c r="L135" s="34" t="s">
        <v>30</v>
      </c>
      <c r="M135" s="34" t="s">
        <v>30</v>
      </c>
      <c r="N135" s="34" t="s">
        <v>30</v>
      </c>
      <c r="O135" s="34" t="s">
        <v>30</v>
      </c>
      <c r="P135" s="34" t="s">
        <v>30</v>
      </c>
      <c r="Q135" s="34" t="s">
        <v>30</v>
      </c>
      <c r="R135" s="34"/>
      <c r="S135" s="34"/>
      <c r="T135" s="34"/>
      <c r="U135" s="34"/>
      <c r="V135" s="34"/>
      <c r="W135" s="34"/>
      <c r="X135" s="34"/>
      <c r="Y135" s="34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</row>
    <row r="136" spans="6:47" x14ac:dyDescent="0.25">
      <c r="F136" s="30" t="s">
        <v>26</v>
      </c>
      <c r="G136" s="31">
        <v>4</v>
      </c>
      <c r="H136" s="31" t="s">
        <v>919</v>
      </c>
      <c r="I136" s="32" t="s">
        <v>29</v>
      </c>
      <c r="J136" s="32">
        <v>779</v>
      </c>
      <c r="K136" s="32" t="s">
        <v>936</v>
      </c>
      <c r="L136" s="34" t="s">
        <v>30</v>
      </c>
      <c r="M136" s="34" t="s">
        <v>30</v>
      </c>
      <c r="N136" s="34" t="s">
        <v>30</v>
      </c>
      <c r="O136" s="34" t="s">
        <v>30</v>
      </c>
      <c r="P136" s="34" t="s">
        <v>30</v>
      </c>
      <c r="Q136" s="34" t="s">
        <v>30</v>
      </c>
      <c r="R136" s="34"/>
      <c r="S136" s="34"/>
      <c r="T136" s="34"/>
      <c r="U136" s="34"/>
      <c r="V136" s="34"/>
      <c r="W136" s="34"/>
      <c r="X136" s="34"/>
      <c r="Y136" s="34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</row>
    <row r="137" spans="6:47" x14ac:dyDescent="0.25">
      <c r="F137" s="30" t="s">
        <v>26</v>
      </c>
      <c r="G137" s="31">
        <v>4</v>
      </c>
      <c r="H137" s="31" t="s">
        <v>919</v>
      </c>
      <c r="I137" s="32" t="s">
        <v>29</v>
      </c>
      <c r="J137" s="32">
        <v>780</v>
      </c>
      <c r="K137" s="32" t="s">
        <v>937</v>
      </c>
      <c r="L137" s="34" t="s">
        <v>30</v>
      </c>
      <c r="M137" s="34" t="s">
        <v>30</v>
      </c>
      <c r="N137" s="34" t="s">
        <v>30</v>
      </c>
      <c r="O137" s="34" t="s">
        <v>30</v>
      </c>
      <c r="P137" s="34" t="s">
        <v>30</v>
      </c>
      <c r="Q137" s="34" t="s">
        <v>30</v>
      </c>
      <c r="R137" s="34"/>
      <c r="S137" s="34"/>
      <c r="T137" s="34"/>
      <c r="U137" s="34"/>
      <c r="V137" s="34"/>
      <c r="W137" s="34"/>
      <c r="X137" s="34"/>
      <c r="Y137" s="34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</row>
    <row r="138" spans="6:47" x14ac:dyDescent="0.25">
      <c r="F138" s="30" t="s">
        <v>26</v>
      </c>
      <c r="G138" s="31">
        <v>5</v>
      </c>
      <c r="H138" s="31" t="s">
        <v>111</v>
      </c>
      <c r="I138" s="32" t="s">
        <v>28</v>
      </c>
      <c r="J138" s="32"/>
      <c r="K138" s="32"/>
      <c r="L138" s="34" t="s">
        <v>938</v>
      </c>
      <c r="M138" s="34" t="s">
        <v>938</v>
      </c>
      <c r="N138" s="34"/>
      <c r="O138" s="34"/>
      <c r="P138" s="34" t="s">
        <v>938</v>
      </c>
      <c r="Q138" s="34"/>
      <c r="R138" s="34"/>
      <c r="S138" s="34"/>
      <c r="T138" s="34"/>
      <c r="U138" s="34"/>
      <c r="V138" s="34"/>
      <c r="W138" s="34"/>
      <c r="X138" s="34"/>
      <c r="Y138" s="34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</row>
    <row r="139" spans="6:47" x14ac:dyDescent="0.25">
      <c r="F139" s="30" t="s">
        <v>26</v>
      </c>
      <c r="G139" s="31">
        <v>5</v>
      </c>
      <c r="H139" s="31" t="s">
        <v>111</v>
      </c>
      <c r="I139" s="32" t="s">
        <v>29</v>
      </c>
      <c r="J139" s="32">
        <v>29</v>
      </c>
      <c r="K139" s="32" t="s">
        <v>166</v>
      </c>
      <c r="L139" s="34" t="s">
        <v>30</v>
      </c>
      <c r="M139" s="34" t="s">
        <v>30</v>
      </c>
      <c r="N139" s="34"/>
      <c r="O139" s="34"/>
      <c r="P139" s="34" t="s">
        <v>30</v>
      </c>
      <c r="Q139" s="34"/>
      <c r="R139" s="34"/>
      <c r="S139" s="34"/>
      <c r="T139" s="34"/>
      <c r="U139" s="34"/>
      <c r="V139" s="34"/>
      <c r="W139" s="34"/>
      <c r="X139" s="34"/>
      <c r="Y139" s="34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</row>
    <row r="140" spans="6:47" x14ac:dyDescent="0.25">
      <c r="F140" s="30" t="s">
        <v>26</v>
      </c>
      <c r="G140" s="31">
        <v>5</v>
      </c>
      <c r="H140" s="31" t="s">
        <v>111</v>
      </c>
      <c r="I140" s="32" t="s">
        <v>29</v>
      </c>
      <c r="J140" s="32">
        <v>30</v>
      </c>
      <c r="K140" s="32" t="s">
        <v>167</v>
      </c>
      <c r="L140" s="34" t="s">
        <v>30</v>
      </c>
      <c r="M140" s="34" t="s">
        <v>30</v>
      </c>
      <c r="N140" s="34"/>
      <c r="O140" s="34"/>
      <c r="P140" s="34" t="s">
        <v>30</v>
      </c>
      <c r="Q140" s="34"/>
      <c r="R140" s="34"/>
      <c r="S140" s="34"/>
      <c r="T140" s="34"/>
      <c r="U140" s="34"/>
      <c r="V140" s="34"/>
      <c r="W140" s="34"/>
      <c r="X140" s="34"/>
      <c r="Y140" s="34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</row>
    <row r="141" spans="6:47" x14ac:dyDescent="0.25">
      <c r="F141" s="30" t="s">
        <v>26</v>
      </c>
      <c r="G141" s="31">
        <v>5</v>
      </c>
      <c r="H141" s="31" t="s">
        <v>111</v>
      </c>
      <c r="I141" s="32" t="s">
        <v>29</v>
      </c>
      <c r="J141" s="32">
        <v>31</v>
      </c>
      <c r="K141" s="32" t="s">
        <v>168</v>
      </c>
      <c r="L141" s="34" t="s">
        <v>30</v>
      </c>
      <c r="M141" s="34" t="s">
        <v>30</v>
      </c>
      <c r="N141" s="34"/>
      <c r="O141" s="34"/>
      <c r="P141" s="34" t="s">
        <v>30</v>
      </c>
      <c r="Q141" s="34"/>
      <c r="R141" s="34"/>
      <c r="S141" s="34"/>
      <c r="T141" s="34"/>
      <c r="U141" s="34"/>
      <c r="V141" s="34"/>
      <c r="W141" s="34"/>
      <c r="X141" s="34"/>
      <c r="Y141" s="34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</row>
    <row r="142" spans="6:47" x14ac:dyDescent="0.25">
      <c r="F142" s="30" t="s">
        <v>26</v>
      </c>
      <c r="G142" s="31">
        <v>5</v>
      </c>
      <c r="H142" s="31" t="s">
        <v>111</v>
      </c>
      <c r="I142" s="32" t="s">
        <v>29</v>
      </c>
      <c r="J142" s="32">
        <v>32</v>
      </c>
      <c r="K142" s="32" t="s">
        <v>169</v>
      </c>
      <c r="L142" s="34" t="s">
        <v>30</v>
      </c>
      <c r="M142" s="34" t="s">
        <v>30</v>
      </c>
      <c r="N142" s="34"/>
      <c r="O142" s="34"/>
      <c r="P142" s="34" t="s">
        <v>30</v>
      </c>
      <c r="Q142" s="34"/>
      <c r="R142" s="34"/>
      <c r="S142" s="34"/>
      <c r="T142" s="34"/>
      <c r="U142" s="34"/>
      <c r="V142" s="34"/>
      <c r="W142" s="34"/>
      <c r="X142" s="34"/>
      <c r="Y142" s="34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</row>
    <row r="143" spans="6:47" x14ac:dyDescent="0.25">
      <c r="F143" s="30" t="s">
        <v>26</v>
      </c>
      <c r="G143" s="31">
        <v>5</v>
      </c>
      <c r="H143" s="31" t="s">
        <v>111</v>
      </c>
      <c r="I143" s="32" t="s">
        <v>29</v>
      </c>
      <c r="J143" s="32">
        <v>33</v>
      </c>
      <c r="K143" s="32" t="s">
        <v>170</v>
      </c>
      <c r="L143" s="34" t="s">
        <v>30</v>
      </c>
      <c r="M143" s="34" t="s">
        <v>30</v>
      </c>
      <c r="N143" s="34"/>
      <c r="O143" s="34"/>
      <c r="P143" s="34" t="s">
        <v>30</v>
      </c>
      <c r="Q143" s="34"/>
      <c r="R143" s="34"/>
      <c r="S143" s="34"/>
      <c r="T143" s="34"/>
      <c r="U143" s="34"/>
      <c r="V143" s="34"/>
      <c r="W143" s="34"/>
      <c r="X143" s="34"/>
      <c r="Y143" s="34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</row>
    <row r="144" spans="6:47" x14ac:dyDescent="0.25">
      <c r="F144" s="30" t="s">
        <v>26</v>
      </c>
      <c r="G144" s="31">
        <v>5</v>
      </c>
      <c r="H144" s="31" t="s">
        <v>111</v>
      </c>
      <c r="I144" s="32" t="s">
        <v>29</v>
      </c>
      <c r="J144" s="32">
        <v>34</v>
      </c>
      <c r="K144" s="32" t="s">
        <v>171</v>
      </c>
      <c r="L144" s="34" t="s">
        <v>30</v>
      </c>
      <c r="M144" s="34" t="s">
        <v>30</v>
      </c>
      <c r="N144" s="34"/>
      <c r="O144" s="34"/>
      <c r="P144" s="34" t="s">
        <v>30</v>
      </c>
      <c r="Q144" s="34"/>
      <c r="R144" s="34"/>
      <c r="S144" s="34"/>
      <c r="T144" s="34"/>
      <c r="U144" s="34"/>
      <c r="V144" s="34"/>
      <c r="W144" s="34"/>
      <c r="X144" s="34"/>
      <c r="Y144" s="34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</row>
    <row r="145" spans="6:47" x14ac:dyDescent="0.25">
      <c r="F145" s="30" t="s">
        <v>26</v>
      </c>
      <c r="G145" s="31">
        <v>5</v>
      </c>
      <c r="H145" s="31" t="s">
        <v>111</v>
      </c>
      <c r="I145" s="32" t="s">
        <v>29</v>
      </c>
      <c r="J145" s="32">
        <v>35</v>
      </c>
      <c r="K145" s="32" t="s">
        <v>172</v>
      </c>
      <c r="L145" s="34" t="s">
        <v>30</v>
      </c>
      <c r="M145" s="34" t="s">
        <v>30</v>
      </c>
      <c r="N145" s="34"/>
      <c r="O145" s="34"/>
      <c r="P145" s="34" t="s">
        <v>30</v>
      </c>
      <c r="Q145" s="34"/>
      <c r="R145" s="34"/>
      <c r="S145" s="34"/>
      <c r="T145" s="34"/>
      <c r="U145" s="34"/>
      <c r="V145" s="34"/>
      <c r="W145" s="34"/>
      <c r="X145" s="34"/>
      <c r="Y145" s="34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</row>
    <row r="146" spans="6:47" x14ac:dyDescent="0.25">
      <c r="F146" s="30" t="s">
        <v>26</v>
      </c>
      <c r="G146" s="31">
        <v>5</v>
      </c>
      <c r="H146" s="31" t="s">
        <v>111</v>
      </c>
      <c r="I146" s="32" t="s">
        <v>29</v>
      </c>
      <c r="J146" s="32">
        <v>36</v>
      </c>
      <c r="K146" s="32" t="s">
        <v>173</v>
      </c>
      <c r="L146" s="34" t="s">
        <v>30</v>
      </c>
      <c r="M146" s="34" t="s">
        <v>30</v>
      </c>
      <c r="N146" s="34"/>
      <c r="O146" s="34"/>
      <c r="P146" s="34" t="s">
        <v>30</v>
      </c>
      <c r="Q146" s="34"/>
      <c r="R146" s="34"/>
      <c r="S146" s="34"/>
      <c r="T146" s="34"/>
      <c r="U146" s="34"/>
      <c r="V146" s="34"/>
      <c r="W146" s="34"/>
      <c r="X146" s="34"/>
      <c r="Y146" s="34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</row>
    <row r="147" spans="6:47" x14ac:dyDescent="0.25">
      <c r="F147" s="30" t="s">
        <v>26</v>
      </c>
      <c r="G147" s="31">
        <v>5</v>
      </c>
      <c r="H147" s="31" t="s">
        <v>111</v>
      </c>
      <c r="I147" s="32" t="s">
        <v>29</v>
      </c>
      <c r="J147" s="32">
        <v>37</v>
      </c>
      <c r="K147" s="32" t="s">
        <v>174</v>
      </c>
      <c r="L147" s="34" t="s">
        <v>30</v>
      </c>
      <c r="M147" s="34" t="s">
        <v>30</v>
      </c>
      <c r="N147" s="34"/>
      <c r="O147" s="34"/>
      <c r="P147" s="34" t="s">
        <v>30</v>
      </c>
      <c r="Q147" s="34"/>
      <c r="R147" s="34"/>
      <c r="S147" s="34"/>
      <c r="T147" s="34"/>
      <c r="U147" s="34"/>
      <c r="V147" s="34"/>
      <c r="W147" s="34"/>
      <c r="X147" s="34"/>
      <c r="Y147" s="34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</row>
    <row r="148" spans="6:47" x14ac:dyDescent="0.25">
      <c r="F148" s="30" t="s">
        <v>26</v>
      </c>
      <c r="G148" s="31">
        <v>5</v>
      </c>
      <c r="H148" s="31" t="s">
        <v>111</v>
      </c>
      <c r="I148" s="32" t="s">
        <v>29</v>
      </c>
      <c r="J148" s="32">
        <v>38</v>
      </c>
      <c r="K148" s="32" t="s">
        <v>175</v>
      </c>
      <c r="L148" s="34" t="s">
        <v>30</v>
      </c>
      <c r="M148" s="34" t="s">
        <v>30</v>
      </c>
      <c r="N148" s="34"/>
      <c r="O148" s="34"/>
      <c r="P148" s="34" t="s">
        <v>30</v>
      </c>
      <c r="Q148" s="34"/>
      <c r="R148" s="34"/>
      <c r="S148" s="34"/>
      <c r="T148" s="34"/>
      <c r="U148" s="34"/>
      <c r="V148" s="34"/>
      <c r="W148" s="34"/>
      <c r="X148" s="34"/>
      <c r="Y148" s="34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</row>
    <row r="149" spans="6:47" x14ac:dyDescent="0.25">
      <c r="F149" s="30" t="s">
        <v>26</v>
      </c>
      <c r="G149" s="31">
        <v>5</v>
      </c>
      <c r="H149" s="31" t="s">
        <v>111</v>
      </c>
      <c r="I149" s="32" t="s">
        <v>29</v>
      </c>
      <c r="J149" s="32">
        <v>327</v>
      </c>
      <c r="K149" s="32" t="s">
        <v>516</v>
      </c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</row>
    <row r="150" spans="6:47" x14ac:dyDescent="0.25">
      <c r="F150" s="30" t="s">
        <v>26</v>
      </c>
      <c r="G150" s="31">
        <v>5</v>
      </c>
      <c r="H150" s="31" t="s">
        <v>111</v>
      </c>
      <c r="I150" s="32" t="s">
        <v>29</v>
      </c>
      <c r="J150" s="32">
        <v>328</v>
      </c>
      <c r="K150" s="32" t="s">
        <v>517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</row>
    <row r="151" spans="6:47" x14ac:dyDescent="0.25">
      <c r="F151" s="30" t="s">
        <v>26</v>
      </c>
      <c r="G151" s="31">
        <v>5</v>
      </c>
      <c r="H151" s="31" t="s">
        <v>111</v>
      </c>
      <c r="I151" s="32" t="s">
        <v>29</v>
      </c>
      <c r="J151" s="32">
        <v>329</v>
      </c>
      <c r="K151" s="32" t="s">
        <v>518</v>
      </c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</row>
    <row r="152" spans="6:47" x14ac:dyDescent="0.25">
      <c r="F152" s="30" t="s">
        <v>26</v>
      </c>
      <c r="G152" s="31">
        <v>5</v>
      </c>
      <c r="H152" s="31" t="s">
        <v>111</v>
      </c>
      <c r="I152" s="32" t="s">
        <v>29</v>
      </c>
      <c r="J152" s="32">
        <v>330</v>
      </c>
      <c r="K152" s="32" t="s">
        <v>519</v>
      </c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</row>
    <row r="153" spans="6:47" x14ac:dyDescent="0.25">
      <c r="F153" s="30" t="s">
        <v>26</v>
      </c>
      <c r="G153" s="31">
        <v>5</v>
      </c>
      <c r="H153" s="31" t="s">
        <v>111</v>
      </c>
      <c r="I153" s="32" t="s">
        <v>29</v>
      </c>
      <c r="J153" s="32">
        <v>331</v>
      </c>
      <c r="K153" s="32" t="s">
        <v>520</v>
      </c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</row>
    <row r="154" spans="6:47" x14ac:dyDescent="0.25">
      <c r="F154" s="30" t="s">
        <v>26</v>
      </c>
      <c r="G154" s="31">
        <v>5</v>
      </c>
      <c r="H154" s="31" t="s">
        <v>111</v>
      </c>
      <c r="I154" s="32" t="s">
        <v>29</v>
      </c>
      <c r="J154" s="32">
        <v>332</v>
      </c>
      <c r="K154" s="32" t="s">
        <v>521</v>
      </c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</row>
    <row r="155" spans="6:47" x14ac:dyDescent="0.25">
      <c r="F155" s="30" t="s">
        <v>26</v>
      </c>
      <c r="G155" s="31">
        <v>5</v>
      </c>
      <c r="H155" s="31" t="s">
        <v>111</v>
      </c>
      <c r="I155" s="32" t="s">
        <v>29</v>
      </c>
      <c r="J155" s="32">
        <v>333</v>
      </c>
      <c r="K155" s="32" t="s">
        <v>522</v>
      </c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</row>
    <row r="156" spans="6:47" x14ac:dyDescent="0.25">
      <c r="F156" s="30" t="s">
        <v>26</v>
      </c>
      <c r="G156" s="31">
        <v>5</v>
      </c>
      <c r="H156" s="31" t="s">
        <v>111</v>
      </c>
      <c r="I156" s="32" t="s">
        <v>29</v>
      </c>
      <c r="J156" s="32">
        <v>334</v>
      </c>
      <c r="K156" s="32" t="s">
        <v>523</v>
      </c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</row>
    <row r="157" spans="6:47" x14ac:dyDescent="0.25">
      <c r="F157" s="30" t="s">
        <v>26</v>
      </c>
      <c r="G157" s="31">
        <v>5</v>
      </c>
      <c r="H157" s="31" t="s">
        <v>111</v>
      </c>
      <c r="I157" s="32" t="s">
        <v>29</v>
      </c>
      <c r="J157" s="32">
        <v>335</v>
      </c>
      <c r="K157" s="32" t="s">
        <v>524</v>
      </c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</row>
    <row r="158" spans="6:47" x14ac:dyDescent="0.25">
      <c r="F158" s="30" t="s">
        <v>26</v>
      </c>
      <c r="G158" s="31">
        <v>5</v>
      </c>
      <c r="H158" s="31" t="s">
        <v>111</v>
      </c>
      <c r="I158" s="32" t="s">
        <v>29</v>
      </c>
      <c r="J158" s="32">
        <v>336</v>
      </c>
      <c r="K158" s="32" t="s">
        <v>525</v>
      </c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</row>
    <row r="159" spans="6:47" x14ac:dyDescent="0.25">
      <c r="F159" s="30" t="s">
        <v>26</v>
      </c>
      <c r="G159" s="31">
        <v>5</v>
      </c>
      <c r="H159" s="31" t="s">
        <v>111</v>
      </c>
      <c r="I159" s="32" t="s">
        <v>29</v>
      </c>
      <c r="J159" s="32">
        <v>370</v>
      </c>
      <c r="K159" s="32" t="s">
        <v>526</v>
      </c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</row>
    <row r="160" spans="6:47" x14ac:dyDescent="0.25">
      <c r="F160" s="30" t="s">
        <v>26</v>
      </c>
      <c r="G160" s="31">
        <v>5</v>
      </c>
      <c r="H160" s="31" t="s">
        <v>111</v>
      </c>
      <c r="I160" s="32" t="s">
        <v>29</v>
      </c>
      <c r="J160" s="32">
        <v>371</v>
      </c>
      <c r="K160" s="32" t="s">
        <v>527</v>
      </c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</row>
    <row r="161" spans="6:47" x14ac:dyDescent="0.25">
      <c r="F161" s="30" t="s">
        <v>26</v>
      </c>
      <c r="G161" s="31">
        <v>5</v>
      </c>
      <c r="H161" s="31" t="s">
        <v>111</v>
      </c>
      <c r="I161" s="32" t="s">
        <v>29</v>
      </c>
      <c r="J161" s="32">
        <v>372</v>
      </c>
      <c r="K161" s="32" t="s">
        <v>528</v>
      </c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</row>
    <row r="162" spans="6:47" x14ac:dyDescent="0.25">
      <c r="F162" s="30" t="s">
        <v>26</v>
      </c>
      <c r="G162" s="31">
        <v>5</v>
      </c>
      <c r="H162" s="31" t="s">
        <v>111</v>
      </c>
      <c r="I162" s="32" t="s">
        <v>29</v>
      </c>
      <c r="J162" s="32">
        <v>373</v>
      </c>
      <c r="K162" s="32" t="s">
        <v>529</v>
      </c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</row>
    <row r="163" spans="6:47" x14ac:dyDescent="0.25">
      <c r="F163" s="30" t="s">
        <v>26</v>
      </c>
      <c r="G163" s="31">
        <v>5</v>
      </c>
      <c r="H163" s="31" t="s">
        <v>111</v>
      </c>
      <c r="I163" s="32" t="s">
        <v>29</v>
      </c>
      <c r="J163" s="32">
        <v>374</v>
      </c>
      <c r="K163" s="32" t="s">
        <v>530</v>
      </c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</row>
    <row r="164" spans="6:47" x14ac:dyDescent="0.25">
      <c r="F164" s="30" t="s">
        <v>26</v>
      </c>
      <c r="G164" s="31">
        <v>5</v>
      </c>
      <c r="H164" s="31" t="s">
        <v>111</v>
      </c>
      <c r="I164" s="32" t="s">
        <v>29</v>
      </c>
      <c r="J164" s="32">
        <v>375</v>
      </c>
      <c r="K164" s="32" t="s">
        <v>531</v>
      </c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</row>
    <row r="165" spans="6:47" x14ac:dyDescent="0.25">
      <c r="F165" s="30" t="s">
        <v>26</v>
      </c>
      <c r="G165" s="31">
        <v>5</v>
      </c>
      <c r="H165" s="31" t="s">
        <v>111</v>
      </c>
      <c r="I165" s="32" t="s">
        <v>29</v>
      </c>
      <c r="J165" s="32">
        <v>376</v>
      </c>
      <c r="K165" s="32" t="s">
        <v>532</v>
      </c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</row>
    <row r="166" spans="6:47" x14ac:dyDescent="0.25">
      <c r="F166" s="30" t="s">
        <v>26</v>
      </c>
      <c r="G166" s="31">
        <v>5</v>
      </c>
      <c r="H166" s="31" t="s">
        <v>111</v>
      </c>
      <c r="I166" s="32" t="s">
        <v>29</v>
      </c>
      <c r="J166" s="32">
        <v>377</v>
      </c>
      <c r="K166" s="32" t="s">
        <v>533</v>
      </c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</row>
    <row r="167" spans="6:47" x14ac:dyDescent="0.25">
      <c r="F167" s="30" t="s">
        <v>26</v>
      </c>
      <c r="G167" s="31">
        <v>5</v>
      </c>
      <c r="H167" s="31" t="s">
        <v>111</v>
      </c>
      <c r="I167" s="32" t="s">
        <v>29</v>
      </c>
      <c r="J167" s="32">
        <v>378</v>
      </c>
      <c r="K167" s="32" t="s">
        <v>534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</row>
    <row r="168" spans="6:47" x14ac:dyDescent="0.25">
      <c r="F168" s="30" t="s">
        <v>26</v>
      </c>
      <c r="G168" s="31">
        <v>5</v>
      </c>
      <c r="H168" s="31" t="s">
        <v>111</v>
      </c>
      <c r="I168" s="32" t="s">
        <v>29</v>
      </c>
      <c r="J168" s="32">
        <v>379</v>
      </c>
      <c r="K168" s="32" t="s">
        <v>535</v>
      </c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</row>
    <row r="169" spans="6:47" x14ac:dyDescent="0.25">
      <c r="F169" s="30" t="s">
        <v>26</v>
      </c>
      <c r="G169" s="31">
        <v>6</v>
      </c>
      <c r="H169" s="31" t="s">
        <v>176</v>
      </c>
      <c r="I169" s="32" t="s">
        <v>28</v>
      </c>
      <c r="J169" s="32"/>
      <c r="K169" s="32"/>
      <c r="L169" s="34" t="s">
        <v>939</v>
      </c>
      <c r="M169" s="34" t="s">
        <v>939</v>
      </c>
      <c r="N169" s="34"/>
      <c r="O169" s="34"/>
      <c r="P169" s="34" t="s">
        <v>939</v>
      </c>
      <c r="Q169" s="34"/>
      <c r="R169" s="34"/>
      <c r="S169" s="34"/>
      <c r="T169" s="34"/>
      <c r="U169" s="34"/>
      <c r="V169" s="34"/>
      <c r="W169" s="34"/>
      <c r="X169" s="34"/>
      <c r="Y169" s="34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</row>
    <row r="170" spans="6:47" x14ac:dyDescent="0.25">
      <c r="F170" s="30" t="s">
        <v>26</v>
      </c>
      <c r="G170" s="31">
        <v>6</v>
      </c>
      <c r="H170" s="31" t="s">
        <v>176</v>
      </c>
      <c r="I170" s="32" t="s">
        <v>29</v>
      </c>
      <c r="J170" s="32">
        <v>413</v>
      </c>
      <c r="K170" s="32" t="s">
        <v>177</v>
      </c>
      <c r="L170" s="34" t="s">
        <v>30</v>
      </c>
      <c r="M170" s="34" t="s">
        <v>30</v>
      </c>
      <c r="N170" s="34"/>
      <c r="O170" s="34"/>
      <c r="P170" s="34" t="s">
        <v>30</v>
      </c>
      <c r="Q170" s="34"/>
      <c r="R170" s="34"/>
      <c r="S170" s="34"/>
      <c r="T170" s="34"/>
      <c r="U170" s="34"/>
      <c r="V170" s="34"/>
      <c r="W170" s="34"/>
      <c r="X170" s="34"/>
      <c r="Y170" s="34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</row>
    <row r="171" spans="6:47" x14ac:dyDescent="0.25">
      <c r="F171" s="30" t="s">
        <v>26</v>
      </c>
      <c r="G171" s="31">
        <v>6</v>
      </c>
      <c r="H171" s="31" t="s">
        <v>176</v>
      </c>
      <c r="I171" s="32" t="s">
        <v>29</v>
      </c>
      <c r="J171" s="32">
        <v>512</v>
      </c>
      <c r="K171" s="32" t="s">
        <v>536</v>
      </c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</row>
    <row r="172" spans="6:47" x14ac:dyDescent="0.25">
      <c r="F172" s="30" t="s">
        <v>26</v>
      </c>
      <c r="G172" s="31">
        <v>6</v>
      </c>
      <c r="H172" s="31" t="s">
        <v>176</v>
      </c>
      <c r="I172" s="32" t="s">
        <v>29</v>
      </c>
      <c r="J172" s="32">
        <v>513</v>
      </c>
      <c r="K172" s="32" t="s">
        <v>537</v>
      </c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</row>
    <row r="173" spans="6:47" x14ac:dyDescent="0.25">
      <c r="F173" s="30" t="s">
        <v>26</v>
      </c>
      <c r="G173" s="31">
        <v>6</v>
      </c>
      <c r="H173" s="31" t="s">
        <v>176</v>
      </c>
      <c r="I173" s="32" t="s">
        <v>29</v>
      </c>
      <c r="J173" s="32">
        <v>514</v>
      </c>
      <c r="K173" s="32" t="s">
        <v>538</v>
      </c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</row>
    <row r="174" spans="6:47" x14ac:dyDescent="0.25">
      <c r="F174" s="30" t="s">
        <v>26</v>
      </c>
      <c r="G174" s="31">
        <v>6</v>
      </c>
      <c r="H174" s="31" t="s">
        <v>176</v>
      </c>
      <c r="I174" s="32" t="s">
        <v>29</v>
      </c>
      <c r="J174" s="32">
        <v>515</v>
      </c>
      <c r="K174" s="32" t="s">
        <v>539</v>
      </c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</row>
    <row r="175" spans="6:47" x14ac:dyDescent="0.25">
      <c r="F175" s="30" t="s">
        <v>26</v>
      </c>
      <c r="G175" s="31">
        <v>6</v>
      </c>
      <c r="H175" s="31" t="s">
        <v>176</v>
      </c>
      <c r="I175" s="32" t="s">
        <v>29</v>
      </c>
      <c r="J175" s="32">
        <v>516</v>
      </c>
      <c r="K175" s="32" t="s">
        <v>540</v>
      </c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</row>
    <row r="176" spans="6:47" x14ac:dyDescent="0.25">
      <c r="F176" s="30" t="s">
        <v>26</v>
      </c>
      <c r="G176" s="31">
        <v>6</v>
      </c>
      <c r="H176" s="31" t="s">
        <v>176</v>
      </c>
      <c r="I176" s="32" t="s">
        <v>29</v>
      </c>
      <c r="J176" s="32">
        <v>517</v>
      </c>
      <c r="K176" s="32" t="s">
        <v>541</v>
      </c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</row>
    <row r="177" spans="6:47" x14ac:dyDescent="0.25">
      <c r="F177" s="30" t="s">
        <v>26</v>
      </c>
      <c r="G177" s="31">
        <v>6</v>
      </c>
      <c r="H177" s="31" t="s">
        <v>176</v>
      </c>
      <c r="I177" s="32" t="s">
        <v>29</v>
      </c>
      <c r="J177" s="32">
        <v>619</v>
      </c>
      <c r="K177" s="32" t="s">
        <v>940</v>
      </c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</row>
    <row r="178" spans="6:47" x14ac:dyDescent="0.25">
      <c r="F178" s="30" t="s">
        <v>26</v>
      </c>
      <c r="G178" s="31">
        <v>6</v>
      </c>
      <c r="H178" s="31" t="s">
        <v>176</v>
      </c>
      <c r="I178" s="32" t="s">
        <v>29</v>
      </c>
      <c r="J178" s="32">
        <v>620</v>
      </c>
      <c r="K178" s="32" t="s">
        <v>941</v>
      </c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</row>
    <row r="179" spans="6:47" x14ac:dyDescent="0.25">
      <c r="F179" s="30" t="s">
        <v>26</v>
      </c>
      <c r="G179" s="31">
        <v>6</v>
      </c>
      <c r="H179" s="31" t="s">
        <v>176</v>
      </c>
      <c r="I179" s="32" t="s">
        <v>29</v>
      </c>
      <c r="J179" s="32">
        <v>667</v>
      </c>
      <c r="K179" s="32" t="s">
        <v>942</v>
      </c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</row>
    <row r="180" spans="6:47" x14ac:dyDescent="0.25">
      <c r="F180" s="30" t="s">
        <v>26</v>
      </c>
      <c r="G180" s="31">
        <v>6</v>
      </c>
      <c r="H180" s="31" t="s">
        <v>176</v>
      </c>
      <c r="I180" s="32" t="s">
        <v>29</v>
      </c>
      <c r="J180" s="32">
        <v>668</v>
      </c>
      <c r="K180" s="32" t="s">
        <v>943</v>
      </c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</row>
    <row r="181" spans="6:47" x14ac:dyDescent="0.25">
      <c r="F181" s="30" t="s">
        <v>26</v>
      </c>
      <c r="G181" s="31">
        <v>6</v>
      </c>
      <c r="H181" s="31" t="s">
        <v>176</v>
      </c>
      <c r="I181" s="32" t="s">
        <v>29</v>
      </c>
      <c r="J181" s="32">
        <v>715</v>
      </c>
      <c r="K181" s="32" t="s">
        <v>944</v>
      </c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</row>
    <row r="182" spans="6:47" x14ac:dyDescent="0.25">
      <c r="F182" s="30" t="s">
        <v>26</v>
      </c>
      <c r="G182" s="31">
        <v>6</v>
      </c>
      <c r="H182" s="31" t="s">
        <v>176</v>
      </c>
      <c r="I182" s="32" t="s">
        <v>29</v>
      </c>
      <c r="J182" s="32">
        <v>716</v>
      </c>
      <c r="K182" s="32" t="s">
        <v>945</v>
      </c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</row>
    <row r="183" spans="6:47" x14ac:dyDescent="0.25">
      <c r="F183" s="30" t="s">
        <v>26</v>
      </c>
      <c r="G183" s="31">
        <v>7</v>
      </c>
      <c r="H183" s="31" t="s">
        <v>112</v>
      </c>
      <c r="I183" s="32" t="s">
        <v>28</v>
      </c>
      <c r="J183" s="32"/>
      <c r="K183" s="32"/>
      <c r="L183" s="34" t="s">
        <v>946</v>
      </c>
      <c r="M183" s="34" t="s">
        <v>946</v>
      </c>
      <c r="N183" s="34"/>
      <c r="O183" s="34"/>
      <c r="P183" s="34" t="s">
        <v>946</v>
      </c>
      <c r="Q183" s="34"/>
      <c r="R183" s="34"/>
      <c r="S183" s="34"/>
      <c r="T183" s="34"/>
      <c r="U183" s="34"/>
      <c r="V183" s="34"/>
      <c r="W183" s="34"/>
      <c r="X183" s="34"/>
      <c r="Y183" s="34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</row>
    <row r="184" spans="6:47" x14ac:dyDescent="0.25">
      <c r="F184" s="30" t="s">
        <v>26</v>
      </c>
      <c r="G184" s="31">
        <v>7</v>
      </c>
      <c r="H184" s="31" t="s">
        <v>112</v>
      </c>
      <c r="I184" s="32" t="s">
        <v>29</v>
      </c>
      <c r="J184" s="32">
        <v>41</v>
      </c>
      <c r="K184" s="32" t="s">
        <v>178</v>
      </c>
      <c r="L184" s="34" t="s">
        <v>30</v>
      </c>
      <c r="M184" s="34" t="s">
        <v>30</v>
      </c>
      <c r="N184" s="34"/>
      <c r="O184" s="34"/>
      <c r="P184" s="34" t="s">
        <v>30</v>
      </c>
      <c r="Q184" s="34"/>
      <c r="R184" s="34"/>
      <c r="S184" s="34"/>
      <c r="T184" s="34"/>
      <c r="U184" s="34"/>
      <c r="V184" s="34"/>
      <c r="W184" s="34"/>
      <c r="X184" s="34"/>
      <c r="Y184" s="34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</row>
    <row r="185" spans="6:47" x14ac:dyDescent="0.25">
      <c r="F185" s="30" t="s">
        <v>26</v>
      </c>
      <c r="G185" s="31">
        <v>7</v>
      </c>
      <c r="H185" s="31" t="s">
        <v>112</v>
      </c>
      <c r="I185" s="32" t="s">
        <v>29</v>
      </c>
      <c r="J185" s="32">
        <v>42</v>
      </c>
      <c r="K185" s="32" t="s">
        <v>179</v>
      </c>
      <c r="L185" s="34" t="s">
        <v>30</v>
      </c>
      <c r="M185" s="34" t="s">
        <v>30</v>
      </c>
      <c r="N185" s="34"/>
      <c r="O185" s="34"/>
      <c r="P185" s="34" t="s">
        <v>30</v>
      </c>
      <c r="Q185" s="34"/>
      <c r="R185" s="34"/>
      <c r="S185" s="34"/>
      <c r="T185" s="34"/>
      <c r="U185" s="34"/>
      <c r="V185" s="34"/>
      <c r="W185" s="34"/>
      <c r="X185" s="34"/>
      <c r="Y185" s="34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</row>
    <row r="186" spans="6:47" x14ac:dyDescent="0.25">
      <c r="F186" s="30" t="s">
        <v>26</v>
      </c>
      <c r="G186" s="31">
        <v>7</v>
      </c>
      <c r="H186" s="31" t="s">
        <v>112</v>
      </c>
      <c r="I186" s="32" t="s">
        <v>29</v>
      </c>
      <c r="J186" s="32">
        <v>308</v>
      </c>
      <c r="K186" s="32" t="s">
        <v>542</v>
      </c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</row>
    <row r="187" spans="6:47" x14ac:dyDescent="0.25">
      <c r="F187" s="30" t="s">
        <v>26</v>
      </c>
      <c r="G187" s="31">
        <v>7</v>
      </c>
      <c r="H187" s="31" t="s">
        <v>112</v>
      </c>
      <c r="I187" s="32" t="s">
        <v>29</v>
      </c>
      <c r="J187" s="32">
        <v>309</v>
      </c>
      <c r="K187" s="32" t="s">
        <v>543</v>
      </c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</row>
    <row r="188" spans="6:47" x14ac:dyDescent="0.25">
      <c r="F188" s="30" t="s">
        <v>26</v>
      </c>
      <c r="G188" s="31">
        <v>7</v>
      </c>
      <c r="H188" s="31" t="s">
        <v>112</v>
      </c>
      <c r="I188" s="32" t="s">
        <v>29</v>
      </c>
      <c r="J188" s="32">
        <v>396</v>
      </c>
      <c r="K188" s="32" t="s">
        <v>544</v>
      </c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</row>
    <row r="189" spans="6:47" x14ac:dyDescent="0.25">
      <c r="F189" s="30" t="s">
        <v>26</v>
      </c>
      <c r="G189" s="31">
        <v>7</v>
      </c>
      <c r="H189" s="31" t="s">
        <v>112</v>
      </c>
      <c r="I189" s="32" t="s">
        <v>29</v>
      </c>
      <c r="J189" s="32">
        <v>397</v>
      </c>
      <c r="K189" s="32" t="s">
        <v>545</v>
      </c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</row>
    <row r="190" spans="6:47" x14ac:dyDescent="0.25">
      <c r="F190" s="30" t="s">
        <v>26</v>
      </c>
      <c r="G190" s="31">
        <v>10</v>
      </c>
      <c r="H190" s="31" t="s">
        <v>114</v>
      </c>
      <c r="I190" s="32" t="s">
        <v>28</v>
      </c>
      <c r="J190" s="32"/>
      <c r="K190" s="32"/>
      <c r="L190" s="34" t="s">
        <v>947</v>
      </c>
      <c r="M190" s="34" t="s">
        <v>947</v>
      </c>
      <c r="N190" s="34"/>
      <c r="O190" s="34"/>
      <c r="P190" s="34" t="s">
        <v>947</v>
      </c>
      <c r="Q190" s="34"/>
      <c r="R190" s="34"/>
      <c r="S190" s="34"/>
      <c r="T190" s="34"/>
      <c r="U190" s="34"/>
      <c r="V190" s="34"/>
      <c r="W190" s="34"/>
      <c r="X190" s="34"/>
      <c r="Y190" s="34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</row>
    <row r="191" spans="6:47" x14ac:dyDescent="0.25">
      <c r="F191" s="30" t="s">
        <v>26</v>
      </c>
      <c r="G191" s="31">
        <v>10</v>
      </c>
      <c r="H191" s="31" t="s">
        <v>114</v>
      </c>
      <c r="I191" s="32" t="s">
        <v>113</v>
      </c>
      <c r="J191" s="32">
        <v>18</v>
      </c>
      <c r="K191" s="32" t="s">
        <v>180</v>
      </c>
      <c r="L191" s="34" t="s">
        <v>30</v>
      </c>
      <c r="M191" s="34" t="s">
        <v>30</v>
      </c>
      <c r="N191" s="34"/>
      <c r="O191" s="34"/>
      <c r="P191" s="34" t="s">
        <v>30</v>
      </c>
      <c r="Q191" s="34"/>
      <c r="R191" s="34"/>
      <c r="S191" s="34"/>
      <c r="T191" s="34"/>
      <c r="U191" s="34"/>
      <c r="V191" s="34"/>
      <c r="W191" s="34"/>
      <c r="X191" s="34"/>
      <c r="Y191" s="34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</row>
    <row r="192" spans="6:47" x14ac:dyDescent="0.25">
      <c r="F192" s="30" t="s">
        <v>26</v>
      </c>
      <c r="G192" s="31">
        <v>10</v>
      </c>
      <c r="H192" s="31" t="s">
        <v>114</v>
      </c>
      <c r="I192" s="32" t="s">
        <v>113</v>
      </c>
      <c r="J192" s="32">
        <v>20</v>
      </c>
      <c r="K192" s="32" t="s">
        <v>948</v>
      </c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</row>
    <row r="193" spans="6:47" x14ac:dyDescent="0.25">
      <c r="F193" s="30" t="s">
        <v>26</v>
      </c>
      <c r="G193" s="31">
        <v>11</v>
      </c>
      <c r="H193" s="31" t="s">
        <v>115</v>
      </c>
      <c r="I193" s="32" t="s">
        <v>28</v>
      </c>
      <c r="J193" s="32"/>
      <c r="K193" s="32"/>
      <c r="L193" s="34" t="s">
        <v>949</v>
      </c>
      <c r="M193" s="34" t="s">
        <v>949</v>
      </c>
      <c r="N193" s="34"/>
      <c r="O193" s="34"/>
      <c r="P193" s="34" t="s">
        <v>949</v>
      </c>
      <c r="Q193" s="34"/>
      <c r="R193" s="34"/>
      <c r="S193" s="34"/>
      <c r="T193" s="34"/>
      <c r="U193" s="34"/>
      <c r="V193" s="34"/>
      <c r="W193" s="34"/>
      <c r="X193" s="34"/>
      <c r="Y193" s="34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</row>
    <row r="194" spans="6:47" x14ac:dyDescent="0.25">
      <c r="F194" s="30" t="s">
        <v>26</v>
      </c>
      <c r="G194" s="31">
        <v>11</v>
      </c>
      <c r="H194" s="31" t="s">
        <v>115</v>
      </c>
      <c r="I194" s="32" t="s">
        <v>116</v>
      </c>
      <c r="J194" s="32">
        <v>2</v>
      </c>
      <c r="K194" s="32" t="s">
        <v>546</v>
      </c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</row>
    <row r="195" spans="6:47" x14ac:dyDescent="0.25">
      <c r="F195" s="30" t="s">
        <v>26</v>
      </c>
      <c r="G195" s="31">
        <v>11</v>
      </c>
      <c r="H195" s="31" t="s">
        <v>115</v>
      </c>
      <c r="I195" s="32" t="s">
        <v>116</v>
      </c>
      <c r="J195" s="32">
        <v>3</v>
      </c>
      <c r="K195" s="32" t="s">
        <v>547</v>
      </c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</row>
    <row r="196" spans="6:47" x14ac:dyDescent="0.25">
      <c r="F196" s="30" t="s">
        <v>26</v>
      </c>
      <c r="G196" s="31">
        <v>17</v>
      </c>
      <c r="H196" s="31" t="s">
        <v>117</v>
      </c>
      <c r="I196" s="32" t="s">
        <v>28</v>
      </c>
      <c r="J196" s="32"/>
      <c r="K196" s="32"/>
      <c r="L196" s="34" t="s">
        <v>950</v>
      </c>
      <c r="M196" s="34" t="s">
        <v>950</v>
      </c>
      <c r="N196" s="34"/>
      <c r="O196" s="34"/>
      <c r="P196" s="34" t="s">
        <v>950</v>
      </c>
      <c r="Q196" s="34"/>
      <c r="R196" s="34"/>
      <c r="S196" s="34"/>
      <c r="T196" s="34"/>
      <c r="U196" s="34"/>
      <c r="V196" s="34"/>
      <c r="W196" s="34"/>
      <c r="X196" s="34"/>
      <c r="Y196" s="34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</row>
    <row r="197" spans="6:47" x14ac:dyDescent="0.25">
      <c r="F197" s="30" t="s">
        <v>26</v>
      </c>
      <c r="G197" s="31">
        <v>17</v>
      </c>
      <c r="H197" s="31" t="s">
        <v>117</v>
      </c>
      <c r="I197" s="32" t="s">
        <v>116</v>
      </c>
      <c r="J197" s="32">
        <v>16</v>
      </c>
      <c r="K197" s="32" t="s">
        <v>548</v>
      </c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</row>
    <row r="198" spans="6:47" x14ac:dyDescent="0.25">
      <c r="F198" s="30" t="s">
        <v>26</v>
      </c>
      <c r="G198" s="31">
        <v>18</v>
      </c>
      <c r="H198" s="31" t="s">
        <v>118</v>
      </c>
      <c r="I198" s="32" t="s">
        <v>28</v>
      </c>
      <c r="J198" s="32"/>
      <c r="K198" s="32"/>
      <c r="L198" s="34" t="s">
        <v>951</v>
      </c>
      <c r="M198" s="34" t="s">
        <v>951</v>
      </c>
      <c r="N198" s="34"/>
      <c r="O198" s="34"/>
      <c r="P198" s="34" t="s">
        <v>951</v>
      </c>
      <c r="Q198" s="34"/>
      <c r="R198" s="34"/>
      <c r="S198" s="34"/>
      <c r="T198" s="34"/>
      <c r="U198" s="34"/>
      <c r="V198" s="34"/>
      <c r="W198" s="34"/>
      <c r="X198" s="34"/>
      <c r="Y198" s="34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</row>
    <row r="199" spans="6:47" x14ac:dyDescent="0.25">
      <c r="F199" s="30" t="s">
        <v>26</v>
      </c>
      <c r="G199" s="31">
        <v>18</v>
      </c>
      <c r="H199" s="31" t="s">
        <v>118</v>
      </c>
      <c r="I199" s="32" t="s">
        <v>116</v>
      </c>
      <c r="J199" s="32">
        <v>9</v>
      </c>
      <c r="K199" s="32" t="s">
        <v>548</v>
      </c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</row>
    <row r="200" spans="6:47" x14ac:dyDescent="0.25">
      <c r="F200" s="30" t="s">
        <v>26</v>
      </c>
      <c r="G200" s="31">
        <v>19</v>
      </c>
      <c r="H200" s="31" t="s">
        <v>119</v>
      </c>
      <c r="I200" s="32" t="s">
        <v>28</v>
      </c>
      <c r="J200" s="32"/>
      <c r="K200" s="32"/>
      <c r="L200" s="34" t="s">
        <v>951</v>
      </c>
      <c r="M200" s="34" t="s">
        <v>951</v>
      </c>
      <c r="N200" s="34"/>
      <c r="O200" s="34"/>
      <c r="P200" s="34" t="s">
        <v>951</v>
      </c>
      <c r="Q200" s="34"/>
      <c r="R200" s="34"/>
      <c r="S200" s="34"/>
      <c r="T200" s="34"/>
      <c r="U200" s="34"/>
      <c r="V200" s="34"/>
      <c r="W200" s="34"/>
      <c r="X200" s="34"/>
      <c r="Y200" s="34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</row>
    <row r="201" spans="6:47" x14ac:dyDescent="0.25">
      <c r="F201" s="30" t="s">
        <v>26</v>
      </c>
      <c r="G201" s="31">
        <v>19</v>
      </c>
      <c r="H201" s="31" t="s">
        <v>119</v>
      </c>
      <c r="I201" s="32" t="s">
        <v>116</v>
      </c>
      <c r="J201" s="32">
        <v>5</v>
      </c>
      <c r="K201" s="32" t="s">
        <v>548</v>
      </c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</row>
    <row r="202" spans="6:47" x14ac:dyDescent="0.25">
      <c r="F202" s="30" t="s">
        <v>26</v>
      </c>
      <c r="G202" s="31">
        <v>20</v>
      </c>
      <c r="H202" s="31" t="s">
        <v>120</v>
      </c>
      <c r="I202" s="32" t="s">
        <v>28</v>
      </c>
      <c r="J202" s="32"/>
      <c r="K202" s="32"/>
      <c r="L202" s="34" t="s">
        <v>951</v>
      </c>
      <c r="M202" s="34" t="s">
        <v>951</v>
      </c>
      <c r="N202" s="34"/>
      <c r="O202" s="34"/>
      <c r="P202" s="34" t="s">
        <v>951</v>
      </c>
      <c r="Q202" s="34"/>
      <c r="R202" s="34"/>
      <c r="S202" s="34"/>
      <c r="T202" s="34"/>
      <c r="U202" s="34"/>
      <c r="V202" s="34"/>
      <c r="W202" s="34"/>
      <c r="X202" s="34"/>
      <c r="Y202" s="34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</row>
    <row r="203" spans="6:47" x14ac:dyDescent="0.25">
      <c r="F203" s="30" t="s">
        <v>26</v>
      </c>
      <c r="G203" s="31">
        <v>20</v>
      </c>
      <c r="H203" s="31" t="s">
        <v>120</v>
      </c>
      <c r="I203" s="32" t="s">
        <v>116</v>
      </c>
      <c r="J203" s="32">
        <v>8</v>
      </c>
      <c r="K203" s="32" t="s">
        <v>548</v>
      </c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</row>
    <row r="204" spans="6:47" x14ac:dyDescent="0.25">
      <c r="F204" s="30" t="s">
        <v>26</v>
      </c>
      <c r="G204" s="31">
        <v>21</v>
      </c>
      <c r="H204" s="31" t="s">
        <v>121</v>
      </c>
      <c r="I204" s="32" t="s">
        <v>28</v>
      </c>
      <c r="J204" s="32"/>
      <c r="K204" s="32"/>
      <c r="L204" s="34" t="s">
        <v>951</v>
      </c>
      <c r="M204" s="34" t="s">
        <v>951</v>
      </c>
      <c r="N204" s="34"/>
      <c r="O204" s="34"/>
      <c r="P204" s="34" t="s">
        <v>951</v>
      </c>
      <c r="Q204" s="34"/>
      <c r="R204" s="34"/>
      <c r="S204" s="34"/>
      <c r="T204" s="34"/>
      <c r="U204" s="34"/>
      <c r="V204" s="34"/>
      <c r="W204" s="34"/>
      <c r="X204" s="34"/>
      <c r="Y204" s="34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</row>
    <row r="205" spans="6:47" x14ac:dyDescent="0.25">
      <c r="F205" s="30" t="s">
        <v>26</v>
      </c>
      <c r="G205" s="31">
        <v>21</v>
      </c>
      <c r="H205" s="31" t="s">
        <v>121</v>
      </c>
      <c r="I205" s="32" t="s">
        <v>116</v>
      </c>
      <c r="J205" s="32">
        <v>6</v>
      </c>
      <c r="K205" s="32" t="s">
        <v>548</v>
      </c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</row>
    <row r="206" spans="6:47" x14ac:dyDescent="0.25">
      <c r="F206" s="30" t="s">
        <v>26</v>
      </c>
      <c r="G206" s="31">
        <v>21</v>
      </c>
      <c r="H206" s="31" t="s">
        <v>121</v>
      </c>
      <c r="I206" s="32" t="s">
        <v>116</v>
      </c>
      <c r="J206" s="32">
        <v>25</v>
      </c>
      <c r="K206" s="32" t="s">
        <v>549</v>
      </c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</row>
    <row r="207" spans="6:47" x14ac:dyDescent="0.25">
      <c r="F207" s="30" t="s">
        <v>26</v>
      </c>
      <c r="G207" s="31">
        <v>22</v>
      </c>
      <c r="H207" s="31" t="s">
        <v>952</v>
      </c>
      <c r="I207" s="32" t="s">
        <v>28</v>
      </c>
      <c r="J207" s="32"/>
      <c r="K207" s="32"/>
      <c r="L207" s="34" t="s">
        <v>953</v>
      </c>
      <c r="M207" s="34" t="s">
        <v>953</v>
      </c>
      <c r="N207" s="34"/>
      <c r="O207" s="34"/>
      <c r="P207" s="34" t="s">
        <v>953</v>
      </c>
      <c r="Q207" s="34"/>
      <c r="R207" s="34"/>
      <c r="S207" s="34"/>
      <c r="T207" s="34"/>
      <c r="U207" s="34"/>
      <c r="V207" s="34"/>
      <c r="W207" s="34"/>
      <c r="X207" s="34"/>
      <c r="Y207" s="34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</row>
    <row r="208" spans="6:47" x14ac:dyDescent="0.25">
      <c r="F208" s="30" t="s">
        <v>26</v>
      </c>
      <c r="G208" s="31">
        <v>23</v>
      </c>
      <c r="H208" s="31" t="s">
        <v>122</v>
      </c>
      <c r="I208" s="32" t="s">
        <v>28</v>
      </c>
      <c r="J208" s="32"/>
      <c r="K208" s="32"/>
      <c r="L208" s="34" t="s">
        <v>951</v>
      </c>
      <c r="M208" s="34" t="s">
        <v>951</v>
      </c>
      <c r="N208" s="34"/>
      <c r="O208" s="34"/>
      <c r="P208" s="34" t="s">
        <v>951</v>
      </c>
      <c r="Q208" s="34"/>
      <c r="R208" s="34"/>
      <c r="S208" s="34"/>
      <c r="T208" s="34"/>
      <c r="U208" s="34"/>
      <c r="V208" s="34"/>
      <c r="W208" s="34"/>
      <c r="X208" s="34"/>
      <c r="Y208" s="34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</row>
    <row r="209" spans="6:47" x14ac:dyDescent="0.25">
      <c r="F209" s="30" t="s">
        <v>26</v>
      </c>
      <c r="G209" s="31">
        <v>23</v>
      </c>
      <c r="H209" s="31" t="s">
        <v>122</v>
      </c>
      <c r="I209" s="32" t="s">
        <v>116</v>
      </c>
      <c r="J209" s="32">
        <v>7</v>
      </c>
      <c r="K209" s="32" t="s">
        <v>548</v>
      </c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</row>
    <row r="210" spans="6:47" x14ac:dyDescent="0.25">
      <c r="F210" s="30" t="s">
        <v>26</v>
      </c>
      <c r="G210" s="31">
        <v>24</v>
      </c>
      <c r="H210" s="31" t="s">
        <v>123</v>
      </c>
      <c r="I210" s="32" t="s">
        <v>28</v>
      </c>
      <c r="J210" s="32"/>
      <c r="K210" s="32"/>
      <c r="L210" s="34" t="s">
        <v>951</v>
      </c>
      <c r="M210" s="34" t="s">
        <v>951</v>
      </c>
      <c r="N210" s="34"/>
      <c r="O210" s="34"/>
      <c r="P210" s="34" t="s">
        <v>951</v>
      </c>
      <c r="Q210" s="34"/>
      <c r="R210" s="34"/>
      <c r="S210" s="34"/>
      <c r="T210" s="34"/>
      <c r="U210" s="34"/>
      <c r="V210" s="34"/>
      <c r="W210" s="34"/>
      <c r="X210" s="34"/>
      <c r="Y210" s="34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</row>
    <row r="211" spans="6:47" x14ac:dyDescent="0.25">
      <c r="F211" s="30" t="s">
        <v>26</v>
      </c>
      <c r="G211" s="31">
        <v>24</v>
      </c>
      <c r="H211" s="31" t="s">
        <v>123</v>
      </c>
      <c r="I211" s="32" t="s">
        <v>116</v>
      </c>
      <c r="J211" s="32">
        <v>17</v>
      </c>
      <c r="K211" s="32" t="s">
        <v>548</v>
      </c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</row>
    <row r="212" spans="6:47" x14ac:dyDescent="0.25">
      <c r="F212" s="30" t="s">
        <v>26</v>
      </c>
      <c r="G212" s="31">
        <v>25</v>
      </c>
      <c r="H212" s="31" t="s">
        <v>124</v>
      </c>
      <c r="I212" s="32" t="s">
        <v>28</v>
      </c>
      <c r="J212" s="32"/>
      <c r="K212" s="32"/>
      <c r="L212" s="34" t="s">
        <v>951</v>
      </c>
      <c r="M212" s="34" t="s">
        <v>951</v>
      </c>
      <c r="N212" s="34"/>
      <c r="O212" s="34"/>
      <c r="P212" s="34" t="s">
        <v>951</v>
      </c>
      <c r="Q212" s="34"/>
      <c r="R212" s="34"/>
      <c r="S212" s="34"/>
      <c r="T212" s="34"/>
      <c r="U212" s="34"/>
      <c r="V212" s="34"/>
      <c r="W212" s="34"/>
      <c r="X212" s="34"/>
      <c r="Y212" s="34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</row>
    <row r="213" spans="6:47" x14ac:dyDescent="0.25">
      <c r="F213" s="30" t="s">
        <v>26</v>
      </c>
      <c r="G213" s="31">
        <v>25</v>
      </c>
      <c r="H213" s="31" t="s">
        <v>124</v>
      </c>
      <c r="I213" s="32" t="s">
        <v>116</v>
      </c>
      <c r="J213" s="32">
        <v>18</v>
      </c>
      <c r="K213" s="32" t="s">
        <v>548</v>
      </c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</row>
    <row r="214" spans="6:47" x14ac:dyDescent="0.25">
      <c r="F214" s="30" t="s">
        <v>26</v>
      </c>
      <c r="G214" s="31">
        <v>26</v>
      </c>
      <c r="H214" s="31" t="s">
        <v>125</v>
      </c>
      <c r="I214" s="32" t="s">
        <v>28</v>
      </c>
      <c r="J214" s="32"/>
      <c r="K214" s="32"/>
      <c r="L214" s="34" t="s">
        <v>951</v>
      </c>
      <c r="M214" s="34" t="s">
        <v>951</v>
      </c>
      <c r="N214" s="34"/>
      <c r="O214" s="34"/>
      <c r="P214" s="34" t="s">
        <v>951</v>
      </c>
      <c r="Q214" s="34"/>
      <c r="R214" s="34"/>
      <c r="S214" s="34"/>
      <c r="T214" s="34"/>
      <c r="U214" s="34"/>
      <c r="V214" s="34"/>
      <c r="W214" s="34"/>
      <c r="X214" s="34"/>
      <c r="Y214" s="34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</row>
    <row r="215" spans="6:47" x14ac:dyDescent="0.25">
      <c r="F215" s="30" t="s">
        <v>26</v>
      </c>
      <c r="G215" s="31">
        <v>26</v>
      </c>
      <c r="H215" s="31" t="s">
        <v>125</v>
      </c>
      <c r="I215" s="32" t="s">
        <v>116</v>
      </c>
      <c r="J215" s="32">
        <v>19</v>
      </c>
      <c r="K215" s="32" t="s">
        <v>548</v>
      </c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</row>
    <row r="216" spans="6:47" x14ac:dyDescent="0.25">
      <c r="F216" s="30" t="s">
        <v>26</v>
      </c>
      <c r="G216" s="31">
        <v>27</v>
      </c>
      <c r="H216" s="31" t="s">
        <v>126</v>
      </c>
      <c r="I216" s="32" t="s">
        <v>28</v>
      </c>
      <c r="J216" s="32"/>
      <c r="K216" s="32"/>
      <c r="L216" s="34" t="s">
        <v>951</v>
      </c>
      <c r="M216" s="34" t="s">
        <v>951</v>
      </c>
      <c r="N216" s="34"/>
      <c r="O216" s="34"/>
      <c r="P216" s="34" t="s">
        <v>951</v>
      </c>
      <c r="Q216" s="34"/>
      <c r="R216" s="34"/>
      <c r="S216" s="34"/>
      <c r="T216" s="34"/>
      <c r="U216" s="34"/>
      <c r="V216" s="34"/>
      <c r="W216" s="34"/>
      <c r="X216" s="34"/>
      <c r="Y216" s="34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</row>
    <row r="217" spans="6:47" x14ac:dyDescent="0.25">
      <c r="F217" s="30" t="s">
        <v>26</v>
      </c>
      <c r="G217" s="31">
        <v>27</v>
      </c>
      <c r="H217" s="31" t="s">
        <v>126</v>
      </c>
      <c r="I217" s="32" t="s">
        <v>116</v>
      </c>
      <c r="J217" s="32">
        <v>20</v>
      </c>
      <c r="K217" s="32" t="s">
        <v>548</v>
      </c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</row>
    <row r="218" spans="6:47" x14ac:dyDescent="0.25">
      <c r="F218" s="30" t="s">
        <v>26</v>
      </c>
      <c r="G218" s="31">
        <v>28</v>
      </c>
      <c r="H218" s="31" t="s">
        <v>127</v>
      </c>
      <c r="I218" s="32" t="s">
        <v>28</v>
      </c>
      <c r="J218" s="32"/>
      <c r="K218" s="32"/>
      <c r="L218" s="34" t="s">
        <v>951</v>
      </c>
      <c r="M218" s="34" t="s">
        <v>951</v>
      </c>
      <c r="N218" s="34"/>
      <c r="O218" s="34"/>
      <c r="P218" s="34" t="s">
        <v>951</v>
      </c>
      <c r="Q218" s="34"/>
      <c r="R218" s="34"/>
      <c r="S218" s="34"/>
      <c r="T218" s="34"/>
      <c r="U218" s="34"/>
      <c r="V218" s="34"/>
      <c r="W218" s="34"/>
      <c r="X218" s="34"/>
      <c r="Y218" s="34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</row>
    <row r="219" spans="6:47" x14ac:dyDescent="0.25">
      <c r="F219" s="30" t="s">
        <v>26</v>
      </c>
      <c r="G219" s="31">
        <v>28</v>
      </c>
      <c r="H219" s="31" t="s">
        <v>127</v>
      </c>
      <c r="I219" s="32" t="s">
        <v>116</v>
      </c>
      <c r="J219" s="32">
        <v>21</v>
      </c>
      <c r="K219" s="32" t="s">
        <v>548</v>
      </c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</row>
    <row r="220" spans="6:47" x14ac:dyDescent="0.25">
      <c r="F220" s="30" t="s">
        <v>26</v>
      </c>
      <c r="G220" s="31">
        <v>29</v>
      </c>
      <c r="H220" s="31" t="s">
        <v>128</v>
      </c>
      <c r="I220" s="32" t="s">
        <v>28</v>
      </c>
      <c r="J220" s="32"/>
      <c r="K220" s="32"/>
      <c r="L220" s="34" t="s">
        <v>951</v>
      </c>
      <c r="M220" s="34" t="s">
        <v>951</v>
      </c>
      <c r="N220" s="34"/>
      <c r="O220" s="34"/>
      <c r="P220" s="34" t="s">
        <v>951</v>
      </c>
      <c r="Q220" s="34"/>
      <c r="R220" s="34"/>
      <c r="S220" s="34"/>
      <c r="T220" s="34"/>
      <c r="U220" s="34"/>
      <c r="V220" s="34"/>
      <c r="W220" s="34"/>
      <c r="X220" s="34"/>
      <c r="Y220" s="34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</row>
    <row r="221" spans="6:47" x14ac:dyDescent="0.25">
      <c r="F221" s="30" t="s">
        <v>26</v>
      </c>
      <c r="G221" s="31">
        <v>29</v>
      </c>
      <c r="H221" s="31" t="s">
        <v>128</v>
      </c>
      <c r="I221" s="32" t="s">
        <v>116</v>
      </c>
      <c r="J221" s="32">
        <v>22</v>
      </c>
      <c r="K221" s="32" t="s">
        <v>548</v>
      </c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</row>
    <row r="222" spans="6:47" x14ac:dyDescent="0.25">
      <c r="F222" s="30" t="s">
        <v>26</v>
      </c>
      <c r="G222" s="31">
        <v>30</v>
      </c>
      <c r="H222" s="31" t="s">
        <v>129</v>
      </c>
      <c r="I222" s="32" t="s">
        <v>28</v>
      </c>
      <c r="J222" s="32"/>
      <c r="K222" s="32"/>
      <c r="L222" s="34" t="s">
        <v>951</v>
      </c>
      <c r="M222" s="34" t="s">
        <v>951</v>
      </c>
      <c r="N222" s="34"/>
      <c r="O222" s="34"/>
      <c r="P222" s="34" t="s">
        <v>951</v>
      </c>
      <c r="Q222" s="34"/>
      <c r="R222" s="34"/>
      <c r="S222" s="34"/>
      <c r="T222" s="34"/>
      <c r="U222" s="34"/>
      <c r="V222" s="34"/>
      <c r="W222" s="34"/>
      <c r="X222" s="34"/>
      <c r="Y222" s="34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</row>
    <row r="223" spans="6:47" x14ac:dyDescent="0.25">
      <c r="F223" s="30" t="s">
        <v>26</v>
      </c>
      <c r="G223" s="31">
        <v>30</v>
      </c>
      <c r="H223" s="31" t="s">
        <v>129</v>
      </c>
      <c r="I223" s="32" t="s">
        <v>116</v>
      </c>
      <c r="J223" s="32">
        <v>23</v>
      </c>
      <c r="K223" s="32" t="s">
        <v>548</v>
      </c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</row>
    <row r="224" spans="6:47" x14ac:dyDescent="0.25">
      <c r="F224" s="30" t="s">
        <v>26</v>
      </c>
      <c r="G224" s="31">
        <v>31</v>
      </c>
      <c r="H224" s="31" t="s">
        <v>130</v>
      </c>
      <c r="I224" s="32" t="s">
        <v>28</v>
      </c>
      <c r="J224" s="32"/>
      <c r="K224" s="32"/>
      <c r="L224" s="34" t="s">
        <v>951</v>
      </c>
      <c r="M224" s="34" t="s">
        <v>951</v>
      </c>
      <c r="N224" s="34"/>
      <c r="O224" s="34"/>
      <c r="P224" s="34" t="s">
        <v>951</v>
      </c>
      <c r="Q224" s="34"/>
      <c r="R224" s="34"/>
      <c r="S224" s="34"/>
      <c r="T224" s="34"/>
      <c r="U224" s="34"/>
      <c r="V224" s="34"/>
      <c r="W224" s="34"/>
      <c r="X224" s="34"/>
      <c r="Y224" s="34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</row>
    <row r="225" spans="6:47" x14ac:dyDescent="0.25">
      <c r="F225" s="30" t="s">
        <v>26</v>
      </c>
      <c r="G225" s="31">
        <v>31</v>
      </c>
      <c r="H225" s="31" t="s">
        <v>130</v>
      </c>
      <c r="I225" s="32" t="s">
        <v>116</v>
      </c>
      <c r="J225" s="32">
        <v>24</v>
      </c>
      <c r="K225" s="32" t="s">
        <v>548</v>
      </c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</row>
    <row r="226" spans="6:47" x14ac:dyDescent="0.25">
      <c r="F226" s="30" t="s">
        <v>26</v>
      </c>
      <c r="G226" s="31">
        <v>33</v>
      </c>
      <c r="H226" s="31" t="s">
        <v>33</v>
      </c>
      <c r="I226" s="32" t="s">
        <v>28</v>
      </c>
      <c r="J226" s="32"/>
      <c r="K226" s="32"/>
      <c r="L226" s="34" t="s">
        <v>954</v>
      </c>
      <c r="M226" s="34" t="s">
        <v>954</v>
      </c>
      <c r="N226" s="34"/>
      <c r="O226" s="34"/>
      <c r="P226" s="34" t="s">
        <v>954</v>
      </c>
      <c r="Q226" s="34"/>
      <c r="R226" s="34"/>
      <c r="S226" s="34"/>
      <c r="T226" s="34"/>
      <c r="U226" s="34"/>
      <c r="V226" s="34"/>
      <c r="W226" s="34"/>
      <c r="X226" s="34"/>
      <c r="Y226" s="34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</row>
    <row r="227" spans="6:47" x14ac:dyDescent="0.25">
      <c r="F227" s="30" t="s">
        <v>26</v>
      </c>
      <c r="G227" s="31">
        <v>33</v>
      </c>
      <c r="H227" s="31" t="s">
        <v>33</v>
      </c>
      <c r="I227" s="32" t="s">
        <v>110</v>
      </c>
      <c r="J227" s="32">
        <v>3</v>
      </c>
      <c r="K227" s="32"/>
      <c r="L227" s="34" t="s">
        <v>30</v>
      </c>
      <c r="M227" s="34" t="s">
        <v>30</v>
      </c>
      <c r="N227" s="34"/>
      <c r="O227" s="34"/>
      <c r="P227" s="34" t="s">
        <v>30</v>
      </c>
      <c r="Q227" s="34"/>
      <c r="R227" s="34"/>
      <c r="S227" s="34"/>
      <c r="T227" s="34"/>
      <c r="U227" s="34"/>
      <c r="V227" s="34"/>
      <c r="W227" s="34"/>
      <c r="X227" s="34"/>
      <c r="Y227" s="34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</row>
    <row r="228" spans="6:47" x14ac:dyDescent="0.25">
      <c r="F228" s="30" t="s">
        <v>26</v>
      </c>
      <c r="G228" s="31">
        <v>33</v>
      </c>
      <c r="H228" s="31" t="s">
        <v>33</v>
      </c>
      <c r="I228" s="32" t="s">
        <v>29</v>
      </c>
      <c r="J228" s="32">
        <v>79</v>
      </c>
      <c r="K228" s="32" t="s">
        <v>181</v>
      </c>
      <c r="L228" s="34" t="s">
        <v>30</v>
      </c>
      <c r="M228" s="34" t="s">
        <v>30</v>
      </c>
      <c r="N228" s="34"/>
      <c r="O228" s="34"/>
      <c r="P228" s="34" t="s">
        <v>30</v>
      </c>
      <c r="Q228" s="34"/>
      <c r="R228" s="34"/>
      <c r="S228" s="34"/>
      <c r="T228" s="34"/>
      <c r="U228" s="34"/>
      <c r="V228" s="34"/>
      <c r="W228" s="34"/>
      <c r="X228" s="34"/>
      <c r="Y228" s="34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</row>
    <row r="229" spans="6:47" x14ac:dyDescent="0.25">
      <c r="F229" s="30" t="s">
        <v>26</v>
      </c>
      <c r="G229" s="31">
        <v>33</v>
      </c>
      <c r="H229" s="31" t="s">
        <v>33</v>
      </c>
      <c r="I229" s="32" t="s">
        <v>29</v>
      </c>
      <c r="J229" s="32">
        <v>80</v>
      </c>
      <c r="K229" s="32" t="s">
        <v>182</v>
      </c>
      <c r="L229" s="34" t="s">
        <v>30</v>
      </c>
      <c r="M229" s="34" t="s">
        <v>30</v>
      </c>
      <c r="N229" s="34"/>
      <c r="O229" s="34"/>
      <c r="P229" s="34" t="s">
        <v>30</v>
      </c>
      <c r="Q229" s="34"/>
      <c r="R229" s="34"/>
      <c r="S229" s="34"/>
      <c r="T229" s="34"/>
      <c r="U229" s="34"/>
      <c r="V229" s="34"/>
      <c r="W229" s="34"/>
      <c r="X229" s="34"/>
      <c r="Y229" s="34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</row>
    <row r="230" spans="6:47" x14ac:dyDescent="0.25">
      <c r="F230" s="30" t="s">
        <v>26</v>
      </c>
      <c r="G230" s="31">
        <v>33</v>
      </c>
      <c r="H230" s="31" t="s">
        <v>33</v>
      </c>
      <c r="I230" s="32" t="s">
        <v>29</v>
      </c>
      <c r="J230" s="32">
        <v>81</v>
      </c>
      <c r="K230" s="32" t="s">
        <v>183</v>
      </c>
      <c r="L230" s="34" t="s">
        <v>30</v>
      </c>
      <c r="M230" s="34" t="s">
        <v>30</v>
      </c>
      <c r="N230" s="34"/>
      <c r="O230" s="34"/>
      <c r="P230" s="34" t="s">
        <v>30</v>
      </c>
      <c r="Q230" s="34"/>
      <c r="R230" s="34"/>
      <c r="S230" s="34"/>
      <c r="T230" s="34"/>
      <c r="U230" s="34"/>
      <c r="V230" s="34"/>
      <c r="W230" s="34"/>
      <c r="X230" s="34"/>
      <c r="Y230" s="34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</row>
    <row r="231" spans="6:47" x14ac:dyDescent="0.25">
      <c r="F231" s="30" t="s">
        <v>26</v>
      </c>
      <c r="G231" s="31">
        <v>33</v>
      </c>
      <c r="H231" s="31" t="s">
        <v>33</v>
      </c>
      <c r="I231" s="32" t="s">
        <v>29</v>
      </c>
      <c r="J231" s="32">
        <v>82</v>
      </c>
      <c r="K231" s="32" t="s">
        <v>184</v>
      </c>
      <c r="L231" s="34" t="s">
        <v>30</v>
      </c>
      <c r="M231" s="34" t="s">
        <v>30</v>
      </c>
      <c r="N231" s="34"/>
      <c r="O231" s="34"/>
      <c r="P231" s="34" t="s">
        <v>30</v>
      </c>
      <c r="Q231" s="34"/>
      <c r="R231" s="34"/>
      <c r="S231" s="34"/>
      <c r="T231" s="34"/>
      <c r="U231" s="34"/>
      <c r="V231" s="34"/>
      <c r="W231" s="34"/>
      <c r="X231" s="34"/>
      <c r="Y231" s="34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</row>
    <row r="232" spans="6:47" x14ac:dyDescent="0.25">
      <c r="F232" s="30" t="s">
        <v>26</v>
      </c>
      <c r="G232" s="31">
        <v>33</v>
      </c>
      <c r="H232" s="31" t="s">
        <v>33</v>
      </c>
      <c r="I232" s="32" t="s">
        <v>29</v>
      </c>
      <c r="J232" s="32">
        <v>83</v>
      </c>
      <c r="K232" s="32" t="s">
        <v>185</v>
      </c>
      <c r="L232" s="34" t="s">
        <v>30</v>
      </c>
      <c r="M232" s="34" t="s">
        <v>30</v>
      </c>
      <c r="N232" s="34"/>
      <c r="O232" s="34"/>
      <c r="P232" s="34" t="s">
        <v>30</v>
      </c>
      <c r="Q232" s="34"/>
      <c r="R232" s="34"/>
      <c r="S232" s="34"/>
      <c r="T232" s="34"/>
      <c r="U232" s="34"/>
      <c r="V232" s="34"/>
      <c r="W232" s="34"/>
      <c r="X232" s="34"/>
      <c r="Y232" s="34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</row>
    <row r="233" spans="6:47" x14ac:dyDescent="0.25">
      <c r="F233" s="30" t="s">
        <v>26</v>
      </c>
      <c r="G233" s="31">
        <v>33</v>
      </c>
      <c r="H233" s="31" t="s">
        <v>33</v>
      </c>
      <c r="I233" s="32" t="s">
        <v>29</v>
      </c>
      <c r="J233" s="32">
        <v>84</v>
      </c>
      <c r="K233" s="32" t="s">
        <v>186</v>
      </c>
      <c r="L233" s="34" t="s">
        <v>30</v>
      </c>
      <c r="M233" s="34" t="s">
        <v>30</v>
      </c>
      <c r="N233" s="34"/>
      <c r="O233" s="34"/>
      <c r="P233" s="34" t="s">
        <v>30</v>
      </c>
      <c r="Q233" s="34"/>
      <c r="R233" s="34"/>
      <c r="S233" s="34"/>
      <c r="T233" s="34"/>
      <c r="U233" s="34"/>
      <c r="V233" s="34"/>
      <c r="W233" s="34"/>
      <c r="X233" s="34"/>
      <c r="Y233" s="34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</row>
    <row r="234" spans="6:47" x14ac:dyDescent="0.25">
      <c r="F234" s="30" t="s">
        <v>26</v>
      </c>
      <c r="G234" s="31">
        <v>33</v>
      </c>
      <c r="H234" s="31" t="s">
        <v>33</v>
      </c>
      <c r="I234" s="32" t="s">
        <v>29</v>
      </c>
      <c r="J234" s="32">
        <v>85</v>
      </c>
      <c r="K234" s="32" t="s">
        <v>187</v>
      </c>
      <c r="L234" s="34" t="s">
        <v>30</v>
      </c>
      <c r="M234" s="34" t="s">
        <v>30</v>
      </c>
      <c r="N234" s="34"/>
      <c r="O234" s="34"/>
      <c r="P234" s="34" t="s">
        <v>30</v>
      </c>
      <c r="Q234" s="34"/>
      <c r="R234" s="34"/>
      <c r="S234" s="34"/>
      <c r="T234" s="34"/>
      <c r="U234" s="34"/>
      <c r="V234" s="34"/>
      <c r="W234" s="34"/>
      <c r="X234" s="34"/>
      <c r="Y234" s="34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</row>
    <row r="235" spans="6:47" x14ac:dyDescent="0.25">
      <c r="F235" s="30" t="s">
        <v>26</v>
      </c>
      <c r="G235" s="31">
        <v>33</v>
      </c>
      <c r="H235" s="31" t="s">
        <v>33</v>
      </c>
      <c r="I235" s="32" t="s">
        <v>29</v>
      </c>
      <c r="J235" s="32">
        <v>86</v>
      </c>
      <c r="K235" s="32" t="s">
        <v>188</v>
      </c>
      <c r="L235" s="34" t="s">
        <v>30</v>
      </c>
      <c r="M235" s="34" t="s">
        <v>30</v>
      </c>
      <c r="N235" s="34"/>
      <c r="O235" s="34"/>
      <c r="P235" s="34" t="s">
        <v>30</v>
      </c>
      <c r="Q235" s="34"/>
      <c r="R235" s="34"/>
      <c r="S235" s="34"/>
      <c r="T235" s="34"/>
      <c r="U235" s="34"/>
      <c r="V235" s="34"/>
      <c r="W235" s="34"/>
      <c r="X235" s="34"/>
      <c r="Y235" s="34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</row>
    <row r="236" spans="6:47" x14ac:dyDescent="0.25">
      <c r="F236" s="30" t="s">
        <v>26</v>
      </c>
      <c r="G236" s="31">
        <v>33</v>
      </c>
      <c r="H236" s="31" t="s">
        <v>33</v>
      </c>
      <c r="I236" s="32" t="s">
        <v>29</v>
      </c>
      <c r="J236" s="32">
        <v>87</v>
      </c>
      <c r="K236" s="32" t="s">
        <v>189</v>
      </c>
      <c r="L236" s="34" t="s">
        <v>30</v>
      </c>
      <c r="M236" s="34" t="s">
        <v>30</v>
      </c>
      <c r="N236" s="34"/>
      <c r="O236" s="34"/>
      <c r="P236" s="34" t="s">
        <v>30</v>
      </c>
      <c r="Q236" s="34"/>
      <c r="R236" s="34"/>
      <c r="S236" s="34"/>
      <c r="T236" s="34"/>
      <c r="U236" s="34"/>
      <c r="V236" s="34"/>
      <c r="W236" s="34"/>
      <c r="X236" s="34"/>
      <c r="Y236" s="34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</row>
    <row r="237" spans="6:47" x14ac:dyDescent="0.25">
      <c r="F237" s="30" t="s">
        <v>26</v>
      </c>
      <c r="G237" s="31">
        <v>33</v>
      </c>
      <c r="H237" s="31" t="s">
        <v>33</v>
      </c>
      <c r="I237" s="32" t="s">
        <v>29</v>
      </c>
      <c r="J237" s="32">
        <v>88</v>
      </c>
      <c r="K237" s="32" t="s">
        <v>190</v>
      </c>
      <c r="L237" s="34" t="s">
        <v>30</v>
      </c>
      <c r="M237" s="34" t="s">
        <v>30</v>
      </c>
      <c r="N237" s="34"/>
      <c r="O237" s="34"/>
      <c r="P237" s="34" t="s">
        <v>30</v>
      </c>
      <c r="Q237" s="34"/>
      <c r="R237" s="34"/>
      <c r="S237" s="34"/>
      <c r="T237" s="34"/>
      <c r="U237" s="34"/>
      <c r="V237" s="34"/>
      <c r="W237" s="34"/>
      <c r="X237" s="34"/>
      <c r="Y237" s="34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</row>
    <row r="238" spans="6:47" x14ac:dyDescent="0.25">
      <c r="F238" s="30" t="s">
        <v>26</v>
      </c>
      <c r="G238" s="31">
        <v>33</v>
      </c>
      <c r="H238" s="31" t="s">
        <v>33</v>
      </c>
      <c r="I238" s="32" t="s">
        <v>29</v>
      </c>
      <c r="J238" s="32">
        <v>89</v>
      </c>
      <c r="K238" s="32" t="s">
        <v>191</v>
      </c>
      <c r="L238" s="34" t="s">
        <v>30</v>
      </c>
      <c r="M238" s="34" t="s">
        <v>30</v>
      </c>
      <c r="N238" s="34"/>
      <c r="O238" s="34"/>
      <c r="P238" s="34" t="s">
        <v>30</v>
      </c>
      <c r="Q238" s="34"/>
      <c r="R238" s="34"/>
      <c r="S238" s="34"/>
      <c r="T238" s="34"/>
      <c r="U238" s="34"/>
      <c r="V238" s="34"/>
      <c r="W238" s="34"/>
      <c r="X238" s="34"/>
      <c r="Y238" s="34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</row>
    <row r="239" spans="6:47" x14ac:dyDescent="0.25">
      <c r="F239" s="30" t="s">
        <v>26</v>
      </c>
      <c r="G239" s="31">
        <v>33</v>
      </c>
      <c r="H239" s="31" t="s">
        <v>33</v>
      </c>
      <c r="I239" s="32" t="s">
        <v>29</v>
      </c>
      <c r="J239" s="32">
        <v>90</v>
      </c>
      <c r="K239" s="32" t="s">
        <v>192</v>
      </c>
      <c r="L239" s="34" t="s">
        <v>30</v>
      </c>
      <c r="M239" s="34" t="s">
        <v>30</v>
      </c>
      <c r="N239" s="34"/>
      <c r="O239" s="34"/>
      <c r="P239" s="34" t="s">
        <v>30</v>
      </c>
      <c r="Q239" s="34"/>
      <c r="R239" s="34"/>
      <c r="S239" s="34"/>
      <c r="T239" s="34"/>
      <c r="U239" s="34"/>
      <c r="V239" s="34"/>
      <c r="W239" s="34"/>
      <c r="X239" s="34"/>
      <c r="Y239" s="34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</row>
    <row r="240" spans="6:47" x14ac:dyDescent="0.25">
      <c r="F240" s="30" t="s">
        <v>26</v>
      </c>
      <c r="G240" s="31">
        <v>33</v>
      </c>
      <c r="H240" s="31" t="s">
        <v>33</v>
      </c>
      <c r="I240" s="32" t="s">
        <v>29</v>
      </c>
      <c r="J240" s="32">
        <v>276</v>
      </c>
      <c r="K240" s="32" t="s">
        <v>550</v>
      </c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</row>
    <row r="241" spans="6:47" x14ac:dyDescent="0.25">
      <c r="F241" s="30" t="s">
        <v>26</v>
      </c>
      <c r="G241" s="31">
        <v>33</v>
      </c>
      <c r="H241" s="31" t="s">
        <v>33</v>
      </c>
      <c r="I241" s="32" t="s">
        <v>29</v>
      </c>
      <c r="J241" s="32">
        <v>304</v>
      </c>
      <c r="K241" s="32" t="s">
        <v>551</v>
      </c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</row>
    <row r="242" spans="6:47" x14ac:dyDescent="0.25">
      <c r="F242" s="30" t="s">
        <v>26</v>
      </c>
      <c r="G242" s="31">
        <v>33</v>
      </c>
      <c r="H242" s="31" t="s">
        <v>33</v>
      </c>
      <c r="I242" s="32" t="s">
        <v>29</v>
      </c>
      <c r="J242" s="32">
        <v>305</v>
      </c>
      <c r="K242" s="32" t="s">
        <v>552</v>
      </c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</row>
    <row r="243" spans="6:47" x14ac:dyDescent="0.25">
      <c r="F243" s="30" t="s">
        <v>26</v>
      </c>
      <c r="G243" s="31">
        <v>33</v>
      </c>
      <c r="H243" s="31" t="s">
        <v>33</v>
      </c>
      <c r="I243" s="32" t="s">
        <v>29</v>
      </c>
      <c r="J243" s="32">
        <v>306</v>
      </c>
      <c r="K243" s="32" t="s">
        <v>553</v>
      </c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</row>
    <row r="244" spans="6:47" x14ac:dyDescent="0.25">
      <c r="F244" s="30" t="s">
        <v>26</v>
      </c>
      <c r="G244" s="31">
        <v>33</v>
      </c>
      <c r="H244" s="31" t="s">
        <v>33</v>
      </c>
      <c r="I244" s="32" t="s">
        <v>29</v>
      </c>
      <c r="J244" s="32">
        <v>341</v>
      </c>
      <c r="K244" s="32" t="s">
        <v>554</v>
      </c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</row>
    <row r="245" spans="6:47" x14ac:dyDescent="0.25">
      <c r="F245" s="30" t="s">
        <v>26</v>
      </c>
      <c r="G245" s="31">
        <v>33</v>
      </c>
      <c r="H245" s="31" t="s">
        <v>33</v>
      </c>
      <c r="I245" s="32" t="s">
        <v>29</v>
      </c>
      <c r="J245" s="32">
        <v>342</v>
      </c>
      <c r="K245" s="32" t="s">
        <v>555</v>
      </c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</row>
    <row r="246" spans="6:47" x14ac:dyDescent="0.25">
      <c r="F246" s="30" t="s">
        <v>26</v>
      </c>
      <c r="G246" s="31">
        <v>33</v>
      </c>
      <c r="H246" s="31" t="s">
        <v>33</v>
      </c>
      <c r="I246" s="32" t="s">
        <v>29</v>
      </c>
      <c r="J246" s="32">
        <v>351</v>
      </c>
      <c r="K246" s="32" t="s">
        <v>556</v>
      </c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</row>
    <row r="247" spans="6:47" x14ac:dyDescent="0.25">
      <c r="F247" s="30" t="s">
        <v>26</v>
      </c>
      <c r="G247" s="31">
        <v>33</v>
      </c>
      <c r="H247" s="31" t="s">
        <v>33</v>
      </c>
      <c r="I247" s="32" t="s">
        <v>29</v>
      </c>
      <c r="J247" s="32">
        <v>400</v>
      </c>
      <c r="K247" s="32" t="s">
        <v>557</v>
      </c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</row>
    <row r="248" spans="6:47" x14ac:dyDescent="0.25">
      <c r="F248" s="30" t="s">
        <v>26</v>
      </c>
      <c r="G248" s="31">
        <v>33</v>
      </c>
      <c r="H248" s="31" t="s">
        <v>33</v>
      </c>
      <c r="I248" s="32" t="s">
        <v>29</v>
      </c>
      <c r="J248" s="32">
        <v>417</v>
      </c>
      <c r="K248" s="32" t="s">
        <v>558</v>
      </c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</row>
    <row r="249" spans="6:47" x14ac:dyDescent="0.25">
      <c r="F249" s="30" t="s">
        <v>26</v>
      </c>
      <c r="G249" s="31">
        <v>33</v>
      </c>
      <c r="H249" s="31" t="s">
        <v>33</v>
      </c>
      <c r="I249" s="32" t="s">
        <v>29</v>
      </c>
      <c r="J249" s="32">
        <v>418</v>
      </c>
      <c r="K249" s="32" t="s">
        <v>559</v>
      </c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</row>
    <row r="250" spans="6:47" x14ac:dyDescent="0.25">
      <c r="F250" s="30" t="s">
        <v>26</v>
      </c>
      <c r="G250" s="31">
        <v>33</v>
      </c>
      <c r="H250" s="31" t="s">
        <v>33</v>
      </c>
      <c r="I250" s="32" t="s">
        <v>29</v>
      </c>
      <c r="J250" s="32">
        <v>419</v>
      </c>
      <c r="K250" s="32" t="s">
        <v>560</v>
      </c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</row>
    <row r="251" spans="6:47" x14ac:dyDescent="0.25">
      <c r="F251" s="30" t="s">
        <v>26</v>
      </c>
      <c r="G251" s="31">
        <v>33</v>
      </c>
      <c r="H251" s="31" t="s">
        <v>33</v>
      </c>
      <c r="I251" s="32" t="s">
        <v>29</v>
      </c>
      <c r="J251" s="32">
        <v>420</v>
      </c>
      <c r="K251" s="32" t="s">
        <v>561</v>
      </c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</row>
    <row r="252" spans="6:47" x14ac:dyDescent="0.25">
      <c r="F252" s="30" t="s">
        <v>26</v>
      </c>
      <c r="G252" s="31">
        <v>33</v>
      </c>
      <c r="H252" s="31" t="s">
        <v>33</v>
      </c>
      <c r="I252" s="32" t="s">
        <v>29</v>
      </c>
      <c r="J252" s="32">
        <v>523</v>
      </c>
      <c r="K252" s="32" t="s">
        <v>562</v>
      </c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</row>
    <row r="253" spans="6:47" x14ac:dyDescent="0.25">
      <c r="F253" s="30" t="s">
        <v>26</v>
      </c>
      <c r="G253" s="31">
        <v>33</v>
      </c>
      <c r="H253" s="31" t="s">
        <v>33</v>
      </c>
      <c r="I253" s="32" t="s">
        <v>29</v>
      </c>
      <c r="J253" s="32">
        <v>553</v>
      </c>
      <c r="K253" s="32" t="s">
        <v>563</v>
      </c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</row>
    <row r="254" spans="6:47" x14ac:dyDescent="0.25">
      <c r="F254" s="30" t="s">
        <v>26</v>
      </c>
      <c r="G254" s="31">
        <v>33</v>
      </c>
      <c r="H254" s="31" t="s">
        <v>33</v>
      </c>
      <c r="I254" s="32" t="s">
        <v>29</v>
      </c>
      <c r="J254" s="32">
        <v>554</v>
      </c>
      <c r="K254" s="32" t="s">
        <v>564</v>
      </c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</row>
    <row r="255" spans="6:47" x14ac:dyDescent="0.25">
      <c r="F255" s="30" t="s">
        <v>26</v>
      </c>
      <c r="G255" s="31">
        <v>33</v>
      </c>
      <c r="H255" s="31" t="s">
        <v>33</v>
      </c>
      <c r="I255" s="32" t="s">
        <v>29</v>
      </c>
      <c r="J255" s="32">
        <v>555</v>
      </c>
      <c r="K255" s="32" t="s">
        <v>565</v>
      </c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</row>
    <row r="256" spans="6:47" x14ac:dyDescent="0.25">
      <c r="F256" s="30" t="s">
        <v>26</v>
      </c>
      <c r="G256" s="31">
        <v>33</v>
      </c>
      <c r="H256" s="31" t="s">
        <v>33</v>
      </c>
      <c r="I256" s="32" t="s">
        <v>29</v>
      </c>
      <c r="J256" s="32">
        <v>556</v>
      </c>
      <c r="K256" s="32" t="s">
        <v>566</v>
      </c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</row>
    <row r="257" spans="6:47" x14ac:dyDescent="0.25">
      <c r="F257" s="30" t="s">
        <v>26</v>
      </c>
      <c r="G257" s="31">
        <v>33</v>
      </c>
      <c r="H257" s="31" t="s">
        <v>33</v>
      </c>
      <c r="I257" s="32" t="s">
        <v>29</v>
      </c>
      <c r="J257" s="32">
        <v>557</v>
      </c>
      <c r="K257" s="32" t="s">
        <v>567</v>
      </c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</row>
    <row r="258" spans="6:47" x14ac:dyDescent="0.25">
      <c r="F258" s="30" t="s">
        <v>26</v>
      </c>
      <c r="G258" s="31">
        <v>33</v>
      </c>
      <c r="H258" s="31" t="s">
        <v>33</v>
      </c>
      <c r="I258" s="32" t="s">
        <v>29</v>
      </c>
      <c r="J258" s="32">
        <v>558</v>
      </c>
      <c r="K258" s="32" t="s">
        <v>568</v>
      </c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</row>
    <row r="259" spans="6:47" x14ac:dyDescent="0.25">
      <c r="F259" s="30" t="s">
        <v>26</v>
      </c>
      <c r="G259" s="31">
        <v>33</v>
      </c>
      <c r="H259" s="31" t="s">
        <v>33</v>
      </c>
      <c r="I259" s="32" t="s">
        <v>29</v>
      </c>
      <c r="J259" s="32">
        <v>559</v>
      </c>
      <c r="K259" s="32" t="s">
        <v>569</v>
      </c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</row>
    <row r="260" spans="6:47" x14ac:dyDescent="0.25">
      <c r="F260" s="30" t="s">
        <v>26</v>
      </c>
      <c r="G260" s="31">
        <v>33</v>
      </c>
      <c r="H260" s="31" t="s">
        <v>33</v>
      </c>
      <c r="I260" s="32" t="s">
        <v>29</v>
      </c>
      <c r="J260" s="32">
        <v>560</v>
      </c>
      <c r="K260" s="32" t="s">
        <v>570</v>
      </c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</row>
    <row r="261" spans="6:47" x14ac:dyDescent="0.25">
      <c r="F261" s="30" t="s">
        <v>26</v>
      </c>
      <c r="G261" s="31">
        <v>33</v>
      </c>
      <c r="H261" s="31" t="s">
        <v>33</v>
      </c>
      <c r="I261" s="32" t="s">
        <v>29</v>
      </c>
      <c r="J261" s="32">
        <v>561</v>
      </c>
      <c r="K261" s="32" t="s">
        <v>571</v>
      </c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</row>
    <row r="262" spans="6:47" x14ac:dyDescent="0.25">
      <c r="F262" s="30" t="s">
        <v>26</v>
      </c>
      <c r="G262" s="31">
        <v>33</v>
      </c>
      <c r="H262" s="31" t="s">
        <v>33</v>
      </c>
      <c r="I262" s="32" t="s">
        <v>29</v>
      </c>
      <c r="J262" s="32">
        <v>631</v>
      </c>
      <c r="K262" s="32" t="s">
        <v>955</v>
      </c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</row>
    <row r="263" spans="6:47" x14ac:dyDescent="0.25">
      <c r="F263" s="30" t="s">
        <v>26</v>
      </c>
      <c r="G263" s="31">
        <v>33</v>
      </c>
      <c r="H263" s="31" t="s">
        <v>33</v>
      </c>
      <c r="I263" s="32" t="s">
        <v>29</v>
      </c>
      <c r="J263" s="32">
        <v>632</v>
      </c>
      <c r="K263" s="32" t="s">
        <v>956</v>
      </c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</row>
    <row r="264" spans="6:47" x14ac:dyDescent="0.25">
      <c r="F264" s="30" t="s">
        <v>26</v>
      </c>
      <c r="G264" s="31">
        <v>33</v>
      </c>
      <c r="H264" s="31" t="s">
        <v>33</v>
      </c>
      <c r="I264" s="32" t="s">
        <v>29</v>
      </c>
      <c r="J264" s="32">
        <v>633</v>
      </c>
      <c r="K264" s="32" t="s">
        <v>957</v>
      </c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</row>
    <row r="265" spans="6:47" x14ac:dyDescent="0.25">
      <c r="F265" s="30" t="s">
        <v>26</v>
      </c>
      <c r="G265" s="31">
        <v>33</v>
      </c>
      <c r="H265" s="31" t="s">
        <v>33</v>
      </c>
      <c r="I265" s="32" t="s">
        <v>29</v>
      </c>
      <c r="J265" s="32">
        <v>679</v>
      </c>
      <c r="K265" s="32" t="s">
        <v>958</v>
      </c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</row>
    <row r="266" spans="6:47" x14ac:dyDescent="0.25">
      <c r="F266" s="30" t="s">
        <v>26</v>
      </c>
      <c r="G266" s="31">
        <v>33</v>
      </c>
      <c r="H266" s="31" t="s">
        <v>33</v>
      </c>
      <c r="I266" s="32" t="s">
        <v>29</v>
      </c>
      <c r="J266" s="32">
        <v>680</v>
      </c>
      <c r="K266" s="32" t="s">
        <v>959</v>
      </c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</row>
    <row r="267" spans="6:47" x14ac:dyDescent="0.25">
      <c r="F267" s="30" t="s">
        <v>26</v>
      </c>
      <c r="G267" s="31">
        <v>33</v>
      </c>
      <c r="H267" s="31" t="s">
        <v>33</v>
      </c>
      <c r="I267" s="32" t="s">
        <v>29</v>
      </c>
      <c r="J267" s="32">
        <v>681</v>
      </c>
      <c r="K267" s="32" t="s">
        <v>960</v>
      </c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</row>
    <row r="268" spans="6:47" x14ac:dyDescent="0.25">
      <c r="F268" s="30" t="s">
        <v>26</v>
      </c>
      <c r="G268" s="31">
        <v>33</v>
      </c>
      <c r="H268" s="31" t="s">
        <v>33</v>
      </c>
      <c r="I268" s="32" t="s">
        <v>29</v>
      </c>
      <c r="J268" s="32">
        <v>727</v>
      </c>
      <c r="K268" s="32" t="s">
        <v>961</v>
      </c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</row>
    <row r="269" spans="6:47" x14ac:dyDescent="0.25">
      <c r="F269" s="30" t="s">
        <v>26</v>
      </c>
      <c r="G269" s="31">
        <v>33</v>
      </c>
      <c r="H269" s="31" t="s">
        <v>33</v>
      </c>
      <c r="I269" s="32" t="s">
        <v>29</v>
      </c>
      <c r="J269" s="32">
        <v>728</v>
      </c>
      <c r="K269" s="32" t="s">
        <v>962</v>
      </c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</row>
    <row r="270" spans="6:47" x14ac:dyDescent="0.25">
      <c r="F270" s="30" t="s">
        <v>26</v>
      </c>
      <c r="G270" s="31">
        <v>33</v>
      </c>
      <c r="H270" s="31" t="s">
        <v>33</v>
      </c>
      <c r="I270" s="32" t="s">
        <v>29</v>
      </c>
      <c r="J270" s="32">
        <v>729</v>
      </c>
      <c r="K270" s="32" t="s">
        <v>963</v>
      </c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</row>
    <row r="271" spans="6:47" x14ac:dyDescent="0.25">
      <c r="F271" s="30" t="s">
        <v>26</v>
      </c>
      <c r="G271" s="31">
        <v>34</v>
      </c>
      <c r="H271" s="31" t="s">
        <v>34</v>
      </c>
      <c r="I271" s="32" t="s">
        <v>28</v>
      </c>
      <c r="J271" s="32"/>
      <c r="K271" s="32"/>
      <c r="L271" s="34" t="s">
        <v>964</v>
      </c>
      <c r="M271" s="34" t="s">
        <v>964</v>
      </c>
      <c r="N271" s="34"/>
      <c r="O271" s="34"/>
      <c r="P271" s="34" t="s">
        <v>964</v>
      </c>
      <c r="Q271" s="34"/>
      <c r="R271" s="34"/>
      <c r="S271" s="34"/>
      <c r="T271" s="34"/>
      <c r="U271" s="34"/>
      <c r="V271" s="34"/>
      <c r="W271" s="34"/>
      <c r="X271" s="34"/>
      <c r="Y271" s="34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</row>
    <row r="272" spans="6:47" x14ac:dyDescent="0.25">
      <c r="F272" s="30" t="s">
        <v>26</v>
      </c>
      <c r="G272" s="31">
        <v>34</v>
      </c>
      <c r="H272" s="31" t="s">
        <v>34</v>
      </c>
      <c r="I272" s="32" t="s">
        <v>110</v>
      </c>
      <c r="J272" s="32">
        <v>4</v>
      </c>
      <c r="K272" s="32"/>
      <c r="L272" s="34" t="s">
        <v>30</v>
      </c>
      <c r="M272" s="34" t="s">
        <v>30</v>
      </c>
      <c r="N272" s="34"/>
      <c r="O272" s="34"/>
      <c r="P272" s="34" t="s">
        <v>30</v>
      </c>
      <c r="Q272" s="34"/>
      <c r="R272" s="34"/>
      <c r="S272" s="34"/>
      <c r="T272" s="34"/>
      <c r="U272" s="34"/>
      <c r="V272" s="34"/>
      <c r="W272" s="34"/>
      <c r="X272" s="34"/>
      <c r="Y272" s="34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</row>
    <row r="273" spans="6:47" x14ac:dyDescent="0.25">
      <c r="F273" s="30" t="s">
        <v>26</v>
      </c>
      <c r="G273" s="31">
        <v>34</v>
      </c>
      <c r="H273" s="31" t="s">
        <v>34</v>
      </c>
      <c r="I273" s="32" t="s">
        <v>29</v>
      </c>
      <c r="J273" s="32">
        <v>93</v>
      </c>
      <c r="K273" s="32" t="s">
        <v>193</v>
      </c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</row>
    <row r="274" spans="6:47" x14ac:dyDescent="0.25">
      <c r="F274" s="30" t="s">
        <v>26</v>
      </c>
      <c r="G274" s="31">
        <v>34</v>
      </c>
      <c r="H274" s="31" t="s">
        <v>34</v>
      </c>
      <c r="I274" s="32" t="s">
        <v>29</v>
      </c>
      <c r="J274" s="32">
        <v>94</v>
      </c>
      <c r="K274" s="32" t="s">
        <v>194</v>
      </c>
      <c r="L274" s="34" t="s">
        <v>30</v>
      </c>
      <c r="M274" s="34" t="s">
        <v>30</v>
      </c>
      <c r="N274" s="34"/>
      <c r="O274" s="34"/>
      <c r="P274" s="34" t="s">
        <v>30</v>
      </c>
      <c r="Q274" s="34"/>
      <c r="R274" s="34"/>
      <c r="S274" s="34"/>
      <c r="T274" s="34"/>
      <c r="U274" s="34"/>
      <c r="V274" s="34"/>
      <c r="W274" s="34"/>
      <c r="X274" s="34"/>
      <c r="Y274" s="34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</row>
    <row r="275" spans="6:47" x14ac:dyDescent="0.25">
      <c r="F275" s="30" t="s">
        <v>26</v>
      </c>
      <c r="G275" s="31">
        <v>34</v>
      </c>
      <c r="H275" s="31" t="s">
        <v>34</v>
      </c>
      <c r="I275" s="32" t="s">
        <v>29</v>
      </c>
      <c r="J275" s="32">
        <v>95</v>
      </c>
      <c r="K275" s="32" t="s">
        <v>195</v>
      </c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</row>
    <row r="276" spans="6:47" x14ac:dyDescent="0.25">
      <c r="F276" s="30" t="s">
        <v>26</v>
      </c>
      <c r="G276" s="31">
        <v>34</v>
      </c>
      <c r="H276" s="31" t="s">
        <v>34</v>
      </c>
      <c r="I276" s="32" t="s">
        <v>29</v>
      </c>
      <c r="J276" s="32">
        <v>96</v>
      </c>
      <c r="K276" s="32" t="s">
        <v>196</v>
      </c>
      <c r="L276" s="34" t="s">
        <v>30</v>
      </c>
      <c r="M276" s="34" t="s">
        <v>30</v>
      </c>
      <c r="N276" s="34"/>
      <c r="O276" s="34"/>
      <c r="P276" s="34" t="s">
        <v>30</v>
      </c>
      <c r="Q276" s="34"/>
      <c r="R276" s="34"/>
      <c r="S276" s="34"/>
      <c r="T276" s="34"/>
      <c r="U276" s="34"/>
      <c r="V276" s="34"/>
      <c r="W276" s="34"/>
      <c r="X276" s="34"/>
      <c r="Y276" s="34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</row>
    <row r="277" spans="6:47" x14ac:dyDescent="0.25">
      <c r="F277" s="30" t="s">
        <v>26</v>
      </c>
      <c r="G277" s="31">
        <v>34</v>
      </c>
      <c r="H277" s="31" t="s">
        <v>34</v>
      </c>
      <c r="I277" s="32" t="s">
        <v>29</v>
      </c>
      <c r="J277" s="32">
        <v>97</v>
      </c>
      <c r="K277" s="32" t="s">
        <v>197</v>
      </c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</row>
    <row r="278" spans="6:47" x14ac:dyDescent="0.25">
      <c r="F278" s="30" t="s">
        <v>26</v>
      </c>
      <c r="G278" s="31">
        <v>34</v>
      </c>
      <c r="H278" s="31" t="s">
        <v>34</v>
      </c>
      <c r="I278" s="32" t="s">
        <v>29</v>
      </c>
      <c r="J278" s="32">
        <v>98</v>
      </c>
      <c r="K278" s="32" t="s">
        <v>198</v>
      </c>
      <c r="L278" s="34" t="s">
        <v>30</v>
      </c>
      <c r="M278" s="34" t="s">
        <v>30</v>
      </c>
      <c r="N278" s="34"/>
      <c r="O278" s="34"/>
      <c r="P278" s="34" t="s">
        <v>30</v>
      </c>
      <c r="Q278" s="34"/>
      <c r="R278" s="34"/>
      <c r="S278" s="34"/>
      <c r="T278" s="34"/>
      <c r="U278" s="34"/>
      <c r="V278" s="34"/>
      <c r="W278" s="34"/>
      <c r="X278" s="34"/>
      <c r="Y278" s="34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</row>
    <row r="279" spans="6:47" x14ac:dyDescent="0.25">
      <c r="F279" s="30" t="s">
        <v>26</v>
      </c>
      <c r="G279" s="31">
        <v>34</v>
      </c>
      <c r="H279" s="31" t="s">
        <v>34</v>
      </c>
      <c r="I279" s="32" t="s">
        <v>29</v>
      </c>
      <c r="J279" s="32">
        <v>113</v>
      </c>
      <c r="K279" s="32" t="s">
        <v>199</v>
      </c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</row>
    <row r="280" spans="6:47" x14ac:dyDescent="0.25">
      <c r="F280" s="30" t="s">
        <v>26</v>
      </c>
      <c r="G280" s="31">
        <v>34</v>
      </c>
      <c r="H280" s="31" t="s">
        <v>34</v>
      </c>
      <c r="I280" s="32" t="s">
        <v>29</v>
      </c>
      <c r="J280" s="32">
        <v>114</v>
      </c>
      <c r="K280" s="32" t="s">
        <v>200</v>
      </c>
      <c r="L280" s="34" t="s">
        <v>30</v>
      </c>
      <c r="M280" s="34" t="s">
        <v>30</v>
      </c>
      <c r="N280" s="34"/>
      <c r="O280" s="34"/>
      <c r="P280" s="34" t="s">
        <v>30</v>
      </c>
      <c r="Q280" s="34"/>
      <c r="R280" s="34"/>
      <c r="S280" s="34"/>
      <c r="T280" s="34"/>
      <c r="U280" s="34"/>
      <c r="V280" s="34"/>
      <c r="W280" s="34"/>
      <c r="X280" s="34"/>
      <c r="Y280" s="34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</row>
    <row r="281" spans="6:47" x14ac:dyDescent="0.25">
      <c r="F281" s="30" t="s">
        <v>26</v>
      </c>
      <c r="G281" s="31">
        <v>34</v>
      </c>
      <c r="H281" s="31" t="s">
        <v>34</v>
      </c>
      <c r="I281" s="32" t="s">
        <v>29</v>
      </c>
      <c r="J281" s="32">
        <v>261</v>
      </c>
      <c r="K281" s="32" t="s">
        <v>572</v>
      </c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</row>
    <row r="282" spans="6:47" x14ac:dyDescent="0.25">
      <c r="F282" s="30" t="s">
        <v>26</v>
      </c>
      <c r="G282" s="31">
        <v>34</v>
      </c>
      <c r="H282" s="31" t="s">
        <v>34</v>
      </c>
      <c r="I282" s="32" t="s">
        <v>29</v>
      </c>
      <c r="J282" s="32">
        <v>274</v>
      </c>
      <c r="K282" s="32" t="s">
        <v>573</v>
      </c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</row>
    <row r="283" spans="6:47" x14ac:dyDescent="0.25">
      <c r="F283" s="30" t="s">
        <v>26</v>
      </c>
      <c r="G283" s="31">
        <v>34</v>
      </c>
      <c r="H283" s="31" t="s">
        <v>34</v>
      </c>
      <c r="I283" s="32" t="s">
        <v>29</v>
      </c>
      <c r="J283" s="32">
        <v>275</v>
      </c>
      <c r="K283" s="32" t="s">
        <v>574</v>
      </c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</row>
    <row r="284" spans="6:47" x14ac:dyDescent="0.25">
      <c r="F284" s="30" t="s">
        <v>26</v>
      </c>
      <c r="G284" s="31">
        <v>34</v>
      </c>
      <c r="H284" s="31" t="s">
        <v>34</v>
      </c>
      <c r="I284" s="32" t="s">
        <v>29</v>
      </c>
      <c r="J284" s="32">
        <v>283</v>
      </c>
      <c r="K284" s="32" t="s">
        <v>575</v>
      </c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</row>
    <row r="285" spans="6:47" x14ac:dyDescent="0.25">
      <c r="F285" s="30" t="s">
        <v>26</v>
      </c>
      <c r="G285" s="31">
        <v>34</v>
      </c>
      <c r="H285" s="31" t="s">
        <v>34</v>
      </c>
      <c r="I285" s="32" t="s">
        <v>29</v>
      </c>
      <c r="J285" s="32">
        <v>284</v>
      </c>
      <c r="K285" s="32" t="s">
        <v>576</v>
      </c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</row>
    <row r="286" spans="6:47" x14ac:dyDescent="0.25">
      <c r="F286" s="30" t="s">
        <v>26</v>
      </c>
      <c r="G286" s="31">
        <v>34</v>
      </c>
      <c r="H286" s="31" t="s">
        <v>34</v>
      </c>
      <c r="I286" s="32" t="s">
        <v>29</v>
      </c>
      <c r="J286" s="32">
        <v>285</v>
      </c>
      <c r="K286" s="32" t="s">
        <v>577</v>
      </c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</row>
    <row r="287" spans="6:47" x14ac:dyDescent="0.25">
      <c r="F287" s="30" t="s">
        <v>26</v>
      </c>
      <c r="G287" s="31">
        <v>34</v>
      </c>
      <c r="H287" s="31" t="s">
        <v>34</v>
      </c>
      <c r="I287" s="32" t="s">
        <v>29</v>
      </c>
      <c r="J287" s="32">
        <v>286</v>
      </c>
      <c r="K287" s="32" t="s">
        <v>578</v>
      </c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</row>
    <row r="288" spans="6:47" x14ac:dyDescent="0.25">
      <c r="F288" s="30" t="s">
        <v>26</v>
      </c>
      <c r="G288" s="31">
        <v>34</v>
      </c>
      <c r="H288" s="31" t="s">
        <v>34</v>
      </c>
      <c r="I288" s="32" t="s">
        <v>29</v>
      </c>
      <c r="J288" s="32">
        <v>287</v>
      </c>
      <c r="K288" s="32" t="s">
        <v>579</v>
      </c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</row>
    <row r="289" spans="6:47" x14ac:dyDescent="0.25">
      <c r="F289" s="30" t="s">
        <v>26</v>
      </c>
      <c r="G289" s="31">
        <v>34</v>
      </c>
      <c r="H289" s="31" t="s">
        <v>34</v>
      </c>
      <c r="I289" s="32" t="s">
        <v>29</v>
      </c>
      <c r="J289" s="32">
        <v>288</v>
      </c>
      <c r="K289" s="32" t="s">
        <v>580</v>
      </c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</row>
    <row r="290" spans="6:47" x14ac:dyDescent="0.25">
      <c r="F290" s="30" t="s">
        <v>26</v>
      </c>
      <c r="G290" s="31">
        <v>34</v>
      </c>
      <c r="H290" s="31" t="s">
        <v>34</v>
      </c>
      <c r="I290" s="32" t="s">
        <v>29</v>
      </c>
      <c r="J290" s="32">
        <v>289</v>
      </c>
      <c r="K290" s="32" t="s">
        <v>581</v>
      </c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</row>
    <row r="291" spans="6:47" x14ac:dyDescent="0.25">
      <c r="F291" s="30" t="s">
        <v>26</v>
      </c>
      <c r="G291" s="31">
        <v>34</v>
      </c>
      <c r="H291" s="31" t="s">
        <v>34</v>
      </c>
      <c r="I291" s="32" t="s">
        <v>29</v>
      </c>
      <c r="J291" s="32">
        <v>290</v>
      </c>
      <c r="K291" s="32" t="s">
        <v>582</v>
      </c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</row>
    <row r="292" spans="6:47" x14ac:dyDescent="0.25">
      <c r="F292" s="30" t="s">
        <v>26</v>
      </c>
      <c r="G292" s="31">
        <v>34</v>
      </c>
      <c r="H292" s="31" t="s">
        <v>34</v>
      </c>
      <c r="I292" s="32" t="s">
        <v>29</v>
      </c>
      <c r="J292" s="32">
        <v>350</v>
      </c>
      <c r="K292" s="32" t="s">
        <v>583</v>
      </c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</row>
    <row r="293" spans="6:47" x14ac:dyDescent="0.25">
      <c r="F293" s="30" t="s">
        <v>26</v>
      </c>
      <c r="G293" s="31">
        <v>34</v>
      </c>
      <c r="H293" s="31" t="s">
        <v>34</v>
      </c>
      <c r="I293" s="32" t="s">
        <v>29</v>
      </c>
      <c r="J293" s="32">
        <v>398</v>
      </c>
      <c r="K293" s="32" t="s">
        <v>584</v>
      </c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</row>
    <row r="294" spans="6:47" x14ac:dyDescent="0.25">
      <c r="F294" s="30" t="s">
        <v>26</v>
      </c>
      <c r="G294" s="31">
        <v>34</v>
      </c>
      <c r="H294" s="31" t="s">
        <v>34</v>
      </c>
      <c r="I294" s="32" t="s">
        <v>29</v>
      </c>
      <c r="J294" s="32">
        <v>399</v>
      </c>
      <c r="K294" s="32" t="s">
        <v>585</v>
      </c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</row>
    <row r="295" spans="6:47" x14ac:dyDescent="0.25">
      <c r="F295" s="30" t="s">
        <v>26</v>
      </c>
      <c r="G295" s="31">
        <v>34</v>
      </c>
      <c r="H295" s="31" t="s">
        <v>34</v>
      </c>
      <c r="I295" s="32" t="s">
        <v>29</v>
      </c>
      <c r="J295" s="32">
        <v>401</v>
      </c>
      <c r="K295" s="32" t="s">
        <v>586</v>
      </c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</row>
    <row r="296" spans="6:47" x14ac:dyDescent="0.25">
      <c r="F296" s="30" t="s">
        <v>26</v>
      </c>
      <c r="G296" s="31">
        <v>34</v>
      </c>
      <c r="H296" s="31" t="s">
        <v>34</v>
      </c>
      <c r="I296" s="32" t="s">
        <v>29</v>
      </c>
      <c r="J296" s="32">
        <v>411</v>
      </c>
      <c r="K296" s="32" t="s">
        <v>201</v>
      </c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</row>
    <row r="297" spans="6:47" x14ac:dyDescent="0.25">
      <c r="F297" s="30" t="s">
        <v>26</v>
      </c>
      <c r="G297" s="31">
        <v>34</v>
      </c>
      <c r="H297" s="31" t="s">
        <v>34</v>
      </c>
      <c r="I297" s="32" t="s">
        <v>29</v>
      </c>
      <c r="J297" s="32">
        <v>412</v>
      </c>
      <c r="K297" s="32" t="s">
        <v>202</v>
      </c>
      <c r="L297" s="34" t="s">
        <v>30</v>
      </c>
      <c r="M297" s="34" t="s">
        <v>30</v>
      </c>
      <c r="N297" s="34"/>
      <c r="O297" s="34"/>
      <c r="P297" s="34" t="s">
        <v>30</v>
      </c>
      <c r="Q297" s="34"/>
      <c r="R297" s="34"/>
      <c r="S297" s="34"/>
      <c r="T297" s="34"/>
      <c r="U297" s="34"/>
      <c r="V297" s="34"/>
      <c r="W297" s="34"/>
      <c r="X297" s="34"/>
      <c r="Y297" s="34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</row>
    <row r="298" spans="6:47" x14ac:dyDescent="0.25">
      <c r="F298" s="30" t="s">
        <v>26</v>
      </c>
      <c r="G298" s="31">
        <v>34</v>
      </c>
      <c r="H298" s="31" t="s">
        <v>34</v>
      </c>
      <c r="I298" s="32" t="s">
        <v>29</v>
      </c>
      <c r="J298" s="32">
        <v>427</v>
      </c>
      <c r="K298" s="32" t="s">
        <v>587</v>
      </c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</row>
    <row r="299" spans="6:47" x14ac:dyDescent="0.25">
      <c r="F299" s="30" t="s">
        <v>26</v>
      </c>
      <c r="G299" s="31">
        <v>34</v>
      </c>
      <c r="H299" s="31" t="s">
        <v>34</v>
      </c>
      <c r="I299" s="32" t="s">
        <v>29</v>
      </c>
      <c r="J299" s="32">
        <v>428</v>
      </c>
      <c r="K299" s="32" t="s">
        <v>588</v>
      </c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</row>
    <row r="300" spans="6:47" x14ac:dyDescent="0.25">
      <c r="F300" s="30" t="s">
        <v>26</v>
      </c>
      <c r="G300" s="31">
        <v>34</v>
      </c>
      <c r="H300" s="31" t="s">
        <v>34</v>
      </c>
      <c r="I300" s="32" t="s">
        <v>29</v>
      </c>
      <c r="J300" s="32">
        <v>429</v>
      </c>
      <c r="K300" s="32" t="s">
        <v>589</v>
      </c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</row>
    <row r="301" spans="6:47" x14ac:dyDescent="0.25">
      <c r="F301" s="30" t="s">
        <v>26</v>
      </c>
      <c r="G301" s="31">
        <v>34</v>
      </c>
      <c r="H301" s="31" t="s">
        <v>34</v>
      </c>
      <c r="I301" s="32" t="s">
        <v>29</v>
      </c>
      <c r="J301" s="32">
        <v>430</v>
      </c>
      <c r="K301" s="32" t="s">
        <v>590</v>
      </c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</row>
    <row r="302" spans="6:47" x14ac:dyDescent="0.25">
      <c r="F302" s="30" t="s">
        <v>26</v>
      </c>
      <c r="G302" s="31">
        <v>34</v>
      </c>
      <c r="H302" s="31" t="s">
        <v>34</v>
      </c>
      <c r="I302" s="32" t="s">
        <v>29</v>
      </c>
      <c r="J302" s="32">
        <v>431</v>
      </c>
      <c r="K302" s="32" t="s">
        <v>591</v>
      </c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</row>
    <row r="303" spans="6:47" x14ac:dyDescent="0.25">
      <c r="F303" s="30" t="s">
        <v>26</v>
      </c>
      <c r="G303" s="31">
        <v>34</v>
      </c>
      <c r="H303" s="31" t="s">
        <v>34</v>
      </c>
      <c r="I303" s="32" t="s">
        <v>29</v>
      </c>
      <c r="J303" s="32">
        <v>432</v>
      </c>
      <c r="K303" s="32" t="s">
        <v>592</v>
      </c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</row>
    <row r="304" spans="6:47" x14ac:dyDescent="0.25">
      <c r="F304" s="30" t="s">
        <v>26</v>
      </c>
      <c r="G304" s="31">
        <v>34</v>
      </c>
      <c r="H304" s="31" t="s">
        <v>34</v>
      </c>
      <c r="I304" s="32" t="s">
        <v>29</v>
      </c>
      <c r="J304" s="32">
        <v>457</v>
      </c>
      <c r="K304" s="32" t="s">
        <v>593</v>
      </c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</row>
    <row r="305" spans="6:47" x14ac:dyDescent="0.25">
      <c r="F305" s="30" t="s">
        <v>26</v>
      </c>
      <c r="G305" s="31">
        <v>34</v>
      </c>
      <c r="H305" s="31" t="s">
        <v>34</v>
      </c>
      <c r="I305" s="32" t="s">
        <v>29</v>
      </c>
      <c r="J305" s="32">
        <v>518</v>
      </c>
      <c r="K305" s="32" t="s">
        <v>594</v>
      </c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</row>
    <row r="306" spans="6:47" x14ac:dyDescent="0.25">
      <c r="F306" s="30" t="s">
        <v>26</v>
      </c>
      <c r="G306" s="31">
        <v>34</v>
      </c>
      <c r="H306" s="31" t="s">
        <v>34</v>
      </c>
      <c r="I306" s="32" t="s">
        <v>29</v>
      </c>
      <c r="J306" s="32">
        <v>519</v>
      </c>
      <c r="K306" s="32" t="s">
        <v>595</v>
      </c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</row>
    <row r="307" spans="6:47" x14ac:dyDescent="0.25">
      <c r="F307" s="30" t="s">
        <v>26</v>
      </c>
      <c r="G307" s="31">
        <v>34</v>
      </c>
      <c r="H307" s="31" t="s">
        <v>34</v>
      </c>
      <c r="I307" s="32" t="s">
        <v>29</v>
      </c>
      <c r="J307" s="32">
        <v>520</v>
      </c>
      <c r="K307" s="32" t="s">
        <v>596</v>
      </c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</row>
    <row r="308" spans="6:47" x14ac:dyDescent="0.25">
      <c r="F308" s="30" t="s">
        <v>26</v>
      </c>
      <c r="G308" s="31">
        <v>34</v>
      </c>
      <c r="H308" s="31" t="s">
        <v>34</v>
      </c>
      <c r="I308" s="32" t="s">
        <v>29</v>
      </c>
      <c r="J308" s="32">
        <v>521</v>
      </c>
      <c r="K308" s="32" t="s">
        <v>597</v>
      </c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</row>
    <row r="309" spans="6:47" x14ac:dyDescent="0.25">
      <c r="F309" s="30" t="s">
        <v>26</v>
      </c>
      <c r="G309" s="31">
        <v>34</v>
      </c>
      <c r="H309" s="31" t="s">
        <v>34</v>
      </c>
      <c r="I309" s="32" t="s">
        <v>29</v>
      </c>
      <c r="J309" s="32">
        <v>522</v>
      </c>
      <c r="K309" s="32" t="s">
        <v>598</v>
      </c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</row>
    <row r="310" spans="6:47" x14ac:dyDescent="0.25">
      <c r="F310" s="30" t="s">
        <v>26</v>
      </c>
      <c r="G310" s="31">
        <v>34</v>
      </c>
      <c r="H310" s="31" t="s">
        <v>34</v>
      </c>
      <c r="I310" s="32" t="s">
        <v>29</v>
      </c>
      <c r="J310" s="32">
        <v>541</v>
      </c>
      <c r="K310" s="32" t="s">
        <v>599</v>
      </c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</row>
    <row r="311" spans="6:47" x14ac:dyDescent="0.25">
      <c r="F311" s="30" t="s">
        <v>26</v>
      </c>
      <c r="G311" s="31">
        <v>34</v>
      </c>
      <c r="H311" s="31" t="s">
        <v>34</v>
      </c>
      <c r="I311" s="32" t="s">
        <v>29</v>
      </c>
      <c r="J311" s="32">
        <v>542</v>
      </c>
      <c r="K311" s="32" t="s">
        <v>600</v>
      </c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</row>
    <row r="312" spans="6:47" x14ac:dyDescent="0.25">
      <c r="F312" s="30" t="s">
        <v>26</v>
      </c>
      <c r="G312" s="31">
        <v>34</v>
      </c>
      <c r="H312" s="31" t="s">
        <v>34</v>
      </c>
      <c r="I312" s="32" t="s">
        <v>29</v>
      </c>
      <c r="J312" s="32">
        <v>543</v>
      </c>
      <c r="K312" s="32" t="s">
        <v>601</v>
      </c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</row>
    <row r="313" spans="6:47" x14ac:dyDescent="0.25">
      <c r="F313" s="30" t="s">
        <v>26</v>
      </c>
      <c r="G313" s="31">
        <v>34</v>
      </c>
      <c r="H313" s="31" t="s">
        <v>34</v>
      </c>
      <c r="I313" s="32" t="s">
        <v>29</v>
      </c>
      <c r="J313" s="32">
        <v>544</v>
      </c>
      <c r="K313" s="32" t="s">
        <v>602</v>
      </c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</row>
    <row r="314" spans="6:47" x14ac:dyDescent="0.25">
      <c r="F314" s="30" t="s">
        <v>26</v>
      </c>
      <c r="G314" s="31">
        <v>34</v>
      </c>
      <c r="H314" s="31" t="s">
        <v>34</v>
      </c>
      <c r="I314" s="32" t="s">
        <v>29</v>
      </c>
      <c r="J314" s="32">
        <v>545</v>
      </c>
      <c r="K314" s="32" t="s">
        <v>603</v>
      </c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</row>
    <row r="315" spans="6:47" x14ac:dyDescent="0.25">
      <c r="F315" s="30" t="s">
        <v>26</v>
      </c>
      <c r="G315" s="31">
        <v>34</v>
      </c>
      <c r="H315" s="31" t="s">
        <v>34</v>
      </c>
      <c r="I315" s="32" t="s">
        <v>29</v>
      </c>
      <c r="J315" s="32">
        <v>546</v>
      </c>
      <c r="K315" s="32" t="s">
        <v>604</v>
      </c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</row>
    <row r="316" spans="6:47" x14ac:dyDescent="0.25">
      <c r="F316" s="30" t="s">
        <v>26</v>
      </c>
      <c r="G316" s="31">
        <v>34</v>
      </c>
      <c r="H316" s="31" t="s">
        <v>34</v>
      </c>
      <c r="I316" s="32" t="s">
        <v>29</v>
      </c>
      <c r="J316" s="32">
        <v>547</v>
      </c>
      <c r="K316" s="32" t="s">
        <v>605</v>
      </c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</row>
    <row r="317" spans="6:47" x14ac:dyDescent="0.25">
      <c r="F317" s="30" t="s">
        <v>26</v>
      </c>
      <c r="G317" s="31">
        <v>34</v>
      </c>
      <c r="H317" s="31" t="s">
        <v>34</v>
      </c>
      <c r="I317" s="32" t="s">
        <v>29</v>
      </c>
      <c r="J317" s="32">
        <v>548</v>
      </c>
      <c r="K317" s="32" t="s">
        <v>606</v>
      </c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</row>
    <row r="318" spans="6:47" x14ac:dyDescent="0.25">
      <c r="F318" s="30" t="s">
        <v>26</v>
      </c>
      <c r="G318" s="31">
        <v>34</v>
      </c>
      <c r="H318" s="31" t="s">
        <v>34</v>
      </c>
      <c r="I318" s="32" t="s">
        <v>29</v>
      </c>
      <c r="J318" s="32">
        <v>549</v>
      </c>
      <c r="K318" s="32" t="s">
        <v>607</v>
      </c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</row>
    <row r="319" spans="6:47" x14ac:dyDescent="0.25">
      <c r="F319" s="30" t="s">
        <v>26</v>
      </c>
      <c r="G319" s="31">
        <v>34</v>
      </c>
      <c r="H319" s="31" t="s">
        <v>34</v>
      </c>
      <c r="I319" s="32" t="s">
        <v>29</v>
      </c>
      <c r="J319" s="32">
        <v>550</v>
      </c>
      <c r="K319" s="32" t="s">
        <v>608</v>
      </c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</row>
    <row r="320" spans="6:47" x14ac:dyDescent="0.25">
      <c r="F320" s="30" t="s">
        <v>26</v>
      </c>
      <c r="G320" s="31">
        <v>34</v>
      </c>
      <c r="H320" s="31" t="s">
        <v>34</v>
      </c>
      <c r="I320" s="32" t="s">
        <v>29</v>
      </c>
      <c r="J320" s="32">
        <v>551</v>
      </c>
      <c r="K320" s="32" t="s">
        <v>609</v>
      </c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</row>
    <row r="321" spans="6:47" x14ac:dyDescent="0.25">
      <c r="F321" s="30" t="s">
        <v>26</v>
      </c>
      <c r="G321" s="31">
        <v>34</v>
      </c>
      <c r="H321" s="31" t="s">
        <v>34</v>
      </c>
      <c r="I321" s="32" t="s">
        <v>29</v>
      </c>
      <c r="J321" s="32">
        <v>552</v>
      </c>
      <c r="K321" s="32" t="s">
        <v>610</v>
      </c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</row>
    <row r="322" spans="6:47" x14ac:dyDescent="0.25">
      <c r="F322" s="30" t="s">
        <v>26</v>
      </c>
      <c r="G322" s="31">
        <v>34</v>
      </c>
      <c r="H322" s="31" t="s">
        <v>34</v>
      </c>
      <c r="I322" s="32" t="s">
        <v>29</v>
      </c>
      <c r="J322" s="32">
        <v>593</v>
      </c>
      <c r="K322" s="32" t="s">
        <v>866</v>
      </c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</row>
    <row r="323" spans="6:47" x14ac:dyDescent="0.25">
      <c r="F323" s="30" t="s">
        <v>26</v>
      </c>
      <c r="G323" s="31">
        <v>34</v>
      </c>
      <c r="H323" s="31" t="s">
        <v>34</v>
      </c>
      <c r="I323" s="32" t="s">
        <v>29</v>
      </c>
      <c r="J323" s="32">
        <v>594</v>
      </c>
      <c r="K323" s="32" t="s">
        <v>867</v>
      </c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</row>
    <row r="324" spans="6:47" x14ac:dyDescent="0.25">
      <c r="F324" s="30" t="s">
        <v>26</v>
      </c>
      <c r="G324" s="31">
        <v>34</v>
      </c>
      <c r="H324" s="31" t="s">
        <v>34</v>
      </c>
      <c r="I324" s="32" t="s">
        <v>29</v>
      </c>
      <c r="J324" s="32">
        <v>595</v>
      </c>
      <c r="K324" s="32" t="s">
        <v>868</v>
      </c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</row>
    <row r="325" spans="6:47" x14ac:dyDescent="0.25">
      <c r="F325" s="30" t="s">
        <v>26</v>
      </c>
      <c r="G325" s="31">
        <v>34</v>
      </c>
      <c r="H325" s="31" t="s">
        <v>34</v>
      </c>
      <c r="I325" s="32" t="s">
        <v>29</v>
      </c>
      <c r="J325" s="32">
        <v>596</v>
      </c>
      <c r="K325" s="32" t="s">
        <v>869</v>
      </c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</row>
    <row r="326" spans="6:47" x14ac:dyDescent="0.25">
      <c r="F326" s="30" t="s">
        <v>26</v>
      </c>
      <c r="G326" s="31">
        <v>34</v>
      </c>
      <c r="H326" s="31" t="s">
        <v>34</v>
      </c>
      <c r="I326" s="32" t="s">
        <v>29</v>
      </c>
      <c r="J326" s="32">
        <v>597</v>
      </c>
      <c r="K326" s="32" t="s">
        <v>870</v>
      </c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</row>
    <row r="327" spans="6:47" x14ac:dyDescent="0.25">
      <c r="F327" s="30" t="s">
        <v>26</v>
      </c>
      <c r="G327" s="31">
        <v>34</v>
      </c>
      <c r="H327" s="31" t="s">
        <v>34</v>
      </c>
      <c r="I327" s="32" t="s">
        <v>29</v>
      </c>
      <c r="J327" s="32">
        <v>598</v>
      </c>
      <c r="K327" s="32" t="s">
        <v>871</v>
      </c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</row>
    <row r="328" spans="6:47" x14ac:dyDescent="0.25">
      <c r="F328" s="30" t="s">
        <v>26</v>
      </c>
      <c r="G328" s="31">
        <v>34</v>
      </c>
      <c r="H328" s="31" t="s">
        <v>34</v>
      </c>
      <c r="I328" s="32" t="s">
        <v>29</v>
      </c>
      <c r="J328" s="32">
        <v>599</v>
      </c>
      <c r="K328" s="32" t="s">
        <v>965</v>
      </c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</row>
    <row r="329" spans="6:47" x14ac:dyDescent="0.25">
      <c r="F329" s="30" t="s">
        <v>26</v>
      </c>
      <c r="G329" s="31">
        <v>34</v>
      </c>
      <c r="H329" s="31" t="s">
        <v>34</v>
      </c>
      <c r="I329" s="32" t="s">
        <v>29</v>
      </c>
      <c r="J329" s="32">
        <v>600</v>
      </c>
      <c r="K329" s="32" t="s">
        <v>966</v>
      </c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</row>
    <row r="330" spans="6:47" x14ac:dyDescent="0.25">
      <c r="F330" s="30" t="s">
        <v>26</v>
      </c>
      <c r="G330" s="31">
        <v>34</v>
      </c>
      <c r="H330" s="31" t="s">
        <v>34</v>
      </c>
      <c r="I330" s="32" t="s">
        <v>29</v>
      </c>
      <c r="J330" s="32">
        <v>621</v>
      </c>
      <c r="K330" s="32" t="s">
        <v>967</v>
      </c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</row>
    <row r="331" spans="6:47" x14ac:dyDescent="0.25">
      <c r="F331" s="30" t="s">
        <v>26</v>
      </c>
      <c r="G331" s="31">
        <v>34</v>
      </c>
      <c r="H331" s="31" t="s">
        <v>34</v>
      </c>
      <c r="I331" s="32" t="s">
        <v>29</v>
      </c>
      <c r="J331" s="32">
        <v>627</v>
      </c>
      <c r="K331" s="32" t="s">
        <v>968</v>
      </c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</row>
    <row r="332" spans="6:47" x14ac:dyDescent="0.25">
      <c r="F332" s="30" t="s">
        <v>26</v>
      </c>
      <c r="G332" s="31">
        <v>34</v>
      </c>
      <c r="H332" s="31" t="s">
        <v>34</v>
      </c>
      <c r="I332" s="32" t="s">
        <v>29</v>
      </c>
      <c r="J332" s="32">
        <v>628</v>
      </c>
      <c r="K332" s="32" t="s">
        <v>969</v>
      </c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</row>
    <row r="333" spans="6:47" x14ac:dyDescent="0.25">
      <c r="F333" s="30" t="s">
        <v>26</v>
      </c>
      <c r="G333" s="31">
        <v>34</v>
      </c>
      <c r="H333" s="31" t="s">
        <v>34</v>
      </c>
      <c r="I333" s="32" t="s">
        <v>29</v>
      </c>
      <c r="J333" s="32">
        <v>629</v>
      </c>
      <c r="K333" s="32" t="s">
        <v>970</v>
      </c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</row>
    <row r="334" spans="6:47" x14ac:dyDescent="0.25">
      <c r="F334" s="30" t="s">
        <v>26</v>
      </c>
      <c r="G334" s="31">
        <v>34</v>
      </c>
      <c r="H334" s="31" t="s">
        <v>34</v>
      </c>
      <c r="I334" s="32" t="s">
        <v>29</v>
      </c>
      <c r="J334" s="32">
        <v>630</v>
      </c>
      <c r="K334" s="32" t="s">
        <v>971</v>
      </c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</row>
    <row r="335" spans="6:47" x14ac:dyDescent="0.25">
      <c r="F335" s="30" t="s">
        <v>26</v>
      </c>
      <c r="G335" s="31">
        <v>34</v>
      </c>
      <c r="H335" s="31" t="s">
        <v>34</v>
      </c>
      <c r="I335" s="32" t="s">
        <v>29</v>
      </c>
      <c r="J335" s="32">
        <v>647</v>
      </c>
      <c r="K335" s="32" t="s">
        <v>972</v>
      </c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</row>
    <row r="336" spans="6:47" x14ac:dyDescent="0.25">
      <c r="F336" s="30" t="s">
        <v>26</v>
      </c>
      <c r="G336" s="31">
        <v>34</v>
      </c>
      <c r="H336" s="31" t="s">
        <v>34</v>
      </c>
      <c r="I336" s="32" t="s">
        <v>29</v>
      </c>
      <c r="J336" s="32">
        <v>648</v>
      </c>
      <c r="K336" s="32" t="s">
        <v>973</v>
      </c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</row>
    <row r="337" spans="6:47" x14ac:dyDescent="0.25">
      <c r="F337" s="30" t="s">
        <v>26</v>
      </c>
      <c r="G337" s="31">
        <v>34</v>
      </c>
      <c r="H337" s="31" t="s">
        <v>34</v>
      </c>
      <c r="I337" s="32" t="s">
        <v>29</v>
      </c>
      <c r="J337" s="32">
        <v>669</v>
      </c>
      <c r="K337" s="32" t="s">
        <v>974</v>
      </c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</row>
    <row r="338" spans="6:47" x14ac:dyDescent="0.25">
      <c r="F338" s="30" t="s">
        <v>26</v>
      </c>
      <c r="G338" s="31">
        <v>34</v>
      </c>
      <c r="H338" s="31" t="s">
        <v>34</v>
      </c>
      <c r="I338" s="32" t="s">
        <v>29</v>
      </c>
      <c r="J338" s="32">
        <v>675</v>
      </c>
      <c r="K338" s="32" t="s">
        <v>975</v>
      </c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</row>
    <row r="339" spans="6:47" x14ac:dyDescent="0.25">
      <c r="F339" s="30" t="s">
        <v>26</v>
      </c>
      <c r="G339" s="31">
        <v>34</v>
      </c>
      <c r="H339" s="31" t="s">
        <v>34</v>
      </c>
      <c r="I339" s="32" t="s">
        <v>29</v>
      </c>
      <c r="J339" s="32">
        <v>676</v>
      </c>
      <c r="K339" s="32" t="s">
        <v>976</v>
      </c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</row>
    <row r="340" spans="6:47" x14ac:dyDescent="0.25">
      <c r="F340" s="30" t="s">
        <v>26</v>
      </c>
      <c r="G340" s="31">
        <v>34</v>
      </c>
      <c r="H340" s="31" t="s">
        <v>34</v>
      </c>
      <c r="I340" s="32" t="s">
        <v>29</v>
      </c>
      <c r="J340" s="32">
        <v>677</v>
      </c>
      <c r="K340" s="32" t="s">
        <v>977</v>
      </c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</row>
    <row r="341" spans="6:47" x14ac:dyDescent="0.25">
      <c r="F341" s="30" t="s">
        <v>26</v>
      </c>
      <c r="G341" s="31">
        <v>34</v>
      </c>
      <c r="H341" s="31" t="s">
        <v>34</v>
      </c>
      <c r="I341" s="32" t="s">
        <v>29</v>
      </c>
      <c r="J341" s="32">
        <v>678</v>
      </c>
      <c r="K341" s="32" t="s">
        <v>978</v>
      </c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</row>
    <row r="342" spans="6:47" x14ac:dyDescent="0.25">
      <c r="F342" s="30" t="s">
        <v>26</v>
      </c>
      <c r="G342" s="31">
        <v>34</v>
      </c>
      <c r="H342" s="31" t="s">
        <v>34</v>
      </c>
      <c r="I342" s="32" t="s">
        <v>29</v>
      </c>
      <c r="J342" s="32">
        <v>695</v>
      </c>
      <c r="K342" s="32" t="s">
        <v>979</v>
      </c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</row>
    <row r="343" spans="6:47" x14ac:dyDescent="0.25">
      <c r="F343" s="30" t="s">
        <v>26</v>
      </c>
      <c r="G343" s="31">
        <v>34</v>
      </c>
      <c r="H343" s="31" t="s">
        <v>34</v>
      </c>
      <c r="I343" s="32" t="s">
        <v>29</v>
      </c>
      <c r="J343" s="32">
        <v>696</v>
      </c>
      <c r="K343" s="32" t="s">
        <v>980</v>
      </c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</row>
    <row r="344" spans="6:47" x14ac:dyDescent="0.25">
      <c r="F344" s="30" t="s">
        <v>26</v>
      </c>
      <c r="G344" s="31">
        <v>34</v>
      </c>
      <c r="H344" s="31" t="s">
        <v>34</v>
      </c>
      <c r="I344" s="32" t="s">
        <v>29</v>
      </c>
      <c r="J344" s="32">
        <v>717</v>
      </c>
      <c r="K344" s="32" t="s">
        <v>981</v>
      </c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</row>
    <row r="345" spans="6:47" x14ac:dyDescent="0.25">
      <c r="F345" s="30" t="s">
        <v>26</v>
      </c>
      <c r="G345" s="31">
        <v>34</v>
      </c>
      <c r="H345" s="31" t="s">
        <v>34</v>
      </c>
      <c r="I345" s="32" t="s">
        <v>29</v>
      </c>
      <c r="J345" s="32">
        <v>723</v>
      </c>
      <c r="K345" s="32" t="s">
        <v>982</v>
      </c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</row>
    <row r="346" spans="6:47" x14ac:dyDescent="0.25">
      <c r="F346" s="30" t="s">
        <v>26</v>
      </c>
      <c r="G346" s="31">
        <v>34</v>
      </c>
      <c r="H346" s="31" t="s">
        <v>34</v>
      </c>
      <c r="I346" s="32" t="s">
        <v>29</v>
      </c>
      <c r="J346" s="32">
        <v>724</v>
      </c>
      <c r="K346" s="32" t="s">
        <v>983</v>
      </c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</row>
    <row r="347" spans="6:47" x14ac:dyDescent="0.25">
      <c r="F347" s="30" t="s">
        <v>26</v>
      </c>
      <c r="G347" s="31">
        <v>34</v>
      </c>
      <c r="H347" s="31" t="s">
        <v>34</v>
      </c>
      <c r="I347" s="32" t="s">
        <v>29</v>
      </c>
      <c r="J347" s="32">
        <v>725</v>
      </c>
      <c r="K347" s="32" t="s">
        <v>984</v>
      </c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</row>
    <row r="348" spans="6:47" x14ac:dyDescent="0.25">
      <c r="F348" s="30" t="s">
        <v>26</v>
      </c>
      <c r="G348" s="31">
        <v>34</v>
      </c>
      <c r="H348" s="31" t="s">
        <v>34</v>
      </c>
      <c r="I348" s="32" t="s">
        <v>29</v>
      </c>
      <c r="J348" s="32">
        <v>726</v>
      </c>
      <c r="K348" s="32" t="s">
        <v>985</v>
      </c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</row>
    <row r="349" spans="6:47" x14ac:dyDescent="0.25">
      <c r="F349" s="30" t="s">
        <v>26</v>
      </c>
      <c r="G349" s="31">
        <v>34</v>
      </c>
      <c r="H349" s="31" t="s">
        <v>34</v>
      </c>
      <c r="I349" s="32" t="s">
        <v>29</v>
      </c>
      <c r="J349" s="32">
        <v>743</v>
      </c>
      <c r="K349" s="32" t="s">
        <v>986</v>
      </c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</row>
    <row r="350" spans="6:47" x14ac:dyDescent="0.25">
      <c r="F350" s="30" t="s">
        <v>26</v>
      </c>
      <c r="G350" s="31">
        <v>34</v>
      </c>
      <c r="H350" s="31" t="s">
        <v>34</v>
      </c>
      <c r="I350" s="32" t="s">
        <v>29</v>
      </c>
      <c r="J350" s="32">
        <v>744</v>
      </c>
      <c r="K350" s="32" t="s">
        <v>987</v>
      </c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</row>
    <row r="351" spans="6:47" x14ac:dyDescent="0.25">
      <c r="F351" s="30" t="s">
        <v>26</v>
      </c>
      <c r="G351" s="31">
        <v>34</v>
      </c>
      <c r="H351" s="31" t="s">
        <v>34</v>
      </c>
      <c r="I351" s="32" t="s">
        <v>29</v>
      </c>
      <c r="J351" s="32">
        <v>745</v>
      </c>
      <c r="K351" s="32" t="s">
        <v>988</v>
      </c>
      <c r="L351" s="34" t="s">
        <v>30</v>
      </c>
      <c r="M351" s="34" t="s">
        <v>30</v>
      </c>
      <c r="N351" s="34"/>
      <c r="O351" s="34"/>
      <c r="P351" s="34" t="s">
        <v>30</v>
      </c>
      <c r="Q351" s="34"/>
      <c r="R351" s="34"/>
      <c r="S351" s="34"/>
      <c r="T351" s="34"/>
      <c r="U351" s="34"/>
      <c r="V351" s="34"/>
      <c r="W351" s="34"/>
      <c r="X351" s="34"/>
      <c r="Y351" s="34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</row>
    <row r="352" spans="6:47" x14ac:dyDescent="0.25">
      <c r="F352" s="30" t="s">
        <v>26</v>
      </c>
      <c r="G352" s="31">
        <v>34</v>
      </c>
      <c r="H352" s="31" t="s">
        <v>34</v>
      </c>
      <c r="I352" s="32" t="s">
        <v>29</v>
      </c>
      <c r="J352" s="32">
        <v>746</v>
      </c>
      <c r="K352" s="32" t="s">
        <v>989</v>
      </c>
      <c r="L352" s="34" t="s">
        <v>30</v>
      </c>
      <c r="M352" s="34" t="s">
        <v>30</v>
      </c>
      <c r="N352" s="34"/>
      <c r="O352" s="34"/>
      <c r="P352" s="34" t="s">
        <v>30</v>
      </c>
      <c r="Q352" s="34"/>
      <c r="R352" s="34"/>
      <c r="S352" s="34"/>
      <c r="T352" s="34"/>
      <c r="U352" s="34"/>
      <c r="V352" s="34"/>
      <c r="W352" s="34"/>
      <c r="X352" s="34"/>
      <c r="Y352" s="34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</row>
    <row r="353" spans="6:47" x14ac:dyDescent="0.25">
      <c r="F353" s="30" t="s">
        <v>26</v>
      </c>
      <c r="G353" s="31">
        <v>34</v>
      </c>
      <c r="H353" s="31" t="s">
        <v>34</v>
      </c>
      <c r="I353" s="32" t="s">
        <v>29</v>
      </c>
      <c r="J353" s="32">
        <v>747</v>
      </c>
      <c r="K353" s="32" t="s">
        <v>990</v>
      </c>
      <c r="L353" s="34" t="s">
        <v>30</v>
      </c>
      <c r="M353" s="34" t="s">
        <v>30</v>
      </c>
      <c r="N353" s="34"/>
      <c r="O353" s="34"/>
      <c r="P353" s="34" t="s">
        <v>30</v>
      </c>
      <c r="Q353" s="34"/>
      <c r="R353" s="34"/>
      <c r="S353" s="34"/>
      <c r="T353" s="34"/>
      <c r="U353" s="34"/>
      <c r="V353" s="34"/>
      <c r="W353" s="34"/>
      <c r="X353" s="34"/>
      <c r="Y353" s="34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</row>
    <row r="354" spans="6:47" x14ac:dyDescent="0.25">
      <c r="F354" s="30" t="s">
        <v>26</v>
      </c>
      <c r="G354" s="31">
        <v>34</v>
      </c>
      <c r="H354" s="31" t="s">
        <v>34</v>
      </c>
      <c r="I354" s="32" t="s">
        <v>29</v>
      </c>
      <c r="J354" s="32">
        <v>748</v>
      </c>
      <c r="K354" s="32" t="s">
        <v>991</v>
      </c>
      <c r="L354" s="34" t="s">
        <v>30</v>
      </c>
      <c r="M354" s="34" t="s">
        <v>30</v>
      </c>
      <c r="N354" s="34"/>
      <c r="O354" s="34"/>
      <c r="P354" s="34" t="s">
        <v>30</v>
      </c>
      <c r="Q354" s="34"/>
      <c r="R354" s="34"/>
      <c r="S354" s="34"/>
      <c r="T354" s="34"/>
      <c r="U354" s="34"/>
      <c r="V354" s="34"/>
      <c r="W354" s="34"/>
      <c r="X354" s="34"/>
      <c r="Y354" s="34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</row>
    <row r="355" spans="6:47" x14ac:dyDescent="0.25">
      <c r="F355" s="30" t="s">
        <v>26</v>
      </c>
      <c r="G355" s="31">
        <v>34</v>
      </c>
      <c r="H355" s="31" t="s">
        <v>34</v>
      </c>
      <c r="I355" s="32" t="s">
        <v>29</v>
      </c>
      <c r="J355" s="32">
        <v>749</v>
      </c>
      <c r="K355" s="32" t="s">
        <v>992</v>
      </c>
      <c r="L355" s="34" t="s">
        <v>30</v>
      </c>
      <c r="M355" s="34" t="s">
        <v>30</v>
      </c>
      <c r="N355" s="34"/>
      <c r="O355" s="34"/>
      <c r="P355" s="34" t="s">
        <v>30</v>
      </c>
      <c r="Q355" s="34"/>
      <c r="R355" s="34"/>
      <c r="S355" s="34"/>
      <c r="T355" s="34"/>
      <c r="U355" s="34"/>
      <c r="V355" s="34"/>
      <c r="W355" s="34"/>
      <c r="X355" s="34"/>
      <c r="Y355" s="34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</row>
    <row r="356" spans="6:47" x14ac:dyDescent="0.25">
      <c r="F356" s="30" t="s">
        <v>26</v>
      </c>
      <c r="G356" s="31">
        <v>34</v>
      </c>
      <c r="H356" s="31" t="s">
        <v>34</v>
      </c>
      <c r="I356" s="32" t="s">
        <v>29</v>
      </c>
      <c r="J356" s="32">
        <v>750</v>
      </c>
      <c r="K356" s="32" t="s">
        <v>993</v>
      </c>
      <c r="L356" s="34" t="s">
        <v>30</v>
      </c>
      <c r="M356" s="34" t="s">
        <v>30</v>
      </c>
      <c r="N356" s="34"/>
      <c r="O356" s="34"/>
      <c r="P356" s="34" t="s">
        <v>30</v>
      </c>
      <c r="Q356" s="34"/>
      <c r="R356" s="34"/>
      <c r="S356" s="34"/>
      <c r="T356" s="34"/>
      <c r="U356" s="34"/>
      <c r="V356" s="34"/>
      <c r="W356" s="34"/>
      <c r="X356" s="34"/>
      <c r="Y356" s="34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</row>
    <row r="357" spans="6:47" x14ac:dyDescent="0.25">
      <c r="F357" s="30" t="s">
        <v>26</v>
      </c>
      <c r="G357" s="31">
        <v>34</v>
      </c>
      <c r="H357" s="31" t="s">
        <v>34</v>
      </c>
      <c r="I357" s="32" t="s">
        <v>29</v>
      </c>
      <c r="J357" s="32">
        <v>751</v>
      </c>
      <c r="K357" s="32" t="s">
        <v>994</v>
      </c>
      <c r="L357" s="34" t="s">
        <v>30</v>
      </c>
      <c r="M357" s="34" t="s">
        <v>30</v>
      </c>
      <c r="N357" s="34"/>
      <c r="O357" s="34"/>
      <c r="P357" s="34" t="s">
        <v>30</v>
      </c>
      <c r="Q357" s="34"/>
      <c r="R357" s="34"/>
      <c r="S357" s="34"/>
      <c r="T357" s="34"/>
      <c r="U357" s="34"/>
      <c r="V357" s="34"/>
      <c r="W357" s="34"/>
      <c r="X357" s="34"/>
      <c r="Y357" s="34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</row>
    <row r="358" spans="6:47" x14ac:dyDescent="0.25">
      <c r="F358" s="30" t="s">
        <v>26</v>
      </c>
      <c r="G358" s="31">
        <v>34</v>
      </c>
      <c r="H358" s="31" t="s">
        <v>34</v>
      </c>
      <c r="I358" s="32" t="s">
        <v>29</v>
      </c>
      <c r="J358" s="32">
        <v>752</v>
      </c>
      <c r="K358" s="32" t="s">
        <v>995</v>
      </c>
      <c r="L358" s="34" t="s">
        <v>30</v>
      </c>
      <c r="M358" s="34" t="s">
        <v>30</v>
      </c>
      <c r="N358" s="34"/>
      <c r="O358" s="34"/>
      <c r="P358" s="34" t="s">
        <v>30</v>
      </c>
      <c r="Q358" s="34"/>
      <c r="R358" s="34"/>
      <c r="S358" s="34"/>
      <c r="T358" s="34"/>
      <c r="U358" s="34"/>
      <c r="V358" s="34"/>
      <c r="W358" s="34"/>
      <c r="X358" s="34"/>
      <c r="Y358" s="34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</row>
    <row r="359" spans="6:47" x14ac:dyDescent="0.25">
      <c r="F359" s="30" t="s">
        <v>26</v>
      </c>
      <c r="G359" s="31">
        <v>34</v>
      </c>
      <c r="H359" s="31" t="s">
        <v>34</v>
      </c>
      <c r="I359" s="32" t="s">
        <v>29</v>
      </c>
      <c r="J359" s="32">
        <v>753</v>
      </c>
      <c r="K359" s="32" t="s">
        <v>996</v>
      </c>
      <c r="L359" s="34" t="s">
        <v>30</v>
      </c>
      <c r="M359" s="34" t="s">
        <v>30</v>
      </c>
      <c r="N359" s="34"/>
      <c r="O359" s="34"/>
      <c r="P359" s="34" t="s">
        <v>30</v>
      </c>
      <c r="Q359" s="34"/>
      <c r="R359" s="34"/>
      <c r="S359" s="34"/>
      <c r="T359" s="34"/>
      <c r="U359" s="34"/>
      <c r="V359" s="34"/>
      <c r="W359" s="34"/>
      <c r="X359" s="34"/>
      <c r="Y359" s="34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</row>
    <row r="360" spans="6:47" x14ac:dyDescent="0.25">
      <c r="F360" s="30" t="s">
        <v>26</v>
      </c>
      <c r="G360" s="31">
        <v>34</v>
      </c>
      <c r="H360" s="31" t="s">
        <v>34</v>
      </c>
      <c r="I360" s="32" t="s">
        <v>29</v>
      </c>
      <c r="J360" s="32">
        <v>754</v>
      </c>
      <c r="K360" s="32" t="s">
        <v>997</v>
      </c>
      <c r="L360" s="34" t="s">
        <v>30</v>
      </c>
      <c r="M360" s="34" t="s">
        <v>30</v>
      </c>
      <c r="N360" s="34"/>
      <c r="O360" s="34"/>
      <c r="P360" s="34" t="s">
        <v>30</v>
      </c>
      <c r="Q360" s="34"/>
      <c r="R360" s="34"/>
      <c r="S360" s="34"/>
      <c r="T360" s="34"/>
      <c r="U360" s="34"/>
      <c r="V360" s="34"/>
      <c r="W360" s="34"/>
      <c r="X360" s="34"/>
      <c r="Y360" s="34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</row>
    <row r="361" spans="6:47" x14ac:dyDescent="0.25">
      <c r="F361" s="30" t="s">
        <v>26</v>
      </c>
      <c r="G361" s="31">
        <v>35</v>
      </c>
      <c r="H361" s="31" t="s">
        <v>131</v>
      </c>
      <c r="I361" s="32" t="s">
        <v>28</v>
      </c>
      <c r="J361" s="32"/>
      <c r="K361" s="32"/>
      <c r="L361" s="34" t="s">
        <v>998</v>
      </c>
      <c r="M361" s="34" t="s">
        <v>998</v>
      </c>
      <c r="N361" s="34"/>
      <c r="O361" s="34"/>
      <c r="P361" s="34" t="s">
        <v>998</v>
      </c>
      <c r="Q361" s="34"/>
      <c r="R361" s="34"/>
      <c r="S361" s="34"/>
      <c r="T361" s="34"/>
      <c r="U361" s="34"/>
      <c r="V361" s="34"/>
      <c r="W361" s="34"/>
      <c r="X361" s="34"/>
      <c r="Y361" s="34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</row>
    <row r="362" spans="6:47" x14ac:dyDescent="0.25">
      <c r="F362" s="30" t="s">
        <v>26</v>
      </c>
      <c r="G362" s="31">
        <v>35</v>
      </c>
      <c r="H362" s="31" t="s">
        <v>131</v>
      </c>
      <c r="I362" s="32" t="s">
        <v>110</v>
      </c>
      <c r="J362" s="32">
        <v>5</v>
      </c>
      <c r="K362" s="32"/>
      <c r="L362" s="34" t="s">
        <v>30</v>
      </c>
      <c r="M362" s="34" t="s">
        <v>30</v>
      </c>
      <c r="N362" s="34"/>
      <c r="O362" s="34"/>
      <c r="P362" s="34" t="s">
        <v>30</v>
      </c>
      <c r="Q362" s="34"/>
      <c r="R362" s="34"/>
      <c r="S362" s="34"/>
      <c r="T362" s="34"/>
      <c r="U362" s="34"/>
      <c r="V362" s="34"/>
      <c r="W362" s="34"/>
      <c r="X362" s="34"/>
      <c r="Y362" s="34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</row>
    <row r="363" spans="6:47" x14ac:dyDescent="0.25">
      <c r="F363" s="30" t="s">
        <v>26</v>
      </c>
      <c r="G363" s="31">
        <v>35</v>
      </c>
      <c r="H363" s="31" t="s">
        <v>131</v>
      </c>
      <c r="I363" s="32" t="s">
        <v>29</v>
      </c>
      <c r="J363" s="32">
        <v>99</v>
      </c>
      <c r="K363" s="32" t="s">
        <v>203</v>
      </c>
      <c r="L363" s="34" t="s">
        <v>30</v>
      </c>
      <c r="M363" s="34" t="s">
        <v>30</v>
      </c>
      <c r="N363" s="34"/>
      <c r="O363" s="34"/>
      <c r="P363" s="34" t="s">
        <v>30</v>
      </c>
      <c r="Q363" s="34"/>
      <c r="R363" s="34"/>
      <c r="S363" s="34"/>
      <c r="T363" s="34"/>
      <c r="U363" s="34"/>
      <c r="V363" s="34"/>
      <c r="W363" s="34"/>
      <c r="X363" s="34"/>
      <c r="Y363" s="34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</row>
    <row r="364" spans="6:47" x14ac:dyDescent="0.25">
      <c r="F364" s="30" t="s">
        <v>26</v>
      </c>
      <c r="G364" s="31">
        <v>35</v>
      </c>
      <c r="H364" s="31" t="s">
        <v>131</v>
      </c>
      <c r="I364" s="32" t="s">
        <v>29</v>
      </c>
      <c r="J364" s="32">
        <v>100</v>
      </c>
      <c r="K364" s="32" t="s">
        <v>204</v>
      </c>
      <c r="L364" s="34" t="s">
        <v>30</v>
      </c>
      <c r="M364" s="34" t="s">
        <v>30</v>
      </c>
      <c r="N364" s="34"/>
      <c r="O364" s="34"/>
      <c r="P364" s="34" t="s">
        <v>30</v>
      </c>
      <c r="Q364" s="34"/>
      <c r="R364" s="34"/>
      <c r="S364" s="34"/>
      <c r="T364" s="34"/>
      <c r="U364" s="34"/>
      <c r="V364" s="34"/>
      <c r="W364" s="34"/>
      <c r="X364" s="34"/>
      <c r="Y364" s="34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</row>
    <row r="365" spans="6:47" x14ac:dyDescent="0.25">
      <c r="F365" s="30" t="s">
        <v>26</v>
      </c>
      <c r="G365" s="31">
        <v>35</v>
      </c>
      <c r="H365" s="31" t="s">
        <v>131</v>
      </c>
      <c r="I365" s="32" t="s">
        <v>29</v>
      </c>
      <c r="J365" s="32">
        <v>301</v>
      </c>
      <c r="K365" s="32" t="s">
        <v>611</v>
      </c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</row>
    <row r="366" spans="6:47" x14ac:dyDescent="0.25">
      <c r="F366" s="30" t="s">
        <v>26</v>
      </c>
      <c r="G366" s="31">
        <v>35</v>
      </c>
      <c r="H366" s="31" t="s">
        <v>131</v>
      </c>
      <c r="I366" s="32" t="s">
        <v>29</v>
      </c>
      <c r="J366" s="32">
        <v>302</v>
      </c>
      <c r="K366" s="32" t="s">
        <v>612</v>
      </c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</row>
    <row r="367" spans="6:47" x14ac:dyDescent="0.25">
      <c r="F367" s="30" t="s">
        <v>26</v>
      </c>
      <c r="G367" s="31">
        <v>35</v>
      </c>
      <c r="H367" s="31" t="s">
        <v>131</v>
      </c>
      <c r="I367" s="32" t="s">
        <v>29</v>
      </c>
      <c r="J367" s="32">
        <v>366</v>
      </c>
      <c r="K367" s="32" t="s">
        <v>613</v>
      </c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</row>
    <row r="368" spans="6:47" x14ac:dyDescent="0.25">
      <c r="F368" s="30" t="s">
        <v>26</v>
      </c>
      <c r="G368" s="31">
        <v>35</v>
      </c>
      <c r="H368" s="31" t="s">
        <v>131</v>
      </c>
      <c r="I368" s="32" t="s">
        <v>29</v>
      </c>
      <c r="J368" s="32">
        <v>367</v>
      </c>
      <c r="K368" s="32" t="s">
        <v>614</v>
      </c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</row>
    <row r="369" spans="6:47" x14ac:dyDescent="0.25">
      <c r="F369" s="30" t="s">
        <v>26</v>
      </c>
      <c r="G369" s="31">
        <v>37</v>
      </c>
      <c r="H369" s="31" t="s">
        <v>35</v>
      </c>
      <c r="I369" s="32" t="s">
        <v>28</v>
      </c>
      <c r="J369" s="32"/>
      <c r="K369" s="32"/>
      <c r="L369" s="34" t="s">
        <v>999</v>
      </c>
      <c r="M369" s="34" t="s">
        <v>999</v>
      </c>
      <c r="N369" s="34" t="s">
        <v>36</v>
      </c>
      <c r="O369" s="34" t="s">
        <v>36</v>
      </c>
      <c r="P369" s="34" t="s">
        <v>999</v>
      </c>
      <c r="Q369" s="34" t="s">
        <v>36</v>
      </c>
      <c r="R369" s="34"/>
      <c r="S369" s="34"/>
      <c r="T369" s="34"/>
      <c r="U369" s="34"/>
      <c r="V369" s="34"/>
      <c r="W369" s="34"/>
      <c r="X369" s="34"/>
      <c r="Y369" s="34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</row>
    <row r="370" spans="6:47" x14ac:dyDescent="0.25">
      <c r="F370" s="30" t="s">
        <v>26</v>
      </c>
      <c r="G370" s="31">
        <v>37</v>
      </c>
      <c r="H370" s="31" t="s">
        <v>35</v>
      </c>
      <c r="I370" s="32" t="s">
        <v>29</v>
      </c>
      <c r="J370" s="32">
        <v>55</v>
      </c>
      <c r="K370" s="32" t="s">
        <v>205</v>
      </c>
      <c r="L370" s="34" t="s">
        <v>30</v>
      </c>
      <c r="M370" s="34" t="s">
        <v>30</v>
      </c>
      <c r="N370" s="34"/>
      <c r="O370" s="34"/>
      <c r="P370" s="34" t="s">
        <v>30</v>
      </c>
      <c r="Q370" s="34"/>
      <c r="R370" s="34"/>
      <c r="S370" s="34"/>
      <c r="T370" s="34"/>
      <c r="U370" s="34"/>
      <c r="V370" s="34"/>
      <c r="W370" s="34"/>
      <c r="X370" s="34"/>
      <c r="Y370" s="34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</row>
    <row r="371" spans="6:47" x14ac:dyDescent="0.25">
      <c r="F371" s="30" t="s">
        <v>26</v>
      </c>
      <c r="G371" s="31">
        <v>37</v>
      </c>
      <c r="H371" s="31" t="s">
        <v>35</v>
      </c>
      <c r="I371" s="32" t="s">
        <v>29</v>
      </c>
      <c r="J371" s="32">
        <v>56</v>
      </c>
      <c r="K371" s="32" t="s">
        <v>206</v>
      </c>
      <c r="L371" s="34" t="s">
        <v>30</v>
      </c>
      <c r="M371" s="34" t="s">
        <v>30</v>
      </c>
      <c r="N371" s="34"/>
      <c r="O371" s="34"/>
      <c r="P371" s="34" t="s">
        <v>30</v>
      </c>
      <c r="Q371" s="34"/>
      <c r="R371" s="34"/>
      <c r="S371" s="34"/>
      <c r="T371" s="34"/>
      <c r="U371" s="34"/>
      <c r="V371" s="34"/>
      <c r="W371" s="34"/>
      <c r="X371" s="34"/>
      <c r="Y371" s="34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</row>
    <row r="372" spans="6:47" x14ac:dyDescent="0.25">
      <c r="F372" s="30" t="s">
        <v>26</v>
      </c>
      <c r="G372" s="31">
        <v>37</v>
      </c>
      <c r="H372" s="31" t="s">
        <v>35</v>
      </c>
      <c r="I372" s="32" t="s">
        <v>29</v>
      </c>
      <c r="J372" s="32">
        <v>57</v>
      </c>
      <c r="K372" s="32" t="s">
        <v>207</v>
      </c>
      <c r="L372" s="34" t="s">
        <v>30</v>
      </c>
      <c r="M372" s="34" t="s">
        <v>30</v>
      </c>
      <c r="N372" s="34"/>
      <c r="O372" s="34"/>
      <c r="P372" s="34" t="s">
        <v>30</v>
      </c>
      <c r="Q372" s="34"/>
      <c r="R372" s="34"/>
      <c r="S372" s="34"/>
      <c r="T372" s="34"/>
      <c r="U372" s="34"/>
      <c r="V372" s="34"/>
      <c r="W372" s="34"/>
      <c r="X372" s="34"/>
      <c r="Y372" s="34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</row>
    <row r="373" spans="6:47" x14ac:dyDescent="0.25">
      <c r="F373" s="30" t="s">
        <v>26</v>
      </c>
      <c r="G373" s="31">
        <v>37</v>
      </c>
      <c r="H373" s="31" t="s">
        <v>35</v>
      </c>
      <c r="I373" s="32" t="s">
        <v>29</v>
      </c>
      <c r="J373" s="32">
        <v>58</v>
      </c>
      <c r="K373" s="32" t="s">
        <v>208</v>
      </c>
      <c r="L373" s="34" t="s">
        <v>30</v>
      </c>
      <c r="M373" s="34" t="s">
        <v>30</v>
      </c>
      <c r="N373" s="34"/>
      <c r="O373" s="34"/>
      <c r="P373" s="34" t="s">
        <v>30</v>
      </c>
      <c r="Q373" s="34"/>
      <c r="R373" s="34"/>
      <c r="S373" s="34"/>
      <c r="T373" s="34"/>
      <c r="U373" s="34"/>
      <c r="V373" s="34"/>
      <c r="W373" s="34"/>
      <c r="X373" s="34"/>
      <c r="Y373" s="34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</row>
    <row r="374" spans="6:47" x14ac:dyDescent="0.25">
      <c r="F374" s="30" t="s">
        <v>26</v>
      </c>
      <c r="G374" s="31">
        <v>37</v>
      </c>
      <c r="H374" s="31" t="s">
        <v>35</v>
      </c>
      <c r="I374" s="32" t="s">
        <v>29</v>
      </c>
      <c r="J374" s="32">
        <v>59</v>
      </c>
      <c r="K374" s="32" t="s">
        <v>209</v>
      </c>
      <c r="L374" s="34" t="s">
        <v>30</v>
      </c>
      <c r="M374" s="34" t="s">
        <v>30</v>
      </c>
      <c r="N374" s="34"/>
      <c r="O374" s="34"/>
      <c r="P374" s="34" t="s">
        <v>30</v>
      </c>
      <c r="Q374" s="34"/>
      <c r="R374" s="34"/>
      <c r="S374" s="34"/>
      <c r="T374" s="34"/>
      <c r="U374" s="34"/>
      <c r="V374" s="34"/>
      <c r="W374" s="34"/>
      <c r="X374" s="34"/>
      <c r="Y374" s="34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</row>
    <row r="375" spans="6:47" x14ac:dyDescent="0.25">
      <c r="F375" s="30" t="s">
        <v>26</v>
      </c>
      <c r="G375" s="31">
        <v>37</v>
      </c>
      <c r="H375" s="31" t="s">
        <v>35</v>
      </c>
      <c r="I375" s="32" t="s">
        <v>29</v>
      </c>
      <c r="J375" s="32">
        <v>60</v>
      </c>
      <c r="K375" s="32" t="s">
        <v>210</v>
      </c>
      <c r="L375" s="34" t="s">
        <v>30</v>
      </c>
      <c r="M375" s="34" t="s">
        <v>30</v>
      </c>
      <c r="N375" s="34"/>
      <c r="O375" s="34"/>
      <c r="P375" s="34" t="s">
        <v>30</v>
      </c>
      <c r="Q375" s="34"/>
      <c r="R375" s="34"/>
      <c r="S375" s="34"/>
      <c r="T375" s="34"/>
      <c r="U375" s="34"/>
      <c r="V375" s="34"/>
      <c r="W375" s="34"/>
      <c r="X375" s="34"/>
      <c r="Y375" s="34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</row>
    <row r="376" spans="6:47" x14ac:dyDescent="0.25">
      <c r="F376" s="30" t="s">
        <v>26</v>
      </c>
      <c r="G376" s="31">
        <v>37</v>
      </c>
      <c r="H376" s="31" t="s">
        <v>35</v>
      </c>
      <c r="I376" s="32" t="s">
        <v>29</v>
      </c>
      <c r="J376" s="32">
        <v>61</v>
      </c>
      <c r="K376" s="32" t="s">
        <v>211</v>
      </c>
      <c r="L376" s="34" t="s">
        <v>30</v>
      </c>
      <c r="M376" s="34" t="s">
        <v>30</v>
      </c>
      <c r="N376" s="34"/>
      <c r="O376" s="34"/>
      <c r="P376" s="34" t="s">
        <v>30</v>
      </c>
      <c r="Q376" s="34"/>
      <c r="R376" s="34"/>
      <c r="S376" s="34"/>
      <c r="T376" s="34"/>
      <c r="U376" s="34"/>
      <c r="V376" s="34"/>
      <c r="W376" s="34"/>
      <c r="X376" s="34"/>
      <c r="Y376" s="34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</row>
    <row r="377" spans="6:47" x14ac:dyDescent="0.25">
      <c r="F377" s="30" t="s">
        <v>26</v>
      </c>
      <c r="G377" s="31">
        <v>37</v>
      </c>
      <c r="H377" s="31" t="s">
        <v>35</v>
      </c>
      <c r="I377" s="32" t="s">
        <v>29</v>
      </c>
      <c r="J377" s="32">
        <v>62</v>
      </c>
      <c r="K377" s="32" t="s">
        <v>212</v>
      </c>
      <c r="L377" s="34" t="s">
        <v>30</v>
      </c>
      <c r="M377" s="34" t="s">
        <v>30</v>
      </c>
      <c r="N377" s="34"/>
      <c r="O377" s="34"/>
      <c r="P377" s="34" t="s">
        <v>30</v>
      </c>
      <c r="Q377" s="34"/>
      <c r="R377" s="34"/>
      <c r="S377" s="34"/>
      <c r="T377" s="34"/>
      <c r="U377" s="34"/>
      <c r="V377" s="34"/>
      <c r="W377" s="34"/>
      <c r="X377" s="34"/>
      <c r="Y377" s="34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</row>
    <row r="378" spans="6:47" x14ac:dyDescent="0.25">
      <c r="F378" s="30" t="s">
        <v>26</v>
      </c>
      <c r="G378" s="31">
        <v>37</v>
      </c>
      <c r="H378" s="31" t="s">
        <v>35</v>
      </c>
      <c r="I378" s="32" t="s">
        <v>29</v>
      </c>
      <c r="J378" s="32">
        <v>63</v>
      </c>
      <c r="K378" s="32" t="s">
        <v>213</v>
      </c>
      <c r="L378" s="34" t="s">
        <v>30</v>
      </c>
      <c r="M378" s="34" t="s">
        <v>30</v>
      </c>
      <c r="N378" s="34"/>
      <c r="O378" s="34"/>
      <c r="P378" s="34" t="s">
        <v>30</v>
      </c>
      <c r="Q378" s="34"/>
      <c r="R378" s="34"/>
      <c r="S378" s="34"/>
      <c r="T378" s="34"/>
      <c r="U378" s="34"/>
      <c r="V378" s="34"/>
      <c r="W378" s="34"/>
      <c r="X378" s="34"/>
      <c r="Y378" s="34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</row>
    <row r="379" spans="6:47" x14ac:dyDescent="0.25">
      <c r="F379" s="30" t="s">
        <v>26</v>
      </c>
      <c r="G379" s="31">
        <v>37</v>
      </c>
      <c r="H379" s="31" t="s">
        <v>35</v>
      </c>
      <c r="I379" s="32" t="s">
        <v>29</v>
      </c>
      <c r="J379" s="32">
        <v>64</v>
      </c>
      <c r="K379" s="32" t="s">
        <v>214</v>
      </c>
      <c r="L379" s="34" t="s">
        <v>30</v>
      </c>
      <c r="M379" s="34" t="s">
        <v>30</v>
      </c>
      <c r="N379" s="34"/>
      <c r="O379" s="34"/>
      <c r="P379" s="34" t="s">
        <v>30</v>
      </c>
      <c r="Q379" s="34"/>
      <c r="R379" s="34"/>
      <c r="S379" s="34"/>
      <c r="T379" s="34"/>
      <c r="U379" s="34"/>
      <c r="V379" s="34"/>
      <c r="W379" s="34"/>
      <c r="X379" s="34"/>
      <c r="Y379" s="34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</row>
    <row r="380" spans="6:47" x14ac:dyDescent="0.25">
      <c r="F380" s="30" t="s">
        <v>26</v>
      </c>
      <c r="G380" s="31">
        <v>37</v>
      </c>
      <c r="H380" s="31" t="s">
        <v>35</v>
      </c>
      <c r="I380" s="32" t="s">
        <v>29</v>
      </c>
      <c r="J380" s="32">
        <v>236</v>
      </c>
      <c r="K380" s="32" t="s">
        <v>37</v>
      </c>
      <c r="L380" s="34" t="s">
        <v>30</v>
      </c>
      <c r="M380" s="34" t="s">
        <v>30</v>
      </c>
      <c r="N380" s="34" t="s">
        <v>30</v>
      </c>
      <c r="O380" s="34" t="s">
        <v>30</v>
      </c>
      <c r="P380" s="34" t="s">
        <v>30</v>
      </c>
      <c r="Q380" s="34" t="s">
        <v>30</v>
      </c>
      <c r="R380" s="34"/>
      <c r="S380" s="34"/>
      <c r="T380" s="34"/>
      <c r="U380" s="34"/>
      <c r="V380" s="34"/>
      <c r="W380" s="34"/>
      <c r="X380" s="34"/>
      <c r="Y380" s="34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</row>
    <row r="381" spans="6:47" x14ac:dyDescent="0.25">
      <c r="F381" s="30" t="s">
        <v>26</v>
      </c>
      <c r="G381" s="31">
        <v>37</v>
      </c>
      <c r="H381" s="31" t="s">
        <v>35</v>
      </c>
      <c r="I381" s="32" t="s">
        <v>29</v>
      </c>
      <c r="J381" s="32">
        <v>237</v>
      </c>
      <c r="K381" s="32" t="s">
        <v>38</v>
      </c>
      <c r="L381" s="34" t="s">
        <v>30</v>
      </c>
      <c r="M381" s="34" t="s">
        <v>30</v>
      </c>
      <c r="N381" s="34" t="s">
        <v>30</v>
      </c>
      <c r="O381" s="34" t="s">
        <v>30</v>
      </c>
      <c r="P381" s="34" t="s">
        <v>30</v>
      </c>
      <c r="Q381" s="34" t="s">
        <v>30</v>
      </c>
      <c r="R381" s="34"/>
      <c r="S381" s="34"/>
      <c r="T381" s="34"/>
      <c r="U381" s="34"/>
      <c r="V381" s="34"/>
      <c r="W381" s="34"/>
      <c r="X381" s="34"/>
      <c r="Y381" s="34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</row>
    <row r="382" spans="6:47" x14ac:dyDescent="0.25">
      <c r="F382" s="30" t="s">
        <v>26</v>
      </c>
      <c r="G382" s="31">
        <v>37</v>
      </c>
      <c r="H382" s="31" t="s">
        <v>35</v>
      </c>
      <c r="I382" s="32" t="s">
        <v>29</v>
      </c>
      <c r="J382" s="32">
        <v>238</v>
      </c>
      <c r="K382" s="32" t="s">
        <v>39</v>
      </c>
      <c r="L382" s="34" t="s">
        <v>30</v>
      </c>
      <c r="M382" s="34" t="s">
        <v>30</v>
      </c>
      <c r="N382" s="34" t="s">
        <v>30</v>
      </c>
      <c r="O382" s="34" t="s">
        <v>30</v>
      </c>
      <c r="P382" s="34" t="s">
        <v>30</v>
      </c>
      <c r="Q382" s="34" t="s">
        <v>30</v>
      </c>
      <c r="R382" s="34"/>
      <c r="S382" s="34"/>
      <c r="T382" s="34"/>
      <c r="U382" s="34"/>
      <c r="V382" s="34"/>
      <c r="W382" s="34"/>
      <c r="X382" s="34"/>
      <c r="Y382" s="34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</row>
    <row r="383" spans="6:47" x14ac:dyDescent="0.25">
      <c r="F383" s="30" t="s">
        <v>26</v>
      </c>
      <c r="G383" s="31">
        <v>37</v>
      </c>
      <c r="H383" s="31" t="s">
        <v>35</v>
      </c>
      <c r="I383" s="32" t="s">
        <v>29</v>
      </c>
      <c r="J383" s="32">
        <v>239</v>
      </c>
      <c r="K383" s="32" t="s">
        <v>40</v>
      </c>
      <c r="L383" s="34" t="s">
        <v>30</v>
      </c>
      <c r="M383" s="34" t="s">
        <v>30</v>
      </c>
      <c r="N383" s="34" t="s">
        <v>30</v>
      </c>
      <c r="O383" s="34" t="s">
        <v>30</v>
      </c>
      <c r="P383" s="34" t="s">
        <v>30</v>
      </c>
      <c r="Q383" s="34" t="s">
        <v>30</v>
      </c>
      <c r="R383" s="34"/>
      <c r="S383" s="34"/>
      <c r="T383" s="34"/>
      <c r="U383" s="34"/>
      <c r="V383" s="34"/>
      <c r="W383" s="34"/>
      <c r="X383" s="34"/>
      <c r="Y383" s="34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</row>
    <row r="384" spans="6:47" x14ac:dyDescent="0.25">
      <c r="F384" s="30" t="s">
        <v>26</v>
      </c>
      <c r="G384" s="31">
        <v>37</v>
      </c>
      <c r="H384" s="31" t="s">
        <v>35</v>
      </c>
      <c r="I384" s="32" t="s">
        <v>29</v>
      </c>
      <c r="J384" s="32">
        <v>277</v>
      </c>
      <c r="K384" s="32" t="s">
        <v>615</v>
      </c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</row>
    <row r="385" spans="6:47" x14ac:dyDescent="0.25">
      <c r="F385" s="30" t="s">
        <v>26</v>
      </c>
      <c r="G385" s="31">
        <v>37</v>
      </c>
      <c r="H385" s="31" t="s">
        <v>35</v>
      </c>
      <c r="I385" s="32" t="s">
        <v>29</v>
      </c>
      <c r="J385" s="32">
        <v>278</v>
      </c>
      <c r="K385" s="32" t="s">
        <v>616</v>
      </c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</row>
    <row r="386" spans="6:47" x14ac:dyDescent="0.25">
      <c r="F386" s="30" t="s">
        <v>26</v>
      </c>
      <c r="G386" s="31">
        <v>37</v>
      </c>
      <c r="H386" s="31" t="s">
        <v>35</v>
      </c>
      <c r="I386" s="32" t="s">
        <v>29</v>
      </c>
      <c r="J386" s="32">
        <v>279</v>
      </c>
      <c r="K386" s="32" t="s">
        <v>617</v>
      </c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</row>
    <row r="387" spans="6:47" x14ac:dyDescent="0.25">
      <c r="F387" s="30" t="s">
        <v>26</v>
      </c>
      <c r="G387" s="31">
        <v>37</v>
      </c>
      <c r="H387" s="31" t="s">
        <v>35</v>
      </c>
      <c r="I387" s="32" t="s">
        <v>29</v>
      </c>
      <c r="J387" s="32">
        <v>280</v>
      </c>
      <c r="K387" s="32" t="s">
        <v>618</v>
      </c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</row>
    <row r="388" spans="6:47" x14ac:dyDescent="0.25">
      <c r="F388" s="30" t="s">
        <v>26</v>
      </c>
      <c r="G388" s="31">
        <v>37</v>
      </c>
      <c r="H388" s="31" t="s">
        <v>35</v>
      </c>
      <c r="I388" s="32" t="s">
        <v>29</v>
      </c>
      <c r="J388" s="32">
        <v>354</v>
      </c>
      <c r="K388" s="32" t="s">
        <v>619</v>
      </c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</row>
    <row r="389" spans="6:47" x14ac:dyDescent="0.25">
      <c r="F389" s="30" t="s">
        <v>26</v>
      </c>
      <c r="G389" s="31">
        <v>37</v>
      </c>
      <c r="H389" s="31" t="s">
        <v>35</v>
      </c>
      <c r="I389" s="32" t="s">
        <v>29</v>
      </c>
      <c r="J389" s="32">
        <v>355</v>
      </c>
      <c r="K389" s="32" t="s">
        <v>620</v>
      </c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</row>
    <row r="390" spans="6:47" x14ac:dyDescent="0.25">
      <c r="F390" s="30" t="s">
        <v>26</v>
      </c>
      <c r="G390" s="31">
        <v>37</v>
      </c>
      <c r="H390" s="31" t="s">
        <v>35</v>
      </c>
      <c r="I390" s="32" t="s">
        <v>29</v>
      </c>
      <c r="J390" s="32">
        <v>356</v>
      </c>
      <c r="K390" s="32" t="s">
        <v>621</v>
      </c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</row>
    <row r="391" spans="6:47" x14ac:dyDescent="0.25">
      <c r="F391" s="30" t="s">
        <v>26</v>
      </c>
      <c r="G391" s="31">
        <v>37</v>
      </c>
      <c r="H391" s="31" t="s">
        <v>35</v>
      </c>
      <c r="I391" s="32" t="s">
        <v>29</v>
      </c>
      <c r="J391" s="32">
        <v>357</v>
      </c>
      <c r="K391" s="32" t="s">
        <v>622</v>
      </c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</row>
    <row r="392" spans="6:47" x14ac:dyDescent="0.25">
      <c r="F392" s="30" t="s">
        <v>26</v>
      </c>
      <c r="G392" s="31">
        <v>37</v>
      </c>
      <c r="H392" s="31" t="s">
        <v>35</v>
      </c>
      <c r="I392" s="32" t="s">
        <v>29</v>
      </c>
      <c r="J392" s="32">
        <v>449</v>
      </c>
      <c r="K392" s="32" t="s">
        <v>623</v>
      </c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</row>
    <row r="393" spans="6:47" x14ac:dyDescent="0.25">
      <c r="F393" s="30" t="s">
        <v>26</v>
      </c>
      <c r="G393" s="31">
        <v>37</v>
      </c>
      <c r="H393" s="31" t="s">
        <v>35</v>
      </c>
      <c r="I393" s="32" t="s">
        <v>29</v>
      </c>
      <c r="J393" s="32">
        <v>450</v>
      </c>
      <c r="K393" s="32" t="s">
        <v>624</v>
      </c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</row>
    <row r="394" spans="6:47" x14ac:dyDescent="0.25">
      <c r="F394" s="30" t="s">
        <v>26</v>
      </c>
      <c r="G394" s="31">
        <v>37</v>
      </c>
      <c r="H394" s="31" t="s">
        <v>35</v>
      </c>
      <c r="I394" s="32" t="s">
        <v>29</v>
      </c>
      <c r="J394" s="32">
        <v>451</v>
      </c>
      <c r="K394" s="32" t="s">
        <v>625</v>
      </c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</row>
    <row r="395" spans="6:47" x14ac:dyDescent="0.25">
      <c r="F395" s="30" t="s">
        <v>26</v>
      </c>
      <c r="G395" s="31">
        <v>37</v>
      </c>
      <c r="H395" s="31" t="s">
        <v>35</v>
      </c>
      <c r="I395" s="32" t="s">
        <v>29</v>
      </c>
      <c r="J395" s="32">
        <v>452</v>
      </c>
      <c r="K395" s="32" t="s">
        <v>626</v>
      </c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</row>
    <row r="396" spans="6:47" x14ac:dyDescent="0.25">
      <c r="F396" s="30" t="s">
        <v>26</v>
      </c>
      <c r="G396" s="31">
        <v>38</v>
      </c>
      <c r="H396" s="31" t="s">
        <v>132</v>
      </c>
      <c r="I396" s="32" t="s">
        <v>28</v>
      </c>
      <c r="J396" s="32"/>
      <c r="K396" s="32"/>
      <c r="L396" s="34" t="s">
        <v>1000</v>
      </c>
      <c r="M396" s="34" t="s">
        <v>1000</v>
      </c>
      <c r="N396" s="34"/>
      <c r="O396" s="34"/>
      <c r="P396" s="34" t="s">
        <v>1000</v>
      </c>
      <c r="Q396" s="34"/>
      <c r="R396" s="34"/>
      <c r="S396" s="34"/>
      <c r="T396" s="34"/>
      <c r="U396" s="34"/>
      <c r="V396" s="34"/>
      <c r="W396" s="34"/>
      <c r="X396" s="34"/>
      <c r="Y396" s="34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</row>
    <row r="397" spans="6:47" x14ac:dyDescent="0.25">
      <c r="F397" s="30" t="s">
        <v>26</v>
      </c>
      <c r="G397" s="31">
        <v>38</v>
      </c>
      <c r="H397" s="31" t="s">
        <v>132</v>
      </c>
      <c r="I397" s="32" t="s">
        <v>110</v>
      </c>
      <c r="J397" s="32">
        <v>6</v>
      </c>
      <c r="K397" s="32"/>
      <c r="L397" s="34" t="s">
        <v>30</v>
      </c>
      <c r="M397" s="34" t="s">
        <v>30</v>
      </c>
      <c r="N397" s="34"/>
      <c r="O397" s="34"/>
      <c r="P397" s="34" t="s">
        <v>30</v>
      </c>
      <c r="Q397" s="34"/>
      <c r="R397" s="34"/>
      <c r="S397" s="34"/>
      <c r="T397" s="34"/>
      <c r="U397" s="34"/>
      <c r="V397" s="34"/>
      <c r="W397" s="34"/>
      <c r="X397" s="34"/>
      <c r="Y397" s="34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</row>
    <row r="398" spans="6:47" x14ac:dyDescent="0.25">
      <c r="F398" s="30" t="s">
        <v>26</v>
      </c>
      <c r="G398" s="31">
        <v>38</v>
      </c>
      <c r="H398" s="31" t="s">
        <v>132</v>
      </c>
      <c r="I398" s="32" t="s">
        <v>29</v>
      </c>
      <c r="J398" s="32">
        <v>65</v>
      </c>
      <c r="K398" s="32" t="s">
        <v>215</v>
      </c>
      <c r="L398" s="34" t="s">
        <v>30</v>
      </c>
      <c r="M398" s="34" t="s">
        <v>30</v>
      </c>
      <c r="N398" s="34"/>
      <c r="O398" s="34"/>
      <c r="P398" s="34" t="s">
        <v>30</v>
      </c>
      <c r="Q398" s="34"/>
      <c r="R398" s="34"/>
      <c r="S398" s="34"/>
      <c r="T398" s="34"/>
      <c r="U398" s="34"/>
      <c r="V398" s="34"/>
      <c r="W398" s="34"/>
      <c r="X398" s="34"/>
      <c r="Y398" s="34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</row>
    <row r="399" spans="6:47" x14ac:dyDescent="0.25">
      <c r="F399" s="30" t="s">
        <v>26</v>
      </c>
      <c r="G399" s="31">
        <v>38</v>
      </c>
      <c r="H399" s="31" t="s">
        <v>132</v>
      </c>
      <c r="I399" s="32" t="s">
        <v>29</v>
      </c>
      <c r="J399" s="32">
        <v>66</v>
      </c>
      <c r="K399" s="32" t="s">
        <v>216</v>
      </c>
      <c r="L399" s="34" t="s">
        <v>30</v>
      </c>
      <c r="M399" s="34" t="s">
        <v>30</v>
      </c>
      <c r="N399" s="34"/>
      <c r="O399" s="34"/>
      <c r="P399" s="34" t="s">
        <v>30</v>
      </c>
      <c r="Q399" s="34"/>
      <c r="R399" s="34"/>
      <c r="S399" s="34"/>
      <c r="T399" s="34"/>
      <c r="U399" s="34"/>
      <c r="V399" s="34"/>
      <c r="W399" s="34"/>
      <c r="X399" s="34"/>
      <c r="Y399" s="34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</row>
    <row r="400" spans="6:47" x14ac:dyDescent="0.25">
      <c r="F400" s="30" t="s">
        <v>26</v>
      </c>
      <c r="G400" s="31">
        <v>38</v>
      </c>
      <c r="H400" s="31" t="s">
        <v>132</v>
      </c>
      <c r="I400" s="32" t="s">
        <v>29</v>
      </c>
      <c r="J400" s="32">
        <v>291</v>
      </c>
      <c r="K400" s="32" t="s">
        <v>627</v>
      </c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</row>
    <row r="401" spans="6:47" x14ac:dyDescent="0.25">
      <c r="F401" s="30" t="s">
        <v>26</v>
      </c>
      <c r="G401" s="31">
        <v>38</v>
      </c>
      <c r="H401" s="31" t="s">
        <v>132</v>
      </c>
      <c r="I401" s="32" t="s">
        <v>29</v>
      </c>
      <c r="J401" s="32">
        <v>292</v>
      </c>
      <c r="K401" s="32" t="s">
        <v>628</v>
      </c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</row>
    <row r="402" spans="6:47" x14ac:dyDescent="0.25">
      <c r="F402" s="30" t="s">
        <v>26</v>
      </c>
      <c r="G402" s="31">
        <v>38</v>
      </c>
      <c r="H402" s="31" t="s">
        <v>132</v>
      </c>
      <c r="I402" s="32" t="s">
        <v>29</v>
      </c>
      <c r="J402" s="32">
        <v>364</v>
      </c>
      <c r="K402" s="32" t="s">
        <v>629</v>
      </c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</row>
    <row r="403" spans="6:47" x14ac:dyDescent="0.25">
      <c r="F403" s="30" t="s">
        <v>26</v>
      </c>
      <c r="G403" s="31">
        <v>38</v>
      </c>
      <c r="H403" s="31" t="s">
        <v>132</v>
      </c>
      <c r="I403" s="32" t="s">
        <v>29</v>
      </c>
      <c r="J403" s="32">
        <v>365</v>
      </c>
      <c r="K403" s="32" t="s">
        <v>630</v>
      </c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</row>
    <row r="404" spans="6:47" x14ac:dyDescent="0.25">
      <c r="F404" s="30" t="s">
        <v>26</v>
      </c>
      <c r="G404" s="31">
        <v>39</v>
      </c>
      <c r="H404" s="31" t="s">
        <v>41</v>
      </c>
      <c r="I404" s="32" t="s">
        <v>28</v>
      </c>
      <c r="J404" s="32"/>
      <c r="K404" s="32"/>
      <c r="L404" s="34" t="s">
        <v>1001</v>
      </c>
      <c r="M404" s="34" t="s">
        <v>1001</v>
      </c>
      <c r="N404" s="34"/>
      <c r="O404" s="34"/>
      <c r="P404" s="34" t="s">
        <v>1001</v>
      </c>
      <c r="Q404" s="34"/>
      <c r="R404" s="34"/>
      <c r="S404" s="34"/>
      <c r="T404" s="34"/>
      <c r="U404" s="34"/>
      <c r="V404" s="34"/>
      <c r="W404" s="34"/>
      <c r="X404" s="34"/>
      <c r="Y404" s="34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</row>
    <row r="405" spans="6:47" x14ac:dyDescent="0.25">
      <c r="F405" s="30" t="s">
        <v>26</v>
      </c>
      <c r="G405" s="31">
        <v>39</v>
      </c>
      <c r="H405" s="31" t="s">
        <v>41</v>
      </c>
      <c r="I405" s="32" t="s">
        <v>110</v>
      </c>
      <c r="J405" s="32">
        <v>7</v>
      </c>
      <c r="K405" s="32"/>
      <c r="L405" s="34" t="s">
        <v>30</v>
      </c>
      <c r="M405" s="34" t="s">
        <v>30</v>
      </c>
      <c r="N405" s="34"/>
      <c r="O405" s="34"/>
      <c r="P405" s="34" t="s">
        <v>30</v>
      </c>
      <c r="Q405" s="34"/>
      <c r="R405" s="34"/>
      <c r="S405" s="34"/>
      <c r="T405" s="34"/>
      <c r="U405" s="34"/>
      <c r="V405" s="34"/>
      <c r="W405" s="34"/>
      <c r="X405" s="34"/>
      <c r="Y405" s="34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</row>
    <row r="406" spans="6:47" x14ac:dyDescent="0.25">
      <c r="F406" s="30" t="s">
        <v>26</v>
      </c>
      <c r="G406" s="31">
        <v>39</v>
      </c>
      <c r="H406" s="31" t="s">
        <v>41</v>
      </c>
      <c r="I406" s="32" t="s">
        <v>29</v>
      </c>
      <c r="J406" s="32">
        <v>67</v>
      </c>
      <c r="K406" s="32" t="s">
        <v>217</v>
      </c>
      <c r="L406" s="34" t="s">
        <v>30</v>
      </c>
      <c r="M406" s="34" t="s">
        <v>30</v>
      </c>
      <c r="N406" s="34"/>
      <c r="O406" s="34"/>
      <c r="P406" s="34" t="s">
        <v>30</v>
      </c>
      <c r="Q406" s="34"/>
      <c r="R406" s="34"/>
      <c r="S406" s="34"/>
      <c r="T406" s="34"/>
      <c r="U406" s="34"/>
      <c r="V406" s="34"/>
      <c r="W406" s="34"/>
      <c r="X406" s="34"/>
      <c r="Y406" s="34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</row>
    <row r="407" spans="6:47" x14ac:dyDescent="0.25">
      <c r="F407" s="30" t="s">
        <v>26</v>
      </c>
      <c r="G407" s="31">
        <v>39</v>
      </c>
      <c r="H407" s="31" t="s">
        <v>41</v>
      </c>
      <c r="I407" s="32" t="s">
        <v>29</v>
      </c>
      <c r="J407" s="32">
        <v>68</v>
      </c>
      <c r="K407" s="32" t="s">
        <v>218</v>
      </c>
      <c r="L407" s="34" t="s">
        <v>30</v>
      </c>
      <c r="M407" s="34" t="s">
        <v>30</v>
      </c>
      <c r="N407" s="34"/>
      <c r="O407" s="34"/>
      <c r="P407" s="34" t="s">
        <v>30</v>
      </c>
      <c r="Q407" s="34"/>
      <c r="R407" s="34"/>
      <c r="S407" s="34"/>
      <c r="T407" s="34"/>
      <c r="U407" s="34"/>
      <c r="V407" s="34"/>
      <c r="W407" s="34"/>
      <c r="X407" s="34"/>
      <c r="Y407" s="34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</row>
    <row r="408" spans="6:47" x14ac:dyDescent="0.25">
      <c r="F408" s="30" t="s">
        <v>26</v>
      </c>
      <c r="G408" s="31">
        <v>39</v>
      </c>
      <c r="H408" s="31" t="s">
        <v>41</v>
      </c>
      <c r="I408" s="32" t="s">
        <v>29</v>
      </c>
      <c r="J408" s="32">
        <v>69</v>
      </c>
      <c r="K408" s="32" t="s">
        <v>219</v>
      </c>
      <c r="L408" s="34" t="s">
        <v>30</v>
      </c>
      <c r="M408" s="34" t="s">
        <v>30</v>
      </c>
      <c r="N408" s="34"/>
      <c r="O408" s="34"/>
      <c r="P408" s="34" t="s">
        <v>30</v>
      </c>
      <c r="Q408" s="34"/>
      <c r="R408" s="34"/>
      <c r="S408" s="34"/>
      <c r="T408" s="34"/>
      <c r="U408" s="34"/>
      <c r="V408" s="34"/>
      <c r="W408" s="34"/>
      <c r="X408" s="34"/>
      <c r="Y408" s="34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</row>
    <row r="409" spans="6:47" x14ac:dyDescent="0.25">
      <c r="F409" s="30" t="s">
        <v>26</v>
      </c>
      <c r="G409" s="31">
        <v>39</v>
      </c>
      <c r="H409" s="31" t="s">
        <v>41</v>
      </c>
      <c r="I409" s="32" t="s">
        <v>29</v>
      </c>
      <c r="J409" s="32">
        <v>293</v>
      </c>
      <c r="K409" s="32" t="s">
        <v>631</v>
      </c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</row>
    <row r="410" spans="6:47" x14ac:dyDescent="0.25">
      <c r="F410" s="30" t="s">
        <v>26</v>
      </c>
      <c r="G410" s="31">
        <v>39</v>
      </c>
      <c r="H410" s="31" t="s">
        <v>41</v>
      </c>
      <c r="I410" s="32" t="s">
        <v>29</v>
      </c>
      <c r="J410" s="32">
        <v>294</v>
      </c>
      <c r="K410" s="32" t="s">
        <v>632</v>
      </c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</row>
    <row r="411" spans="6:47" x14ac:dyDescent="0.25">
      <c r="F411" s="30" t="s">
        <v>26</v>
      </c>
      <c r="G411" s="31">
        <v>39</v>
      </c>
      <c r="H411" s="31" t="s">
        <v>41</v>
      </c>
      <c r="I411" s="32" t="s">
        <v>29</v>
      </c>
      <c r="J411" s="32">
        <v>353</v>
      </c>
      <c r="K411" s="32" t="s">
        <v>633</v>
      </c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</row>
    <row r="412" spans="6:47" x14ac:dyDescent="0.25">
      <c r="F412" s="30" t="s">
        <v>26</v>
      </c>
      <c r="G412" s="31">
        <v>39</v>
      </c>
      <c r="H412" s="31" t="s">
        <v>41</v>
      </c>
      <c r="I412" s="32" t="s">
        <v>29</v>
      </c>
      <c r="J412" s="32">
        <v>506</v>
      </c>
      <c r="K412" s="32" t="s">
        <v>634</v>
      </c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</row>
    <row r="413" spans="6:47" x14ac:dyDescent="0.25">
      <c r="F413" s="30" t="s">
        <v>26</v>
      </c>
      <c r="G413" s="31">
        <v>39</v>
      </c>
      <c r="H413" s="31" t="s">
        <v>41</v>
      </c>
      <c r="I413" s="32" t="s">
        <v>29</v>
      </c>
      <c r="J413" s="32">
        <v>507</v>
      </c>
      <c r="K413" s="32" t="s">
        <v>635</v>
      </c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</row>
    <row r="414" spans="6:47" x14ac:dyDescent="0.25">
      <c r="F414" s="30" t="s">
        <v>26</v>
      </c>
      <c r="G414" s="31">
        <v>39</v>
      </c>
      <c r="H414" s="31" t="s">
        <v>41</v>
      </c>
      <c r="I414" s="32" t="s">
        <v>29</v>
      </c>
      <c r="J414" s="32">
        <v>508</v>
      </c>
      <c r="K414" s="32" t="s">
        <v>636</v>
      </c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</row>
    <row r="415" spans="6:47" x14ac:dyDescent="0.25">
      <c r="F415" s="30" t="s">
        <v>26</v>
      </c>
      <c r="G415" s="31">
        <v>39</v>
      </c>
      <c r="H415" s="31" t="s">
        <v>41</v>
      </c>
      <c r="I415" s="32" t="s">
        <v>29</v>
      </c>
      <c r="J415" s="32">
        <v>617</v>
      </c>
      <c r="K415" s="32" t="s">
        <v>1002</v>
      </c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</row>
    <row r="416" spans="6:47" x14ac:dyDescent="0.25">
      <c r="F416" s="30" t="s">
        <v>26</v>
      </c>
      <c r="G416" s="31">
        <v>39</v>
      </c>
      <c r="H416" s="31" t="s">
        <v>41</v>
      </c>
      <c r="I416" s="32" t="s">
        <v>29</v>
      </c>
      <c r="J416" s="32">
        <v>665</v>
      </c>
      <c r="K416" s="32" t="s">
        <v>1003</v>
      </c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</row>
    <row r="417" spans="6:47" x14ac:dyDescent="0.25">
      <c r="F417" s="30" t="s">
        <v>26</v>
      </c>
      <c r="G417" s="31">
        <v>39</v>
      </c>
      <c r="H417" s="31" t="s">
        <v>41</v>
      </c>
      <c r="I417" s="32" t="s">
        <v>29</v>
      </c>
      <c r="J417" s="32">
        <v>713</v>
      </c>
      <c r="K417" s="32" t="s">
        <v>1004</v>
      </c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</row>
    <row r="418" spans="6:47" x14ac:dyDescent="0.25">
      <c r="F418" s="30" t="s">
        <v>26</v>
      </c>
      <c r="G418" s="31">
        <v>40</v>
      </c>
      <c r="H418" s="31" t="s">
        <v>133</v>
      </c>
      <c r="I418" s="32" t="s">
        <v>28</v>
      </c>
      <c r="J418" s="32"/>
      <c r="K418" s="32"/>
      <c r="L418" s="34" t="s">
        <v>1005</v>
      </c>
      <c r="M418" s="34" t="s">
        <v>1005</v>
      </c>
      <c r="N418" s="34"/>
      <c r="O418" s="34"/>
      <c r="P418" s="34" t="s">
        <v>1005</v>
      </c>
      <c r="Q418" s="34"/>
      <c r="R418" s="34"/>
      <c r="S418" s="34"/>
      <c r="T418" s="34"/>
      <c r="U418" s="34"/>
      <c r="V418" s="34"/>
      <c r="W418" s="34"/>
      <c r="X418" s="34"/>
      <c r="Y418" s="34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</row>
    <row r="419" spans="6:47" x14ac:dyDescent="0.25">
      <c r="F419" s="30" t="s">
        <v>26</v>
      </c>
      <c r="G419" s="31">
        <v>40</v>
      </c>
      <c r="H419" s="31" t="s">
        <v>133</v>
      </c>
      <c r="I419" s="32" t="s">
        <v>29</v>
      </c>
      <c r="J419" s="32">
        <v>70</v>
      </c>
      <c r="K419" s="32" t="s">
        <v>220</v>
      </c>
      <c r="L419" s="34" t="s">
        <v>30</v>
      </c>
      <c r="M419" s="34" t="s">
        <v>30</v>
      </c>
      <c r="N419" s="34"/>
      <c r="O419" s="34"/>
      <c r="P419" s="34" t="s">
        <v>30</v>
      </c>
      <c r="Q419" s="34"/>
      <c r="R419" s="34"/>
      <c r="S419" s="34"/>
      <c r="T419" s="34"/>
      <c r="U419" s="34"/>
      <c r="V419" s="34"/>
      <c r="W419" s="34"/>
      <c r="X419" s="34"/>
      <c r="Y419" s="34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</row>
    <row r="420" spans="6:47" x14ac:dyDescent="0.25">
      <c r="F420" s="30" t="s">
        <v>26</v>
      </c>
      <c r="G420" s="31">
        <v>40</v>
      </c>
      <c r="H420" s="31" t="s">
        <v>133</v>
      </c>
      <c r="I420" s="32" t="s">
        <v>29</v>
      </c>
      <c r="J420" s="32">
        <v>295</v>
      </c>
      <c r="K420" s="32" t="s">
        <v>637</v>
      </c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</row>
    <row r="421" spans="6:47" x14ac:dyDescent="0.25">
      <c r="F421" s="30" t="s">
        <v>26</v>
      </c>
      <c r="G421" s="31">
        <v>40</v>
      </c>
      <c r="H421" s="31" t="s">
        <v>133</v>
      </c>
      <c r="I421" s="32" t="s">
        <v>29</v>
      </c>
      <c r="J421" s="32">
        <v>361</v>
      </c>
      <c r="K421" s="32" t="s">
        <v>638</v>
      </c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</row>
    <row r="422" spans="6:47" x14ac:dyDescent="0.25">
      <c r="F422" s="30" t="s">
        <v>26</v>
      </c>
      <c r="G422" s="31">
        <v>41</v>
      </c>
      <c r="H422" s="31" t="s">
        <v>134</v>
      </c>
      <c r="I422" s="32" t="s">
        <v>28</v>
      </c>
      <c r="J422" s="32"/>
      <c r="K422" s="32"/>
      <c r="L422" s="34" t="s">
        <v>1006</v>
      </c>
      <c r="M422" s="34" t="s">
        <v>1006</v>
      </c>
      <c r="N422" s="34"/>
      <c r="O422" s="34"/>
      <c r="P422" s="34" t="s">
        <v>1006</v>
      </c>
      <c r="Q422" s="34"/>
      <c r="R422" s="34"/>
      <c r="S422" s="34"/>
      <c r="T422" s="34"/>
      <c r="U422" s="34"/>
      <c r="V422" s="34"/>
      <c r="W422" s="34"/>
      <c r="X422" s="34"/>
      <c r="Y422" s="34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</row>
    <row r="423" spans="6:47" x14ac:dyDescent="0.25">
      <c r="F423" s="30" t="s">
        <v>26</v>
      </c>
      <c r="G423" s="31">
        <v>41</v>
      </c>
      <c r="H423" s="31" t="s">
        <v>134</v>
      </c>
      <c r="I423" s="32" t="s">
        <v>29</v>
      </c>
      <c r="J423" s="32">
        <v>71</v>
      </c>
      <c r="K423" s="32" t="s">
        <v>221</v>
      </c>
      <c r="L423" s="34" t="s">
        <v>30</v>
      </c>
      <c r="M423" s="34" t="s">
        <v>30</v>
      </c>
      <c r="N423" s="34"/>
      <c r="O423" s="34"/>
      <c r="P423" s="34" t="s">
        <v>30</v>
      </c>
      <c r="Q423" s="34"/>
      <c r="R423" s="34"/>
      <c r="S423" s="34"/>
      <c r="T423" s="34"/>
      <c r="U423" s="34"/>
      <c r="V423" s="34"/>
      <c r="W423" s="34"/>
      <c r="X423" s="34"/>
      <c r="Y423" s="34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</row>
    <row r="424" spans="6:47" x14ac:dyDescent="0.25">
      <c r="F424" s="30" t="s">
        <v>26</v>
      </c>
      <c r="G424" s="31">
        <v>41</v>
      </c>
      <c r="H424" s="31" t="s">
        <v>134</v>
      </c>
      <c r="I424" s="32" t="s">
        <v>29</v>
      </c>
      <c r="J424" s="32">
        <v>72</v>
      </c>
      <c r="K424" s="32" t="s">
        <v>222</v>
      </c>
      <c r="L424" s="34" t="s">
        <v>30</v>
      </c>
      <c r="M424" s="34" t="s">
        <v>30</v>
      </c>
      <c r="N424" s="34"/>
      <c r="O424" s="34"/>
      <c r="P424" s="34" t="s">
        <v>30</v>
      </c>
      <c r="Q424" s="34"/>
      <c r="R424" s="34"/>
      <c r="S424" s="34"/>
      <c r="T424" s="34"/>
      <c r="U424" s="34"/>
      <c r="V424" s="34"/>
      <c r="W424" s="34"/>
      <c r="X424" s="34"/>
      <c r="Y424" s="34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</row>
    <row r="425" spans="6:47" x14ac:dyDescent="0.25">
      <c r="F425" s="30" t="s">
        <v>26</v>
      </c>
      <c r="G425" s="31">
        <v>41</v>
      </c>
      <c r="H425" s="31" t="s">
        <v>134</v>
      </c>
      <c r="I425" s="32" t="s">
        <v>29</v>
      </c>
      <c r="J425" s="32">
        <v>73</v>
      </c>
      <c r="K425" s="32" t="s">
        <v>223</v>
      </c>
      <c r="L425" s="34" t="s">
        <v>30</v>
      </c>
      <c r="M425" s="34" t="s">
        <v>30</v>
      </c>
      <c r="N425" s="34"/>
      <c r="O425" s="34"/>
      <c r="P425" s="34" t="s">
        <v>30</v>
      </c>
      <c r="Q425" s="34"/>
      <c r="R425" s="34"/>
      <c r="S425" s="34"/>
      <c r="T425" s="34"/>
      <c r="U425" s="34"/>
      <c r="V425" s="34"/>
      <c r="W425" s="34"/>
      <c r="X425" s="34"/>
      <c r="Y425" s="34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</row>
    <row r="426" spans="6:47" x14ac:dyDescent="0.25">
      <c r="F426" s="30" t="s">
        <v>26</v>
      </c>
      <c r="G426" s="31">
        <v>41</v>
      </c>
      <c r="H426" s="31" t="s">
        <v>134</v>
      </c>
      <c r="I426" s="32" t="s">
        <v>29</v>
      </c>
      <c r="J426" s="32">
        <v>130</v>
      </c>
      <c r="K426" s="32" t="s">
        <v>224</v>
      </c>
      <c r="L426" s="34" t="s">
        <v>30</v>
      </c>
      <c r="M426" s="34" t="s">
        <v>30</v>
      </c>
      <c r="N426" s="34"/>
      <c r="O426" s="34"/>
      <c r="P426" s="34" t="s">
        <v>30</v>
      </c>
      <c r="Q426" s="34"/>
      <c r="R426" s="34"/>
      <c r="S426" s="34"/>
      <c r="T426" s="34"/>
      <c r="U426" s="34"/>
      <c r="V426" s="34"/>
      <c r="W426" s="34"/>
      <c r="X426" s="34"/>
      <c r="Y426" s="34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</row>
    <row r="427" spans="6:47" x14ac:dyDescent="0.25">
      <c r="F427" s="30" t="s">
        <v>26</v>
      </c>
      <c r="G427" s="31">
        <v>41</v>
      </c>
      <c r="H427" s="31" t="s">
        <v>134</v>
      </c>
      <c r="I427" s="32" t="s">
        <v>29</v>
      </c>
      <c r="J427" s="32">
        <v>296</v>
      </c>
      <c r="K427" s="32" t="s">
        <v>639</v>
      </c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</row>
    <row r="428" spans="6:47" x14ac:dyDescent="0.25">
      <c r="F428" s="30" t="s">
        <v>26</v>
      </c>
      <c r="G428" s="31">
        <v>41</v>
      </c>
      <c r="H428" s="31" t="s">
        <v>134</v>
      </c>
      <c r="I428" s="32" t="s">
        <v>29</v>
      </c>
      <c r="J428" s="32">
        <v>297</v>
      </c>
      <c r="K428" s="32" t="s">
        <v>640</v>
      </c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</row>
    <row r="429" spans="6:47" x14ac:dyDescent="0.25">
      <c r="F429" s="30" t="s">
        <v>26</v>
      </c>
      <c r="G429" s="31">
        <v>41</v>
      </c>
      <c r="H429" s="31" t="s">
        <v>134</v>
      </c>
      <c r="I429" s="32" t="s">
        <v>29</v>
      </c>
      <c r="J429" s="32">
        <v>298</v>
      </c>
      <c r="K429" s="32" t="s">
        <v>641</v>
      </c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</row>
    <row r="430" spans="6:47" x14ac:dyDescent="0.25">
      <c r="F430" s="30" t="s">
        <v>26</v>
      </c>
      <c r="G430" s="31">
        <v>41</v>
      </c>
      <c r="H430" s="31" t="s">
        <v>134</v>
      </c>
      <c r="I430" s="32" t="s">
        <v>29</v>
      </c>
      <c r="J430" s="32">
        <v>358</v>
      </c>
      <c r="K430" s="32" t="s">
        <v>642</v>
      </c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</row>
    <row r="431" spans="6:47" x14ac:dyDescent="0.25">
      <c r="F431" s="30" t="s">
        <v>26</v>
      </c>
      <c r="G431" s="31">
        <v>41</v>
      </c>
      <c r="H431" s="31" t="s">
        <v>134</v>
      </c>
      <c r="I431" s="32" t="s">
        <v>29</v>
      </c>
      <c r="J431" s="32">
        <v>359</v>
      </c>
      <c r="K431" s="32" t="s">
        <v>643</v>
      </c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</row>
    <row r="432" spans="6:47" x14ac:dyDescent="0.25">
      <c r="F432" s="30" t="s">
        <v>26</v>
      </c>
      <c r="G432" s="31">
        <v>41</v>
      </c>
      <c r="H432" s="31" t="s">
        <v>134</v>
      </c>
      <c r="I432" s="32" t="s">
        <v>29</v>
      </c>
      <c r="J432" s="32">
        <v>360</v>
      </c>
      <c r="K432" s="32" t="s">
        <v>644</v>
      </c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</row>
    <row r="433" spans="6:47" x14ac:dyDescent="0.25">
      <c r="F433" s="30" t="s">
        <v>26</v>
      </c>
      <c r="G433" s="31">
        <v>42</v>
      </c>
      <c r="H433" s="31" t="s">
        <v>135</v>
      </c>
      <c r="I433" s="32" t="s">
        <v>28</v>
      </c>
      <c r="J433" s="32"/>
      <c r="K433" s="32"/>
      <c r="L433" s="34" t="s">
        <v>1007</v>
      </c>
      <c r="M433" s="34" t="s">
        <v>1007</v>
      </c>
      <c r="N433" s="34"/>
      <c r="O433" s="34"/>
      <c r="P433" s="34" t="s">
        <v>1007</v>
      </c>
      <c r="Q433" s="34"/>
      <c r="R433" s="34"/>
      <c r="S433" s="34"/>
      <c r="T433" s="34"/>
      <c r="U433" s="34"/>
      <c r="V433" s="34"/>
      <c r="W433" s="34"/>
      <c r="X433" s="34"/>
      <c r="Y433" s="34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</row>
    <row r="434" spans="6:47" x14ac:dyDescent="0.25">
      <c r="F434" s="30" t="s">
        <v>26</v>
      </c>
      <c r="G434" s="31">
        <v>42</v>
      </c>
      <c r="H434" s="31" t="s">
        <v>135</v>
      </c>
      <c r="I434" s="32" t="s">
        <v>29</v>
      </c>
      <c r="J434" s="32">
        <v>74</v>
      </c>
      <c r="K434" s="32" t="s">
        <v>225</v>
      </c>
      <c r="L434" s="34" t="s">
        <v>30</v>
      </c>
      <c r="M434" s="34" t="s">
        <v>30</v>
      </c>
      <c r="N434" s="34"/>
      <c r="O434" s="34"/>
      <c r="P434" s="34" t="s">
        <v>30</v>
      </c>
      <c r="Q434" s="34"/>
      <c r="R434" s="34"/>
      <c r="S434" s="34"/>
      <c r="T434" s="34"/>
      <c r="U434" s="34"/>
      <c r="V434" s="34"/>
      <c r="W434" s="34"/>
      <c r="X434" s="34"/>
      <c r="Y434" s="34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</row>
    <row r="435" spans="6:47" x14ac:dyDescent="0.25">
      <c r="F435" s="30" t="s">
        <v>26</v>
      </c>
      <c r="G435" s="31">
        <v>42</v>
      </c>
      <c r="H435" s="31" t="s">
        <v>135</v>
      </c>
      <c r="I435" s="32" t="s">
        <v>29</v>
      </c>
      <c r="J435" s="32">
        <v>75</v>
      </c>
      <c r="K435" s="32" t="s">
        <v>226</v>
      </c>
      <c r="L435" s="34" t="s">
        <v>30</v>
      </c>
      <c r="M435" s="34" t="s">
        <v>30</v>
      </c>
      <c r="N435" s="34"/>
      <c r="O435" s="34"/>
      <c r="P435" s="34" t="s">
        <v>30</v>
      </c>
      <c r="Q435" s="34"/>
      <c r="R435" s="34"/>
      <c r="S435" s="34"/>
      <c r="T435" s="34"/>
      <c r="U435" s="34"/>
      <c r="V435" s="34"/>
      <c r="W435" s="34"/>
      <c r="X435" s="34"/>
      <c r="Y435" s="34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</row>
    <row r="436" spans="6:47" x14ac:dyDescent="0.25">
      <c r="F436" s="30" t="s">
        <v>26</v>
      </c>
      <c r="G436" s="31">
        <v>42</v>
      </c>
      <c r="H436" s="31" t="s">
        <v>135</v>
      </c>
      <c r="I436" s="32" t="s">
        <v>29</v>
      </c>
      <c r="J436" s="32">
        <v>299</v>
      </c>
      <c r="K436" s="32" t="s">
        <v>645</v>
      </c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</row>
    <row r="437" spans="6:47" x14ac:dyDescent="0.25">
      <c r="F437" s="30" t="s">
        <v>26</v>
      </c>
      <c r="G437" s="31">
        <v>42</v>
      </c>
      <c r="H437" s="31" t="s">
        <v>135</v>
      </c>
      <c r="I437" s="32" t="s">
        <v>29</v>
      </c>
      <c r="J437" s="32">
        <v>300</v>
      </c>
      <c r="K437" s="32" t="s">
        <v>646</v>
      </c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</row>
    <row r="438" spans="6:47" x14ac:dyDescent="0.25">
      <c r="F438" s="30" t="s">
        <v>26</v>
      </c>
      <c r="G438" s="31">
        <v>42</v>
      </c>
      <c r="H438" s="31" t="s">
        <v>135</v>
      </c>
      <c r="I438" s="32" t="s">
        <v>29</v>
      </c>
      <c r="J438" s="32">
        <v>362</v>
      </c>
      <c r="K438" s="32" t="s">
        <v>647</v>
      </c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</row>
    <row r="439" spans="6:47" x14ac:dyDescent="0.25">
      <c r="F439" s="30" t="s">
        <v>26</v>
      </c>
      <c r="G439" s="31">
        <v>42</v>
      </c>
      <c r="H439" s="31" t="s">
        <v>135</v>
      </c>
      <c r="I439" s="32" t="s">
        <v>29</v>
      </c>
      <c r="J439" s="32">
        <v>363</v>
      </c>
      <c r="K439" s="32" t="s">
        <v>648</v>
      </c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</row>
    <row r="440" spans="6:47" x14ac:dyDescent="0.25">
      <c r="F440" s="30" t="s">
        <v>26</v>
      </c>
      <c r="G440" s="31">
        <v>43</v>
      </c>
      <c r="H440" s="31" t="s">
        <v>109</v>
      </c>
      <c r="I440" s="32" t="s">
        <v>28</v>
      </c>
      <c r="J440" s="32"/>
      <c r="K440" s="32"/>
      <c r="L440" s="34" t="s">
        <v>1008</v>
      </c>
      <c r="M440" s="34" t="s">
        <v>1008</v>
      </c>
      <c r="N440" s="34"/>
      <c r="O440" s="34"/>
      <c r="P440" s="34" t="s">
        <v>1008</v>
      </c>
      <c r="Q440" s="34"/>
      <c r="R440" s="34"/>
      <c r="S440" s="34"/>
      <c r="T440" s="34"/>
      <c r="U440" s="34"/>
      <c r="V440" s="34"/>
      <c r="W440" s="34"/>
      <c r="X440" s="34"/>
      <c r="Y440" s="34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</row>
    <row r="441" spans="6:47" x14ac:dyDescent="0.25">
      <c r="F441" s="30" t="s">
        <v>26</v>
      </c>
      <c r="G441" s="31">
        <v>43</v>
      </c>
      <c r="H441" s="31" t="s">
        <v>109</v>
      </c>
      <c r="I441" s="32" t="s">
        <v>29</v>
      </c>
      <c r="J441" s="32">
        <v>77</v>
      </c>
      <c r="K441" s="32" t="s">
        <v>227</v>
      </c>
      <c r="L441" s="34" t="s">
        <v>30</v>
      </c>
      <c r="M441" s="34" t="s">
        <v>30</v>
      </c>
      <c r="N441" s="34"/>
      <c r="O441" s="34"/>
      <c r="P441" s="34" t="s">
        <v>30</v>
      </c>
      <c r="Q441" s="34"/>
      <c r="R441" s="34"/>
      <c r="S441" s="34"/>
      <c r="T441" s="34"/>
      <c r="U441" s="34"/>
      <c r="V441" s="34"/>
      <c r="W441" s="34"/>
      <c r="X441" s="34"/>
      <c r="Y441" s="34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</row>
    <row r="442" spans="6:47" x14ac:dyDescent="0.25">
      <c r="F442" s="30" t="s">
        <v>26</v>
      </c>
      <c r="G442" s="31">
        <v>43</v>
      </c>
      <c r="H442" s="31" t="s">
        <v>109</v>
      </c>
      <c r="I442" s="32" t="s">
        <v>29</v>
      </c>
      <c r="J442" s="32">
        <v>78</v>
      </c>
      <c r="K442" s="32" t="s">
        <v>228</v>
      </c>
      <c r="L442" s="34" t="s">
        <v>30</v>
      </c>
      <c r="M442" s="34" t="s">
        <v>30</v>
      </c>
      <c r="N442" s="34"/>
      <c r="O442" s="34"/>
      <c r="P442" s="34" t="s">
        <v>30</v>
      </c>
      <c r="Q442" s="34"/>
      <c r="R442" s="34"/>
      <c r="S442" s="34"/>
      <c r="T442" s="34"/>
      <c r="U442" s="34"/>
      <c r="V442" s="34"/>
      <c r="W442" s="34"/>
      <c r="X442" s="34"/>
      <c r="Y442" s="34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</row>
    <row r="443" spans="6:47" x14ac:dyDescent="0.25">
      <c r="F443" s="30" t="s">
        <v>26</v>
      </c>
      <c r="G443" s="31">
        <v>43</v>
      </c>
      <c r="H443" s="31" t="s">
        <v>109</v>
      </c>
      <c r="I443" s="32" t="s">
        <v>29</v>
      </c>
      <c r="J443" s="32">
        <v>303</v>
      </c>
      <c r="K443" s="32" t="s">
        <v>649</v>
      </c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</row>
    <row r="444" spans="6:47" x14ac:dyDescent="0.25">
      <c r="F444" s="30" t="s">
        <v>26</v>
      </c>
      <c r="G444" s="31">
        <v>43</v>
      </c>
      <c r="H444" s="31" t="s">
        <v>109</v>
      </c>
      <c r="I444" s="32" t="s">
        <v>29</v>
      </c>
      <c r="J444" s="32">
        <v>352</v>
      </c>
      <c r="K444" s="32" t="s">
        <v>650</v>
      </c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</row>
    <row r="445" spans="6:47" x14ac:dyDescent="0.25">
      <c r="F445" s="30" t="s">
        <v>26</v>
      </c>
      <c r="G445" s="31">
        <v>43</v>
      </c>
      <c r="H445" s="31" t="s">
        <v>109</v>
      </c>
      <c r="I445" s="32" t="s">
        <v>29</v>
      </c>
      <c r="J445" s="32">
        <v>509</v>
      </c>
      <c r="K445" s="32" t="s">
        <v>651</v>
      </c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</row>
    <row r="446" spans="6:47" x14ac:dyDescent="0.25">
      <c r="F446" s="30" t="s">
        <v>26</v>
      </c>
      <c r="G446" s="31">
        <v>43</v>
      </c>
      <c r="H446" s="31" t="s">
        <v>109</v>
      </c>
      <c r="I446" s="32" t="s">
        <v>29</v>
      </c>
      <c r="J446" s="32">
        <v>510</v>
      </c>
      <c r="K446" s="32" t="s">
        <v>652</v>
      </c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</row>
    <row r="447" spans="6:47" x14ac:dyDescent="0.25">
      <c r="F447" s="30" t="s">
        <v>26</v>
      </c>
      <c r="G447" s="31">
        <v>43</v>
      </c>
      <c r="H447" s="31" t="s">
        <v>109</v>
      </c>
      <c r="I447" s="32" t="s">
        <v>29</v>
      </c>
      <c r="J447" s="32">
        <v>511</v>
      </c>
      <c r="K447" s="32" t="s">
        <v>653</v>
      </c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</row>
    <row r="448" spans="6:47" x14ac:dyDescent="0.25">
      <c r="F448" s="30" t="s">
        <v>26</v>
      </c>
      <c r="G448" s="31">
        <v>43</v>
      </c>
      <c r="H448" s="31" t="s">
        <v>109</v>
      </c>
      <c r="I448" s="32" t="s">
        <v>29</v>
      </c>
      <c r="J448" s="32">
        <v>618</v>
      </c>
      <c r="K448" s="32" t="s">
        <v>1009</v>
      </c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</row>
    <row r="449" spans="6:47" x14ac:dyDescent="0.25">
      <c r="F449" s="30" t="s">
        <v>26</v>
      </c>
      <c r="G449" s="31">
        <v>43</v>
      </c>
      <c r="H449" s="31" t="s">
        <v>109</v>
      </c>
      <c r="I449" s="32" t="s">
        <v>29</v>
      </c>
      <c r="J449" s="32">
        <v>666</v>
      </c>
      <c r="K449" s="32" t="s">
        <v>1010</v>
      </c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</row>
    <row r="450" spans="6:47" x14ac:dyDescent="0.25">
      <c r="F450" s="30" t="s">
        <v>26</v>
      </c>
      <c r="G450" s="31">
        <v>43</v>
      </c>
      <c r="H450" s="31" t="s">
        <v>109</v>
      </c>
      <c r="I450" s="32" t="s">
        <v>29</v>
      </c>
      <c r="J450" s="32">
        <v>714</v>
      </c>
      <c r="K450" s="32" t="s">
        <v>1011</v>
      </c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</row>
    <row r="451" spans="6:47" x14ac:dyDescent="0.25">
      <c r="F451" s="30" t="s">
        <v>26</v>
      </c>
      <c r="G451" s="31">
        <v>44</v>
      </c>
      <c r="H451" s="31" t="s">
        <v>136</v>
      </c>
      <c r="I451" s="32" t="s">
        <v>28</v>
      </c>
      <c r="J451" s="32"/>
      <c r="K451" s="32"/>
      <c r="L451" s="34" t="s">
        <v>1012</v>
      </c>
      <c r="M451" s="34" t="s">
        <v>1012</v>
      </c>
      <c r="N451" s="34"/>
      <c r="O451" s="34"/>
      <c r="P451" s="34" t="s">
        <v>1012</v>
      </c>
      <c r="Q451" s="34"/>
      <c r="R451" s="34"/>
      <c r="S451" s="34"/>
      <c r="T451" s="34"/>
      <c r="U451" s="34"/>
      <c r="V451" s="34"/>
      <c r="W451" s="34"/>
      <c r="X451" s="34"/>
      <c r="Y451" s="34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</row>
    <row r="452" spans="6:47" x14ac:dyDescent="0.25">
      <c r="F452" s="30" t="s">
        <v>26</v>
      </c>
      <c r="G452" s="31">
        <v>44</v>
      </c>
      <c r="H452" s="31" t="s">
        <v>136</v>
      </c>
      <c r="I452" s="32" t="s">
        <v>116</v>
      </c>
      <c r="J452" s="32">
        <v>10</v>
      </c>
      <c r="K452" s="32" t="s">
        <v>229</v>
      </c>
      <c r="L452" s="34" t="s">
        <v>30</v>
      </c>
      <c r="M452" s="34" t="s">
        <v>30</v>
      </c>
      <c r="N452" s="34"/>
      <c r="O452" s="34"/>
      <c r="P452" s="34" t="s">
        <v>30</v>
      </c>
      <c r="Q452" s="34"/>
      <c r="R452" s="34"/>
      <c r="S452" s="34"/>
      <c r="T452" s="34"/>
      <c r="U452" s="34"/>
      <c r="V452" s="34"/>
      <c r="W452" s="34"/>
      <c r="X452" s="34"/>
      <c r="Y452" s="34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</row>
    <row r="453" spans="6:47" x14ac:dyDescent="0.25">
      <c r="F453" s="30" t="s">
        <v>26</v>
      </c>
      <c r="G453" s="31">
        <v>44</v>
      </c>
      <c r="H453" s="31" t="s">
        <v>136</v>
      </c>
      <c r="I453" s="32" t="s">
        <v>116</v>
      </c>
      <c r="J453" s="32">
        <v>11</v>
      </c>
      <c r="K453" s="32" t="s">
        <v>229</v>
      </c>
      <c r="L453" s="34" t="s">
        <v>30</v>
      </c>
      <c r="M453" s="34" t="s">
        <v>30</v>
      </c>
      <c r="N453" s="34"/>
      <c r="O453" s="34"/>
      <c r="P453" s="34" t="s">
        <v>30</v>
      </c>
      <c r="Q453" s="34"/>
      <c r="R453" s="34"/>
      <c r="S453" s="34"/>
      <c r="T453" s="34"/>
      <c r="U453" s="34"/>
      <c r="V453" s="34"/>
      <c r="W453" s="34"/>
      <c r="X453" s="34"/>
      <c r="Y453" s="34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</row>
    <row r="454" spans="6:47" x14ac:dyDescent="0.25">
      <c r="F454" s="30" t="s">
        <v>26</v>
      </c>
      <c r="G454" s="31">
        <v>44</v>
      </c>
      <c r="H454" s="31" t="s">
        <v>136</v>
      </c>
      <c r="I454" s="32" t="s">
        <v>116</v>
      </c>
      <c r="J454" s="32">
        <v>12</v>
      </c>
      <c r="K454" s="32" t="s">
        <v>229</v>
      </c>
      <c r="L454" s="34" t="s">
        <v>30</v>
      </c>
      <c r="M454" s="34" t="s">
        <v>30</v>
      </c>
      <c r="N454" s="34"/>
      <c r="O454" s="34"/>
      <c r="P454" s="34" t="s">
        <v>30</v>
      </c>
      <c r="Q454" s="34"/>
      <c r="R454" s="34"/>
      <c r="S454" s="34"/>
      <c r="T454" s="34"/>
      <c r="U454" s="34"/>
      <c r="V454" s="34"/>
      <c r="W454" s="34"/>
      <c r="X454" s="34"/>
      <c r="Y454" s="34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</row>
    <row r="455" spans="6:47" x14ac:dyDescent="0.25">
      <c r="F455" s="30" t="s">
        <v>26</v>
      </c>
      <c r="G455" s="31">
        <v>44</v>
      </c>
      <c r="H455" s="31" t="s">
        <v>136</v>
      </c>
      <c r="I455" s="32" t="s">
        <v>116</v>
      </c>
      <c r="J455" s="32">
        <v>13</v>
      </c>
      <c r="K455" s="32" t="s">
        <v>229</v>
      </c>
      <c r="L455" s="34" t="s">
        <v>30</v>
      </c>
      <c r="M455" s="34" t="s">
        <v>30</v>
      </c>
      <c r="N455" s="34"/>
      <c r="O455" s="34"/>
      <c r="P455" s="34" t="s">
        <v>30</v>
      </c>
      <c r="Q455" s="34"/>
      <c r="R455" s="34"/>
      <c r="S455" s="34"/>
      <c r="T455" s="34"/>
      <c r="U455" s="34"/>
      <c r="V455" s="34"/>
      <c r="W455" s="34"/>
      <c r="X455" s="34"/>
      <c r="Y455" s="34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</row>
    <row r="456" spans="6:47" x14ac:dyDescent="0.25">
      <c r="F456" s="30" t="s">
        <v>26</v>
      </c>
      <c r="G456" s="31">
        <v>44</v>
      </c>
      <c r="H456" s="31" t="s">
        <v>136</v>
      </c>
      <c r="I456" s="32" t="s">
        <v>116</v>
      </c>
      <c r="J456" s="32">
        <v>14</v>
      </c>
      <c r="K456" s="32" t="s">
        <v>229</v>
      </c>
      <c r="L456" s="34" t="s">
        <v>30</v>
      </c>
      <c r="M456" s="34" t="s">
        <v>30</v>
      </c>
      <c r="N456" s="34"/>
      <c r="O456" s="34"/>
      <c r="P456" s="34" t="s">
        <v>30</v>
      </c>
      <c r="Q456" s="34"/>
      <c r="R456" s="34"/>
      <c r="S456" s="34"/>
      <c r="T456" s="34"/>
      <c r="U456" s="34"/>
      <c r="V456" s="34"/>
      <c r="W456" s="34"/>
      <c r="X456" s="34"/>
      <c r="Y456" s="34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</row>
    <row r="457" spans="6:47" x14ac:dyDescent="0.25">
      <c r="F457" s="30" t="s">
        <v>26</v>
      </c>
      <c r="G457" s="31">
        <v>44</v>
      </c>
      <c r="H457" s="31" t="s">
        <v>136</v>
      </c>
      <c r="I457" s="32" t="s">
        <v>116</v>
      </c>
      <c r="J457" s="32">
        <v>15</v>
      </c>
      <c r="K457" s="32" t="s">
        <v>229</v>
      </c>
      <c r="L457" s="34" t="s">
        <v>30</v>
      </c>
      <c r="M457" s="34" t="s">
        <v>30</v>
      </c>
      <c r="N457" s="34"/>
      <c r="O457" s="34"/>
      <c r="P457" s="34" t="s">
        <v>30</v>
      </c>
      <c r="Q457" s="34"/>
      <c r="R457" s="34"/>
      <c r="S457" s="34"/>
      <c r="T457" s="34"/>
      <c r="U457" s="34"/>
      <c r="V457" s="34"/>
      <c r="W457" s="34"/>
      <c r="X457" s="34"/>
      <c r="Y457" s="34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</row>
    <row r="458" spans="6:47" x14ac:dyDescent="0.25">
      <c r="F458" s="30" t="s">
        <v>26</v>
      </c>
      <c r="G458" s="31">
        <v>44</v>
      </c>
      <c r="H458" s="31" t="s">
        <v>136</v>
      </c>
      <c r="I458" s="32" t="s">
        <v>116</v>
      </c>
      <c r="J458" s="32">
        <v>26</v>
      </c>
      <c r="K458" s="32" t="s">
        <v>654</v>
      </c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</row>
    <row r="459" spans="6:47" x14ac:dyDescent="0.25">
      <c r="F459" s="30" t="s">
        <v>26</v>
      </c>
      <c r="G459" s="31">
        <v>48</v>
      </c>
      <c r="H459" s="31" t="s">
        <v>42</v>
      </c>
      <c r="I459" s="32" t="s">
        <v>28</v>
      </c>
      <c r="J459" s="32"/>
      <c r="K459" s="32"/>
      <c r="L459" s="34" t="s">
        <v>1013</v>
      </c>
      <c r="M459" s="34" t="s">
        <v>1013</v>
      </c>
      <c r="N459" s="34" t="s">
        <v>43</v>
      </c>
      <c r="O459" s="34" t="s">
        <v>43</v>
      </c>
      <c r="P459" s="34" t="s">
        <v>1013</v>
      </c>
      <c r="Q459" s="34" t="s">
        <v>43</v>
      </c>
      <c r="R459" s="34"/>
      <c r="S459" s="34"/>
      <c r="T459" s="34"/>
      <c r="U459" s="34"/>
      <c r="V459" s="34"/>
      <c r="W459" s="34"/>
      <c r="X459" s="34"/>
      <c r="Y459" s="34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</row>
    <row r="460" spans="6:47" x14ac:dyDescent="0.25">
      <c r="F460" s="30" t="s">
        <v>26</v>
      </c>
      <c r="G460" s="31">
        <v>49</v>
      </c>
      <c r="H460" s="31" t="s">
        <v>137</v>
      </c>
      <c r="I460" s="32" t="s">
        <v>28</v>
      </c>
      <c r="J460" s="32"/>
      <c r="K460" s="32"/>
      <c r="L460" s="34" t="s">
        <v>1014</v>
      </c>
      <c r="M460" s="34" t="s">
        <v>1014</v>
      </c>
      <c r="N460" s="34"/>
      <c r="O460" s="34"/>
      <c r="P460" s="34" t="s">
        <v>1014</v>
      </c>
      <c r="Q460" s="34"/>
      <c r="R460" s="34"/>
      <c r="S460" s="34"/>
      <c r="T460" s="34"/>
      <c r="U460" s="34"/>
      <c r="V460" s="34"/>
      <c r="W460" s="34"/>
      <c r="X460" s="34"/>
      <c r="Y460" s="34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</row>
    <row r="461" spans="6:47" x14ac:dyDescent="0.25">
      <c r="F461" s="30" t="s">
        <v>26</v>
      </c>
      <c r="G461" s="31">
        <v>64</v>
      </c>
      <c r="H461" s="31" t="s">
        <v>44</v>
      </c>
      <c r="I461" s="32" t="s">
        <v>28</v>
      </c>
      <c r="J461" s="32"/>
      <c r="K461" s="32"/>
      <c r="L461" s="34" t="s">
        <v>1015</v>
      </c>
      <c r="M461" s="34" t="s">
        <v>1015</v>
      </c>
      <c r="N461" s="34"/>
      <c r="O461" s="34"/>
      <c r="P461" s="34" t="s">
        <v>1015</v>
      </c>
      <c r="Q461" s="34"/>
      <c r="R461" s="34"/>
      <c r="S461" s="34"/>
      <c r="T461" s="34"/>
      <c r="U461" s="34"/>
      <c r="V461" s="34"/>
      <c r="W461" s="34"/>
      <c r="X461" s="34"/>
      <c r="Y461" s="34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</row>
    <row r="462" spans="6:47" x14ac:dyDescent="0.25">
      <c r="F462" s="30" t="s">
        <v>26</v>
      </c>
      <c r="G462" s="31">
        <v>64</v>
      </c>
      <c r="H462" s="31" t="s">
        <v>44</v>
      </c>
      <c r="I462" s="32" t="s">
        <v>29</v>
      </c>
      <c r="J462" s="32">
        <v>217</v>
      </c>
      <c r="K462" s="32" t="s">
        <v>230</v>
      </c>
      <c r="L462" s="34" t="s">
        <v>30</v>
      </c>
      <c r="M462" s="34" t="s">
        <v>30</v>
      </c>
      <c r="N462" s="34"/>
      <c r="O462" s="34"/>
      <c r="P462" s="34" t="s">
        <v>30</v>
      </c>
      <c r="Q462" s="34"/>
      <c r="R462" s="34"/>
      <c r="S462" s="34"/>
      <c r="T462" s="34"/>
      <c r="U462" s="34"/>
      <c r="V462" s="34"/>
      <c r="W462" s="34"/>
      <c r="X462" s="34"/>
      <c r="Y462" s="34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</row>
    <row r="463" spans="6:47" x14ac:dyDescent="0.25">
      <c r="F463" s="30" t="s">
        <v>26</v>
      </c>
      <c r="G463" s="31">
        <v>64</v>
      </c>
      <c r="H463" s="31" t="s">
        <v>44</v>
      </c>
      <c r="I463" s="32" t="s">
        <v>29</v>
      </c>
      <c r="J463" s="32">
        <v>218</v>
      </c>
      <c r="K463" s="32" t="s">
        <v>231</v>
      </c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</row>
    <row r="464" spans="6:47" x14ac:dyDescent="0.25">
      <c r="F464" s="30" t="s">
        <v>26</v>
      </c>
      <c r="G464" s="31">
        <v>64</v>
      </c>
      <c r="H464" s="31" t="s">
        <v>44</v>
      </c>
      <c r="I464" s="32" t="s">
        <v>29</v>
      </c>
      <c r="J464" s="32">
        <v>219</v>
      </c>
      <c r="K464" s="32" t="s">
        <v>232</v>
      </c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</row>
    <row r="465" spans="6:47" x14ac:dyDescent="0.25">
      <c r="F465" s="30" t="s">
        <v>26</v>
      </c>
      <c r="G465" s="31">
        <v>64</v>
      </c>
      <c r="H465" s="31" t="s">
        <v>44</v>
      </c>
      <c r="I465" s="32" t="s">
        <v>29</v>
      </c>
      <c r="J465" s="32">
        <v>220</v>
      </c>
      <c r="K465" s="32" t="s">
        <v>233</v>
      </c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</row>
    <row r="466" spans="6:47" x14ac:dyDescent="0.25">
      <c r="F466" s="30" t="s">
        <v>26</v>
      </c>
      <c r="G466" s="31">
        <v>64</v>
      </c>
      <c r="H466" s="31" t="s">
        <v>44</v>
      </c>
      <c r="I466" s="32" t="s">
        <v>29</v>
      </c>
      <c r="J466" s="32">
        <v>221</v>
      </c>
      <c r="K466" s="32" t="s">
        <v>234</v>
      </c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</row>
    <row r="467" spans="6:47" x14ac:dyDescent="0.25">
      <c r="F467" s="30" t="s">
        <v>26</v>
      </c>
      <c r="G467" s="31">
        <v>64</v>
      </c>
      <c r="H467" s="31" t="s">
        <v>44</v>
      </c>
      <c r="I467" s="32" t="s">
        <v>29</v>
      </c>
      <c r="J467" s="32">
        <v>222</v>
      </c>
      <c r="K467" s="32" t="s">
        <v>235</v>
      </c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</row>
    <row r="468" spans="6:47" x14ac:dyDescent="0.25">
      <c r="F468" s="30" t="s">
        <v>26</v>
      </c>
      <c r="G468" s="31">
        <v>64</v>
      </c>
      <c r="H468" s="31" t="s">
        <v>44</v>
      </c>
      <c r="I468" s="32" t="s">
        <v>29</v>
      </c>
      <c r="J468" s="32">
        <v>223</v>
      </c>
      <c r="K468" s="32" t="s">
        <v>236</v>
      </c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</row>
    <row r="469" spans="6:47" x14ac:dyDescent="0.25">
      <c r="F469" s="30" t="s">
        <v>26</v>
      </c>
      <c r="G469" s="31">
        <v>64</v>
      </c>
      <c r="H469" s="31" t="s">
        <v>44</v>
      </c>
      <c r="I469" s="32" t="s">
        <v>29</v>
      </c>
      <c r="J469" s="32">
        <v>224</v>
      </c>
      <c r="K469" s="32" t="s">
        <v>230</v>
      </c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</row>
    <row r="470" spans="6:47" x14ac:dyDescent="0.25">
      <c r="F470" s="30" t="s">
        <v>26</v>
      </c>
      <c r="G470" s="31">
        <v>64</v>
      </c>
      <c r="H470" s="31" t="s">
        <v>44</v>
      </c>
      <c r="I470" s="32" t="s">
        <v>29</v>
      </c>
      <c r="J470" s="32">
        <v>225</v>
      </c>
      <c r="K470" s="32" t="s">
        <v>237</v>
      </c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</row>
    <row r="471" spans="6:47" x14ac:dyDescent="0.25">
      <c r="F471" s="30" t="s">
        <v>26</v>
      </c>
      <c r="G471" s="31">
        <v>64</v>
      </c>
      <c r="H471" s="31" t="s">
        <v>44</v>
      </c>
      <c r="I471" s="32" t="s">
        <v>29</v>
      </c>
      <c r="J471" s="32">
        <v>226</v>
      </c>
      <c r="K471" s="32" t="s">
        <v>238</v>
      </c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</row>
    <row r="472" spans="6:47" x14ac:dyDescent="0.25">
      <c r="F472" s="30" t="s">
        <v>26</v>
      </c>
      <c r="G472" s="31">
        <v>64</v>
      </c>
      <c r="H472" s="31" t="s">
        <v>44</v>
      </c>
      <c r="I472" s="32" t="s">
        <v>29</v>
      </c>
      <c r="J472" s="32">
        <v>348</v>
      </c>
      <c r="K472" s="32" t="s">
        <v>655</v>
      </c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</row>
    <row r="473" spans="6:47" x14ac:dyDescent="0.25">
      <c r="F473" s="30" t="s">
        <v>26</v>
      </c>
      <c r="G473" s="31">
        <v>64</v>
      </c>
      <c r="H473" s="31" t="s">
        <v>44</v>
      </c>
      <c r="I473" s="32" t="s">
        <v>29</v>
      </c>
      <c r="J473" s="32">
        <v>349</v>
      </c>
      <c r="K473" s="32" t="s">
        <v>656</v>
      </c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</row>
    <row r="474" spans="6:47" x14ac:dyDescent="0.25">
      <c r="F474" s="30" t="s">
        <v>26</v>
      </c>
      <c r="G474" s="31">
        <v>64</v>
      </c>
      <c r="H474" s="31" t="s">
        <v>44</v>
      </c>
      <c r="I474" s="32" t="s">
        <v>29</v>
      </c>
      <c r="J474" s="32">
        <v>408</v>
      </c>
      <c r="K474" s="32" t="s">
        <v>657</v>
      </c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</row>
    <row r="475" spans="6:47" x14ac:dyDescent="0.25">
      <c r="F475" s="30" t="s">
        <v>26</v>
      </c>
      <c r="G475" s="31">
        <v>64</v>
      </c>
      <c r="H475" s="31" t="s">
        <v>44</v>
      </c>
      <c r="I475" s="32" t="s">
        <v>29</v>
      </c>
      <c r="J475" s="32">
        <v>409</v>
      </c>
      <c r="K475" s="32" t="s">
        <v>658</v>
      </c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</row>
    <row r="476" spans="6:47" x14ac:dyDescent="0.25">
      <c r="F476" s="30" t="s">
        <v>26</v>
      </c>
      <c r="G476" s="31">
        <v>64</v>
      </c>
      <c r="H476" s="31" t="s">
        <v>44</v>
      </c>
      <c r="I476" s="32" t="s">
        <v>29</v>
      </c>
      <c r="J476" s="32">
        <v>410</v>
      </c>
      <c r="K476" s="32" t="s">
        <v>659</v>
      </c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</row>
    <row r="477" spans="6:47" x14ac:dyDescent="0.25">
      <c r="F477" s="30" t="s">
        <v>26</v>
      </c>
      <c r="G477" s="31">
        <v>64</v>
      </c>
      <c r="H477" s="31" t="s">
        <v>44</v>
      </c>
      <c r="I477" s="32" t="s">
        <v>29</v>
      </c>
      <c r="J477" s="32">
        <v>414</v>
      </c>
      <c r="K477" s="32" t="s">
        <v>660</v>
      </c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</row>
    <row r="478" spans="6:47" x14ac:dyDescent="0.25">
      <c r="F478" s="30" t="s">
        <v>26</v>
      </c>
      <c r="G478" s="31">
        <v>64</v>
      </c>
      <c r="H478" s="31" t="s">
        <v>44</v>
      </c>
      <c r="I478" s="32" t="s">
        <v>29</v>
      </c>
      <c r="J478" s="32">
        <v>448</v>
      </c>
      <c r="K478" s="32" t="s">
        <v>661</v>
      </c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</row>
    <row r="479" spans="6:47" x14ac:dyDescent="0.25">
      <c r="F479" s="30" t="s">
        <v>26</v>
      </c>
      <c r="G479" s="31">
        <v>64</v>
      </c>
      <c r="H479" s="31" t="s">
        <v>44</v>
      </c>
      <c r="I479" s="32" t="s">
        <v>29</v>
      </c>
      <c r="J479" s="32">
        <v>458</v>
      </c>
      <c r="K479" s="32" t="s">
        <v>662</v>
      </c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</row>
    <row r="480" spans="6:47" x14ac:dyDescent="0.25">
      <c r="F480" s="30" t="s">
        <v>26</v>
      </c>
      <c r="G480" s="31">
        <v>64</v>
      </c>
      <c r="H480" s="31" t="s">
        <v>44</v>
      </c>
      <c r="I480" s="32" t="s">
        <v>29</v>
      </c>
      <c r="J480" s="32">
        <v>470</v>
      </c>
      <c r="K480" s="32" t="s">
        <v>663</v>
      </c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</row>
    <row r="481" spans="6:47" x14ac:dyDescent="0.25">
      <c r="F481" s="30" t="s">
        <v>26</v>
      </c>
      <c r="G481" s="31">
        <v>64</v>
      </c>
      <c r="H481" s="31" t="s">
        <v>44</v>
      </c>
      <c r="I481" s="32" t="s">
        <v>29</v>
      </c>
      <c r="J481" s="32">
        <v>482</v>
      </c>
      <c r="K481" s="32" t="s">
        <v>664</v>
      </c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</row>
    <row r="482" spans="6:47" x14ac:dyDescent="0.25">
      <c r="F482" s="30" t="s">
        <v>26</v>
      </c>
      <c r="G482" s="31">
        <v>64</v>
      </c>
      <c r="H482" s="31" t="s">
        <v>44</v>
      </c>
      <c r="I482" s="32" t="s">
        <v>29</v>
      </c>
      <c r="J482" s="32">
        <v>601</v>
      </c>
      <c r="K482" s="32" t="s">
        <v>1016</v>
      </c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</row>
    <row r="483" spans="6:47" x14ac:dyDescent="0.25">
      <c r="F483" s="30" t="s">
        <v>26</v>
      </c>
      <c r="G483" s="31">
        <v>64</v>
      </c>
      <c r="H483" s="31" t="s">
        <v>44</v>
      </c>
      <c r="I483" s="32" t="s">
        <v>29</v>
      </c>
      <c r="J483" s="32">
        <v>649</v>
      </c>
      <c r="K483" s="32" t="s">
        <v>1017</v>
      </c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</row>
    <row r="484" spans="6:47" x14ac:dyDescent="0.25">
      <c r="F484" s="30" t="s">
        <v>26</v>
      </c>
      <c r="G484" s="31">
        <v>64</v>
      </c>
      <c r="H484" s="31" t="s">
        <v>44</v>
      </c>
      <c r="I484" s="32" t="s">
        <v>29</v>
      </c>
      <c r="J484" s="32">
        <v>697</v>
      </c>
      <c r="K484" s="32" t="s">
        <v>1018</v>
      </c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</row>
    <row r="485" spans="6:47" x14ac:dyDescent="0.25">
      <c r="F485" s="30" t="s">
        <v>26</v>
      </c>
      <c r="G485" s="31">
        <v>65</v>
      </c>
      <c r="H485" s="31" t="s">
        <v>45</v>
      </c>
      <c r="I485" s="32" t="s">
        <v>28</v>
      </c>
      <c r="J485" s="32"/>
      <c r="K485" s="32"/>
      <c r="L485" s="34" t="s">
        <v>1019</v>
      </c>
      <c r="M485" s="34" t="s">
        <v>1019</v>
      </c>
      <c r="N485" s="34"/>
      <c r="O485" s="34"/>
      <c r="P485" s="34" t="s">
        <v>1019</v>
      </c>
      <c r="Q485" s="34"/>
      <c r="R485" s="34"/>
      <c r="S485" s="34"/>
      <c r="T485" s="34"/>
      <c r="U485" s="34"/>
      <c r="V485" s="34"/>
      <c r="W485" s="34"/>
      <c r="X485" s="34"/>
      <c r="Y485" s="34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</row>
    <row r="486" spans="6:47" x14ac:dyDescent="0.25">
      <c r="F486" s="30" t="s">
        <v>26</v>
      </c>
      <c r="G486" s="31">
        <v>65</v>
      </c>
      <c r="H486" s="31" t="s">
        <v>45</v>
      </c>
      <c r="I486" s="32" t="s">
        <v>29</v>
      </c>
      <c r="J486" s="32">
        <v>227</v>
      </c>
      <c r="K486" s="32" t="s">
        <v>239</v>
      </c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</row>
    <row r="487" spans="6:47" x14ac:dyDescent="0.25">
      <c r="F487" s="30" t="s">
        <v>26</v>
      </c>
      <c r="G487" s="31">
        <v>65</v>
      </c>
      <c r="H487" s="31" t="s">
        <v>45</v>
      </c>
      <c r="I487" s="32" t="s">
        <v>29</v>
      </c>
      <c r="J487" s="32">
        <v>228</v>
      </c>
      <c r="K487" s="32" t="s">
        <v>240</v>
      </c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</row>
    <row r="488" spans="6:47" x14ac:dyDescent="0.25">
      <c r="F488" s="30" t="s">
        <v>26</v>
      </c>
      <c r="G488" s="31">
        <v>65</v>
      </c>
      <c r="H488" s="31" t="s">
        <v>45</v>
      </c>
      <c r="I488" s="32" t="s">
        <v>29</v>
      </c>
      <c r="J488" s="32">
        <v>229</v>
      </c>
      <c r="K488" s="32" t="s">
        <v>241</v>
      </c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</row>
    <row r="489" spans="6:47" x14ac:dyDescent="0.25">
      <c r="F489" s="30" t="s">
        <v>26</v>
      </c>
      <c r="G489" s="31">
        <v>65</v>
      </c>
      <c r="H489" s="31" t="s">
        <v>45</v>
      </c>
      <c r="I489" s="32" t="s">
        <v>29</v>
      </c>
      <c r="J489" s="32">
        <v>230</v>
      </c>
      <c r="K489" s="32" t="s">
        <v>242</v>
      </c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</row>
    <row r="490" spans="6:47" x14ac:dyDescent="0.25">
      <c r="F490" s="30" t="s">
        <v>26</v>
      </c>
      <c r="G490" s="31">
        <v>65</v>
      </c>
      <c r="H490" s="31" t="s">
        <v>45</v>
      </c>
      <c r="I490" s="32" t="s">
        <v>29</v>
      </c>
      <c r="J490" s="32">
        <v>231</v>
      </c>
      <c r="K490" s="32" t="s">
        <v>243</v>
      </c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</row>
    <row r="491" spans="6:47" x14ac:dyDescent="0.25">
      <c r="F491" s="30" t="s">
        <v>26</v>
      </c>
      <c r="G491" s="31">
        <v>65</v>
      </c>
      <c r="H491" s="31" t="s">
        <v>45</v>
      </c>
      <c r="I491" s="32" t="s">
        <v>29</v>
      </c>
      <c r="J491" s="32">
        <v>232</v>
      </c>
      <c r="K491" s="32" t="s">
        <v>244</v>
      </c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</row>
    <row r="492" spans="6:47" x14ac:dyDescent="0.25">
      <c r="F492" s="30" t="s">
        <v>26</v>
      </c>
      <c r="G492" s="31">
        <v>65</v>
      </c>
      <c r="H492" s="31" t="s">
        <v>45</v>
      </c>
      <c r="I492" s="32" t="s">
        <v>29</v>
      </c>
      <c r="J492" s="32">
        <v>233</v>
      </c>
      <c r="K492" s="32" t="s">
        <v>242</v>
      </c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</row>
    <row r="493" spans="6:47" x14ac:dyDescent="0.25">
      <c r="F493" s="30" t="s">
        <v>26</v>
      </c>
      <c r="G493" s="31">
        <v>65</v>
      </c>
      <c r="H493" s="31" t="s">
        <v>45</v>
      </c>
      <c r="I493" s="32" t="s">
        <v>29</v>
      </c>
      <c r="J493" s="32">
        <v>234</v>
      </c>
      <c r="K493" s="32" t="s">
        <v>241</v>
      </c>
      <c r="L493" s="34" t="s">
        <v>30</v>
      </c>
      <c r="M493" s="34" t="s">
        <v>30</v>
      </c>
      <c r="N493" s="34"/>
      <c r="O493" s="34"/>
      <c r="P493" s="34" t="s">
        <v>30</v>
      </c>
      <c r="Q493" s="34"/>
      <c r="R493" s="34"/>
      <c r="S493" s="34"/>
      <c r="T493" s="34"/>
      <c r="U493" s="34"/>
      <c r="V493" s="34"/>
      <c r="W493" s="34"/>
      <c r="X493" s="34"/>
      <c r="Y493" s="34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</row>
    <row r="494" spans="6:47" x14ac:dyDescent="0.25">
      <c r="F494" s="30" t="s">
        <v>26</v>
      </c>
      <c r="G494" s="31">
        <v>65</v>
      </c>
      <c r="H494" s="31" t="s">
        <v>45</v>
      </c>
      <c r="I494" s="32" t="s">
        <v>29</v>
      </c>
      <c r="J494" s="32">
        <v>235</v>
      </c>
      <c r="K494" s="32" t="s">
        <v>242</v>
      </c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</row>
    <row r="495" spans="6:47" x14ac:dyDescent="0.25">
      <c r="F495" s="30" t="s">
        <v>26</v>
      </c>
      <c r="G495" s="31">
        <v>65</v>
      </c>
      <c r="H495" s="31" t="s">
        <v>45</v>
      </c>
      <c r="I495" s="32" t="s">
        <v>29</v>
      </c>
      <c r="J495" s="32">
        <v>347</v>
      </c>
      <c r="K495" s="32" t="s">
        <v>665</v>
      </c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</row>
    <row r="496" spans="6:47" x14ac:dyDescent="0.25">
      <c r="F496" s="30" t="s">
        <v>26</v>
      </c>
      <c r="G496" s="31">
        <v>65</v>
      </c>
      <c r="H496" s="31" t="s">
        <v>45</v>
      </c>
      <c r="I496" s="32" t="s">
        <v>29</v>
      </c>
      <c r="J496" s="32">
        <v>406</v>
      </c>
      <c r="K496" s="32" t="s">
        <v>666</v>
      </c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</row>
    <row r="497" spans="6:47" x14ac:dyDescent="0.25">
      <c r="F497" s="30" t="s">
        <v>26</v>
      </c>
      <c r="G497" s="31">
        <v>65</v>
      </c>
      <c r="H497" s="31" t="s">
        <v>45</v>
      </c>
      <c r="I497" s="32" t="s">
        <v>29</v>
      </c>
      <c r="J497" s="32">
        <v>415</v>
      </c>
      <c r="K497" s="32" t="s">
        <v>667</v>
      </c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</row>
    <row r="498" spans="6:47" x14ac:dyDescent="0.25">
      <c r="F498" s="30" t="s">
        <v>26</v>
      </c>
      <c r="G498" s="31">
        <v>65</v>
      </c>
      <c r="H498" s="31" t="s">
        <v>45</v>
      </c>
      <c r="I498" s="32" t="s">
        <v>29</v>
      </c>
      <c r="J498" s="32">
        <v>416</v>
      </c>
      <c r="K498" s="32" t="s">
        <v>668</v>
      </c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</row>
    <row r="499" spans="6:47" x14ac:dyDescent="0.25">
      <c r="F499" s="30" t="s">
        <v>26</v>
      </c>
      <c r="G499" s="31">
        <v>65</v>
      </c>
      <c r="H499" s="31" t="s">
        <v>45</v>
      </c>
      <c r="I499" s="32" t="s">
        <v>29</v>
      </c>
      <c r="J499" s="32">
        <v>445</v>
      </c>
      <c r="K499" s="32" t="s">
        <v>669</v>
      </c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</row>
    <row r="500" spans="6:47" x14ac:dyDescent="0.25">
      <c r="F500" s="30" t="s">
        <v>26</v>
      </c>
      <c r="G500" s="31">
        <v>65</v>
      </c>
      <c r="H500" s="31" t="s">
        <v>45</v>
      </c>
      <c r="I500" s="32" t="s">
        <v>29</v>
      </c>
      <c r="J500" s="32">
        <v>446</v>
      </c>
      <c r="K500" s="32" t="s">
        <v>670</v>
      </c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</row>
    <row r="501" spans="6:47" x14ac:dyDescent="0.25">
      <c r="F501" s="30" t="s">
        <v>26</v>
      </c>
      <c r="G501" s="31">
        <v>65</v>
      </c>
      <c r="H501" s="31" t="s">
        <v>45</v>
      </c>
      <c r="I501" s="32" t="s">
        <v>29</v>
      </c>
      <c r="J501" s="32">
        <v>459</v>
      </c>
      <c r="K501" s="32" t="s">
        <v>671</v>
      </c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</row>
    <row r="502" spans="6:47" x14ac:dyDescent="0.25">
      <c r="F502" s="30" t="s">
        <v>26</v>
      </c>
      <c r="G502" s="31">
        <v>65</v>
      </c>
      <c r="H502" s="31" t="s">
        <v>45</v>
      </c>
      <c r="I502" s="32" t="s">
        <v>29</v>
      </c>
      <c r="J502" s="32">
        <v>471</v>
      </c>
      <c r="K502" s="32" t="s">
        <v>672</v>
      </c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</row>
    <row r="503" spans="6:47" x14ac:dyDescent="0.25">
      <c r="F503" s="30" t="s">
        <v>26</v>
      </c>
      <c r="G503" s="31">
        <v>65</v>
      </c>
      <c r="H503" s="31" t="s">
        <v>45</v>
      </c>
      <c r="I503" s="32" t="s">
        <v>29</v>
      </c>
      <c r="J503" s="32">
        <v>483</v>
      </c>
      <c r="K503" s="32" t="s">
        <v>673</v>
      </c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</row>
    <row r="504" spans="6:47" x14ac:dyDescent="0.25">
      <c r="F504" s="30" t="s">
        <v>26</v>
      </c>
      <c r="G504" s="31">
        <v>65</v>
      </c>
      <c r="H504" s="31" t="s">
        <v>45</v>
      </c>
      <c r="I504" s="32" t="s">
        <v>29</v>
      </c>
      <c r="J504" s="32">
        <v>602</v>
      </c>
      <c r="K504" s="32" t="s">
        <v>1020</v>
      </c>
      <c r="L504" s="34" t="s">
        <v>30</v>
      </c>
      <c r="M504" s="34" t="s">
        <v>30</v>
      </c>
      <c r="N504" s="34"/>
      <c r="O504" s="34"/>
      <c r="P504" s="34" t="s">
        <v>30</v>
      </c>
      <c r="Q504" s="34"/>
      <c r="R504" s="34"/>
      <c r="S504" s="34"/>
      <c r="T504" s="34"/>
      <c r="U504" s="34"/>
      <c r="V504" s="34"/>
      <c r="W504" s="34"/>
      <c r="X504" s="34"/>
      <c r="Y504" s="34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</row>
    <row r="505" spans="6:47" x14ac:dyDescent="0.25">
      <c r="F505" s="30" t="s">
        <v>26</v>
      </c>
      <c r="G505" s="31">
        <v>65</v>
      </c>
      <c r="H505" s="31" t="s">
        <v>45</v>
      </c>
      <c r="I505" s="32" t="s">
        <v>29</v>
      </c>
      <c r="J505" s="32">
        <v>650</v>
      </c>
      <c r="K505" s="32" t="s">
        <v>1021</v>
      </c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</row>
    <row r="506" spans="6:47" x14ac:dyDescent="0.25">
      <c r="F506" s="30" t="s">
        <v>26</v>
      </c>
      <c r="G506" s="31">
        <v>65</v>
      </c>
      <c r="H506" s="31" t="s">
        <v>45</v>
      </c>
      <c r="I506" s="32" t="s">
        <v>29</v>
      </c>
      <c r="J506" s="32">
        <v>698</v>
      </c>
      <c r="K506" s="32" t="s">
        <v>1022</v>
      </c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</row>
    <row r="507" spans="6:47" x14ac:dyDescent="0.25">
      <c r="F507" s="30" t="s">
        <v>26</v>
      </c>
      <c r="G507" s="31">
        <v>69</v>
      </c>
      <c r="H507" s="31" t="s">
        <v>138</v>
      </c>
      <c r="I507" s="32" t="s">
        <v>28</v>
      </c>
      <c r="J507" s="32"/>
      <c r="K507" s="32"/>
      <c r="L507" s="34" t="s">
        <v>1023</v>
      </c>
      <c r="M507" s="34" t="s">
        <v>1023</v>
      </c>
      <c r="N507" s="34"/>
      <c r="O507" s="34"/>
      <c r="P507" s="34" t="s">
        <v>1023</v>
      </c>
      <c r="Q507" s="34"/>
      <c r="R507" s="34"/>
      <c r="S507" s="34"/>
      <c r="T507" s="34"/>
      <c r="U507" s="34"/>
      <c r="V507" s="34"/>
      <c r="W507" s="34"/>
      <c r="X507" s="34"/>
      <c r="Y507" s="34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</row>
    <row r="508" spans="6:47" x14ac:dyDescent="0.25">
      <c r="F508" s="30" t="s">
        <v>26</v>
      </c>
      <c r="G508" s="31">
        <v>69</v>
      </c>
      <c r="H508" s="31" t="s">
        <v>138</v>
      </c>
      <c r="I508" s="32" t="s">
        <v>113</v>
      </c>
      <c r="J508" s="32">
        <v>1</v>
      </c>
      <c r="K508" s="32" t="s">
        <v>139</v>
      </c>
      <c r="L508" s="34" t="s">
        <v>30</v>
      </c>
      <c r="M508" s="34" t="s">
        <v>30</v>
      </c>
      <c r="N508" s="34"/>
      <c r="O508" s="34"/>
      <c r="P508" s="34" t="s">
        <v>30</v>
      </c>
      <c r="Q508" s="34"/>
      <c r="R508" s="34"/>
      <c r="S508" s="34"/>
      <c r="T508" s="34"/>
      <c r="U508" s="34"/>
      <c r="V508" s="34"/>
      <c r="W508" s="34"/>
      <c r="X508" s="34"/>
      <c r="Y508" s="34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</row>
    <row r="509" spans="6:47" x14ac:dyDescent="0.25">
      <c r="F509" s="30" t="s">
        <v>26</v>
      </c>
      <c r="G509" s="31">
        <v>72</v>
      </c>
      <c r="H509" s="31" t="s">
        <v>46</v>
      </c>
      <c r="I509" s="32" t="s">
        <v>28</v>
      </c>
      <c r="J509" s="32"/>
      <c r="K509" s="32"/>
      <c r="L509" s="34" t="s">
        <v>1024</v>
      </c>
      <c r="M509" s="34" t="s">
        <v>1024</v>
      </c>
      <c r="N509" s="34"/>
      <c r="O509" s="34"/>
      <c r="P509" s="34" t="s">
        <v>1024</v>
      </c>
      <c r="Q509" s="34"/>
      <c r="R509" s="34"/>
      <c r="S509" s="34"/>
      <c r="T509" s="34"/>
      <c r="U509" s="34"/>
      <c r="V509" s="34"/>
      <c r="W509" s="34"/>
      <c r="X509" s="34"/>
      <c r="Y509" s="34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</row>
    <row r="510" spans="6:47" x14ac:dyDescent="0.25">
      <c r="F510" s="30" t="s">
        <v>26</v>
      </c>
      <c r="G510" s="31">
        <v>72</v>
      </c>
      <c r="H510" s="31" t="s">
        <v>46</v>
      </c>
      <c r="I510" s="32" t="s">
        <v>110</v>
      </c>
      <c r="J510" s="32">
        <v>8</v>
      </c>
      <c r="K510" s="32"/>
      <c r="L510" s="34" t="s">
        <v>30</v>
      </c>
      <c r="M510" s="34" t="s">
        <v>30</v>
      </c>
      <c r="N510" s="34"/>
      <c r="O510" s="34"/>
      <c r="P510" s="34" t="s">
        <v>30</v>
      </c>
      <c r="Q510" s="34"/>
      <c r="R510" s="34"/>
      <c r="S510" s="34"/>
      <c r="T510" s="34"/>
      <c r="U510" s="34"/>
      <c r="V510" s="34"/>
      <c r="W510" s="34"/>
      <c r="X510" s="34"/>
      <c r="Y510" s="34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</row>
    <row r="511" spans="6:47" x14ac:dyDescent="0.25">
      <c r="F511" s="30" t="s">
        <v>26</v>
      </c>
      <c r="G511" s="31">
        <v>72</v>
      </c>
      <c r="H511" s="31" t="s">
        <v>46</v>
      </c>
      <c r="I511" s="32" t="s">
        <v>29</v>
      </c>
      <c r="J511" s="32">
        <v>201</v>
      </c>
      <c r="K511" s="32" t="s">
        <v>245</v>
      </c>
      <c r="L511" s="34" t="s">
        <v>30</v>
      </c>
      <c r="M511" s="34" t="s">
        <v>30</v>
      </c>
      <c r="N511" s="34"/>
      <c r="O511" s="34"/>
      <c r="P511" s="34" t="s">
        <v>30</v>
      </c>
      <c r="Q511" s="34"/>
      <c r="R511" s="34"/>
      <c r="S511" s="34"/>
      <c r="T511" s="34"/>
      <c r="U511" s="34"/>
      <c r="V511" s="34"/>
      <c r="W511" s="34"/>
      <c r="X511" s="34"/>
      <c r="Y511" s="34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</row>
    <row r="512" spans="6:47" x14ac:dyDescent="0.25">
      <c r="F512" s="30" t="s">
        <v>26</v>
      </c>
      <c r="G512" s="31">
        <v>72</v>
      </c>
      <c r="H512" s="31" t="s">
        <v>46</v>
      </c>
      <c r="I512" s="32" t="s">
        <v>29</v>
      </c>
      <c r="J512" s="32">
        <v>202</v>
      </c>
      <c r="K512" s="32" t="s">
        <v>246</v>
      </c>
      <c r="L512" s="34" t="s">
        <v>30</v>
      </c>
      <c r="M512" s="34" t="s">
        <v>30</v>
      </c>
      <c r="N512" s="34"/>
      <c r="O512" s="34"/>
      <c r="P512" s="34" t="s">
        <v>30</v>
      </c>
      <c r="Q512" s="34"/>
      <c r="R512" s="34"/>
      <c r="S512" s="34"/>
      <c r="T512" s="34"/>
      <c r="U512" s="34"/>
      <c r="V512" s="34"/>
      <c r="W512" s="34"/>
      <c r="X512" s="34"/>
      <c r="Y512" s="34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</row>
    <row r="513" spans="6:47" x14ac:dyDescent="0.25">
      <c r="F513" s="30" t="s">
        <v>26</v>
      </c>
      <c r="G513" s="31">
        <v>72</v>
      </c>
      <c r="H513" s="31" t="s">
        <v>46</v>
      </c>
      <c r="I513" s="32" t="s">
        <v>29</v>
      </c>
      <c r="J513" s="32">
        <v>203</v>
      </c>
      <c r="K513" s="32" t="s">
        <v>247</v>
      </c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</row>
    <row r="514" spans="6:47" x14ac:dyDescent="0.25">
      <c r="F514" s="30" t="s">
        <v>26</v>
      </c>
      <c r="G514" s="31">
        <v>72</v>
      </c>
      <c r="H514" s="31" t="s">
        <v>46</v>
      </c>
      <c r="I514" s="32" t="s">
        <v>29</v>
      </c>
      <c r="J514" s="32">
        <v>204</v>
      </c>
      <c r="K514" s="32" t="s">
        <v>248</v>
      </c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</row>
    <row r="515" spans="6:47" x14ac:dyDescent="0.25">
      <c r="F515" s="30" t="s">
        <v>26</v>
      </c>
      <c r="G515" s="31">
        <v>72</v>
      </c>
      <c r="H515" s="31" t="s">
        <v>46</v>
      </c>
      <c r="I515" s="32" t="s">
        <v>29</v>
      </c>
      <c r="J515" s="32">
        <v>205</v>
      </c>
      <c r="K515" s="32" t="s">
        <v>249</v>
      </c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</row>
    <row r="516" spans="6:47" x14ac:dyDescent="0.25">
      <c r="F516" s="30" t="s">
        <v>26</v>
      </c>
      <c r="G516" s="31">
        <v>72</v>
      </c>
      <c r="H516" s="31" t="s">
        <v>46</v>
      </c>
      <c r="I516" s="32" t="s">
        <v>29</v>
      </c>
      <c r="J516" s="32">
        <v>206</v>
      </c>
      <c r="K516" s="32" t="s">
        <v>250</v>
      </c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</row>
    <row r="517" spans="6:47" x14ac:dyDescent="0.25">
      <c r="F517" s="30" t="s">
        <v>26</v>
      </c>
      <c r="G517" s="31">
        <v>72</v>
      </c>
      <c r="H517" s="31" t="s">
        <v>46</v>
      </c>
      <c r="I517" s="32" t="s">
        <v>29</v>
      </c>
      <c r="J517" s="32">
        <v>207</v>
      </c>
      <c r="K517" s="32" t="s">
        <v>245</v>
      </c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</row>
    <row r="518" spans="6:47" x14ac:dyDescent="0.25">
      <c r="F518" s="30" t="s">
        <v>26</v>
      </c>
      <c r="G518" s="31">
        <v>72</v>
      </c>
      <c r="H518" s="31" t="s">
        <v>46</v>
      </c>
      <c r="I518" s="32" t="s">
        <v>29</v>
      </c>
      <c r="J518" s="32">
        <v>208</v>
      </c>
      <c r="K518" s="32" t="s">
        <v>251</v>
      </c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</row>
    <row r="519" spans="6:47" x14ac:dyDescent="0.25">
      <c r="F519" s="30" t="s">
        <v>26</v>
      </c>
      <c r="G519" s="31">
        <v>72</v>
      </c>
      <c r="H519" s="31" t="s">
        <v>46</v>
      </c>
      <c r="I519" s="32" t="s">
        <v>29</v>
      </c>
      <c r="J519" s="32">
        <v>255</v>
      </c>
      <c r="K519" s="32" t="s">
        <v>674</v>
      </c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</row>
    <row r="520" spans="6:47" x14ac:dyDescent="0.25">
      <c r="F520" s="30" t="s">
        <v>26</v>
      </c>
      <c r="G520" s="31">
        <v>72</v>
      </c>
      <c r="H520" s="31" t="s">
        <v>46</v>
      </c>
      <c r="I520" s="32" t="s">
        <v>29</v>
      </c>
      <c r="J520" s="32">
        <v>256</v>
      </c>
      <c r="K520" s="32" t="s">
        <v>675</v>
      </c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</row>
    <row r="521" spans="6:47" x14ac:dyDescent="0.25">
      <c r="F521" s="30" t="s">
        <v>26</v>
      </c>
      <c r="G521" s="31">
        <v>72</v>
      </c>
      <c r="H521" s="31" t="s">
        <v>46</v>
      </c>
      <c r="I521" s="32" t="s">
        <v>29</v>
      </c>
      <c r="J521" s="32">
        <v>259</v>
      </c>
      <c r="K521" s="32" t="s">
        <v>676</v>
      </c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</row>
    <row r="522" spans="6:47" x14ac:dyDescent="0.25">
      <c r="F522" s="30" t="s">
        <v>26</v>
      </c>
      <c r="G522" s="31">
        <v>72</v>
      </c>
      <c r="H522" s="31" t="s">
        <v>46</v>
      </c>
      <c r="I522" s="32" t="s">
        <v>29</v>
      </c>
      <c r="J522" s="32">
        <v>337</v>
      </c>
      <c r="K522" s="32" t="s">
        <v>677</v>
      </c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</row>
    <row r="523" spans="6:47" x14ac:dyDescent="0.25">
      <c r="F523" s="30" t="s">
        <v>26</v>
      </c>
      <c r="G523" s="31">
        <v>72</v>
      </c>
      <c r="H523" s="31" t="s">
        <v>46</v>
      </c>
      <c r="I523" s="32" t="s">
        <v>29</v>
      </c>
      <c r="J523" s="32">
        <v>338</v>
      </c>
      <c r="K523" s="32" t="s">
        <v>678</v>
      </c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</row>
    <row r="524" spans="6:47" x14ac:dyDescent="0.25">
      <c r="F524" s="30" t="s">
        <v>26</v>
      </c>
      <c r="G524" s="31">
        <v>72</v>
      </c>
      <c r="H524" s="31" t="s">
        <v>46</v>
      </c>
      <c r="I524" s="32" t="s">
        <v>29</v>
      </c>
      <c r="J524" s="32">
        <v>343</v>
      </c>
      <c r="K524" s="32" t="s">
        <v>679</v>
      </c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</row>
    <row r="525" spans="6:47" x14ac:dyDescent="0.25">
      <c r="F525" s="30" t="s">
        <v>26</v>
      </c>
      <c r="G525" s="31">
        <v>72</v>
      </c>
      <c r="H525" s="31" t="s">
        <v>46</v>
      </c>
      <c r="I525" s="32" t="s">
        <v>29</v>
      </c>
      <c r="J525" s="32">
        <v>344</v>
      </c>
      <c r="K525" s="32" t="s">
        <v>680</v>
      </c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</row>
    <row r="526" spans="6:47" x14ac:dyDescent="0.25">
      <c r="F526" s="30" t="s">
        <v>26</v>
      </c>
      <c r="G526" s="31">
        <v>72</v>
      </c>
      <c r="H526" s="31" t="s">
        <v>46</v>
      </c>
      <c r="I526" s="32" t="s">
        <v>29</v>
      </c>
      <c r="J526" s="32">
        <v>402</v>
      </c>
      <c r="K526" s="32" t="s">
        <v>681</v>
      </c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</row>
    <row r="527" spans="6:47" x14ac:dyDescent="0.25">
      <c r="F527" s="30" t="s">
        <v>26</v>
      </c>
      <c r="G527" s="31">
        <v>72</v>
      </c>
      <c r="H527" s="31" t="s">
        <v>46</v>
      </c>
      <c r="I527" s="32" t="s">
        <v>29</v>
      </c>
      <c r="J527" s="32">
        <v>403</v>
      </c>
      <c r="K527" s="32" t="s">
        <v>682</v>
      </c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</row>
    <row r="528" spans="6:47" x14ac:dyDescent="0.25">
      <c r="F528" s="30" t="s">
        <v>26</v>
      </c>
      <c r="G528" s="31">
        <v>72</v>
      </c>
      <c r="H528" s="31" t="s">
        <v>46</v>
      </c>
      <c r="I528" s="32" t="s">
        <v>29</v>
      </c>
      <c r="J528" s="32">
        <v>436</v>
      </c>
      <c r="K528" s="32" t="s">
        <v>683</v>
      </c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</row>
    <row r="529" spans="6:47" x14ac:dyDescent="0.25">
      <c r="F529" s="30" t="s">
        <v>26</v>
      </c>
      <c r="G529" s="31">
        <v>72</v>
      </c>
      <c r="H529" s="31" t="s">
        <v>46</v>
      </c>
      <c r="I529" s="32" t="s">
        <v>29</v>
      </c>
      <c r="J529" s="32">
        <v>437</v>
      </c>
      <c r="K529" s="32" t="s">
        <v>684</v>
      </c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</row>
    <row r="530" spans="6:47" x14ac:dyDescent="0.25">
      <c r="F530" s="30" t="s">
        <v>26</v>
      </c>
      <c r="G530" s="31">
        <v>72</v>
      </c>
      <c r="H530" s="31" t="s">
        <v>46</v>
      </c>
      <c r="I530" s="32" t="s">
        <v>29</v>
      </c>
      <c r="J530" s="32">
        <v>438</v>
      </c>
      <c r="K530" s="32" t="s">
        <v>685</v>
      </c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</row>
    <row r="531" spans="6:47" x14ac:dyDescent="0.25">
      <c r="F531" s="30" t="s">
        <v>26</v>
      </c>
      <c r="G531" s="31">
        <v>72</v>
      </c>
      <c r="H531" s="31" t="s">
        <v>46</v>
      </c>
      <c r="I531" s="32" t="s">
        <v>29</v>
      </c>
      <c r="J531" s="32">
        <v>439</v>
      </c>
      <c r="K531" s="32" t="s">
        <v>686</v>
      </c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</row>
    <row r="532" spans="6:47" x14ac:dyDescent="0.25">
      <c r="F532" s="30" t="s">
        <v>26</v>
      </c>
      <c r="G532" s="31">
        <v>72</v>
      </c>
      <c r="H532" s="31" t="s">
        <v>46</v>
      </c>
      <c r="I532" s="32" t="s">
        <v>29</v>
      </c>
      <c r="J532" s="32">
        <v>443</v>
      </c>
      <c r="K532" s="32" t="s">
        <v>687</v>
      </c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</row>
    <row r="533" spans="6:47" x14ac:dyDescent="0.25">
      <c r="F533" s="30" t="s">
        <v>26</v>
      </c>
      <c r="G533" s="31">
        <v>72</v>
      </c>
      <c r="H533" s="31" t="s">
        <v>46</v>
      </c>
      <c r="I533" s="32" t="s">
        <v>29</v>
      </c>
      <c r="J533" s="32">
        <v>460</v>
      </c>
      <c r="K533" s="32" t="s">
        <v>688</v>
      </c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</row>
    <row r="534" spans="6:47" x14ac:dyDescent="0.25">
      <c r="F534" s="30" t="s">
        <v>26</v>
      </c>
      <c r="G534" s="31">
        <v>72</v>
      </c>
      <c r="H534" s="31" t="s">
        <v>46</v>
      </c>
      <c r="I534" s="32" t="s">
        <v>29</v>
      </c>
      <c r="J534" s="32">
        <v>461</v>
      </c>
      <c r="K534" s="32" t="s">
        <v>689</v>
      </c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</row>
    <row r="535" spans="6:47" x14ac:dyDescent="0.25">
      <c r="F535" s="30" t="s">
        <v>26</v>
      </c>
      <c r="G535" s="31">
        <v>72</v>
      </c>
      <c r="H535" s="31" t="s">
        <v>46</v>
      </c>
      <c r="I535" s="32" t="s">
        <v>29</v>
      </c>
      <c r="J535" s="32">
        <v>462</v>
      </c>
      <c r="K535" s="32" t="s">
        <v>690</v>
      </c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</row>
    <row r="536" spans="6:47" x14ac:dyDescent="0.25">
      <c r="F536" s="30" t="s">
        <v>26</v>
      </c>
      <c r="G536" s="31">
        <v>72</v>
      </c>
      <c r="H536" s="31" t="s">
        <v>46</v>
      </c>
      <c r="I536" s="32" t="s">
        <v>29</v>
      </c>
      <c r="J536" s="32">
        <v>463</v>
      </c>
      <c r="K536" s="32" t="s">
        <v>691</v>
      </c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</row>
    <row r="537" spans="6:47" x14ac:dyDescent="0.25">
      <c r="F537" s="30" t="s">
        <v>26</v>
      </c>
      <c r="G537" s="31">
        <v>72</v>
      </c>
      <c r="H537" s="31" t="s">
        <v>46</v>
      </c>
      <c r="I537" s="32" t="s">
        <v>29</v>
      </c>
      <c r="J537" s="32">
        <v>464</v>
      </c>
      <c r="K537" s="32" t="s">
        <v>692</v>
      </c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</row>
    <row r="538" spans="6:47" x14ac:dyDescent="0.25">
      <c r="F538" s="30" t="s">
        <v>26</v>
      </c>
      <c r="G538" s="31">
        <v>72</v>
      </c>
      <c r="H538" s="31" t="s">
        <v>46</v>
      </c>
      <c r="I538" s="32" t="s">
        <v>29</v>
      </c>
      <c r="J538" s="32">
        <v>472</v>
      </c>
      <c r="K538" s="32" t="s">
        <v>693</v>
      </c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</row>
    <row r="539" spans="6:47" x14ac:dyDescent="0.25">
      <c r="F539" s="30" t="s">
        <v>26</v>
      </c>
      <c r="G539" s="31">
        <v>72</v>
      </c>
      <c r="H539" s="31" t="s">
        <v>46</v>
      </c>
      <c r="I539" s="32" t="s">
        <v>29</v>
      </c>
      <c r="J539" s="32">
        <v>473</v>
      </c>
      <c r="K539" s="32" t="s">
        <v>694</v>
      </c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</row>
    <row r="540" spans="6:47" x14ac:dyDescent="0.25">
      <c r="F540" s="30" t="s">
        <v>26</v>
      </c>
      <c r="G540" s="31">
        <v>72</v>
      </c>
      <c r="H540" s="31" t="s">
        <v>46</v>
      </c>
      <c r="I540" s="32" t="s">
        <v>29</v>
      </c>
      <c r="J540" s="32">
        <v>474</v>
      </c>
      <c r="K540" s="32" t="s">
        <v>695</v>
      </c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</row>
    <row r="541" spans="6:47" x14ac:dyDescent="0.25">
      <c r="F541" s="30" t="s">
        <v>26</v>
      </c>
      <c r="G541" s="31">
        <v>72</v>
      </c>
      <c r="H541" s="31" t="s">
        <v>46</v>
      </c>
      <c r="I541" s="32" t="s">
        <v>29</v>
      </c>
      <c r="J541" s="32">
        <v>475</v>
      </c>
      <c r="K541" s="32" t="s">
        <v>696</v>
      </c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</row>
    <row r="542" spans="6:47" x14ac:dyDescent="0.25">
      <c r="F542" s="30" t="s">
        <v>26</v>
      </c>
      <c r="G542" s="31">
        <v>72</v>
      </c>
      <c r="H542" s="31" t="s">
        <v>46</v>
      </c>
      <c r="I542" s="32" t="s">
        <v>29</v>
      </c>
      <c r="J542" s="32">
        <v>476</v>
      </c>
      <c r="K542" s="32" t="s">
        <v>697</v>
      </c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</row>
    <row r="543" spans="6:47" x14ac:dyDescent="0.25">
      <c r="F543" s="30" t="s">
        <v>26</v>
      </c>
      <c r="G543" s="31">
        <v>72</v>
      </c>
      <c r="H543" s="31" t="s">
        <v>46</v>
      </c>
      <c r="I543" s="32" t="s">
        <v>29</v>
      </c>
      <c r="J543" s="32">
        <v>484</v>
      </c>
      <c r="K543" s="32" t="s">
        <v>698</v>
      </c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</row>
    <row r="544" spans="6:47" x14ac:dyDescent="0.25">
      <c r="F544" s="30" t="s">
        <v>26</v>
      </c>
      <c r="G544" s="31">
        <v>72</v>
      </c>
      <c r="H544" s="31" t="s">
        <v>46</v>
      </c>
      <c r="I544" s="32" t="s">
        <v>29</v>
      </c>
      <c r="J544" s="32">
        <v>485</v>
      </c>
      <c r="K544" s="32" t="s">
        <v>699</v>
      </c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</row>
    <row r="545" spans="6:47" x14ac:dyDescent="0.25">
      <c r="F545" s="30" t="s">
        <v>26</v>
      </c>
      <c r="G545" s="31">
        <v>72</v>
      </c>
      <c r="H545" s="31" t="s">
        <v>46</v>
      </c>
      <c r="I545" s="32" t="s">
        <v>29</v>
      </c>
      <c r="J545" s="32">
        <v>486</v>
      </c>
      <c r="K545" s="32" t="s">
        <v>700</v>
      </c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</row>
    <row r="546" spans="6:47" x14ac:dyDescent="0.25">
      <c r="F546" s="30" t="s">
        <v>26</v>
      </c>
      <c r="G546" s="31">
        <v>72</v>
      </c>
      <c r="H546" s="31" t="s">
        <v>46</v>
      </c>
      <c r="I546" s="32" t="s">
        <v>29</v>
      </c>
      <c r="J546" s="32">
        <v>487</v>
      </c>
      <c r="K546" s="32" t="s">
        <v>701</v>
      </c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</row>
    <row r="547" spans="6:47" x14ac:dyDescent="0.25">
      <c r="F547" s="30" t="s">
        <v>26</v>
      </c>
      <c r="G547" s="31">
        <v>72</v>
      </c>
      <c r="H547" s="31" t="s">
        <v>46</v>
      </c>
      <c r="I547" s="32" t="s">
        <v>29</v>
      </c>
      <c r="J547" s="32">
        <v>488</v>
      </c>
      <c r="K547" s="32" t="s">
        <v>702</v>
      </c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</row>
    <row r="548" spans="6:47" x14ac:dyDescent="0.25">
      <c r="F548" s="30" t="s">
        <v>26</v>
      </c>
      <c r="G548" s="31">
        <v>72</v>
      </c>
      <c r="H548" s="31" t="s">
        <v>46</v>
      </c>
      <c r="I548" s="32" t="s">
        <v>29</v>
      </c>
      <c r="J548" s="32">
        <v>585</v>
      </c>
      <c r="K548" s="32" t="s">
        <v>703</v>
      </c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</row>
    <row r="549" spans="6:47" x14ac:dyDescent="0.25">
      <c r="F549" s="30" t="s">
        <v>26</v>
      </c>
      <c r="G549" s="31">
        <v>72</v>
      </c>
      <c r="H549" s="31" t="s">
        <v>46</v>
      </c>
      <c r="I549" s="32" t="s">
        <v>29</v>
      </c>
      <c r="J549" s="32">
        <v>587</v>
      </c>
      <c r="K549" s="32" t="s">
        <v>704</v>
      </c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</row>
    <row r="550" spans="6:47" x14ac:dyDescent="0.25">
      <c r="F550" s="30" t="s">
        <v>26</v>
      </c>
      <c r="G550" s="31">
        <v>72</v>
      </c>
      <c r="H550" s="31" t="s">
        <v>46</v>
      </c>
      <c r="I550" s="32" t="s">
        <v>29</v>
      </c>
      <c r="J550" s="32">
        <v>603</v>
      </c>
      <c r="K550" s="32" t="s">
        <v>1025</v>
      </c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</row>
    <row r="551" spans="6:47" x14ac:dyDescent="0.25">
      <c r="F551" s="30" t="s">
        <v>26</v>
      </c>
      <c r="G551" s="31">
        <v>72</v>
      </c>
      <c r="H551" s="31" t="s">
        <v>46</v>
      </c>
      <c r="I551" s="32" t="s">
        <v>29</v>
      </c>
      <c r="J551" s="32">
        <v>604</v>
      </c>
      <c r="K551" s="32" t="s">
        <v>1026</v>
      </c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</row>
    <row r="552" spans="6:47" x14ac:dyDescent="0.25">
      <c r="F552" s="30" t="s">
        <v>26</v>
      </c>
      <c r="G552" s="31">
        <v>72</v>
      </c>
      <c r="H552" s="31" t="s">
        <v>46</v>
      </c>
      <c r="I552" s="32" t="s">
        <v>29</v>
      </c>
      <c r="J552" s="32">
        <v>605</v>
      </c>
      <c r="K552" s="32" t="s">
        <v>1027</v>
      </c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</row>
    <row r="553" spans="6:47" x14ac:dyDescent="0.25">
      <c r="F553" s="30" t="s">
        <v>26</v>
      </c>
      <c r="G553" s="31">
        <v>72</v>
      </c>
      <c r="H553" s="31" t="s">
        <v>46</v>
      </c>
      <c r="I553" s="32" t="s">
        <v>29</v>
      </c>
      <c r="J553" s="32">
        <v>606</v>
      </c>
      <c r="K553" s="32" t="s">
        <v>1028</v>
      </c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</row>
    <row r="554" spans="6:47" x14ac:dyDescent="0.25">
      <c r="F554" s="30" t="s">
        <v>26</v>
      </c>
      <c r="G554" s="31">
        <v>72</v>
      </c>
      <c r="H554" s="31" t="s">
        <v>46</v>
      </c>
      <c r="I554" s="32" t="s">
        <v>29</v>
      </c>
      <c r="J554" s="32">
        <v>607</v>
      </c>
      <c r="K554" s="32" t="s">
        <v>1029</v>
      </c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</row>
    <row r="555" spans="6:47" x14ac:dyDescent="0.25">
      <c r="F555" s="30" t="s">
        <v>26</v>
      </c>
      <c r="G555" s="31">
        <v>72</v>
      </c>
      <c r="H555" s="31" t="s">
        <v>46</v>
      </c>
      <c r="I555" s="32" t="s">
        <v>29</v>
      </c>
      <c r="J555" s="32">
        <v>643</v>
      </c>
      <c r="K555" s="32" t="s">
        <v>1030</v>
      </c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</row>
    <row r="556" spans="6:47" x14ac:dyDescent="0.25">
      <c r="F556" s="30" t="s">
        <v>26</v>
      </c>
      <c r="G556" s="31">
        <v>72</v>
      </c>
      <c r="H556" s="31" t="s">
        <v>46</v>
      </c>
      <c r="I556" s="32" t="s">
        <v>29</v>
      </c>
      <c r="J556" s="32">
        <v>651</v>
      </c>
      <c r="K556" s="32" t="s">
        <v>1031</v>
      </c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</row>
    <row r="557" spans="6:47" x14ac:dyDescent="0.25">
      <c r="F557" s="30" t="s">
        <v>26</v>
      </c>
      <c r="G557" s="31">
        <v>72</v>
      </c>
      <c r="H557" s="31" t="s">
        <v>46</v>
      </c>
      <c r="I557" s="32" t="s">
        <v>29</v>
      </c>
      <c r="J557" s="32">
        <v>652</v>
      </c>
      <c r="K557" s="32" t="s">
        <v>1032</v>
      </c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</row>
    <row r="558" spans="6:47" x14ac:dyDescent="0.25">
      <c r="F558" s="30" t="s">
        <v>26</v>
      </c>
      <c r="G558" s="31">
        <v>72</v>
      </c>
      <c r="H558" s="31" t="s">
        <v>46</v>
      </c>
      <c r="I558" s="32" t="s">
        <v>29</v>
      </c>
      <c r="J558" s="32">
        <v>653</v>
      </c>
      <c r="K558" s="32" t="s">
        <v>1033</v>
      </c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</row>
    <row r="559" spans="6:47" x14ac:dyDescent="0.25">
      <c r="F559" s="30" t="s">
        <v>26</v>
      </c>
      <c r="G559" s="31">
        <v>72</v>
      </c>
      <c r="H559" s="31" t="s">
        <v>46</v>
      </c>
      <c r="I559" s="32" t="s">
        <v>29</v>
      </c>
      <c r="J559" s="32">
        <v>654</v>
      </c>
      <c r="K559" s="32" t="s">
        <v>1034</v>
      </c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</row>
    <row r="560" spans="6:47" x14ac:dyDescent="0.25">
      <c r="F560" s="30" t="s">
        <v>26</v>
      </c>
      <c r="G560" s="31">
        <v>72</v>
      </c>
      <c r="H560" s="31" t="s">
        <v>46</v>
      </c>
      <c r="I560" s="32" t="s">
        <v>29</v>
      </c>
      <c r="J560" s="32">
        <v>655</v>
      </c>
      <c r="K560" s="32" t="s">
        <v>1035</v>
      </c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</row>
    <row r="561" spans="6:47" x14ac:dyDescent="0.25">
      <c r="F561" s="30" t="s">
        <v>26</v>
      </c>
      <c r="G561" s="31">
        <v>72</v>
      </c>
      <c r="H561" s="31" t="s">
        <v>46</v>
      </c>
      <c r="I561" s="32" t="s">
        <v>29</v>
      </c>
      <c r="J561" s="32">
        <v>691</v>
      </c>
      <c r="K561" s="32" t="s">
        <v>1036</v>
      </c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</row>
    <row r="562" spans="6:47" x14ac:dyDescent="0.25">
      <c r="F562" s="30" t="s">
        <v>26</v>
      </c>
      <c r="G562" s="31">
        <v>72</v>
      </c>
      <c r="H562" s="31" t="s">
        <v>46</v>
      </c>
      <c r="I562" s="32" t="s">
        <v>29</v>
      </c>
      <c r="J562" s="32">
        <v>699</v>
      </c>
      <c r="K562" s="32" t="s">
        <v>1037</v>
      </c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</row>
    <row r="563" spans="6:47" x14ac:dyDescent="0.25">
      <c r="F563" s="30" t="s">
        <v>26</v>
      </c>
      <c r="G563" s="31">
        <v>72</v>
      </c>
      <c r="H563" s="31" t="s">
        <v>46</v>
      </c>
      <c r="I563" s="32" t="s">
        <v>29</v>
      </c>
      <c r="J563" s="32">
        <v>700</v>
      </c>
      <c r="K563" s="32" t="s">
        <v>1038</v>
      </c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</row>
    <row r="564" spans="6:47" x14ac:dyDescent="0.25">
      <c r="F564" s="30" t="s">
        <v>26</v>
      </c>
      <c r="G564" s="31">
        <v>72</v>
      </c>
      <c r="H564" s="31" t="s">
        <v>46</v>
      </c>
      <c r="I564" s="32" t="s">
        <v>29</v>
      </c>
      <c r="J564" s="32">
        <v>701</v>
      </c>
      <c r="K564" s="32" t="s">
        <v>1039</v>
      </c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</row>
    <row r="565" spans="6:47" x14ac:dyDescent="0.25">
      <c r="F565" s="30" t="s">
        <v>26</v>
      </c>
      <c r="G565" s="31">
        <v>72</v>
      </c>
      <c r="H565" s="31" t="s">
        <v>46</v>
      </c>
      <c r="I565" s="32" t="s">
        <v>29</v>
      </c>
      <c r="J565" s="32">
        <v>702</v>
      </c>
      <c r="K565" s="32" t="s">
        <v>1040</v>
      </c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</row>
    <row r="566" spans="6:47" x14ac:dyDescent="0.25">
      <c r="F566" s="30" t="s">
        <v>26</v>
      </c>
      <c r="G566" s="31">
        <v>72</v>
      </c>
      <c r="H566" s="31" t="s">
        <v>46</v>
      </c>
      <c r="I566" s="32" t="s">
        <v>29</v>
      </c>
      <c r="J566" s="32">
        <v>703</v>
      </c>
      <c r="K566" s="32" t="s">
        <v>1041</v>
      </c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</row>
    <row r="567" spans="6:47" x14ac:dyDescent="0.25">
      <c r="F567" s="30" t="s">
        <v>26</v>
      </c>
      <c r="G567" s="31">
        <v>72</v>
      </c>
      <c r="H567" s="31" t="s">
        <v>46</v>
      </c>
      <c r="I567" s="32" t="s">
        <v>29</v>
      </c>
      <c r="J567" s="32">
        <v>739</v>
      </c>
      <c r="K567" s="32" t="s">
        <v>1042</v>
      </c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</row>
    <row r="568" spans="6:47" x14ac:dyDescent="0.25">
      <c r="F568" s="30" t="s">
        <v>26</v>
      </c>
      <c r="G568" s="31">
        <v>73</v>
      </c>
      <c r="H568" s="31" t="s">
        <v>47</v>
      </c>
      <c r="I568" s="32" t="s">
        <v>28</v>
      </c>
      <c r="J568" s="32"/>
      <c r="K568" s="32"/>
      <c r="L568" s="34" t="s">
        <v>1024</v>
      </c>
      <c r="M568" s="34" t="s">
        <v>1024</v>
      </c>
      <c r="N568" s="34"/>
      <c r="O568" s="34"/>
      <c r="P568" s="34" t="s">
        <v>1024</v>
      </c>
      <c r="Q568" s="34"/>
      <c r="R568" s="34"/>
      <c r="S568" s="34"/>
      <c r="T568" s="34"/>
      <c r="U568" s="34"/>
      <c r="V568" s="34"/>
      <c r="W568" s="34"/>
      <c r="X568" s="34"/>
      <c r="Y568" s="34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</row>
    <row r="569" spans="6:47" x14ac:dyDescent="0.25">
      <c r="F569" s="30" t="s">
        <v>26</v>
      </c>
      <c r="G569" s="31">
        <v>73</v>
      </c>
      <c r="H569" s="31" t="s">
        <v>47</v>
      </c>
      <c r="I569" s="32" t="s">
        <v>110</v>
      </c>
      <c r="J569" s="32">
        <v>9</v>
      </c>
      <c r="K569" s="32"/>
      <c r="L569" s="34" t="s">
        <v>30</v>
      </c>
      <c r="M569" s="34" t="s">
        <v>30</v>
      </c>
      <c r="N569" s="34"/>
      <c r="O569" s="34"/>
      <c r="P569" s="34" t="s">
        <v>30</v>
      </c>
      <c r="Q569" s="34"/>
      <c r="R569" s="34"/>
      <c r="S569" s="34"/>
      <c r="T569" s="34"/>
      <c r="U569" s="34"/>
      <c r="V569" s="34"/>
      <c r="W569" s="34"/>
      <c r="X569" s="34"/>
      <c r="Y569" s="34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</row>
    <row r="570" spans="6:47" x14ac:dyDescent="0.25">
      <c r="F570" s="30" t="s">
        <v>26</v>
      </c>
      <c r="G570" s="31">
        <v>73</v>
      </c>
      <c r="H570" s="31" t="s">
        <v>47</v>
      </c>
      <c r="I570" s="32" t="s">
        <v>29</v>
      </c>
      <c r="J570" s="32">
        <v>209</v>
      </c>
      <c r="K570" s="32" t="s">
        <v>252</v>
      </c>
      <c r="L570" s="34" t="s">
        <v>30</v>
      </c>
      <c r="M570" s="34" t="s">
        <v>30</v>
      </c>
      <c r="N570" s="34"/>
      <c r="O570" s="34"/>
      <c r="P570" s="34" t="s">
        <v>30</v>
      </c>
      <c r="Q570" s="34"/>
      <c r="R570" s="34"/>
      <c r="S570" s="34"/>
      <c r="T570" s="34"/>
      <c r="U570" s="34"/>
      <c r="V570" s="34"/>
      <c r="W570" s="34"/>
      <c r="X570" s="34"/>
      <c r="Y570" s="34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</row>
    <row r="571" spans="6:47" x14ac:dyDescent="0.25">
      <c r="F571" s="30" t="s">
        <v>26</v>
      </c>
      <c r="G571" s="31">
        <v>73</v>
      </c>
      <c r="H571" s="31" t="s">
        <v>47</v>
      </c>
      <c r="I571" s="32" t="s">
        <v>29</v>
      </c>
      <c r="J571" s="32">
        <v>210</v>
      </c>
      <c r="K571" s="32" t="s">
        <v>253</v>
      </c>
      <c r="L571" s="34" t="s">
        <v>30</v>
      </c>
      <c r="M571" s="34" t="s">
        <v>30</v>
      </c>
      <c r="N571" s="34"/>
      <c r="O571" s="34"/>
      <c r="P571" s="34" t="s">
        <v>30</v>
      </c>
      <c r="Q571" s="34"/>
      <c r="R571" s="34"/>
      <c r="S571" s="34"/>
      <c r="T571" s="34"/>
      <c r="U571" s="34"/>
      <c r="V571" s="34"/>
      <c r="W571" s="34"/>
      <c r="X571" s="34"/>
      <c r="Y571" s="34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</row>
    <row r="572" spans="6:47" x14ac:dyDescent="0.25">
      <c r="F572" s="30" t="s">
        <v>26</v>
      </c>
      <c r="G572" s="31">
        <v>73</v>
      </c>
      <c r="H572" s="31" t="s">
        <v>47</v>
      </c>
      <c r="I572" s="32" t="s">
        <v>29</v>
      </c>
      <c r="J572" s="32">
        <v>211</v>
      </c>
      <c r="K572" s="32" t="s">
        <v>254</v>
      </c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</row>
    <row r="573" spans="6:47" x14ac:dyDescent="0.25">
      <c r="F573" s="30" t="s">
        <v>26</v>
      </c>
      <c r="G573" s="31">
        <v>73</v>
      </c>
      <c r="H573" s="31" t="s">
        <v>47</v>
      </c>
      <c r="I573" s="32" t="s">
        <v>29</v>
      </c>
      <c r="J573" s="32">
        <v>212</v>
      </c>
      <c r="K573" s="32" t="s">
        <v>255</v>
      </c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</row>
    <row r="574" spans="6:47" x14ac:dyDescent="0.25">
      <c r="F574" s="30" t="s">
        <v>26</v>
      </c>
      <c r="G574" s="31">
        <v>73</v>
      </c>
      <c r="H574" s="31" t="s">
        <v>47</v>
      </c>
      <c r="I574" s="32" t="s">
        <v>29</v>
      </c>
      <c r="J574" s="32">
        <v>213</v>
      </c>
      <c r="K574" s="32" t="s">
        <v>256</v>
      </c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</row>
    <row r="575" spans="6:47" x14ac:dyDescent="0.25">
      <c r="F575" s="30" t="s">
        <v>26</v>
      </c>
      <c r="G575" s="31">
        <v>73</v>
      </c>
      <c r="H575" s="31" t="s">
        <v>47</v>
      </c>
      <c r="I575" s="32" t="s">
        <v>29</v>
      </c>
      <c r="J575" s="32">
        <v>214</v>
      </c>
      <c r="K575" s="32" t="s">
        <v>257</v>
      </c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</row>
    <row r="576" spans="6:47" x14ac:dyDescent="0.25">
      <c r="F576" s="30" t="s">
        <v>26</v>
      </c>
      <c r="G576" s="31">
        <v>73</v>
      </c>
      <c r="H576" s="31" t="s">
        <v>47</v>
      </c>
      <c r="I576" s="32" t="s">
        <v>29</v>
      </c>
      <c r="J576" s="32">
        <v>215</v>
      </c>
      <c r="K576" s="32" t="s">
        <v>252</v>
      </c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</row>
    <row r="577" spans="6:47" x14ac:dyDescent="0.25">
      <c r="F577" s="30" t="s">
        <v>26</v>
      </c>
      <c r="G577" s="31">
        <v>73</v>
      </c>
      <c r="H577" s="31" t="s">
        <v>47</v>
      </c>
      <c r="I577" s="32" t="s">
        <v>29</v>
      </c>
      <c r="J577" s="32">
        <v>216</v>
      </c>
      <c r="K577" s="32" t="s">
        <v>258</v>
      </c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</row>
    <row r="578" spans="6:47" x14ac:dyDescent="0.25">
      <c r="F578" s="30" t="s">
        <v>26</v>
      </c>
      <c r="G578" s="31">
        <v>73</v>
      </c>
      <c r="H578" s="31" t="s">
        <v>47</v>
      </c>
      <c r="I578" s="32" t="s">
        <v>29</v>
      </c>
      <c r="J578" s="32">
        <v>257</v>
      </c>
      <c r="K578" s="32" t="s">
        <v>705</v>
      </c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</row>
    <row r="579" spans="6:47" x14ac:dyDescent="0.25">
      <c r="F579" s="30" t="s">
        <v>26</v>
      </c>
      <c r="G579" s="31">
        <v>73</v>
      </c>
      <c r="H579" s="31" t="s">
        <v>47</v>
      </c>
      <c r="I579" s="32" t="s">
        <v>29</v>
      </c>
      <c r="J579" s="32">
        <v>258</v>
      </c>
      <c r="K579" s="32" t="s">
        <v>706</v>
      </c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</row>
    <row r="580" spans="6:47" x14ac:dyDescent="0.25">
      <c r="F580" s="30" t="s">
        <v>26</v>
      </c>
      <c r="G580" s="31">
        <v>73</v>
      </c>
      <c r="H580" s="31" t="s">
        <v>47</v>
      </c>
      <c r="I580" s="32" t="s">
        <v>29</v>
      </c>
      <c r="J580" s="32">
        <v>260</v>
      </c>
      <c r="K580" s="32" t="s">
        <v>707</v>
      </c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</row>
    <row r="581" spans="6:47" x14ac:dyDescent="0.25">
      <c r="F581" s="30" t="s">
        <v>26</v>
      </c>
      <c r="G581" s="31">
        <v>73</v>
      </c>
      <c r="H581" s="31" t="s">
        <v>47</v>
      </c>
      <c r="I581" s="32" t="s">
        <v>29</v>
      </c>
      <c r="J581" s="32">
        <v>339</v>
      </c>
      <c r="K581" s="32" t="s">
        <v>708</v>
      </c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</row>
    <row r="582" spans="6:47" x14ac:dyDescent="0.25">
      <c r="F582" s="30" t="s">
        <v>26</v>
      </c>
      <c r="G582" s="31">
        <v>73</v>
      </c>
      <c r="H582" s="31" t="s">
        <v>47</v>
      </c>
      <c r="I582" s="32" t="s">
        <v>29</v>
      </c>
      <c r="J582" s="32">
        <v>340</v>
      </c>
      <c r="K582" s="32" t="s">
        <v>709</v>
      </c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</row>
    <row r="583" spans="6:47" x14ac:dyDescent="0.25">
      <c r="F583" s="30" t="s">
        <v>26</v>
      </c>
      <c r="G583" s="31">
        <v>73</v>
      </c>
      <c r="H583" s="31" t="s">
        <v>47</v>
      </c>
      <c r="I583" s="32" t="s">
        <v>29</v>
      </c>
      <c r="J583" s="32">
        <v>345</v>
      </c>
      <c r="K583" s="32" t="s">
        <v>710</v>
      </c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</row>
    <row r="584" spans="6:47" x14ac:dyDescent="0.25">
      <c r="F584" s="30" t="s">
        <v>26</v>
      </c>
      <c r="G584" s="31">
        <v>73</v>
      </c>
      <c r="H584" s="31" t="s">
        <v>47</v>
      </c>
      <c r="I584" s="32" t="s">
        <v>29</v>
      </c>
      <c r="J584" s="32">
        <v>346</v>
      </c>
      <c r="K584" s="32" t="s">
        <v>711</v>
      </c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</row>
    <row r="585" spans="6:47" x14ac:dyDescent="0.25">
      <c r="F585" s="30" t="s">
        <v>26</v>
      </c>
      <c r="G585" s="31">
        <v>73</v>
      </c>
      <c r="H585" s="31" t="s">
        <v>47</v>
      </c>
      <c r="I585" s="32" t="s">
        <v>29</v>
      </c>
      <c r="J585" s="32">
        <v>404</v>
      </c>
      <c r="K585" s="32" t="s">
        <v>712</v>
      </c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</row>
    <row r="586" spans="6:47" x14ac:dyDescent="0.25">
      <c r="F586" s="30" t="s">
        <v>26</v>
      </c>
      <c r="G586" s="31">
        <v>73</v>
      </c>
      <c r="H586" s="31" t="s">
        <v>47</v>
      </c>
      <c r="I586" s="32" t="s">
        <v>29</v>
      </c>
      <c r="J586" s="32">
        <v>405</v>
      </c>
      <c r="K586" s="32" t="s">
        <v>713</v>
      </c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</row>
    <row r="587" spans="6:47" x14ac:dyDescent="0.25">
      <c r="F587" s="30" t="s">
        <v>26</v>
      </c>
      <c r="G587" s="31">
        <v>73</v>
      </c>
      <c r="H587" s="31" t="s">
        <v>47</v>
      </c>
      <c r="I587" s="32" t="s">
        <v>29</v>
      </c>
      <c r="J587" s="32">
        <v>434</v>
      </c>
      <c r="K587" s="32" t="s">
        <v>714</v>
      </c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</row>
    <row r="588" spans="6:47" x14ac:dyDescent="0.25">
      <c r="F588" s="30" t="s">
        <v>26</v>
      </c>
      <c r="G588" s="31">
        <v>73</v>
      </c>
      <c r="H588" s="31" t="s">
        <v>47</v>
      </c>
      <c r="I588" s="32" t="s">
        <v>29</v>
      </c>
      <c r="J588" s="32">
        <v>435</v>
      </c>
      <c r="K588" s="32" t="s">
        <v>715</v>
      </c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</row>
    <row r="589" spans="6:47" x14ac:dyDescent="0.25">
      <c r="F589" s="30" t="s">
        <v>26</v>
      </c>
      <c r="G589" s="31">
        <v>73</v>
      </c>
      <c r="H589" s="31" t="s">
        <v>47</v>
      </c>
      <c r="I589" s="32" t="s">
        <v>29</v>
      </c>
      <c r="J589" s="32">
        <v>440</v>
      </c>
      <c r="K589" s="32" t="s">
        <v>716</v>
      </c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</row>
    <row r="590" spans="6:47" x14ac:dyDescent="0.25">
      <c r="F590" s="30" t="s">
        <v>26</v>
      </c>
      <c r="G590" s="31">
        <v>73</v>
      </c>
      <c r="H590" s="31" t="s">
        <v>47</v>
      </c>
      <c r="I590" s="32" t="s">
        <v>29</v>
      </c>
      <c r="J590" s="32">
        <v>441</v>
      </c>
      <c r="K590" s="32" t="s">
        <v>717</v>
      </c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</row>
    <row r="591" spans="6:47" x14ac:dyDescent="0.25">
      <c r="F591" s="30" t="s">
        <v>26</v>
      </c>
      <c r="G591" s="31">
        <v>73</v>
      </c>
      <c r="H591" s="31" t="s">
        <v>47</v>
      </c>
      <c r="I591" s="32" t="s">
        <v>29</v>
      </c>
      <c r="J591" s="32">
        <v>442</v>
      </c>
      <c r="K591" s="32" t="s">
        <v>718</v>
      </c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</row>
    <row r="592" spans="6:47" x14ac:dyDescent="0.25">
      <c r="F592" s="30" t="s">
        <v>26</v>
      </c>
      <c r="G592" s="31">
        <v>73</v>
      </c>
      <c r="H592" s="31" t="s">
        <v>47</v>
      </c>
      <c r="I592" s="32" t="s">
        <v>29</v>
      </c>
      <c r="J592" s="32">
        <v>465</v>
      </c>
      <c r="K592" s="32" t="s">
        <v>719</v>
      </c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</row>
    <row r="593" spans="6:47" x14ac:dyDescent="0.25">
      <c r="F593" s="30" t="s">
        <v>26</v>
      </c>
      <c r="G593" s="31">
        <v>73</v>
      </c>
      <c r="H593" s="31" t="s">
        <v>47</v>
      </c>
      <c r="I593" s="32" t="s">
        <v>29</v>
      </c>
      <c r="J593" s="32">
        <v>466</v>
      </c>
      <c r="K593" s="32" t="s">
        <v>720</v>
      </c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</row>
    <row r="594" spans="6:47" x14ac:dyDescent="0.25">
      <c r="F594" s="30" t="s">
        <v>26</v>
      </c>
      <c r="G594" s="31">
        <v>73</v>
      </c>
      <c r="H594" s="31" t="s">
        <v>47</v>
      </c>
      <c r="I594" s="32" t="s">
        <v>29</v>
      </c>
      <c r="J594" s="32">
        <v>467</v>
      </c>
      <c r="K594" s="32" t="s">
        <v>721</v>
      </c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</row>
    <row r="595" spans="6:47" x14ac:dyDescent="0.25">
      <c r="F595" s="30" t="s">
        <v>26</v>
      </c>
      <c r="G595" s="31">
        <v>73</v>
      </c>
      <c r="H595" s="31" t="s">
        <v>47</v>
      </c>
      <c r="I595" s="32" t="s">
        <v>29</v>
      </c>
      <c r="J595" s="32">
        <v>468</v>
      </c>
      <c r="K595" s="32" t="s">
        <v>722</v>
      </c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</row>
    <row r="596" spans="6:47" x14ac:dyDescent="0.25">
      <c r="F596" s="30" t="s">
        <v>26</v>
      </c>
      <c r="G596" s="31">
        <v>73</v>
      </c>
      <c r="H596" s="31" t="s">
        <v>47</v>
      </c>
      <c r="I596" s="32" t="s">
        <v>29</v>
      </c>
      <c r="J596" s="32">
        <v>469</v>
      </c>
      <c r="K596" s="32" t="s">
        <v>723</v>
      </c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</row>
    <row r="597" spans="6:47" x14ac:dyDescent="0.25">
      <c r="F597" s="30" t="s">
        <v>26</v>
      </c>
      <c r="G597" s="31">
        <v>73</v>
      </c>
      <c r="H597" s="31" t="s">
        <v>47</v>
      </c>
      <c r="I597" s="32" t="s">
        <v>29</v>
      </c>
      <c r="J597" s="32">
        <v>477</v>
      </c>
      <c r="K597" s="32" t="s">
        <v>724</v>
      </c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</row>
    <row r="598" spans="6:47" x14ac:dyDescent="0.25">
      <c r="F598" s="30" t="s">
        <v>26</v>
      </c>
      <c r="G598" s="31">
        <v>73</v>
      </c>
      <c r="H598" s="31" t="s">
        <v>47</v>
      </c>
      <c r="I598" s="32" t="s">
        <v>29</v>
      </c>
      <c r="J598" s="32">
        <v>478</v>
      </c>
      <c r="K598" s="32" t="s">
        <v>725</v>
      </c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</row>
    <row r="599" spans="6:47" x14ac:dyDescent="0.25">
      <c r="F599" s="30" t="s">
        <v>26</v>
      </c>
      <c r="G599" s="31">
        <v>73</v>
      </c>
      <c r="H599" s="31" t="s">
        <v>47</v>
      </c>
      <c r="I599" s="32" t="s">
        <v>29</v>
      </c>
      <c r="J599" s="32">
        <v>479</v>
      </c>
      <c r="K599" s="32" t="s">
        <v>726</v>
      </c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</row>
    <row r="600" spans="6:47" x14ac:dyDescent="0.25">
      <c r="F600" s="30" t="s">
        <v>26</v>
      </c>
      <c r="G600" s="31">
        <v>73</v>
      </c>
      <c r="H600" s="31" t="s">
        <v>47</v>
      </c>
      <c r="I600" s="32" t="s">
        <v>29</v>
      </c>
      <c r="J600" s="32">
        <v>480</v>
      </c>
      <c r="K600" s="32" t="s">
        <v>727</v>
      </c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</row>
    <row r="601" spans="6:47" x14ac:dyDescent="0.25">
      <c r="F601" s="30" t="s">
        <v>26</v>
      </c>
      <c r="G601" s="31">
        <v>73</v>
      </c>
      <c r="H601" s="31" t="s">
        <v>47</v>
      </c>
      <c r="I601" s="32" t="s">
        <v>29</v>
      </c>
      <c r="J601" s="32">
        <v>481</v>
      </c>
      <c r="K601" s="32" t="s">
        <v>728</v>
      </c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</row>
    <row r="602" spans="6:47" x14ac:dyDescent="0.25">
      <c r="F602" s="30" t="s">
        <v>26</v>
      </c>
      <c r="G602" s="31">
        <v>73</v>
      </c>
      <c r="H602" s="31" t="s">
        <v>47</v>
      </c>
      <c r="I602" s="32" t="s">
        <v>29</v>
      </c>
      <c r="J602" s="32">
        <v>489</v>
      </c>
      <c r="K602" s="32" t="s">
        <v>729</v>
      </c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</row>
    <row r="603" spans="6:47" x14ac:dyDescent="0.25">
      <c r="F603" s="30" t="s">
        <v>26</v>
      </c>
      <c r="G603" s="31">
        <v>73</v>
      </c>
      <c r="H603" s="31" t="s">
        <v>47</v>
      </c>
      <c r="I603" s="32" t="s">
        <v>29</v>
      </c>
      <c r="J603" s="32">
        <v>490</v>
      </c>
      <c r="K603" s="32" t="s">
        <v>730</v>
      </c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</row>
    <row r="604" spans="6:47" x14ac:dyDescent="0.25">
      <c r="F604" s="30" t="s">
        <v>26</v>
      </c>
      <c r="G604" s="31">
        <v>73</v>
      </c>
      <c r="H604" s="31" t="s">
        <v>47</v>
      </c>
      <c r="I604" s="32" t="s">
        <v>29</v>
      </c>
      <c r="J604" s="32">
        <v>491</v>
      </c>
      <c r="K604" s="32" t="s">
        <v>731</v>
      </c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</row>
    <row r="605" spans="6:47" x14ac:dyDescent="0.25">
      <c r="F605" s="30" t="s">
        <v>26</v>
      </c>
      <c r="G605" s="31">
        <v>73</v>
      </c>
      <c r="H605" s="31" t="s">
        <v>47</v>
      </c>
      <c r="I605" s="32" t="s">
        <v>29</v>
      </c>
      <c r="J605" s="32">
        <v>492</v>
      </c>
      <c r="K605" s="32" t="s">
        <v>732</v>
      </c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</row>
    <row r="606" spans="6:47" x14ac:dyDescent="0.25">
      <c r="F606" s="30" t="s">
        <v>26</v>
      </c>
      <c r="G606" s="31">
        <v>73</v>
      </c>
      <c r="H606" s="31" t="s">
        <v>47</v>
      </c>
      <c r="I606" s="32" t="s">
        <v>29</v>
      </c>
      <c r="J606" s="32">
        <v>493</v>
      </c>
      <c r="K606" s="32" t="s">
        <v>733</v>
      </c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</row>
    <row r="607" spans="6:47" x14ac:dyDescent="0.25">
      <c r="F607" s="30" t="s">
        <v>26</v>
      </c>
      <c r="G607" s="31">
        <v>73</v>
      </c>
      <c r="H607" s="31" t="s">
        <v>47</v>
      </c>
      <c r="I607" s="32" t="s">
        <v>29</v>
      </c>
      <c r="J607" s="32">
        <v>586</v>
      </c>
      <c r="K607" s="32" t="s">
        <v>734</v>
      </c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</row>
    <row r="608" spans="6:47" x14ac:dyDescent="0.25">
      <c r="F608" s="30" t="s">
        <v>26</v>
      </c>
      <c r="G608" s="31">
        <v>73</v>
      </c>
      <c r="H608" s="31" t="s">
        <v>47</v>
      </c>
      <c r="I608" s="32" t="s">
        <v>29</v>
      </c>
      <c r="J608" s="32">
        <v>588</v>
      </c>
      <c r="K608" s="32" t="s">
        <v>735</v>
      </c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</row>
    <row r="609" spans="6:47" x14ac:dyDescent="0.25">
      <c r="F609" s="30" t="s">
        <v>26</v>
      </c>
      <c r="G609" s="31">
        <v>73</v>
      </c>
      <c r="H609" s="31" t="s">
        <v>47</v>
      </c>
      <c r="I609" s="32" t="s">
        <v>29</v>
      </c>
      <c r="J609" s="32">
        <v>608</v>
      </c>
      <c r="K609" s="32" t="s">
        <v>1043</v>
      </c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</row>
    <row r="610" spans="6:47" x14ac:dyDescent="0.25">
      <c r="F610" s="30" t="s">
        <v>26</v>
      </c>
      <c r="G610" s="31">
        <v>73</v>
      </c>
      <c r="H610" s="31" t="s">
        <v>47</v>
      </c>
      <c r="I610" s="32" t="s">
        <v>29</v>
      </c>
      <c r="J610" s="32">
        <v>609</v>
      </c>
      <c r="K610" s="32" t="s">
        <v>1044</v>
      </c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</row>
    <row r="611" spans="6:47" x14ac:dyDescent="0.25">
      <c r="F611" s="30" t="s">
        <v>26</v>
      </c>
      <c r="G611" s="31">
        <v>73</v>
      </c>
      <c r="H611" s="31" t="s">
        <v>47</v>
      </c>
      <c r="I611" s="32" t="s">
        <v>29</v>
      </c>
      <c r="J611" s="32">
        <v>610</v>
      </c>
      <c r="K611" s="32" t="s">
        <v>1045</v>
      </c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</row>
    <row r="612" spans="6:47" x14ac:dyDescent="0.25">
      <c r="F612" s="30" t="s">
        <v>26</v>
      </c>
      <c r="G612" s="31">
        <v>73</v>
      </c>
      <c r="H612" s="31" t="s">
        <v>47</v>
      </c>
      <c r="I612" s="32" t="s">
        <v>29</v>
      </c>
      <c r="J612" s="32">
        <v>611</v>
      </c>
      <c r="K612" s="32" t="s">
        <v>1046</v>
      </c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</row>
    <row r="613" spans="6:47" x14ac:dyDescent="0.25">
      <c r="F613" s="30" t="s">
        <v>26</v>
      </c>
      <c r="G613" s="31">
        <v>73</v>
      </c>
      <c r="H613" s="31" t="s">
        <v>47</v>
      </c>
      <c r="I613" s="32" t="s">
        <v>29</v>
      </c>
      <c r="J613" s="32">
        <v>612</v>
      </c>
      <c r="K613" s="32" t="s">
        <v>1047</v>
      </c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</row>
    <row r="614" spans="6:47" x14ac:dyDescent="0.25">
      <c r="F614" s="30" t="s">
        <v>26</v>
      </c>
      <c r="G614" s="31">
        <v>73</v>
      </c>
      <c r="H614" s="31" t="s">
        <v>47</v>
      </c>
      <c r="I614" s="32" t="s">
        <v>29</v>
      </c>
      <c r="J614" s="32">
        <v>644</v>
      </c>
      <c r="K614" s="32" t="s">
        <v>1048</v>
      </c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</row>
    <row r="615" spans="6:47" x14ac:dyDescent="0.25">
      <c r="F615" s="30" t="s">
        <v>26</v>
      </c>
      <c r="G615" s="31">
        <v>73</v>
      </c>
      <c r="H615" s="31" t="s">
        <v>47</v>
      </c>
      <c r="I615" s="32" t="s">
        <v>29</v>
      </c>
      <c r="J615" s="32">
        <v>656</v>
      </c>
      <c r="K615" s="32" t="s">
        <v>1049</v>
      </c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</row>
    <row r="616" spans="6:47" x14ac:dyDescent="0.25">
      <c r="F616" s="30" t="s">
        <v>26</v>
      </c>
      <c r="G616" s="31">
        <v>73</v>
      </c>
      <c r="H616" s="31" t="s">
        <v>47</v>
      </c>
      <c r="I616" s="32" t="s">
        <v>29</v>
      </c>
      <c r="J616" s="32">
        <v>657</v>
      </c>
      <c r="K616" s="32" t="s">
        <v>1050</v>
      </c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</row>
    <row r="617" spans="6:47" x14ac:dyDescent="0.25">
      <c r="F617" s="30" t="s">
        <v>26</v>
      </c>
      <c r="G617" s="31">
        <v>73</v>
      </c>
      <c r="H617" s="31" t="s">
        <v>47</v>
      </c>
      <c r="I617" s="32" t="s">
        <v>29</v>
      </c>
      <c r="J617" s="32">
        <v>658</v>
      </c>
      <c r="K617" s="32" t="s">
        <v>1051</v>
      </c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</row>
    <row r="618" spans="6:47" x14ac:dyDescent="0.25">
      <c r="F618" s="30" t="s">
        <v>26</v>
      </c>
      <c r="G618" s="31">
        <v>73</v>
      </c>
      <c r="H618" s="31" t="s">
        <v>47</v>
      </c>
      <c r="I618" s="32" t="s">
        <v>29</v>
      </c>
      <c r="J618" s="32">
        <v>659</v>
      </c>
      <c r="K618" s="32" t="s">
        <v>1052</v>
      </c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</row>
    <row r="619" spans="6:47" x14ac:dyDescent="0.25">
      <c r="F619" s="30" t="s">
        <v>26</v>
      </c>
      <c r="G619" s="31">
        <v>73</v>
      </c>
      <c r="H619" s="31" t="s">
        <v>47</v>
      </c>
      <c r="I619" s="32" t="s">
        <v>29</v>
      </c>
      <c r="J619" s="32">
        <v>660</v>
      </c>
      <c r="K619" s="32" t="s">
        <v>1053</v>
      </c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</row>
    <row r="620" spans="6:47" x14ac:dyDescent="0.25">
      <c r="F620" s="30" t="s">
        <v>26</v>
      </c>
      <c r="G620" s="31">
        <v>73</v>
      </c>
      <c r="H620" s="31" t="s">
        <v>47</v>
      </c>
      <c r="I620" s="32" t="s">
        <v>29</v>
      </c>
      <c r="J620" s="32">
        <v>692</v>
      </c>
      <c r="K620" s="32" t="s">
        <v>1054</v>
      </c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</row>
    <row r="621" spans="6:47" x14ac:dyDescent="0.25">
      <c r="F621" s="30" t="s">
        <v>26</v>
      </c>
      <c r="G621" s="31">
        <v>73</v>
      </c>
      <c r="H621" s="31" t="s">
        <v>47</v>
      </c>
      <c r="I621" s="32" t="s">
        <v>29</v>
      </c>
      <c r="J621" s="32">
        <v>704</v>
      </c>
      <c r="K621" s="32" t="s">
        <v>1055</v>
      </c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</row>
    <row r="622" spans="6:47" x14ac:dyDescent="0.25">
      <c r="F622" s="30" t="s">
        <v>26</v>
      </c>
      <c r="G622" s="31">
        <v>73</v>
      </c>
      <c r="H622" s="31" t="s">
        <v>47</v>
      </c>
      <c r="I622" s="32" t="s">
        <v>29</v>
      </c>
      <c r="J622" s="32">
        <v>705</v>
      </c>
      <c r="K622" s="32" t="s">
        <v>1056</v>
      </c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</row>
    <row r="623" spans="6:47" x14ac:dyDescent="0.25">
      <c r="F623" s="30" t="s">
        <v>26</v>
      </c>
      <c r="G623" s="31">
        <v>73</v>
      </c>
      <c r="H623" s="31" t="s">
        <v>47</v>
      </c>
      <c r="I623" s="32" t="s">
        <v>29</v>
      </c>
      <c r="J623" s="32">
        <v>706</v>
      </c>
      <c r="K623" s="32" t="s">
        <v>1057</v>
      </c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</row>
    <row r="624" spans="6:47" x14ac:dyDescent="0.25">
      <c r="F624" s="30" t="s">
        <v>26</v>
      </c>
      <c r="G624" s="31">
        <v>73</v>
      </c>
      <c r="H624" s="31" t="s">
        <v>47</v>
      </c>
      <c r="I624" s="32" t="s">
        <v>29</v>
      </c>
      <c r="J624" s="32">
        <v>707</v>
      </c>
      <c r="K624" s="32" t="s">
        <v>1058</v>
      </c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</row>
    <row r="625" spans="6:47" x14ac:dyDescent="0.25">
      <c r="F625" s="30" t="s">
        <v>26</v>
      </c>
      <c r="G625" s="31">
        <v>73</v>
      </c>
      <c r="H625" s="31" t="s">
        <v>47</v>
      </c>
      <c r="I625" s="32" t="s">
        <v>29</v>
      </c>
      <c r="J625" s="32">
        <v>708</v>
      </c>
      <c r="K625" s="32" t="s">
        <v>1059</v>
      </c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</row>
    <row r="626" spans="6:47" x14ac:dyDescent="0.25">
      <c r="F626" s="30" t="s">
        <v>26</v>
      </c>
      <c r="G626" s="31">
        <v>73</v>
      </c>
      <c r="H626" s="31" t="s">
        <v>47</v>
      </c>
      <c r="I626" s="32" t="s">
        <v>29</v>
      </c>
      <c r="J626" s="32">
        <v>740</v>
      </c>
      <c r="K626" s="32" t="s">
        <v>1060</v>
      </c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</row>
    <row r="627" spans="6:47" x14ac:dyDescent="0.25">
      <c r="F627" s="30" t="s">
        <v>26</v>
      </c>
      <c r="G627" s="31">
        <v>82</v>
      </c>
      <c r="H627" s="31" t="s">
        <v>48</v>
      </c>
      <c r="I627" s="32" t="s">
        <v>28</v>
      </c>
      <c r="J627" s="32"/>
      <c r="K627" s="32"/>
      <c r="L627" s="34" t="s">
        <v>49</v>
      </c>
      <c r="M627" s="34" t="s">
        <v>49</v>
      </c>
      <c r="N627" s="34" t="s">
        <v>49</v>
      </c>
      <c r="O627" s="34" t="s">
        <v>49</v>
      </c>
      <c r="P627" s="34" t="s">
        <v>49</v>
      </c>
      <c r="Q627" s="34" t="s">
        <v>49</v>
      </c>
      <c r="R627" s="34"/>
      <c r="S627" s="34"/>
      <c r="T627" s="34"/>
      <c r="U627" s="34"/>
      <c r="V627" s="34"/>
      <c r="W627" s="34"/>
      <c r="X627" s="34"/>
      <c r="Y627" s="34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</row>
    <row r="628" spans="6:47" x14ac:dyDescent="0.25">
      <c r="F628" s="30" t="s">
        <v>26</v>
      </c>
      <c r="G628" s="31">
        <v>82</v>
      </c>
      <c r="H628" s="31" t="s">
        <v>48</v>
      </c>
      <c r="I628" s="32" t="s">
        <v>29</v>
      </c>
      <c r="J628" s="32">
        <v>268</v>
      </c>
      <c r="K628" s="32" t="s">
        <v>736</v>
      </c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</row>
    <row r="629" spans="6:47" x14ac:dyDescent="0.25">
      <c r="F629" s="30" t="s">
        <v>26</v>
      </c>
      <c r="G629" s="31">
        <v>82</v>
      </c>
      <c r="H629" s="31" t="s">
        <v>48</v>
      </c>
      <c r="I629" s="32" t="s">
        <v>29</v>
      </c>
      <c r="J629" s="32">
        <v>307</v>
      </c>
      <c r="K629" s="32" t="s">
        <v>50</v>
      </c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</row>
    <row r="630" spans="6:47" x14ac:dyDescent="0.25">
      <c r="F630" s="30" t="s">
        <v>26</v>
      </c>
      <c r="G630" s="31">
        <v>82</v>
      </c>
      <c r="H630" s="31" t="s">
        <v>48</v>
      </c>
      <c r="I630" s="32" t="s">
        <v>29</v>
      </c>
      <c r="J630" s="32">
        <v>433</v>
      </c>
      <c r="K630" s="32" t="s">
        <v>737</v>
      </c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</row>
    <row r="631" spans="6:47" x14ac:dyDescent="0.25">
      <c r="F631" s="30" t="s">
        <v>26</v>
      </c>
      <c r="G631" s="31">
        <v>84</v>
      </c>
      <c r="H631" s="31" t="s">
        <v>326</v>
      </c>
      <c r="I631" s="32" t="s">
        <v>29</v>
      </c>
      <c r="J631" s="32">
        <v>494</v>
      </c>
      <c r="K631" s="32" t="s">
        <v>327</v>
      </c>
      <c r="L631" s="34"/>
      <c r="M631" s="34"/>
      <c r="N631" s="34" t="s">
        <v>30</v>
      </c>
      <c r="O631" s="34" t="s">
        <v>30</v>
      </c>
      <c r="P631" s="34"/>
      <c r="Q631" s="34" t="s">
        <v>30</v>
      </c>
      <c r="R631" s="34"/>
      <c r="S631" s="34"/>
      <c r="T631" s="34"/>
      <c r="U631" s="34"/>
      <c r="V631" s="34"/>
      <c r="W631" s="34"/>
      <c r="X631" s="34"/>
      <c r="Y631" s="34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</row>
    <row r="632" spans="6:47" x14ac:dyDescent="0.25">
      <c r="F632" s="30" t="s">
        <v>26</v>
      </c>
      <c r="G632" s="31">
        <v>84</v>
      </c>
      <c r="H632" s="31" t="s">
        <v>326</v>
      </c>
      <c r="I632" s="32" t="s">
        <v>29</v>
      </c>
      <c r="J632" s="32">
        <v>495</v>
      </c>
      <c r="K632" s="32" t="s">
        <v>328</v>
      </c>
      <c r="L632" s="34"/>
      <c r="M632" s="34"/>
      <c r="N632" s="34" t="s">
        <v>30</v>
      </c>
      <c r="O632" s="34" t="s">
        <v>30</v>
      </c>
      <c r="P632" s="34"/>
      <c r="Q632" s="34" t="s">
        <v>30</v>
      </c>
      <c r="R632" s="34"/>
      <c r="S632" s="34"/>
      <c r="T632" s="34"/>
      <c r="U632" s="34"/>
      <c r="V632" s="34"/>
      <c r="W632" s="34"/>
      <c r="X632" s="34"/>
      <c r="Y632" s="34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</row>
    <row r="633" spans="6:47" x14ac:dyDescent="0.25">
      <c r="F633" s="30" t="s">
        <v>26</v>
      </c>
      <c r="G633" s="31">
        <v>84</v>
      </c>
      <c r="H633" s="31" t="s">
        <v>326</v>
      </c>
      <c r="I633" s="32" t="s">
        <v>29</v>
      </c>
      <c r="J633" s="32">
        <v>496</v>
      </c>
      <c r="K633" s="32" t="s">
        <v>329</v>
      </c>
      <c r="L633" s="34"/>
      <c r="M633" s="34"/>
      <c r="N633" s="34" t="s">
        <v>30</v>
      </c>
      <c r="O633" s="34" t="s">
        <v>30</v>
      </c>
      <c r="P633" s="34"/>
      <c r="Q633" s="34" t="s">
        <v>30</v>
      </c>
      <c r="R633" s="34"/>
      <c r="S633" s="34"/>
      <c r="T633" s="34"/>
      <c r="U633" s="34"/>
      <c r="V633" s="34"/>
      <c r="W633" s="34"/>
      <c r="X633" s="34"/>
      <c r="Y633" s="34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</row>
    <row r="634" spans="6:47" x14ac:dyDescent="0.25">
      <c r="F634" s="30" t="s">
        <v>26</v>
      </c>
      <c r="G634" s="31">
        <v>84</v>
      </c>
      <c r="H634" s="31" t="s">
        <v>326</v>
      </c>
      <c r="I634" s="32" t="s">
        <v>29</v>
      </c>
      <c r="J634" s="32">
        <v>497</v>
      </c>
      <c r="K634" s="32" t="s">
        <v>330</v>
      </c>
      <c r="L634" s="34"/>
      <c r="M634" s="34"/>
      <c r="N634" s="34" t="s">
        <v>30</v>
      </c>
      <c r="O634" s="34" t="s">
        <v>30</v>
      </c>
      <c r="P634" s="34"/>
      <c r="Q634" s="34" t="s">
        <v>30</v>
      </c>
      <c r="R634" s="34"/>
      <c r="S634" s="34"/>
      <c r="T634" s="34"/>
      <c r="U634" s="34"/>
      <c r="V634" s="34"/>
      <c r="W634" s="34"/>
      <c r="X634" s="34"/>
      <c r="Y634" s="34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</row>
    <row r="635" spans="6:47" x14ac:dyDescent="0.25">
      <c r="F635" s="30" t="s">
        <v>26</v>
      </c>
      <c r="G635" s="31">
        <v>84</v>
      </c>
      <c r="H635" s="31" t="s">
        <v>326</v>
      </c>
      <c r="I635" s="32" t="s">
        <v>29</v>
      </c>
      <c r="J635" s="32">
        <v>498</v>
      </c>
      <c r="K635" s="32" t="s">
        <v>738</v>
      </c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</row>
    <row r="636" spans="6:47" x14ac:dyDescent="0.25">
      <c r="F636" s="30" t="s">
        <v>26</v>
      </c>
      <c r="G636" s="31">
        <v>84</v>
      </c>
      <c r="H636" s="31" t="s">
        <v>326</v>
      </c>
      <c r="I636" s="32" t="s">
        <v>29</v>
      </c>
      <c r="J636" s="32">
        <v>499</v>
      </c>
      <c r="K636" s="32" t="s">
        <v>739</v>
      </c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</row>
    <row r="637" spans="6:47" x14ac:dyDescent="0.25">
      <c r="F637" s="30" t="s">
        <v>26</v>
      </c>
      <c r="G637" s="31">
        <v>84</v>
      </c>
      <c r="H637" s="31" t="s">
        <v>326</v>
      </c>
      <c r="I637" s="32" t="s">
        <v>29</v>
      </c>
      <c r="J637" s="32">
        <v>500</v>
      </c>
      <c r="K637" s="32" t="s">
        <v>740</v>
      </c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</row>
    <row r="638" spans="6:47" x14ac:dyDescent="0.25">
      <c r="F638" s="30" t="s">
        <v>26</v>
      </c>
      <c r="G638" s="31">
        <v>84</v>
      </c>
      <c r="H638" s="31" t="s">
        <v>326</v>
      </c>
      <c r="I638" s="32" t="s">
        <v>29</v>
      </c>
      <c r="J638" s="32">
        <v>501</v>
      </c>
      <c r="K638" s="32" t="s">
        <v>741</v>
      </c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</row>
    <row r="639" spans="6:47" x14ac:dyDescent="0.25">
      <c r="F639" s="30" t="s">
        <v>26</v>
      </c>
      <c r="G639" s="31">
        <v>84</v>
      </c>
      <c r="H639" s="31" t="s">
        <v>326</v>
      </c>
      <c r="I639" s="32" t="s">
        <v>29</v>
      </c>
      <c r="J639" s="32">
        <v>502</v>
      </c>
      <c r="K639" s="32" t="s">
        <v>331</v>
      </c>
      <c r="L639" s="34" t="s">
        <v>30</v>
      </c>
      <c r="M639" s="34" t="s">
        <v>30</v>
      </c>
      <c r="N639" s="34"/>
      <c r="O639" s="34"/>
      <c r="P639" s="34" t="s">
        <v>30</v>
      </c>
      <c r="Q639" s="34"/>
      <c r="R639" s="34"/>
      <c r="S639" s="34"/>
      <c r="T639" s="34"/>
      <c r="U639" s="34"/>
      <c r="V639" s="34"/>
      <c r="W639" s="34"/>
      <c r="X639" s="34"/>
      <c r="Y639" s="34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</row>
    <row r="640" spans="6:47" x14ac:dyDescent="0.25">
      <c r="F640" s="30" t="s">
        <v>26</v>
      </c>
      <c r="G640" s="31">
        <v>84</v>
      </c>
      <c r="H640" s="31" t="s">
        <v>326</v>
      </c>
      <c r="I640" s="32" t="s">
        <v>29</v>
      </c>
      <c r="J640" s="32">
        <v>503</v>
      </c>
      <c r="K640" s="32" t="s">
        <v>332</v>
      </c>
      <c r="L640" s="34" t="s">
        <v>30</v>
      </c>
      <c r="M640" s="34" t="s">
        <v>30</v>
      </c>
      <c r="N640" s="34"/>
      <c r="O640" s="34"/>
      <c r="P640" s="34" t="s">
        <v>30</v>
      </c>
      <c r="Q640" s="34"/>
      <c r="R640" s="34"/>
      <c r="S640" s="34"/>
      <c r="T640" s="34"/>
      <c r="U640" s="34"/>
      <c r="V640" s="34"/>
      <c r="W640" s="34"/>
      <c r="X640" s="34"/>
      <c r="Y640" s="34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</row>
    <row r="641" spans="6:47" x14ac:dyDescent="0.25">
      <c r="F641" s="30" t="s">
        <v>26</v>
      </c>
      <c r="G641" s="31">
        <v>84</v>
      </c>
      <c r="H641" s="31" t="s">
        <v>326</v>
      </c>
      <c r="I641" s="32" t="s">
        <v>29</v>
      </c>
      <c r="J641" s="32">
        <v>504</v>
      </c>
      <c r="K641" s="32" t="s">
        <v>333</v>
      </c>
      <c r="L641" s="34" t="s">
        <v>30</v>
      </c>
      <c r="M641" s="34" t="s">
        <v>30</v>
      </c>
      <c r="N641" s="34"/>
      <c r="O641" s="34"/>
      <c r="P641" s="34" t="s">
        <v>30</v>
      </c>
      <c r="Q641" s="34"/>
      <c r="R641" s="34"/>
      <c r="S641" s="34"/>
      <c r="T641" s="34"/>
      <c r="U641" s="34"/>
      <c r="V641" s="34"/>
      <c r="W641" s="34"/>
      <c r="X641" s="34"/>
      <c r="Y641" s="34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</row>
    <row r="642" spans="6:47" x14ac:dyDescent="0.25">
      <c r="F642" s="30" t="s">
        <v>26</v>
      </c>
      <c r="G642" s="31">
        <v>84</v>
      </c>
      <c r="H642" s="31" t="s">
        <v>326</v>
      </c>
      <c r="I642" s="32" t="s">
        <v>29</v>
      </c>
      <c r="J642" s="32">
        <v>505</v>
      </c>
      <c r="K642" s="32" t="s">
        <v>334</v>
      </c>
      <c r="L642" s="34" t="s">
        <v>30</v>
      </c>
      <c r="M642" s="34" t="s">
        <v>30</v>
      </c>
      <c r="N642" s="34"/>
      <c r="O642" s="34"/>
      <c r="P642" s="34" t="s">
        <v>30</v>
      </c>
      <c r="Q642" s="34"/>
      <c r="R642" s="34"/>
      <c r="S642" s="34"/>
      <c r="T642" s="34"/>
      <c r="U642" s="34"/>
      <c r="V642" s="34"/>
      <c r="W642" s="34"/>
      <c r="X642" s="34"/>
      <c r="Y642" s="34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</row>
    <row r="643" spans="6:47" x14ac:dyDescent="0.25">
      <c r="F643" s="30" t="s">
        <v>26</v>
      </c>
      <c r="G643" s="31">
        <v>84</v>
      </c>
      <c r="H643" s="31" t="s">
        <v>326</v>
      </c>
      <c r="I643" s="32" t="s">
        <v>29</v>
      </c>
      <c r="J643" s="32">
        <v>613</v>
      </c>
      <c r="K643" s="32" t="s">
        <v>1061</v>
      </c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</row>
    <row r="644" spans="6:47" x14ac:dyDescent="0.25">
      <c r="F644" s="30" t="s">
        <v>26</v>
      </c>
      <c r="G644" s="31">
        <v>84</v>
      </c>
      <c r="H644" s="31" t="s">
        <v>326</v>
      </c>
      <c r="I644" s="32" t="s">
        <v>29</v>
      </c>
      <c r="J644" s="32">
        <v>614</v>
      </c>
      <c r="K644" s="32" t="s">
        <v>1062</v>
      </c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</row>
    <row r="645" spans="6:47" x14ac:dyDescent="0.25">
      <c r="F645" s="30" t="s">
        <v>26</v>
      </c>
      <c r="G645" s="31">
        <v>84</v>
      </c>
      <c r="H645" s="31" t="s">
        <v>326</v>
      </c>
      <c r="I645" s="32" t="s">
        <v>29</v>
      </c>
      <c r="J645" s="32">
        <v>615</v>
      </c>
      <c r="K645" s="32" t="s">
        <v>1063</v>
      </c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</row>
    <row r="646" spans="6:47" x14ac:dyDescent="0.25">
      <c r="F646" s="30" t="s">
        <v>26</v>
      </c>
      <c r="G646" s="31">
        <v>84</v>
      </c>
      <c r="H646" s="31" t="s">
        <v>326</v>
      </c>
      <c r="I646" s="32" t="s">
        <v>29</v>
      </c>
      <c r="J646" s="32">
        <v>616</v>
      </c>
      <c r="K646" s="32" t="s">
        <v>1064</v>
      </c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</row>
    <row r="647" spans="6:47" x14ac:dyDescent="0.25">
      <c r="F647" s="30" t="s">
        <v>26</v>
      </c>
      <c r="G647" s="31">
        <v>84</v>
      </c>
      <c r="H647" s="31" t="s">
        <v>326</v>
      </c>
      <c r="I647" s="32" t="s">
        <v>29</v>
      </c>
      <c r="J647" s="32">
        <v>661</v>
      </c>
      <c r="K647" s="32" t="s">
        <v>1065</v>
      </c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</row>
    <row r="648" spans="6:47" x14ac:dyDescent="0.25">
      <c r="F648" s="30" t="s">
        <v>26</v>
      </c>
      <c r="G648" s="31">
        <v>84</v>
      </c>
      <c r="H648" s="31" t="s">
        <v>326</v>
      </c>
      <c r="I648" s="32" t="s">
        <v>29</v>
      </c>
      <c r="J648" s="32">
        <v>662</v>
      </c>
      <c r="K648" s="32" t="s">
        <v>1066</v>
      </c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</row>
    <row r="649" spans="6:47" x14ac:dyDescent="0.25">
      <c r="F649" s="30" t="s">
        <v>26</v>
      </c>
      <c r="G649" s="31">
        <v>84</v>
      </c>
      <c r="H649" s="31" t="s">
        <v>326</v>
      </c>
      <c r="I649" s="32" t="s">
        <v>29</v>
      </c>
      <c r="J649" s="32">
        <v>663</v>
      </c>
      <c r="K649" s="32" t="s">
        <v>1067</v>
      </c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</row>
    <row r="650" spans="6:47" x14ac:dyDescent="0.25">
      <c r="F650" s="30" t="s">
        <v>26</v>
      </c>
      <c r="G650" s="31">
        <v>84</v>
      </c>
      <c r="H650" s="31" t="s">
        <v>326</v>
      </c>
      <c r="I650" s="32" t="s">
        <v>29</v>
      </c>
      <c r="J650" s="32">
        <v>664</v>
      </c>
      <c r="K650" s="32" t="s">
        <v>1068</v>
      </c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</row>
    <row r="651" spans="6:47" x14ac:dyDescent="0.25">
      <c r="F651" s="30" t="s">
        <v>26</v>
      </c>
      <c r="G651" s="31">
        <v>84</v>
      </c>
      <c r="H651" s="31" t="s">
        <v>326</v>
      </c>
      <c r="I651" s="32" t="s">
        <v>29</v>
      </c>
      <c r="J651" s="32">
        <v>709</v>
      </c>
      <c r="K651" s="32" t="s">
        <v>1069</v>
      </c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</row>
    <row r="652" spans="6:47" x14ac:dyDescent="0.25">
      <c r="F652" s="30" t="s">
        <v>26</v>
      </c>
      <c r="G652" s="31">
        <v>84</v>
      </c>
      <c r="H652" s="31" t="s">
        <v>326</v>
      </c>
      <c r="I652" s="32" t="s">
        <v>29</v>
      </c>
      <c r="J652" s="32">
        <v>710</v>
      </c>
      <c r="K652" s="32" t="s">
        <v>1070</v>
      </c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</row>
    <row r="653" spans="6:47" x14ac:dyDescent="0.25">
      <c r="F653" s="30" t="s">
        <v>26</v>
      </c>
      <c r="G653" s="31">
        <v>84</v>
      </c>
      <c r="H653" s="31" t="s">
        <v>326</v>
      </c>
      <c r="I653" s="32" t="s">
        <v>29</v>
      </c>
      <c r="J653" s="32">
        <v>711</v>
      </c>
      <c r="K653" s="32" t="s">
        <v>1071</v>
      </c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</row>
    <row r="654" spans="6:47" x14ac:dyDescent="0.25">
      <c r="F654" s="30" t="s">
        <v>26</v>
      </c>
      <c r="G654" s="31">
        <v>84</v>
      </c>
      <c r="H654" s="31" t="s">
        <v>326</v>
      </c>
      <c r="I654" s="32" t="s">
        <v>29</v>
      </c>
      <c r="J654" s="32">
        <v>712</v>
      </c>
      <c r="K654" s="32" t="s">
        <v>1072</v>
      </c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</row>
    <row r="655" spans="6:47" x14ac:dyDescent="0.25">
      <c r="F655" s="30" t="s">
        <v>26</v>
      </c>
      <c r="G655" s="31">
        <v>85</v>
      </c>
      <c r="H655" s="31" t="s">
        <v>99</v>
      </c>
      <c r="I655" s="32" t="s">
        <v>28</v>
      </c>
      <c r="J655" s="32"/>
      <c r="K655" s="32"/>
      <c r="L655" s="34" t="s">
        <v>1073</v>
      </c>
      <c r="M655" s="34" t="s">
        <v>1073</v>
      </c>
      <c r="N655" s="34"/>
      <c r="O655" s="34"/>
      <c r="P655" s="34" t="s">
        <v>1073</v>
      </c>
      <c r="Q655" s="34"/>
      <c r="R655" s="34"/>
      <c r="S655" s="34"/>
      <c r="T655" s="34"/>
      <c r="U655" s="34"/>
      <c r="V655" s="34"/>
      <c r="W655" s="34"/>
      <c r="X655" s="34"/>
      <c r="Y655" s="34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</row>
    <row r="656" spans="6:47" x14ac:dyDescent="0.25">
      <c r="F656" s="30" t="s">
        <v>26</v>
      </c>
      <c r="G656" s="31">
        <v>85</v>
      </c>
      <c r="H656" s="31" t="s">
        <v>99</v>
      </c>
      <c r="I656" s="32" t="s">
        <v>29</v>
      </c>
      <c r="J656" s="32">
        <v>573</v>
      </c>
      <c r="K656" s="32" t="s">
        <v>742</v>
      </c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</row>
    <row r="657" spans="6:47" x14ac:dyDescent="0.25">
      <c r="F657" s="30" t="s">
        <v>26</v>
      </c>
      <c r="G657" s="31">
        <v>85</v>
      </c>
      <c r="H657" s="31" t="s">
        <v>99</v>
      </c>
      <c r="I657" s="32" t="s">
        <v>29</v>
      </c>
      <c r="J657" s="32">
        <v>574</v>
      </c>
      <c r="K657" s="32" t="s">
        <v>743</v>
      </c>
      <c r="L657" s="34" t="s">
        <v>30</v>
      </c>
      <c r="M657" s="34" t="s">
        <v>30</v>
      </c>
      <c r="N657" s="34"/>
      <c r="O657" s="34"/>
      <c r="P657" s="34" t="s">
        <v>30</v>
      </c>
      <c r="Q657" s="34"/>
      <c r="R657" s="34"/>
      <c r="S657" s="34"/>
      <c r="T657" s="34"/>
      <c r="U657" s="34"/>
      <c r="V657" s="34"/>
      <c r="W657" s="34"/>
      <c r="X657" s="34"/>
      <c r="Y657" s="34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</row>
    <row r="658" spans="6:47" x14ac:dyDescent="0.25">
      <c r="F658" s="30" t="s">
        <v>26</v>
      </c>
      <c r="G658" s="31">
        <v>85</v>
      </c>
      <c r="H658" s="31" t="s">
        <v>99</v>
      </c>
      <c r="I658" s="32" t="s">
        <v>29</v>
      </c>
      <c r="J658" s="32">
        <v>638</v>
      </c>
      <c r="K658" s="32" t="s">
        <v>1074</v>
      </c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</row>
    <row r="659" spans="6:47" x14ac:dyDescent="0.25">
      <c r="F659" s="30" t="s">
        <v>26</v>
      </c>
      <c r="G659" s="31">
        <v>85</v>
      </c>
      <c r="H659" s="31" t="s">
        <v>99</v>
      </c>
      <c r="I659" s="32" t="s">
        <v>29</v>
      </c>
      <c r="J659" s="32">
        <v>686</v>
      </c>
      <c r="K659" s="32" t="s">
        <v>1075</v>
      </c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</row>
    <row r="660" spans="6:47" x14ac:dyDescent="0.25">
      <c r="F660" s="30" t="s">
        <v>26</v>
      </c>
      <c r="G660" s="31">
        <v>85</v>
      </c>
      <c r="H660" s="31" t="s">
        <v>99</v>
      </c>
      <c r="I660" s="32" t="s">
        <v>29</v>
      </c>
      <c r="J660" s="32">
        <v>734</v>
      </c>
      <c r="K660" s="32" t="s">
        <v>1076</v>
      </c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</row>
    <row r="661" spans="6:47" x14ac:dyDescent="0.25">
      <c r="F661" s="30" t="s">
        <v>26</v>
      </c>
      <c r="G661" s="31">
        <v>86</v>
      </c>
      <c r="H661" s="31" t="s">
        <v>342</v>
      </c>
      <c r="I661" s="32" t="s">
        <v>29</v>
      </c>
      <c r="J661" s="32">
        <v>575</v>
      </c>
      <c r="K661" s="32" t="s">
        <v>744</v>
      </c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</row>
    <row r="662" spans="6:47" x14ac:dyDescent="0.25">
      <c r="F662" s="30" t="s">
        <v>26</v>
      </c>
      <c r="G662" s="31">
        <v>86</v>
      </c>
      <c r="H662" s="31" t="s">
        <v>342</v>
      </c>
      <c r="I662" s="32" t="s">
        <v>29</v>
      </c>
      <c r="J662" s="32">
        <v>576</v>
      </c>
      <c r="K662" s="32" t="s">
        <v>745</v>
      </c>
      <c r="L662" s="34" t="s">
        <v>30</v>
      </c>
      <c r="M662" s="34" t="s">
        <v>30</v>
      </c>
      <c r="N662" s="34"/>
      <c r="O662" s="34"/>
      <c r="P662" s="34" t="s">
        <v>30</v>
      </c>
      <c r="Q662" s="34"/>
      <c r="R662" s="34"/>
      <c r="S662" s="34"/>
      <c r="T662" s="34"/>
      <c r="U662" s="34"/>
      <c r="V662" s="34"/>
      <c r="W662" s="34"/>
      <c r="X662" s="34"/>
      <c r="Y662" s="34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</row>
    <row r="663" spans="6:47" x14ac:dyDescent="0.25">
      <c r="F663" s="30" t="s">
        <v>26</v>
      </c>
      <c r="G663" s="31">
        <v>86</v>
      </c>
      <c r="H663" s="31" t="s">
        <v>342</v>
      </c>
      <c r="I663" s="32" t="s">
        <v>29</v>
      </c>
      <c r="J663" s="32">
        <v>577</v>
      </c>
      <c r="K663" s="32" t="s">
        <v>746</v>
      </c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</row>
    <row r="664" spans="6:47" x14ac:dyDescent="0.25">
      <c r="F664" s="30" t="s">
        <v>26</v>
      </c>
      <c r="G664" s="31">
        <v>86</v>
      </c>
      <c r="H664" s="31" t="s">
        <v>342</v>
      </c>
      <c r="I664" s="32" t="s">
        <v>29</v>
      </c>
      <c r="J664" s="32">
        <v>578</v>
      </c>
      <c r="K664" s="32" t="s">
        <v>747</v>
      </c>
      <c r="L664" s="34" t="s">
        <v>30</v>
      </c>
      <c r="M664" s="34" t="s">
        <v>30</v>
      </c>
      <c r="N664" s="34"/>
      <c r="O664" s="34"/>
      <c r="P664" s="34" t="s">
        <v>30</v>
      </c>
      <c r="Q664" s="34"/>
      <c r="R664" s="34"/>
      <c r="S664" s="34"/>
      <c r="T664" s="34"/>
      <c r="U664" s="34"/>
      <c r="V664" s="34"/>
      <c r="W664" s="34"/>
      <c r="X664" s="34"/>
      <c r="Y664" s="34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</row>
    <row r="665" spans="6:47" x14ac:dyDescent="0.25">
      <c r="F665" s="30" t="s">
        <v>26</v>
      </c>
      <c r="G665" s="31">
        <v>86</v>
      </c>
      <c r="H665" s="31" t="s">
        <v>342</v>
      </c>
      <c r="I665" s="32" t="s">
        <v>29</v>
      </c>
      <c r="J665" s="32">
        <v>579</v>
      </c>
      <c r="K665" s="32" t="s">
        <v>748</v>
      </c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</row>
    <row r="666" spans="6:47" x14ac:dyDescent="0.25">
      <c r="F666" s="30" t="s">
        <v>26</v>
      </c>
      <c r="G666" s="31">
        <v>86</v>
      </c>
      <c r="H666" s="31" t="s">
        <v>342</v>
      </c>
      <c r="I666" s="32" t="s">
        <v>29</v>
      </c>
      <c r="J666" s="32">
        <v>580</v>
      </c>
      <c r="K666" s="32" t="s">
        <v>749</v>
      </c>
      <c r="L666" s="34" t="s">
        <v>30</v>
      </c>
      <c r="M666" s="34" t="s">
        <v>30</v>
      </c>
      <c r="N666" s="34"/>
      <c r="O666" s="34"/>
      <c r="P666" s="34" t="s">
        <v>30</v>
      </c>
      <c r="Q666" s="34"/>
      <c r="R666" s="34"/>
      <c r="S666" s="34"/>
      <c r="T666" s="34"/>
      <c r="U666" s="34"/>
      <c r="V666" s="34"/>
      <c r="W666" s="34"/>
      <c r="X666" s="34"/>
      <c r="Y666" s="34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</row>
    <row r="667" spans="6:47" x14ac:dyDescent="0.25">
      <c r="F667" s="30" t="s">
        <v>26</v>
      </c>
      <c r="G667" s="31">
        <v>86</v>
      </c>
      <c r="H667" s="31" t="s">
        <v>342</v>
      </c>
      <c r="I667" s="32" t="s">
        <v>29</v>
      </c>
      <c r="J667" s="32">
        <v>639</v>
      </c>
      <c r="K667" s="32" t="s">
        <v>1077</v>
      </c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</row>
    <row r="668" spans="6:47" x14ac:dyDescent="0.25">
      <c r="F668" s="30" t="s">
        <v>26</v>
      </c>
      <c r="G668" s="31">
        <v>86</v>
      </c>
      <c r="H668" s="31" t="s">
        <v>342</v>
      </c>
      <c r="I668" s="32" t="s">
        <v>29</v>
      </c>
      <c r="J668" s="32">
        <v>640</v>
      </c>
      <c r="K668" s="32" t="s">
        <v>1078</v>
      </c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</row>
    <row r="669" spans="6:47" x14ac:dyDescent="0.25">
      <c r="F669" s="30" t="s">
        <v>26</v>
      </c>
      <c r="G669" s="31">
        <v>86</v>
      </c>
      <c r="H669" s="31" t="s">
        <v>342</v>
      </c>
      <c r="I669" s="32" t="s">
        <v>29</v>
      </c>
      <c r="J669" s="32">
        <v>641</v>
      </c>
      <c r="K669" s="32" t="s">
        <v>1079</v>
      </c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</row>
    <row r="670" spans="6:47" x14ac:dyDescent="0.25">
      <c r="F670" s="30" t="s">
        <v>26</v>
      </c>
      <c r="G670" s="31">
        <v>86</v>
      </c>
      <c r="H670" s="31" t="s">
        <v>342</v>
      </c>
      <c r="I670" s="32" t="s">
        <v>29</v>
      </c>
      <c r="J670" s="32">
        <v>687</v>
      </c>
      <c r="K670" s="32" t="s">
        <v>1080</v>
      </c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</row>
    <row r="671" spans="6:47" x14ac:dyDescent="0.25">
      <c r="F671" s="30" t="s">
        <v>26</v>
      </c>
      <c r="G671" s="31">
        <v>86</v>
      </c>
      <c r="H671" s="31" t="s">
        <v>342</v>
      </c>
      <c r="I671" s="32" t="s">
        <v>29</v>
      </c>
      <c r="J671" s="32">
        <v>688</v>
      </c>
      <c r="K671" s="32" t="s">
        <v>1081</v>
      </c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</row>
    <row r="672" spans="6:47" x14ac:dyDescent="0.25">
      <c r="F672" s="30" t="s">
        <v>26</v>
      </c>
      <c r="G672" s="31">
        <v>86</v>
      </c>
      <c r="H672" s="31" t="s">
        <v>342</v>
      </c>
      <c r="I672" s="32" t="s">
        <v>29</v>
      </c>
      <c r="J672" s="32">
        <v>689</v>
      </c>
      <c r="K672" s="32" t="s">
        <v>1082</v>
      </c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</row>
    <row r="673" spans="6:47" x14ac:dyDescent="0.25">
      <c r="F673" s="30" t="s">
        <v>26</v>
      </c>
      <c r="G673" s="31">
        <v>86</v>
      </c>
      <c r="H673" s="31" t="s">
        <v>342</v>
      </c>
      <c r="I673" s="32" t="s">
        <v>29</v>
      </c>
      <c r="J673" s="32">
        <v>735</v>
      </c>
      <c r="K673" s="32" t="s">
        <v>1083</v>
      </c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</row>
    <row r="674" spans="6:47" x14ac:dyDescent="0.25">
      <c r="F674" s="30" t="s">
        <v>26</v>
      </c>
      <c r="G674" s="31">
        <v>86</v>
      </c>
      <c r="H674" s="31" t="s">
        <v>342</v>
      </c>
      <c r="I674" s="32" t="s">
        <v>29</v>
      </c>
      <c r="J674" s="32">
        <v>736</v>
      </c>
      <c r="K674" s="32" t="s">
        <v>1084</v>
      </c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</row>
    <row r="675" spans="6:47" x14ac:dyDescent="0.25">
      <c r="F675" s="30" t="s">
        <v>26</v>
      </c>
      <c r="G675" s="31">
        <v>86</v>
      </c>
      <c r="H675" s="31" t="s">
        <v>342</v>
      </c>
      <c r="I675" s="32" t="s">
        <v>29</v>
      </c>
      <c r="J675" s="32">
        <v>737</v>
      </c>
      <c r="K675" s="32" t="s">
        <v>1085</v>
      </c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</row>
    <row r="676" spans="6:47" x14ac:dyDescent="0.25">
      <c r="F676" s="30" t="s">
        <v>26</v>
      </c>
      <c r="G676" s="31">
        <v>87</v>
      </c>
      <c r="H676" s="31" t="s">
        <v>343</v>
      </c>
      <c r="I676" s="32" t="s">
        <v>29</v>
      </c>
      <c r="J676" s="32">
        <v>571</v>
      </c>
      <c r="K676" s="32" t="s">
        <v>750</v>
      </c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</row>
    <row r="677" spans="6:47" x14ac:dyDescent="0.25">
      <c r="F677" s="30" t="s">
        <v>26</v>
      </c>
      <c r="G677" s="31">
        <v>87</v>
      </c>
      <c r="H677" s="31" t="s">
        <v>343</v>
      </c>
      <c r="I677" s="32" t="s">
        <v>29</v>
      </c>
      <c r="J677" s="32">
        <v>572</v>
      </c>
      <c r="K677" s="32" t="s">
        <v>751</v>
      </c>
      <c r="L677" s="34" t="s">
        <v>30</v>
      </c>
      <c r="M677" s="34" t="s">
        <v>30</v>
      </c>
      <c r="N677" s="34"/>
      <c r="O677" s="34"/>
      <c r="P677" s="34" t="s">
        <v>30</v>
      </c>
      <c r="Q677" s="34"/>
      <c r="R677" s="34"/>
      <c r="S677" s="34"/>
      <c r="T677" s="34"/>
      <c r="U677" s="34"/>
      <c r="V677" s="34"/>
      <c r="W677" s="34"/>
      <c r="X677" s="34"/>
      <c r="Y677" s="34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</row>
    <row r="678" spans="6:47" x14ac:dyDescent="0.25">
      <c r="F678" s="30" t="s">
        <v>26</v>
      </c>
      <c r="G678" s="31">
        <v>87</v>
      </c>
      <c r="H678" s="31" t="s">
        <v>343</v>
      </c>
      <c r="I678" s="32" t="s">
        <v>29</v>
      </c>
      <c r="J678" s="32">
        <v>637</v>
      </c>
      <c r="K678" s="32" t="s">
        <v>1086</v>
      </c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</row>
    <row r="679" spans="6:47" x14ac:dyDescent="0.25">
      <c r="F679" s="30" t="s">
        <v>26</v>
      </c>
      <c r="G679" s="31">
        <v>87</v>
      </c>
      <c r="H679" s="31" t="s">
        <v>343</v>
      </c>
      <c r="I679" s="32" t="s">
        <v>29</v>
      </c>
      <c r="J679" s="32">
        <v>685</v>
      </c>
      <c r="K679" s="32" t="s">
        <v>1087</v>
      </c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</row>
    <row r="680" spans="6:47" x14ac:dyDescent="0.25">
      <c r="F680" s="30" t="s">
        <v>26</v>
      </c>
      <c r="G680" s="31">
        <v>87</v>
      </c>
      <c r="H680" s="31" t="s">
        <v>343</v>
      </c>
      <c r="I680" s="32" t="s">
        <v>29</v>
      </c>
      <c r="J680" s="32">
        <v>733</v>
      </c>
      <c r="K680" s="32" t="s">
        <v>1088</v>
      </c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</row>
    <row r="681" spans="6:47" x14ac:dyDescent="0.25">
      <c r="F681" s="30" t="s">
        <v>26</v>
      </c>
      <c r="G681" s="31">
        <v>88</v>
      </c>
      <c r="H681" s="31" t="s">
        <v>872</v>
      </c>
      <c r="I681" s="32" t="s">
        <v>29</v>
      </c>
      <c r="J681" s="32">
        <v>591</v>
      </c>
      <c r="K681" s="32" t="s">
        <v>853</v>
      </c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</row>
    <row r="682" spans="6:47" x14ac:dyDescent="0.25">
      <c r="F682" s="30" t="s">
        <v>26</v>
      </c>
      <c r="G682" s="31">
        <v>88</v>
      </c>
      <c r="H682" s="31" t="s">
        <v>872</v>
      </c>
      <c r="I682" s="32" t="s">
        <v>29</v>
      </c>
      <c r="J682" s="32">
        <v>592</v>
      </c>
      <c r="K682" s="32" t="s">
        <v>854</v>
      </c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</row>
    <row r="683" spans="6:47" x14ac:dyDescent="0.25">
      <c r="F683" s="30" t="s">
        <v>26</v>
      </c>
      <c r="G683" s="31">
        <v>88</v>
      </c>
      <c r="H683" s="31" t="s">
        <v>872</v>
      </c>
      <c r="I683" s="32" t="s">
        <v>29</v>
      </c>
      <c r="J683" s="32">
        <v>646</v>
      </c>
      <c r="K683" s="32" t="s">
        <v>1089</v>
      </c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</row>
    <row r="684" spans="6:47" x14ac:dyDescent="0.25">
      <c r="F684" s="30" t="s">
        <v>26</v>
      </c>
      <c r="G684" s="31">
        <v>88</v>
      </c>
      <c r="H684" s="31" t="s">
        <v>872</v>
      </c>
      <c r="I684" s="32" t="s">
        <v>29</v>
      </c>
      <c r="J684" s="32">
        <v>694</v>
      </c>
      <c r="K684" s="32" t="s">
        <v>1090</v>
      </c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</row>
    <row r="685" spans="6:47" x14ac:dyDescent="0.25">
      <c r="F685" s="30" t="s">
        <v>26</v>
      </c>
      <c r="G685" s="31">
        <v>88</v>
      </c>
      <c r="H685" s="31" t="s">
        <v>872</v>
      </c>
      <c r="I685" s="32" t="s">
        <v>29</v>
      </c>
      <c r="J685" s="32">
        <v>742</v>
      </c>
      <c r="K685" s="32" t="s">
        <v>1091</v>
      </c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</row>
    <row r="686" spans="6:47" x14ac:dyDescent="0.25">
      <c r="F686" s="30" t="s">
        <v>26</v>
      </c>
      <c r="G686" s="31">
        <v>89</v>
      </c>
      <c r="H686" s="31" t="s">
        <v>873</v>
      </c>
      <c r="I686" s="32" t="s">
        <v>29</v>
      </c>
      <c r="J686" s="32">
        <v>589</v>
      </c>
      <c r="K686" s="32" t="s">
        <v>851</v>
      </c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</row>
    <row r="687" spans="6:47" x14ac:dyDescent="0.25">
      <c r="F687" s="30" t="s">
        <v>26</v>
      </c>
      <c r="G687" s="31">
        <v>89</v>
      </c>
      <c r="H687" s="31" t="s">
        <v>873</v>
      </c>
      <c r="I687" s="32" t="s">
        <v>29</v>
      </c>
      <c r="J687" s="32">
        <v>590</v>
      </c>
      <c r="K687" s="32" t="s">
        <v>852</v>
      </c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</row>
    <row r="688" spans="6:47" x14ac:dyDescent="0.25">
      <c r="F688" s="30" t="s">
        <v>26</v>
      </c>
      <c r="G688" s="31">
        <v>89</v>
      </c>
      <c r="H688" s="31" t="s">
        <v>873</v>
      </c>
      <c r="I688" s="32" t="s">
        <v>29</v>
      </c>
      <c r="J688" s="32">
        <v>645</v>
      </c>
      <c r="K688" s="32" t="s">
        <v>1092</v>
      </c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</row>
    <row r="689" spans="6:47" x14ac:dyDescent="0.25">
      <c r="F689" s="30" t="s">
        <v>26</v>
      </c>
      <c r="G689" s="31">
        <v>89</v>
      </c>
      <c r="H689" s="31" t="s">
        <v>873</v>
      </c>
      <c r="I689" s="32" t="s">
        <v>29</v>
      </c>
      <c r="J689" s="32">
        <v>693</v>
      </c>
      <c r="K689" s="32" t="s">
        <v>1093</v>
      </c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</row>
    <row r="690" spans="6:47" x14ac:dyDescent="0.25">
      <c r="F690" s="30" t="s">
        <v>26</v>
      </c>
      <c r="G690" s="31">
        <v>89</v>
      </c>
      <c r="H690" s="31" t="s">
        <v>873</v>
      </c>
      <c r="I690" s="32" t="s">
        <v>29</v>
      </c>
      <c r="J690" s="32">
        <v>741</v>
      </c>
      <c r="K690" s="32" t="s">
        <v>1094</v>
      </c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</row>
    <row r="691" spans="6:47" x14ac:dyDescent="0.25">
      <c r="F691" s="30" t="s">
        <v>26</v>
      </c>
      <c r="G691" s="31">
        <v>90</v>
      </c>
      <c r="H691" s="31" t="s">
        <v>344</v>
      </c>
      <c r="I691" s="32" t="s">
        <v>29</v>
      </c>
      <c r="J691" s="32">
        <v>581</v>
      </c>
      <c r="K691" s="32" t="s">
        <v>752</v>
      </c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</row>
    <row r="692" spans="6:47" x14ac:dyDescent="0.25">
      <c r="F692" s="30" t="s">
        <v>26</v>
      </c>
      <c r="G692" s="31">
        <v>90</v>
      </c>
      <c r="H692" s="31" t="s">
        <v>344</v>
      </c>
      <c r="I692" s="32" t="s">
        <v>29</v>
      </c>
      <c r="J692" s="32">
        <v>582</v>
      </c>
      <c r="K692" s="32" t="s">
        <v>753</v>
      </c>
      <c r="L692" s="34" t="s">
        <v>30</v>
      </c>
      <c r="M692" s="34" t="s">
        <v>30</v>
      </c>
      <c r="N692" s="34"/>
      <c r="O692" s="34"/>
      <c r="P692" s="34" t="s">
        <v>30</v>
      </c>
      <c r="Q692" s="34"/>
      <c r="R692" s="34"/>
      <c r="S692" s="34"/>
      <c r="T692" s="34"/>
      <c r="U692" s="34"/>
      <c r="V692" s="34"/>
      <c r="W692" s="34"/>
      <c r="X692" s="34"/>
      <c r="Y692" s="34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</row>
    <row r="693" spans="6:47" x14ac:dyDescent="0.25">
      <c r="F693" s="30" t="s">
        <v>26</v>
      </c>
      <c r="G693" s="31">
        <v>90</v>
      </c>
      <c r="H693" s="31" t="s">
        <v>344</v>
      </c>
      <c r="I693" s="32" t="s">
        <v>29</v>
      </c>
      <c r="J693" s="32">
        <v>642</v>
      </c>
      <c r="K693" s="32" t="s">
        <v>1095</v>
      </c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</row>
    <row r="694" spans="6:47" x14ac:dyDescent="0.25">
      <c r="F694" s="30" t="s">
        <v>26</v>
      </c>
      <c r="G694" s="31">
        <v>90</v>
      </c>
      <c r="H694" s="31" t="s">
        <v>344</v>
      </c>
      <c r="I694" s="32" t="s">
        <v>29</v>
      </c>
      <c r="J694" s="32">
        <v>690</v>
      </c>
      <c r="K694" s="32" t="s">
        <v>1096</v>
      </c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</row>
    <row r="695" spans="6:47" x14ac:dyDescent="0.25">
      <c r="F695" s="30" t="s">
        <v>26</v>
      </c>
      <c r="G695" s="31">
        <v>90</v>
      </c>
      <c r="H695" s="31" t="s">
        <v>344</v>
      </c>
      <c r="I695" s="32" t="s">
        <v>29</v>
      </c>
      <c r="J695" s="32">
        <v>738</v>
      </c>
      <c r="K695" s="32" t="s">
        <v>1097</v>
      </c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</row>
    <row r="696" spans="6:47" x14ac:dyDescent="0.25">
      <c r="F696" s="30" t="s">
        <v>51</v>
      </c>
      <c r="G696" s="31">
        <v>1</v>
      </c>
      <c r="H696" s="31" t="s">
        <v>52</v>
      </c>
      <c r="I696" s="32" t="s">
        <v>28</v>
      </c>
      <c r="J696" s="32"/>
      <c r="K696" s="32"/>
      <c r="L696" s="34" t="s">
        <v>1098</v>
      </c>
      <c r="M696" s="34" t="s">
        <v>1098</v>
      </c>
      <c r="N696" s="34"/>
      <c r="O696" s="34"/>
      <c r="P696" s="34" t="s">
        <v>1098</v>
      </c>
      <c r="Q696" s="34"/>
      <c r="R696" s="34"/>
      <c r="S696" s="34"/>
      <c r="T696" s="34"/>
      <c r="U696" s="34"/>
      <c r="V696" s="34"/>
      <c r="W696" s="34"/>
      <c r="X696" s="34"/>
      <c r="Y696" s="34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</row>
    <row r="697" spans="6:47" x14ac:dyDescent="0.25">
      <c r="F697" s="30" t="s">
        <v>51</v>
      </c>
      <c r="G697" s="31">
        <v>1</v>
      </c>
      <c r="H697" s="31" t="s">
        <v>52</v>
      </c>
      <c r="I697" s="32" t="s">
        <v>53</v>
      </c>
      <c r="J697" s="32">
        <v>7</v>
      </c>
      <c r="K697" s="32" t="s">
        <v>259</v>
      </c>
      <c r="L697" s="34" t="s">
        <v>30</v>
      </c>
      <c r="M697" s="34" t="s">
        <v>30</v>
      </c>
      <c r="N697" s="34"/>
      <c r="O697" s="34"/>
      <c r="P697" s="34" t="s">
        <v>30</v>
      </c>
      <c r="Q697" s="34"/>
      <c r="R697" s="34"/>
      <c r="S697" s="34"/>
      <c r="T697" s="34"/>
      <c r="U697" s="34"/>
      <c r="V697" s="34"/>
      <c r="W697" s="34"/>
      <c r="X697" s="34"/>
      <c r="Y697" s="34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</row>
    <row r="698" spans="6:47" x14ac:dyDescent="0.25">
      <c r="F698" s="30" t="s">
        <v>51</v>
      </c>
      <c r="G698" s="31">
        <v>1</v>
      </c>
      <c r="H698" s="31" t="s">
        <v>52</v>
      </c>
      <c r="I698" s="32" t="s">
        <v>53</v>
      </c>
      <c r="J698" s="32">
        <v>12</v>
      </c>
      <c r="K698" s="32" t="s">
        <v>260</v>
      </c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</row>
    <row r="699" spans="6:47" x14ac:dyDescent="0.25">
      <c r="F699" s="30" t="s">
        <v>51</v>
      </c>
      <c r="G699" s="31">
        <v>1</v>
      </c>
      <c r="H699" s="31" t="s">
        <v>52</v>
      </c>
      <c r="I699" s="32" t="s">
        <v>53</v>
      </c>
      <c r="J699" s="32">
        <v>167</v>
      </c>
      <c r="K699" s="32" t="s">
        <v>261</v>
      </c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</row>
    <row r="700" spans="6:47" x14ac:dyDescent="0.25">
      <c r="F700" s="30" t="s">
        <v>51</v>
      </c>
      <c r="G700" s="31">
        <v>1</v>
      </c>
      <c r="H700" s="31" t="s">
        <v>52</v>
      </c>
      <c r="I700" s="32" t="s">
        <v>53</v>
      </c>
      <c r="J700" s="32">
        <v>206</v>
      </c>
      <c r="K700" s="32" t="s">
        <v>345</v>
      </c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</row>
    <row r="701" spans="6:47" x14ac:dyDescent="0.25">
      <c r="F701" s="30" t="s">
        <v>51</v>
      </c>
      <c r="G701" s="31">
        <v>2</v>
      </c>
      <c r="H701" s="31" t="s">
        <v>54</v>
      </c>
      <c r="I701" s="32" t="s">
        <v>28</v>
      </c>
      <c r="J701" s="32"/>
      <c r="K701" s="32"/>
      <c r="L701" s="34" t="s">
        <v>1099</v>
      </c>
      <c r="M701" s="34" t="s">
        <v>1099</v>
      </c>
      <c r="N701" s="34"/>
      <c r="O701" s="34"/>
      <c r="P701" s="34" t="s">
        <v>1099</v>
      </c>
      <c r="Q701" s="34"/>
      <c r="R701" s="34"/>
      <c r="S701" s="34"/>
      <c r="T701" s="34"/>
      <c r="U701" s="34"/>
      <c r="V701" s="34"/>
      <c r="W701" s="34"/>
      <c r="X701" s="34"/>
      <c r="Y701" s="34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</row>
    <row r="702" spans="6:47" x14ac:dyDescent="0.25">
      <c r="F702" s="30" t="s">
        <v>51</v>
      </c>
      <c r="G702" s="31">
        <v>2</v>
      </c>
      <c r="H702" s="31" t="s">
        <v>54</v>
      </c>
      <c r="I702" s="32" t="s">
        <v>53</v>
      </c>
      <c r="J702" s="32">
        <v>40</v>
      </c>
      <c r="K702" s="32" t="s">
        <v>262</v>
      </c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</row>
    <row r="703" spans="6:47" x14ac:dyDescent="0.25">
      <c r="F703" s="30" t="s">
        <v>51</v>
      </c>
      <c r="G703" s="31">
        <v>2</v>
      </c>
      <c r="H703" s="31" t="s">
        <v>54</v>
      </c>
      <c r="I703" s="32" t="s">
        <v>53</v>
      </c>
      <c r="J703" s="32">
        <v>41</v>
      </c>
      <c r="K703" s="32" t="s">
        <v>263</v>
      </c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</row>
    <row r="704" spans="6:47" x14ac:dyDescent="0.25">
      <c r="F704" s="30" t="s">
        <v>51</v>
      </c>
      <c r="G704" s="31">
        <v>2</v>
      </c>
      <c r="H704" s="31" t="s">
        <v>54</v>
      </c>
      <c r="I704" s="32" t="s">
        <v>53</v>
      </c>
      <c r="J704" s="32">
        <v>42</v>
      </c>
      <c r="K704" s="32" t="s">
        <v>264</v>
      </c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</row>
    <row r="705" spans="6:47" x14ac:dyDescent="0.25">
      <c r="F705" s="30" t="s">
        <v>51</v>
      </c>
      <c r="G705" s="31">
        <v>2</v>
      </c>
      <c r="H705" s="31" t="s">
        <v>54</v>
      </c>
      <c r="I705" s="32" t="s">
        <v>53</v>
      </c>
      <c r="J705" s="32">
        <v>151</v>
      </c>
      <c r="K705" s="32" t="s">
        <v>265</v>
      </c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</row>
    <row r="706" spans="6:47" x14ac:dyDescent="0.25">
      <c r="F706" s="30" t="s">
        <v>51</v>
      </c>
      <c r="G706" s="31">
        <v>2</v>
      </c>
      <c r="H706" s="31" t="s">
        <v>54</v>
      </c>
      <c r="I706" s="32" t="s">
        <v>53</v>
      </c>
      <c r="J706" s="32">
        <v>152</v>
      </c>
      <c r="K706" s="32" t="s">
        <v>266</v>
      </c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</row>
    <row r="707" spans="6:47" x14ac:dyDescent="0.25">
      <c r="F707" s="30" t="s">
        <v>51</v>
      </c>
      <c r="G707" s="31">
        <v>2</v>
      </c>
      <c r="H707" s="31" t="s">
        <v>54</v>
      </c>
      <c r="I707" s="32" t="s">
        <v>53</v>
      </c>
      <c r="J707" s="32">
        <v>153</v>
      </c>
      <c r="K707" s="32" t="s">
        <v>267</v>
      </c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</row>
    <row r="708" spans="6:47" x14ac:dyDescent="0.25">
      <c r="F708" s="30" t="s">
        <v>51</v>
      </c>
      <c r="G708" s="31">
        <v>2</v>
      </c>
      <c r="H708" s="31" t="s">
        <v>54</v>
      </c>
      <c r="I708" s="32" t="s">
        <v>53</v>
      </c>
      <c r="J708" s="32">
        <v>154</v>
      </c>
      <c r="K708" s="32" t="s">
        <v>268</v>
      </c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</row>
    <row r="709" spans="6:47" x14ac:dyDescent="0.25">
      <c r="F709" s="30" t="s">
        <v>51</v>
      </c>
      <c r="G709" s="31">
        <v>2</v>
      </c>
      <c r="H709" s="31" t="s">
        <v>54</v>
      </c>
      <c r="I709" s="32" t="s">
        <v>53</v>
      </c>
      <c r="J709" s="32">
        <v>155</v>
      </c>
      <c r="K709" s="32" t="s">
        <v>269</v>
      </c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</row>
    <row r="710" spans="6:47" x14ac:dyDescent="0.25">
      <c r="F710" s="30" t="s">
        <v>51</v>
      </c>
      <c r="G710" s="31">
        <v>2</v>
      </c>
      <c r="H710" s="31" t="s">
        <v>54</v>
      </c>
      <c r="I710" s="32" t="s">
        <v>53</v>
      </c>
      <c r="J710" s="32">
        <v>156</v>
      </c>
      <c r="K710" s="32" t="s">
        <v>270</v>
      </c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</row>
    <row r="711" spans="6:47" x14ac:dyDescent="0.25">
      <c r="F711" s="30" t="s">
        <v>51</v>
      </c>
      <c r="G711" s="31">
        <v>2</v>
      </c>
      <c r="H711" s="31" t="s">
        <v>54</v>
      </c>
      <c r="I711" s="32" t="s">
        <v>53</v>
      </c>
      <c r="J711" s="32">
        <v>159</v>
      </c>
      <c r="K711" s="32" t="s">
        <v>271</v>
      </c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</row>
    <row r="712" spans="6:47" x14ac:dyDescent="0.25">
      <c r="F712" s="30" t="s">
        <v>51</v>
      </c>
      <c r="G712" s="31">
        <v>2</v>
      </c>
      <c r="H712" s="31" t="s">
        <v>54</v>
      </c>
      <c r="I712" s="32" t="s">
        <v>53</v>
      </c>
      <c r="J712" s="32">
        <v>165</v>
      </c>
      <c r="K712" s="32" t="s">
        <v>272</v>
      </c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</row>
    <row r="713" spans="6:47" x14ac:dyDescent="0.25">
      <c r="F713" s="30" t="s">
        <v>51</v>
      </c>
      <c r="G713" s="31">
        <v>2</v>
      </c>
      <c r="H713" s="31" t="s">
        <v>54</v>
      </c>
      <c r="I713" s="32" t="s">
        <v>53</v>
      </c>
      <c r="J713" s="32">
        <v>166</v>
      </c>
      <c r="K713" s="32" t="s">
        <v>273</v>
      </c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</row>
    <row r="714" spans="6:47" x14ac:dyDescent="0.25">
      <c r="F714" s="30" t="s">
        <v>51</v>
      </c>
      <c r="G714" s="31">
        <v>2</v>
      </c>
      <c r="H714" s="31" t="s">
        <v>54</v>
      </c>
      <c r="I714" s="32" t="s">
        <v>53</v>
      </c>
      <c r="J714" s="32">
        <v>250</v>
      </c>
      <c r="K714" s="32" t="s">
        <v>1100</v>
      </c>
      <c r="L714" s="34" t="s">
        <v>30</v>
      </c>
      <c r="M714" s="34" t="s">
        <v>30</v>
      </c>
      <c r="N714" s="34"/>
      <c r="O714" s="34"/>
      <c r="P714" s="34" t="s">
        <v>30</v>
      </c>
      <c r="Q714" s="34"/>
      <c r="R714" s="34"/>
      <c r="S714" s="34"/>
      <c r="T714" s="34"/>
      <c r="U714" s="34"/>
      <c r="V714" s="34"/>
      <c r="W714" s="34"/>
      <c r="X714" s="34"/>
      <c r="Y714" s="34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</row>
    <row r="715" spans="6:47" x14ac:dyDescent="0.25">
      <c r="F715" s="30" t="s">
        <v>51</v>
      </c>
      <c r="G715" s="31">
        <v>3</v>
      </c>
      <c r="H715" s="31" t="s">
        <v>55</v>
      </c>
      <c r="I715" s="32" t="s">
        <v>53</v>
      </c>
      <c r="J715" s="32">
        <v>157</v>
      </c>
      <c r="K715" s="32" t="s">
        <v>274</v>
      </c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</row>
    <row r="716" spans="6:47" x14ac:dyDescent="0.25">
      <c r="F716" s="30" t="s">
        <v>51</v>
      </c>
      <c r="G716" s="31">
        <v>3</v>
      </c>
      <c r="H716" s="31" t="s">
        <v>55</v>
      </c>
      <c r="I716" s="32" t="s">
        <v>53</v>
      </c>
      <c r="J716" s="32">
        <v>158</v>
      </c>
      <c r="K716" s="32" t="s">
        <v>275</v>
      </c>
      <c r="L716" s="34" t="s">
        <v>30</v>
      </c>
      <c r="M716" s="34" t="s">
        <v>30</v>
      </c>
      <c r="N716" s="34"/>
      <c r="O716" s="34"/>
      <c r="P716" s="34" t="s">
        <v>30</v>
      </c>
      <c r="Q716" s="34"/>
      <c r="R716" s="34"/>
      <c r="S716" s="34"/>
      <c r="T716" s="34"/>
      <c r="U716" s="34"/>
      <c r="V716" s="34"/>
      <c r="W716" s="34"/>
      <c r="X716" s="34"/>
      <c r="Y716" s="34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</row>
    <row r="717" spans="6:47" x14ac:dyDescent="0.25">
      <c r="F717" s="30" t="s">
        <v>51</v>
      </c>
      <c r="G717" s="31">
        <v>3</v>
      </c>
      <c r="H717" s="31" t="s">
        <v>55</v>
      </c>
      <c r="I717" s="32" t="s">
        <v>53</v>
      </c>
      <c r="J717" s="32">
        <v>164</v>
      </c>
      <c r="K717" s="32" t="s">
        <v>276</v>
      </c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</row>
    <row r="718" spans="6:47" x14ac:dyDescent="0.25">
      <c r="F718" s="30" t="s">
        <v>51</v>
      </c>
      <c r="G718" s="31">
        <v>3</v>
      </c>
      <c r="H718" s="31" t="s">
        <v>55</v>
      </c>
      <c r="I718" s="32" t="s">
        <v>53</v>
      </c>
      <c r="J718" s="32">
        <v>168</v>
      </c>
      <c r="K718" s="32" t="s">
        <v>277</v>
      </c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</row>
    <row r="719" spans="6:47" x14ac:dyDescent="0.25">
      <c r="F719" s="30" t="s">
        <v>51</v>
      </c>
      <c r="G719" s="31">
        <v>3</v>
      </c>
      <c r="H719" s="31" t="s">
        <v>55</v>
      </c>
      <c r="I719" s="32" t="s">
        <v>53</v>
      </c>
      <c r="J719" s="32">
        <v>169</v>
      </c>
      <c r="K719" s="32" t="s">
        <v>278</v>
      </c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</row>
    <row r="720" spans="6:47" x14ac:dyDescent="0.25">
      <c r="F720" s="30" t="s">
        <v>51</v>
      </c>
      <c r="G720" s="31">
        <v>4</v>
      </c>
      <c r="H720" s="31" t="s">
        <v>56</v>
      </c>
      <c r="I720" s="32" t="s">
        <v>28</v>
      </c>
      <c r="J720" s="32"/>
      <c r="K720" s="32"/>
      <c r="L720" s="34" t="s">
        <v>57</v>
      </c>
      <c r="M720" s="34" t="s">
        <v>57</v>
      </c>
      <c r="N720" s="34" t="s">
        <v>57</v>
      </c>
      <c r="O720" s="34" t="s">
        <v>57</v>
      </c>
      <c r="P720" s="34" t="s">
        <v>57</v>
      </c>
      <c r="Q720" s="34" t="s">
        <v>57</v>
      </c>
      <c r="R720" s="34"/>
      <c r="S720" s="34"/>
      <c r="T720" s="34"/>
      <c r="U720" s="34"/>
      <c r="V720" s="34"/>
      <c r="W720" s="34"/>
      <c r="X720" s="34"/>
      <c r="Y720" s="34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</row>
    <row r="721" spans="6:47" x14ac:dyDescent="0.25">
      <c r="F721" s="30" t="s">
        <v>51</v>
      </c>
      <c r="G721" s="31">
        <v>4</v>
      </c>
      <c r="H721" s="31" t="s">
        <v>56</v>
      </c>
      <c r="I721" s="32" t="s">
        <v>53</v>
      </c>
      <c r="J721" s="32">
        <v>1</v>
      </c>
      <c r="K721" s="32" t="s">
        <v>58</v>
      </c>
      <c r="L721" s="34" t="s">
        <v>30</v>
      </c>
      <c r="M721" s="34" t="s">
        <v>30</v>
      </c>
      <c r="N721" s="34" t="s">
        <v>30</v>
      </c>
      <c r="O721" s="34" t="s">
        <v>30</v>
      </c>
      <c r="P721" s="34" t="s">
        <v>30</v>
      </c>
      <c r="Q721" s="34" t="s">
        <v>30</v>
      </c>
      <c r="R721" s="34"/>
      <c r="S721" s="34"/>
      <c r="T721" s="34"/>
      <c r="U721" s="34"/>
      <c r="V721" s="34"/>
      <c r="W721" s="34"/>
      <c r="X721" s="34"/>
      <c r="Y721" s="34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</row>
    <row r="722" spans="6:47" x14ac:dyDescent="0.25">
      <c r="F722" s="30" t="s">
        <v>51</v>
      </c>
      <c r="G722" s="31">
        <v>6</v>
      </c>
      <c r="H722" s="31" t="s">
        <v>59</v>
      </c>
      <c r="I722" s="32" t="s">
        <v>28</v>
      </c>
      <c r="J722" s="32"/>
      <c r="K722" s="32"/>
      <c r="L722" s="34" t="s">
        <v>1101</v>
      </c>
      <c r="M722" s="34" t="s">
        <v>1101</v>
      </c>
      <c r="N722" s="34"/>
      <c r="O722" s="34"/>
      <c r="P722" s="34" t="s">
        <v>1101</v>
      </c>
      <c r="Q722" s="34"/>
      <c r="R722" s="34"/>
      <c r="S722" s="34"/>
      <c r="T722" s="34"/>
      <c r="U722" s="34"/>
      <c r="V722" s="34"/>
      <c r="W722" s="34"/>
      <c r="X722" s="34"/>
      <c r="Y722" s="34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</row>
    <row r="723" spans="6:47" x14ac:dyDescent="0.25">
      <c r="F723" s="30" t="s">
        <v>51</v>
      </c>
      <c r="G723" s="31">
        <v>6</v>
      </c>
      <c r="H723" s="31" t="s">
        <v>59</v>
      </c>
      <c r="I723" s="32" t="s">
        <v>53</v>
      </c>
      <c r="J723" s="32">
        <v>3</v>
      </c>
      <c r="K723" s="32" t="s">
        <v>279</v>
      </c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</row>
    <row r="724" spans="6:47" x14ac:dyDescent="0.25">
      <c r="F724" s="30" t="s">
        <v>51</v>
      </c>
      <c r="G724" s="31">
        <v>6</v>
      </c>
      <c r="H724" s="31" t="s">
        <v>59</v>
      </c>
      <c r="I724" s="32" t="s">
        <v>53</v>
      </c>
      <c r="J724" s="32">
        <v>4</v>
      </c>
      <c r="K724" s="32" t="s">
        <v>280</v>
      </c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</row>
    <row r="725" spans="6:47" x14ac:dyDescent="0.25">
      <c r="F725" s="30" t="s">
        <v>51</v>
      </c>
      <c r="G725" s="31">
        <v>6</v>
      </c>
      <c r="H725" s="31" t="s">
        <v>59</v>
      </c>
      <c r="I725" s="32" t="s">
        <v>53</v>
      </c>
      <c r="J725" s="32">
        <v>5</v>
      </c>
      <c r="K725" s="32" t="s">
        <v>281</v>
      </c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</row>
    <row r="726" spans="6:47" x14ac:dyDescent="0.25">
      <c r="F726" s="30" t="s">
        <v>51</v>
      </c>
      <c r="G726" s="31">
        <v>6</v>
      </c>
      <c r="H726" s="31" t="s">
        <v>59</v>
      </c>
      <c r="I726" s="32" t="s">
        <v>53</v>
      </c>
      <c r="J726" s="32">
        <v>6</v>
      </c>
      <c r="K726" s="32" t="s">
        <v>282</v>
      </c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</row>
    <row r="727" spans="6:47" x14ac:dyDescent="0.25">
      <c r="F727" s="30" t="s">
        <v>51</v>
      </c>
      <c r="G727" s="31">
        <v>6</v>
      </c>
      <c r="H727" s="31" t="s">
        <v>59</v>
      </c>
      <c r="I727" s="32" t="s">
        <v>53</v>
      </c>
      <c r="J727" s="32">
        <v>8</v>
      </c>
      <c r="K727" s="32" t="s">
        <v>283</v>
      </c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</row>
    <row r="728" spans="6:47" x14ac:dyDescent="0.25">
      <c r="F728" s="30" t="s">
        <v>51</v>
      </c>
      <c r="G728" s="31">
        <v>6</v>
      </c>
      <c r="H728" s="31" t="s">
        <v>59</v>
      </c>
      <c r="I728" s="32" t="s">
        <v>53</v>
      </c>
      <c r="J728" s="32">
        <v>9</v>
      </c>
      <c r="K728" s="32" t="s">
        <v>284</v>
      </c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</row>
    <row r="729" spans="6:47" x14ac:dyDescent="0.25">
      <c r="F729" s="30" t="s">
        <v>51</v>
      </c>
      <c r="G729" s="31">
        <v>6</v>
      </c>
      <c r="H729" s="31" t="s">
        <v>59</v>
      </c>
      <c r="I729" s="32" t="s">
        <v>53</v>
      </c>
      <c r="J729" s="32">
        <v>10</v>
      </c>
      <c r="K729" s="32" t="s">
        <v>285</v>
      </c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</row>
    <row r="730" spans="6:47" x14ac:dyDescent="0.25">
      <c r="F730" s="30" t="s">
        <v>51</v>
      </c>
      <c r="G730" s="31">
        <v>6</v>
      </c>
      <c r="H730" s="31" t="s">
        <v>59</v>
      </c>
      <c r="I730" s="32" t="s">
        <v>53</v>
      </c>
      <c r="J730" s="32">
        <v>11</v>
      </c>
      <c r="K730" s="32" t="s">
        <v>286</v>
      </c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</row>
    <row r="731" spans="6:47" x14ac:dyDescent="0.25">
      <c r="F731" s="30" t="s">
        <v>51</v>
      </c>
      <c r="G731" s="31">
        <v>6</v>
      </c>
      <c r="H731" s="31" t="s">
        <v>59</v>
      </c>
      <c r="I731" s="32" t="s">
        <v>53</v>
      </c>
      <c r="J731" s="32">
        <v>18</v>
      </c>
      <c r="K731" s="32" t="s">
        <v>287</v>
      </c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</row>
    <row r="732" spans="6:47" x14ac:dyDescent="0.25">
      <c r="F732" s="30" t="s">
        <v>51</v>
      </c>
      <c r="G732" s="31">
        <v>6</v>
      </c>
      <c r="H732" s="31" t="s">
        <v>59</v>
      </c>
      <c r="I732" s="32" t="s">
        <v>53</v>
      </c>
      <c r="J732" s="32">
        <v>19</v>
      </c>
      <c r="K732" s="32" t="s">
        <v>288</v>
      </c>
      <c r="L732" s="34" t="s">
        <v>30</v>
      </c>
      <c r="M732" s="34" t="s">
        <v>30</v>
      </c>
      <c r="N732" s="34"/>
      <c r="O732" s="34"/>
      <c r="P732" s="34" t="s">
        <v>30</v>
      </c>
      <c r="Q732" s="34"/>
      <c r="R732" s="34"/>
      <c r="S732" s="34"/>
      <c r="T732" s="34"/>
      <c r="U732" s="34"/>
      <c r="V732" s="34"/>
      <c r="W732" s="34"/>
      <c r="X732" s="34"/>
      <c r="Y732" s="34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</row>
    <row r="733" spans="6:47" x14ac:dyDescent="0.25">
      <c r="F733" s="30" t="s">
        <v>51</v>
      </c>
      <c r="G733" s="31">
        <v>6</v>
      </c>
      <c r="H733" s="31" t="s">
        <v>59</v>
      </c>
      <c r="I733" s="32" t="s">
        <v>53</v>
      </c>
      <c r="J733" s="32">
        <v>20</v>
      </c>
      <c r="K733" s="32" t="s">
        <v>289</v>
      </c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</row>
    <row r="734" spans="6:47" x14ac:dyDescent="0.25">
      <c r="F734" s="30" t="s">
        <v>51</v>
      </c>
      <c r="G734" s="31">
        <v>6</v>
      </c>
      <c r="H734" s="31" t="s">
        <v>59</v>
      </c>
      <c r="I734" s="32" t="s">
        <v>53</v>
      </c>
      <c r="J734" s="32">
        <v>21</v>
      </c>
      <c r="K734" s="32" t="s">
        <v>290</v>
      </c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</row>
    <row r="735" spans="6:47" x14ac:dyDescent="0.25">
      <c r="F735" s="30" t="s">
        <v>51</v>
      </c>
      <c r="G735" s="31">
        <v>6</v>
      </c>
      <c r="H735" s="31" t="s">
        <v>59</v>
      </c>
      <c r="I735" s="32" t="s">
        <v>53</v>
      </c>
      <c r="J735" s="32">
        <v>43</v>
      </c>
      <c r="K735" s="32" t="s">
        <v>291</v>
      </c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</row>
    <row r="736" spans="6:47" x14ac:dyDescent="0.25">
      <c r="F736" s="30" t="s">
        <v>51</v>
      </c>
      <c r="G736" s="31">
        <v>6</v>
      </c>
      <c r="H736" s="31" t="s">
        <v>59</v>
      </c>
      <c r="I736" s="32" t="s">
        <v>53</v>
      </c>
      <c r="J736" s="32">
        <v>44</v>
      </c>
      <c r="K736" s="32" t="s">
        <v>292</v>
      </c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</row>
    <row r="737" spans="6:47" x14ac:dyDescent="0.25">
      <c r="F737" s="30" t="s">
        <v>51</v>
      </c>
      <c r="G737" s="31">
        <v>6</v>
      </c>
      <c r="H737" s="31" t="s">
        <v>59</v>
      </c>
      <c r="I737" s="32" t="s">
        <v>53</v>
      </c>
      <c r="J737" s="32">
        <v>45</v>
      </c>
      <c r="K737" s="32" t="s">
        <v>293</v>
      </c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</row>
    <row r="738" spans="6:47" x14ac:dyDescent="0.25">
      <c r="F738" s="30" t="s">
        <v>51</v>
      </c>
      <c r="G738" s="31">
        <v>6</v>
      </c>
      <c r="H738" s="31" t="s">
        <v>59</v>
      </c>
      <c r="I738" s="32" t="s">
        <v>53</v>
      </c>
      <c r="J738" s="32">
        <v>46</v>
      </c>
      <c r="K738" s="32" t="s">
        <v>294</v>
      </c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</row>
    <row r="739" spans="6:47" x14ac:dyDescent="0.25">
      <c r="F739" s="30" t="s">
        <v>51</v>
      </c>
      <c r="G739" s="31">
        <v>6</v>
      </c>
      <c r="H739" s="31" t="s">
        <v>59</v>
      </c>
      <c r="I739" s="32" t="s">
        <v>53</v>
      </c>
      <c r="J739" s="32">
        <v>235</v>
      </c>
      <c r="K739" s="32" t="s">
        <v>1102</v>
      </c>
      <c r="L739" s="34" t="s">
        <v>30</v>
      </c>
      <c r="M739" s="34"/>
      <c r="N739" s="34"/>
      <c r="O739" s="34"/>
      <c r="P739" s="34" t="s">
        <v>30</v>
      </c>
      <c r="Q739" s="34"/>
      <c r="R739" s="34"/>
      <c r="S739" s="34"/>
      <c r="T739" s="34"/>
      <c r="U739" s="34"/>
      <c r="V739" s="34"/>
      <c r="W739" s="34"/>
      <c r="X739" s="34"/>
      <c r="Y739" s="34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</row>
    <row r="740" spans="6:47" x14ac:dyDescent="0.25">
      <c r="F740" s="30" t="s">
        <v>51</v>
      </c>
      <c r="G740" s="31">
        <v>6</v>
      </c>
      <c r="H740" s="31" t="s">
        <v>59</v>
      </c>
      <c r="I740" s="32" t="s">
        <v>53</v>
      </c>
      <c r="J740" s="32">
        <v>236</v>
      </c>
      <c r="K740" s="32" t="s">
        <v>1103</v>
      </c>
      <c r="L740" s="34" t="s">
        <v>30</v>
      </c>
      <c r="M740" s="34"/>
      <c r="N740" s="34"/>
      <c r="O740" s="34"/>
      <c r="P740" s="34" t="s">
        <v>30</v>
      </c>
      <c r="Q740" s="34"/>
      <c r="R740" s="34"/>
      <c r="S740" s="34"/>
      <c r="T740" s="34"/>
      <c r="U740" s="34"/>
      <c r="V740" s="34"/>
      <c r="W740" s="34"/>
      <c r="X740" s="34"/>
      <c r="Y740" s="34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</row>
    <row r="741" spans="6:47" x14ac:dyDescent="0.25">
      <c r="F741" s="30" t="s">
        <v>51</v>
      </c>
      <c r="G741" s="31">
        <v>6</v>
      </c>
      <c r="H741" s="31" t="s">
        <v>59</v>
      </c>
      <c r="I741" s="32" t="s">
        <v>53</v>
      </c>
      <c r="J741" s="32">
        <v>251</v>
      </c>
      <c r="K741" s="32" t="s">
        <v>1104</v>
      </c>
      <c r="L741" s="34" t="s">
        <v>30</v>
      </c>
      <c r="M741" s="34" t="s">
        <v>30</v>
      </c>
      <c r="N741" s="34"/>
      <c r="O741" s="34"/>
      <c r="P741" s="34" t="s">
        <v>30</v>
      </c>
      <c r="Q741" s="34"/>
      <c r="R741" s="34"/>
      <c r="S741" s="34"/>
      <c r="T741" s="34"/>
      <c r="U741" s="34"/>
      <c r="V741" s="34"/>
      <c r="W741" s="34"/>
      <c r="X741" s="34"/>
      <c r="Y741" s="34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</row>
    <row r="742" spans="6:47" x14ac:dyDescent="0.25">
      <c r="F742" s="30" t="s">
        <v>51</v>
      </c>
      <c r="G742" s="31">
        <v>6</v>
      </c>
      <c r="H742" s="31" t="s">
        <v>59</v>
      </c>
      <c r="I742" s="32" t="s">
        <v>53</v>
      </c>
      <c r="J742" s="32">
        <v>252</v>
      </c>
      <c r="K742" s="32" t="s">
        <v>1105</v>
      </c>
      <c r="L742" s="34"/>
      <c r="M742" s="34" t="s">
        <v>30</v>
      </c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</row>
    <row r="743" spans="6:47" x14ac:dyDescent="0.25">
      <c r="F743" s="30" t="s">
        <v>51</v>
      </c>
      <c r="G743" s="31">
        <v>6</v>
      </c>
      <c r="H743" s="31" t="s">
        <v>59</v>
      </c>
      <c r="I743" s="32" t="s">
        <v>53</v>
      </c>
      <c r="J743" s="32">
        <v>253</v>
      </c>
      <c r="K743" s="32" t="s">
        <v>1106</v>
      </c>
      <c r="L743" s="34" t="s">
        <v>30</v>
      </c>
      <c r="M743" s="34" t="s">
        <v>30</v>
      </c>
      <c r="N743" s="34"/>
      <c r="O743" s="34"/>
      <c r="P743" s="34" t="s">
        <v>30</v>
      </c>
      <c r="Q743" s="34"/>
      <c r="R743" s="34"/>
      <c r="S743" s="34"/>
      <c r="T743" s="34"/>
      <c r="U743" s="34"/>
      <c r="V743" s="34"/>
      <c r="W743" s="34"/>
      <c r="X743" s="34"/>
      <c r="Y743" s="34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</row>
    <row r="744" spans="6:47" x14ac:dyDescent="0.25">
      <c r="F744" s="30" t="s">
        <v>51</v>
      </c>
      <c r="G744" s="31">
        <v>6</v>
      </c>
      <c r="H744" s="31" t="s">
        <v>59</v>
      </c>
      <c r="I744" s="32" t="s">
        <v>53</v>
      </c>
      <c r="J744" s="32">
        <v>254</v>
      </c>
      <c r="K744" s="32" t="s">
        <v>1107</v>
      </c>
      <c r="L744" s="34"/>
      <c r="M744" s="34"/>
      <c r="N744" s="34" t="s">
        <v>30</v>
      </c>
      <c r="O744" s="34" t="s">
        <v>30</v>
      </c>
      <c r="P744" s="34"/>
      <c r="Q744" s="34" t="s">
        <v>30</v>
      </c>
      <c r="R744" s="34"/>
      <c r="S744" s="34"/>
      <c r="T744" s="34"/>
      <c r="U744" s="34"/>
      <c r="V744" s="34"/>
      <c r="W744" s="34"/>
      <c r="X744" s="34"/>
      <c r="Y744" s="34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</row>
    <row r="745" spans="6:47" x14ac:dyDescent="0.25">
      <c r="F745" s="30" t="s">
        <v>51</v>
      </c>
      <c r="G745" s="31">
        <v>6</v>
      </c>
      <c r="H745" s="31" t="s">
        <v>59</v>
      </c>
      <c r="I745" s="32" t="s">
        <v>53</v>
      </c>
      <c r="J745" s="32">
        <v>255</v>
      </c>
      <c r="K745" s="32" t="s">
        <v>1108</v>
      </c>
      <c r="L745" s="34"/>
      <c r="M745" s="34"/>
      <c r="N745" s="34" t="s">
        <v>30</v>
      </c>
      <c r="O745" s="34" t="s">
        <v>30</v>
      </c>
      <c r="P745" s="34"/>
      <c r="Q745" s="34" t="s">
        <v>30</v>
      </c>
      <c r="R745" s="34"/>
      <c r="S745" s="34"/>
      <c r="T745" s="34"/>
      <c r="U745" s="34"/>
      <c r="V745" s="34"/>
      <c r="W745" s="34"/>
      <c r="X745" s="34"/>
      <c r="Y745" s="34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</row>
    <row r="746" spans="6:47" x14ac:dyDescent="0.25">
      <c r="F746" s="30" t="s">
        <v>51</v>
      </c>
      <c r="G746" s="31">
        <v>6</v>
      </c>
      <c r="H746" s="31" t="s">
        <v>59</v>
      </c>
      <c r="I746" s="32" t="s">
        <v>53</v>
      </c>
      <c r="J746" s="32">
        <v>256</v>
      </c>
      <c r="K746" s="32" t="s">
        <v>1109</v>
      </c>
      <c r="L746" s="34"/>
      <c r="M746" s="34"/>
      <c r="N746" s="34" t="s">
        <v>30</v>
      </c>
      <c r="O746" s="34" t="s">
        <v>30</v>
      </c>
      <c r="P746" s="34"/>
      <c r="Q746" s="34" t="s">
        <v>30</v>
      </c>
      <c r="R746" s="34"/>
      <c r="S746" s="34"/>
      <c r="T746" s="34"/>
      <c r="U746" s="34"/>
      <c r="V746" s="34"/>
      <c r="W746" s="34"/>
      <c r="X746" s="34"/>
      <c r="Y746" s="34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</row>
    <row r="747" spans="6:47" x14ac:dyDescent="0.25">
      <c r="F747" s="30" t="s">
        <v>51</v>
      </c>
      <c r="G747" s="31">
        <v>6</v>
      </c>
      <c r="H747" s="31" t="s">
        <v>59</v>
      </c>
      <c r="I747" s="32" t="s">
        <v>53</v>
      </c>
      <c r="J747" s="32">
        <v>257</v>
      </c>
      <c r="K747" s="32" t="s">
        <v>1110</v>
      </c>
      <c r="L747" s="34" t="s">
        <v>30</v>
      </c>
      <c r="M747" s="34" t="s">
        <v>30</v>
      </c>
      <c r="N747" s="34"/>
      <c r="O747" s="34"/>
      <c r="P747" s="34" t="s">
        <v>30</v>
      </c>
      <c r="Q747" s="34"/>
      <c r="R747" s="34"/>
      <c r="S747" s="34"/>
      <c r="T747" s="34"/>
      <c r="U747" s="34"/>
      <c r="V747" s="34"/>
      <c r="W747" s="34"/>
      <c r="X747" s="34"/>
      <c r="Y747" s="34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</row>
    <row r="748" spans="6:47" x14ac:dyDescent="0.25">
      <c r="F748" s="30" t="s">
        <v>51</v>
      </c>
      <c r="G748" s="31">
        <v>6</v>
      </c>
      <c r="H748" s="31" t="s">
        <v>59</v>
      </c>
      <c r="I748" s="32" t="s">
        <v>53</v>
      </c>
      <c r="J748" s="32">
        <v>258</v>
      </c>
      <c r="K748" s="32" t="s">
        <v>1111</v>
      </c>
      <c r="L748" s="34"/>
      <c r="M748" s="34" t="s">
        <v>30</v>
      </c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</row>
    <row r="749" spans="6:47" x14ac:dyDescent="0.25">
      <c r="F749" s="30" t="s">
        <v>51</v>
      </c>
      <c r="G749" s="31">
        <v>6</v>
      </c>
      <c r="H749" s="31" t="s">
        <v>59</v>
      </c>
      <c r="I749" s="32" t="s">
        <v>53</v>
      </c>
      <c r="J749" s="32">
        <v>259</v>
      </c>
      <c r="K749" s="32" t="s">
        <v>1112</v>
      </c>
      <c r="L749" s="34" t="s">
        <v>30</v>
      </c>
      <c r="M749" s="34" t="s">
        <v>30</v>
      </c>
      <c r="N749" s="34"/>
      <c r="O749" s="34"/>
      <c r="P749" s="34" t="s">
        <v>30</v>
      </c>
      <c r="Q749" s="34"/>
      <c r="R749" s="34"/>
      <c r="S749" s="34"/>
      <c r="T749" s="34"/>
      <c r="U749" s="34"/>
      <c r="V749" s="34"/>
      <c r="W749" s="34"/>
      <c r="X749" s="34"/>
      <c r="Y749" s="34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</row>
    <row r="750" spans="6:47" x14ac:dyDescent="0.25">
      <c r="F750" s="30" t="s">
        <v>51</v>
      </c>
      <c r="G750" s="31">
        <v>8</v>
      </c>
      <c r="H750" s="31" t="s">
        <v>60</v>
      </c>
      <c r="I750" s="32" t="s">
        <v>28</v>
      </c>
      <c r="J750" s="32"/>
      <c r="K750" s="32"/>
      <c r="L750" s="34"/>
      <c r="M750" s="34"/>
      <c r="N750" s="34" t="s">
        <v>295</v>
      </c>
      <c r="O750" s="34" t="s">
        <v>295</v>
      </c>
      <c r="P750" s="34"/>
      <c r="Q750" s="34" t="s">
        <v>295</v>
      </c>
      <c r="R750" s="34"/>
      <c r="S750" s="34"/>
      <c r="T750" s="34"/>
      <c r="U750" s="34"/>
      <c r="V750" s="34"/>
      <c r="W750" s="34"/>
      <c r="X750" s="34"/>
      <c r="Y750" s="34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</row>
    <row r="751" spans="6:47" x14ac:dyDescent="0.25">
      <c r="F751" s="30" t="s">
        <v>51</v>
      </c>
      <c r="G751" s="31">
        <v>8</v>
      </c>
      <c r="H751" s="31" t="s">
        <v>60</v>
      </c>
      <c r="I751" s="32" t="s">
        <v>61</v>
      </c>
      <c r="J751" s="32">
        <v>13</v>
      </c>
      <c r="K751" s="32" t="s">
        <v>140</v>
      </c>
      <c r="L751" s="34" t="s">
        <v>30</v>
      </c>
      <c r="M751" s="34" t="s">
        <v>30</v>
      </c>
      <c r="N751" s="34" t="s">
        <v>30</v>
      </c>
      <c r="O751" s="34" t="s">
        <v>30</v>
      </c>
      <c r="P751" s="34" t="s">
        <v>30</v>
      </c>
      <c r="Q751" s="34" t="s">
        <v>30</v>
      </c>
      <c r="R751" s="34"/>
      <c r="S751" s="34"/>
      <c r="T751" s="34"/>
      <c r="U751" s="34"/>
      <c r="V751" s="34"/>
      <c r="W751" s="34"/>
      <c r="X751" s="34"/>
      <c r="Y751" s="34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</row>
    <row r="752" spans="6:47" x14ac:dyDescent="0.25">
      <c r="F752" s="30" t="s">
        <v>51</v>
      </c>
      <c r="G752" s="31">
        <v>8</v>
      </c>
      <c r="H752" s="31" t="s">
        <v>60</v>
      </c>
      <c r="I752" s="32" t="s">
        <v>61</v>
      </c>
      <c r="J752" s="32">
        <v>48</v>
      </c>
      <c r="K752" s="32" t="s">
        <v>754</v>
      </c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</row>
    <row r="753" spans="6:47" x14ac:dyDescent="0.25">
      <c r="F753" s="30" t="s">
        <v>51</v>
      </c>
      <c r="G753" s="31">
        <v>9</v>
      </c>
      <c r="H753" s="31" t="s">
        <v>62</v>
      </c>
      <c r="I753" s="32" t="s">
        <v>28</v>
      </c>
      <c r="J753" s="32"/>
      <c r="K753" s="32"/>
      <c r="L753" s="34"/>
      <c r="M753" s="34"/>
      <c r="N753" s="34" t="s">
        <v>296</v>
      </c>
      <c r="O753" s="34" t="s">
        <v>296</v>
      </c>
      <c r="P753" s="34"/>
      <c r="Q753" s="34" t="s">
        <v>296</v>
      </c>
      <c r="R753" s="34"/>
      <c r="S753" s="34"/>
      <c r="T753" s="34"/>
      <c r="U753" s="34"/>
      <c r="V753" s="34"/>
      <c r="W753" s="34"/>
      <c r="X753" s="34"/>
      <c r="Y753" s="34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</row>
    <row r="754" spans="6:47" x14ac:dyDescent="0.25">
      <c r="F754" s="30" t="s">
        <v>51</v>
      </c>
      <c r="G754" s="31">
        <v>9</v>
      </c>
      <c r="H754" s="31" t="s">
        <v>62</v>
      </c>
      <c r="I754" s="32" t="s">
        <v>61</v>
      </c>
      <c r="J754" s="32">
        <v>12</v>
      </c>
      <c r="K754" s="32" t="s">
        <v>297</v>
      </c>
      <c r="L754" s="34" t="s">
        <v>30</v>
      </c>
      <c r="M754" s="34" t="s">
        <v>30</v>
      </c>
      <c r="N754" s="34" t="s">
        <v>30</v>
      </c>
      <c r="O754" s="34" t="s">
        <v>30</v>
      </c>
      <c r="P754" s="34" t="s">
        <v>30</v>
      </c>
      <c r="Q754" s="34" t="s">
        <v>30</v>
      </c>
      <c r="R754" s="34"/>
      <c r="S754" s="34"/>
      <c r="T754" s="34"/>
      <c r="U754" s="34"/>
      <c r="V754" s="34"/>
      <c r="W754" s="34"/>
      <c r="X754" s="34"/>
      <c r="Y754" s="34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</row>
    <row r="755" spans="6:47" x14ac:dyDescent="0.25">
      <c r="F755" s="30" t="s">
        <v>51</v>
      </c>
      <c r="G755" s="31">
        <v>9</v>
      </c>
      <c r="H755" s="31" t="s">
        <v>62</v>
      </c>
      <c r="I755" s="32" t="s">
        <v>61</v>
      </c>
      <c r="J755" s="32">
        <v>102</v>
      </c>
      <c r="K755" s="32" t="s">
        <v>1113</v>
      </c>
      <c r="L755" s="34" t="s">
        <v>30</v>
      </c>
      <c r="M755" s="34" t="s">
        <v>30</v>
      </c>
      <c r="N755" s="34" t="s">
        <v>30</v>
      </c>
      <c r="O755" s="34" t="s">
        <v>30</v>
      </c>
      <c r="P755" s="34" t="s">
        <v>30</v>
      </c>
      <c r="Q755" s="34" t="s">
        <v>30</v>
      </c>
      <c r="R755" s="34"/>
      <c r="S755" s="34"/>
      <c r="T755" s="34"/>
      <c r="U755" s="34"/>
      <c r="V755" s="34"/>
      <c r="W755" s="34"/>
      <c r="X755" s="34"/>
      <c r="Y755" s="34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</row>
    <row r="756" spans="6:47" x14ac:dyDescent="0.25">
      <c r="F756" s="30" t="s">
        <v>51</v>
      </c>
      <c r="G756" s="31">
        <v>10</v>
      </c>
      <c r="H756" s="31" t="s">
        <v>63</v>
      </c>
      <c r="I756" s="32" t="s">
        <v>28</v>
      </c>
      <c r="J756" s="32"/>
      <c r="K756" s="32"/>
      <c r="L756" s="34" t="s">
        <v>65</v>
      </c>
      <c r="M756" s="34" t="s">
        <v>65</v>
      </c>
      <c r="N756" s="34" t="s">
        <v>64</v>
      </c>
      <c r="O756" s="34" t="s">
        <v>64</v>
      </c>
      <c r="P756" s="34" t="s">
        <v>65</v>
      </c>
      <c r="Q756" s="34" t="s">
        <v>64</v>
      </c>
      <c r="R756" s="34"/>
      <c r="S756" s="34"/>
      <c r="T756" s="34"/>
      <c r="U756" s="34"/>
      <c r="V756" s="34"/>
      <c r="W756" s="34"/>
      <c r="X756" s="34"/>
      <c r="Y756" s="34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</row>
    <row r="757" spans="6:47" x14ac:dyDescent="0.25">
      <c r="F757" s="30" t="s">
        <v>51</v>
      </c>
      <c r="G757" s="31">
        <v>10</v>
      </c>
      <c r="H757" s="31" t="s">
        <v>63</v>
      </c>
      <c r="I757" s="32" t="s">
        <v>61</v>
      </c>
      <c r="J757" s="32">
        <v>14</v>
      </c>
      <c r="K757" s="32" t="s">
        <v>66</v>
      </c>
      <c r="L757" s="34" t="s">
        <v>30</v>
      </c>
      <c r="M757" s="34" t="s">
        <v>30</v>
      </c>
      <c r="N757" s="34" t="s">
        <v>30</v>
      </c>
      <c r="O757" s="34" t="s">
        <v>30</v>
      </c>
      <c r="P757" s="34" t="s">
        <v>30</v>
      </c>
      <c r="Q757" s="34" t="s">
        <v>30</v>
      </c>
      <c r="R757" s="34"/>
      <c r="S757" s="34"/>
      <c r="T757" s="34"/>
      <c r="U757" s="34"/>
      <c r="V757" s="34"/>
      <c r="W757" s="34"/>
      <c r="X757" s="34"/>
      <c r="Y757" s="34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</row>
    <row r="758" spans="6:47" x14ac:dyDescent="0.25">
      <c r="F758" s="30" t="s">
        <v>51</v>
      </c>
      <c r="G758" s="31">
        <v>10</v>
      </c>
      <c r="H758" s="31" t="s">
        <v>63</v>
      </c>
      <c r="I758" s="32" t="s">
        <v>61</v>
      </c>
      <c r="J758" s="32">
        <v>32</v>
      </c>
      <c r="K758" s="32" t="s">
        <v>298</v>
      </c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</row>
    <row r="759" spans="6:47" x14ac:dyDescent="0.25">
      <c r="F759" s="30" t="s">
        <v>51</v>
      </c>
      <c r="G759" s="31">
        <v>12</v>
      </c>
      <c r="H759" s="31" t="s">
        <v>67</v>
      </c>
      <c r="I759" s="32" t="s">
        <v>28</v>
      </c>
      <c r="J759" s="32"/>
      <c r="K759" s="32"/>
      <c r="L759" s="34"/>
      <c r="M759" s="34"/>
      <c r="N759" s="34" t="s">
        <v>1114</v>
      </c>
      <c r="O759" s="34" t="s">
        <v>1114</v>
      </c>
      <c r="P759" s="34"/>
      <c r="Q759" s="34" t="s">
        <v>1114</v>
      </c>
      <c r="R759" s="34"/>
      <c r="S759" s="34"/>
      <c r="T759" s="34"/>
      <c r="U759" s="34"/>
      <c r="V759" s="34"/>
      <c r="W759" s="34"/>
      <c r="X759" s="34"/>
      <c r="Y759" s="34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</row>
    <row r="760" spans="6:47" x14ac:dyDescent="0.25">
      <c r="F760" s="30" t="s">
        <v>51</v>
      </c>
      <c r="G760" s="31">
        <v>12</v>
      </c>
      <c r="H760" s="31" t="s">
        <v>67</v>
      </c>
      <c r="I760" s="32" t="s">
        <v>61</v>
      </c>
      <c r="J760" s="32">
        <v>16</v>
      </c>
      <c r="K760" s="32" t="s">
        <v>141</v>
      </c>
      <c r="L760" s="34" t="s">
        <v>30</v>
      </c>
      <c r="M760" s="34" t="s">
        <v>30</v>
      </c>
      <c r="N760" s="34" t="s">
        <v>30</v>
      </c>
      <c r="O760" s="34" t="s">
        <v>30</v>
      </c>
      <c r="P760" s="34" t="s">
        <v>30</v>
      </c>
      <c r="Q760" s="34" t="s">
        <v>30</v>
      </c>
      <c r="R760" s="34"/>
      <c r="S760" s="34"/>
      <c r="T760" s="34"/>
      <c r="U760" s="34"/>
      <c r="V760" s="34"/>
      <c r="W760" s="34"/>
      <c r="X760" s="34"/>
      <c r="Y760" s="34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</row>
    <row r="761" spans="6:47" x14ac:dyDescent="0.25">
      <c r="F761" s="30" t="s">
        <v>51</v>
      </c>
      <c r="G761" s="31">
        <v>13</v>
      </c>
      <c r="H761" s="31" t="s">
        <v>68</v>
      </c>
      <c r="I761" s="32" t="s">
        <v>28</v>
      </c>
      <c r="J761" s="32"/>
      <c r="K761" s="32"/>
      <c r="L761" s="34" t="s">
        <v>69</v>
      </c>
      <c r="M761" s="34" t="s">
        <v>69</v>
      </c>
      <c r="N761" s="34" t="s">
        <v>69</v>
      </c>
      <c r="O761" s="34" t="s">
        <v>69</v>
      </c>
      <c r="P761" s="34" t="s">
        <v>69</v>
      </c>
      <c r="Q761" s="34" t="s">
        <v>69</v>
      </c>
      <c r="R761" s="34"/>
      <c r="S761" s="34"/>
      <c r="T761" s="34"/>
      <c r="U761" s="34"/>
      <c r="V761" s="34"/>
      <c r="W761" s="34"/>
      <c r="X761" s="34"/>
      <c r="Y761" s="34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</row>
    <row r="762" spans="6:47" x14ac:dyDescent="0.25">
      <c r="F762" s="30" t="s">
        <v>51</v>
      </c>
      <c r="G762" s="31">
        <v>13</v>
      </c>
      <c r="H762" s="31" t="s">
        <v>68</v>
      </c>
      <c r="I762" s="32" t="s">
        <v>61</v>
      </c>
      <c r="J762" s="32">
        <v>11</v>
      </c>
      <c r="K762" s="32" t="s">
        <v>299</v>
      </c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</row>
    <row r="763" spans="6:47" x14ac:dyDescent="0.25">
      <c r="F763" s="30" t="s">
        <v>51</v>
      </c>
      <c r="G763" s="31">
        <v>13</v>
      </c>
      <c r="H763" s="31" t="s">
        <v>68</v>
      </c>
      <c r="I763" s="32" t="s">
        <v>61</v>
      </c>
      <c r="J763" s="32">
        <v>17</v>
      </c>
      <c r="K763" s="32" t="s">
        <v>300</v>
      </c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</row>
    <row r="764" spans="6:47" x14ac:dyDescent="0.25">
      <c r="F764" s="30" t="s">
        <v>51</v>
      </c>
      <c r="G764" s="31">
        <v>13</v>
      </c>
      <c r="H764" s="31" t="s">
        <v>68</v>
      </c>
      <c r="I764" s="32" t="s">
        <v>61</v>
      </c>
      <c r="J764" s="32">
        <v>18</v>
      </c>
      <c r="K764" s="32" t="s">
        <v>301</v>
      </c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</row>
    <row r="765" spans="6:47" x14ac:dyDescent="0.25">
      <c r="F765" s="30" t="s">
        <v>51</v>
      </c>
      <c r="G765" s="31">
        <v>13</v>
      </c>
      <c r="H765" s="31" t="s">
        <v>68</v>
      </c>
      <c r="I765" s="32" t="s">
        <v>61</v>
      </c>
      <c r="J765" s="32">
        <v>101</v>
      </c>
      <c r="K765" s="32" t="s">
        <v>1115</v>
      </c>
      <c r="L765" s="34" t="s">
        <v>30</v>
      </c>
      <c r="M765" s="34" t="s">
        <v>30</v>
      </c>
      <c r="N765" s="34" t="s">
        <v>30</v>
      </c>
      <c r="O765" s="34" t="s">
        <v>30</v>
      </c>
      <c r="P765" s="34" t="s">
        <v>30</v>
      </c>
      <c r="Q765" s="34" t="s">
        <v>30</v>
      </c>
      <c r="R765" s="34"/>
      <c r="S765" s="34"/>
      <c r="T765" s="34"/>
      <c r="U765" s="34"/>
      <c r="V765" s="34"/>
      <c r="W765" s="34"/>
      <c r="X765" s="34"/>
      <c r="Y765" s="34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</row>
    <row r="766" spans="6:47" x14ac:dyDescent="0.25">
      <c r="F766" s="30" t="s">
        <v>51</v>
      </c>
      <c r="G766" s="31">
        <v>14</v>
      </c>
      <c r="H766" s="31" t="s">
        <v>71</v>
      </c>
      <c r="I766" s="32" t="s">
        <v>28</v>
      </c>
      <c r="J766" s="32"/>
      <c r="K766" s="32"/>
      <c r="L766" s="34"/>
      <c r="M766" s="34"/>
      <c r="N766" s="34" t="s">
        <v>72</v>
      </c>
      <c r="O766" s="34" t="s">
        <v>72</v>
      </c>
      <c r="P766" s="34"/>
      <c r="Q766" s="34" t="s">
        <v>72</v>
      </c>
      <c r="R766" s="34"/>
      <c r="S766" s="34"/>
      <c r="T766" s="34"/>
      <c r="U766" s="34"/>
      <c r="V766" s="34"/>
      <c r="W766" s="34"/>
      <c r="X766" s="34"/>
      <c r="Y766" s="34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</row>
    <row r="767" spans="6:47" x14ac:dyDescent="0.25">
      <c r="F767" s="30" t="s">
        <v>51</v>
      </c>
      <c r="G767" s="31">
        <v>14</v>
      </c>
      <c r="H767" s="31" t="s">
        <v>71</v>
      </c>
      <c r="I767" s="32" t="s">
        <v>61</v>
      </c>
      <c r="J767" s="32">
        <v>5</v>
      </c>
      <c r="K767" s="32" t="s">
        <v>73</v>
      </c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</row>
    <row r="768" spans="6:47" x14ac:dyDescent="0.25">
      <c r="F768" s="30" t="s">
        <v>51</v>
      </c>
      <c r="G768" s="31">
        <v>15</v>
      </c>
      <c r="H768" s="31" t="s">
        <v>74</v>
      </c>
      <c r="I768" s="32" t="s">
        <v>28</v>
      </c>
      <c r="J768" s="32"/>
      <c r="K768" s="32"/>
      <c r="L768" s="34"/>
      <c r="M768" s="34"/>
      <c r="N768" s="34" t="s">
        <v>75</v>
      </c>
      <c r="O768" s="34" t="s">
        <v>75</v>
      </c>
      <c r="P768" s="34"/>
      <c r="Q768" s="34" t="s">
        <v>75</v>
      </c>
      <c r="R768" s="34"/>
      <c r="S768" s="34"/>
      <c r="T768" s="34"/>
      <c r="U768" s="34"/>
      <c r="V768" s="34"/>
      <c r="W768" s="34"/>
      <c r="X768" s="34"/>
      <c r="Y768" s="34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</row>
    <row r="769" spans="6:47" x14ac:dyDescent="0.25">
      <c r="F769" s="30" t="s">
        <v>51</v>
      </c>
      <c r="G769" s="31">
        <v>15</v>
      </c>
      <c r="H769" s="31" t="s">
        <v>74</v>
      </c>
      <c r="I769" s="32" t="s">
        <v>61</v>
      </c>
      <c r="J769" s="32">
        <v>3</v>
      </c>
      <c r="K769" s="32" t="s">
        <v>302</v>
      </c>
      <c r="L769" s="34"/>
      <c r="M769" s="34"/>
      <c r="N769" s="34" t="s">
        <v>30</v>
      </c>
      <c r="O769" s="34" t="s">
        <v>30</v>
      </c>
      <c r="P769" s="34"/>
      <c r="Q769" s="34" t="s">
        <v>30</v>
      </c>
      <c r="R769" s="34"/>
      <c r="S769" s="34"/>
      <c r="T769" s="34"/>
      <c r="U769" s="34"/>
      <c r="V769" s="34"/>
      <c r="W769" s="34"/>
      <c r="X769" s="34"/>
      <c r="Y769" s="34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</row>
    <row r="770" spans="6:47" x14ac:dyDescent="0.25">
      <c r="F770" s="30" t="s">
        <v>51</v>
      </c>
      <c r="G770" s="31">
        <v>16</v>
      </c>
      <c r="H770" s="31" t="s">
        <v>76</v>
      </c>
      <c r="I770" s="32" t="s">
        <v>28</v>
      </c>
      <c r="J770" s="32"/>
      <c r="K770" s="32"/>
      <c r="L770" s="34"/>
      <c r="M770" s="34"/>
      <c r="N770" s="34" t="s">
        <v>77</v>
      </c>
      <c r="O770" s="34" t="s">
        <v>77</v>
      </c>
      <c r="P770" s="34"/>
      <c r="Q770" s="34" t="s">
        <v>77</v>
      </c>
      <c r="R770" s="34"/>
      <c r="S770" s="34"/>
      <c r="T770" s="34"/>
      <c r="U770" s="34"/>
      <c r="V770" s="34"/>
      <c r="W770" s="34"/>
      <c r="X770" s="34"/>
      <c r="Y770" s="34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</row>
    <row r="771" spans="6:47" x14ac:dyDescent="0.25">
      <c r="F771" s="30" t="s">
        <v>51</v>
      </c>
      <c r="G771" s="31">
        <v>16</v>
      </c>
      <c r="H771" s="31" t="s">
        <v>76</v>
      </c>
      <c r="I771" s="32" t="s">
        <v>61</v>
      </c>
      <c r="J771" s="32">
        <v>6</v>
      </c>
      <c r="K771" s="32" t="s">
        <v>78</v>
      </c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</row>
    <row r="772" spans="6:47" x14ac:dyDescent="0.25">
      <c r="F772" s="30" t="s">
        <v>51</v>
      </c>
      <c r="G772" s="31">
        <v>17</v>
      </c>
      <c r="H772" s="31" t="s">
        <v>79</v>
      </c>
      <c r="I772" s="32" t="s">
        <v>28</v>
      </c>
      <c r="J772" s="32"/>
      <c r="K772" s="32"/>
      <c r="L772" s="34"/>
      <c r="M772" s="34"/>
      <c r="N772" s="34" t="s">
        <v>80</v>
      </c>
      <c r="O772" s="34" t="s">
        <v>80</v>
      </c>
      <c r="P772" s="34"/>
      <c r="Q772" s="34" t="s">
        <v>80</v>
      </c>
      <c r="R772" s="34"/>
      <c r="S772" s="34"/>
      <c r="T772" s="34"/>
      <c r="U772" s="34"/>
      <c r="V772" s="34"/>
      <c r="W772" s="34"/>
      <c r="X772" s="34"/>
      <c r="Y772" s="34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</row>
    <row r="773" spans="6:47" x14ac:dyDescent="0.25">
      <c r="F773" s="30" t="s">
        <v>51</v>
      </c>
      <c r="G773" s="31">
        <v>17</v>
      </c>
      <c r="H773" s="31" t="s">
        <v>79</v>
      </c>
      <c r="I773" s="32" t="s">
        <v>61</v>
      </c>
      <c r="J773" s="32">
        <v>10</v>
      </c>
      <c r="K773" s="32" t="s">
        <v>81</v>
      </c>
      <c r="L773" s="34"/>
      <c r="M773" s="34"/>
      <c r="N773" s="34" t="s">
        <v>30</v>
      </c>
      <c r="O773" s="34" t="s">
        <v>30</v>
      </c>
      <c r="P773" s="34"/>
      <c r="Q773" s="34" t="s">
        <v>30</v>
      </c>
      <c r="R773" s="34"/>
      <c r="S773" s="34"/>
      <c r="T773" s="34"/>
      <c r="U773" s="34"/>
      <c r="V773" s="34"/>
      <c r="W773" s="34"/>
      <c r="X773" s="34"/>
      <c r="Y773" s="34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</row>
    <row r="774" spans="6:47" x14ac:dyDescent="0.25">
      <c r="F774" s="30" t="s">
        <v>51</v>
      </c>
      <c r="G774" s="31">
        <v>27</v>
      </c>
      <c r="H774" s="31" t="s">
        <v>755</v>
      </c>
      <c r="I774" s="32" t="s">
        <v>70</v>
      </c>
      <c r="J774" s="32">
        <v>2</v>
      </c>
      <c r="K774" s="32" t="s">
        <v>303</v>
      </c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</row>
    <row r="775" spans="6:47" x14ac:dyDescent="0.25">
      <c r="F775" s="30" t="s">
        <v>51</v>
      </c>
      <c r="G775" s="31">
        <v>27</v>
      </c>
      <c r="H775" s="31" t="s">
        <v>755</v>
      </c>
      <c r="I775" s="32" t="s">
        <v>70</v>
      </c>
      <c r="J775" s="32">
        <v>3</v>
      </c>
      <c r="K775" s="32" t="s">
        <v>304</v>
      </c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</row>
    <row r="776" spans="6:47" x14ac:dyDescent="0.25">
      <c r="F776" s="30" t="s">
        <v>51</v>
      </c>
      <c r="G776" s="31">
        <v>27</v>
      </c>
      <c r="H776" s="31" t="s">
        <v>755</v>
      </c>
      <c r="I776" s="32" t="s">
        <v>70</v>
      </c>
      <c r="J776" s="32">
        <v>4</v>
      </c>
      <c r="K776" s="32" t="s">
        <v>305</v>
      </c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</row>
    <row r="777" spans="6:47" x14ac:dyDescent="0.25">
      <c r="F777" s="30" t="s">
        <v>51</v>
      </c>
      <c r="G777" s="31">
        <v>27</v>
      </c>
      <c r="H777" s="31" t="s">
        <v>755</v>
      </c>
      <c r="I777" s="32" t="s">
        <v>70</v>
      </c>
      <c r="J777" s="32">
        <v>5</v>
      </c>
      <c r="K777" s="32" t="s">
        <v>306</v>
      </c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</row>
    <row r="778" spans="6:47" x14ac:dyDescent="0.25">
      <c r="F778" s="30" t="s">
        <v>51</v>
      </c>
      <c r="G778" s="31">
        <v>27</v>
      </c>
      <c r="H778" s="31" t="s">
        <v>755</v>
      </c>
      <c r="I778" s="32" t="s">
        <v>70</v>
      </c>
      <c r="J778" s="32">
        <v>6</v>
      </c>
      <c r="K778" s="32" t="s">
        <v>756</v>
      </c>
      <c r="L778" s="34" t="s">
        <v>30</v>
      </c>
      <c r="M778" s="34" t="s">
        <v>30</v>
      </c>
      <c r="N778" s="34"/>
      <c r="O778" s="34"/>
      <c r="P778" s="34" t="s">
        <v>30</v>
      </c>
      <c r="Q778" s="34"/>
      <c r="R778" s="34"/>
      <c r="S778" s="34"/>
      <c r="T778" s="34"/>
      <c r="U778" s="34"/>
      <c r="V778" s="34"/>
      <c r="W778" s="34"/>
      <c r="X778" s="34"/>
      <c r="Y778" s="34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</row>
    <row r="779" spans="6:47" x14ac:dyDescent="0.25">
      <c r="F779" s="30" t="s">
        <v>51</v>
      </c>
      <c r="G779" s="31">
        <v>27</v>
      </c>
      <c r="H779" s="31" t="s">
        <v>755</v>
      </c>
      <c r="I779" s="32" t="s">
        <v>61</v>
      </c>
      <c r="J779" s="32">
        <v>4</v>
      </c>
      <c r="K779" s="32" t="s">
        <v>307</v>
      </c>
      <c r="L779" s="34"/>
      <c r="M779" s="34"/>
      <c r="N779" s="34" t="s">
        <v>30</v>
      </c>
      <c r="O779" s="34" t="s">
        <v>30</v>
      </c>
      <c r="P779" s="34"/>
      <c r="Q779" s="34" t="s">
        <v>30</v>
      </c>
      <c r="R779" s="34"/>
      <c r="S779" s="34"/>
      <c r="T779" s="34"/>
      <c r="U779" s="34"/>
      <c r="V779" s="34"/>
      <c r="W779" s="34"/>
      <c r="X779" s="34"/>
      <c r="Y779" s="34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</row>
    <row r="780" spans="6:47" x14ac:dyDescent="0.25">
      <c r="F780" s="30" t="s">
        <v>51</v>
      </c>
      <c r="G780" s="31">
        <v>27</v>
      </c>
      <c r="H780" s="31" t="s">
        <v>755</v>
      </c>
      <c r="I780" s="32" t="s">
        <v>61</v>
      </c>
      <c r="J780" s="32">
        <v>20</v>
      </c>
      <c r="K780" s="32" t="s">
        <v>308</v>
      </c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</row>
    <row r="781" spans="6:47" x14ac:dyDescent="0.25">
      <c r="F781" s="30" t="s">
        <v>51</v>
      </c>
      <c r="G781" s="31">
        <v>27</v>
      </c>
      <c r="H781" s="31" t="s">
        <v>755</v>
      </c>
      <c r="I781" s="32" t="s">
        <v>61</v>
      </c>
      <c r="J781" s="32">
        <v>21</v>
      </c>
      <c r="K781" s="32" t="s">
        <v>309</v>
      </c>
      <c r="L781" s="34"/>
      <c r="M781" s="34"/>
      <c r="N781" s="34" t="s">
        <v>30</v>
      </c>
      <c r="O781" s="34" t="s">
        <v>30</v>
      </c>
      <c r="P781" s="34"/>
      <c r="Q781" s="34" t="s">
        <v>30</v>
      </c>
      <c r="R781" s="34"/>
      <c r="S781" s="34"/>
      <c r="T781" s="34"/>
      <c r="U781" s="34"/>
      <c r="V781" s="34"/>
      <c r="W781" s="34"/>
      <c r="X781" s="34"/>
      <c r="Y781" s="34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</row>
    <row r="782" spans="6:47" x14ac:dyDescent="0.25">
      <c r="F782" s="30" t="s">
        <v>51</v>
      </c>
      <c r="G782" s="31">
        <v>27</v>
      </c>
      <c r="H782" s="31" t="s">
        <v>755</v>
      </c>
      <c r="I782" s="32" t="s">
        <v>61</v>
      </c>
      <c r="J782" s="32">
        <v>22</v>
      </c>
      <c r="K782" s="32" t="s">
        <v>309</v>
      </c>
      <c r="L782" s="34"/>
      <c r="M782" s="34"/>
      <c r="N782" s="34" t="s">
        <v>30</v>
      </c>
      <c r="O782" s="34" t="s">
        <v>30</v>
      </c>
      <c r="P782" s="34"/>
      <c r="Q782" s="34" t="s">
        <v>30</v>
      </c>
      <c r="R782" s="34"/>
      <c r="S782" s="34"/>
      <c r="T782" s="34"/>
      <c r="U782" s="34"/>
      <c r="V782" s="34"/>
      <c r="W782" s="34"/>
      <c r="X782" s="34"/>
      <c r="Y782" s="34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</row>
    <row r="783" spans="6:47" x14ac:dyDescent="0.25">
      <c r="F783" s="30" t="s">
        <v>51</v>
      </c>
      <c r="G783" s="31">
        <v>27</v>
      </c>
      <c r="H783" s="31" t="s">
        <v>755</v>
      </c>
      <c r="I783" s="32" t="s">
        <v>61</v>
      </c>
      <c r="J783" s="32">
        <v>23</v>
      </c>
      <c r="K783" s="32" t="s">
        <v>309</v>
      </c>
      <c r="L783" s="34"/>
      <c r="M783" s="34"/>
      <c r="N783" s="34" t="s">
        <v>30</v>
      </c>
      <c r="O783" s="34" t="s">
        <v>30</v>
      </c>
      <c r="P783" s="34"/>
      <c r="Q783" s="34" t="s">
        <v>30</v>
      </c>
      <c r="R783" s="34"/>
      <c r="S783" s="34"/>
      <c r="T783" s="34"/>
      <c r="U783" s="34"/>
      <c r="V783" s="34"/>
      <c r="W783" s="34"/>
      <c r="X783" s="34"/>
      <c r="Y783" s="34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</row>
    <row r="784" spans="6:47" x14ac:dyDescent="0.25">
      <c r="F784" s="30" t="s">
        <v>51</v>
      </c>
      <c r="G784" s="31">
        <v>27</v>
      </c>
      <c r="H784" s="31" t="s">
        <v>755</v>
      </c>
      <c r="I784" s="32" t="s">
        <v>61</v>
      </c>
      <c r="J784" s="32">
        <v>24</v>
      </c>
      <c r="K784" s="32" t="s">
        <v>309</v>
      </c>
      <c r="L784" s="34"/>
      <c r="M784" s="34"/>
      <c r="N784" s="34" t="s">
        <v>30</v>
      </c>
      <c r="O784" s="34" t="s">
        <v>30</v>
      </c>
      <c r="P784" s="34"/>
      <c r="Q784" s="34" t="s">
        <v>30</v>
      </c>
      <c r="R784" s="34"/>
      <c r="S784" s="34"/>
      <c r="T784" s="34"/>
      <c r="U784" s="34"/>
      <c r="V784" s="34"/>
      <c r="W784" s="34"/>
      <c r="X784" s="34"/>
      <c r="Y784" s="34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</row>
    <row r="785" spans="6:47" x14ac:dyDescent="0.25">
      <c r="F785" s="30" t="s">
        <v>51</v>
      </c>
      <c r="G785" s="31">
        <v>27</v>
      </c>
      <c r="H785" s="31" t="s">
        <v>755</v>
      </c>
      <c r="I785" s="32" t="s">
        <v>61</v>
      </c>
      <c r="J785" s="32">
        <v>25</v>
      </c>
      <c r="K785" s="32" t="s">
        <v>309</v>
      </c>
      <c r="L785" s="34"/>
      <c r="M785" s="34"/>
      <c r="N785" s="34" t="s">
        <v>30</v>
      </c>
      <c r="O785" s="34" t="s">
        <v>30</v>
      </c>
      <c r="P785" s="34"/>
      <c r="Q785" s="34" t="s">
        <v>30</v>
      </c>
      <c r="R785" s="34"/>
      <c r="S785" s="34"/>
      <c r="T785" s="34"/>
      <c r="U785" s="34"/>
      <c r="V785" s="34"/>
      <c r="W785" s="34"/>
      <c r="X785" s="34"/>
      <c r="Y785" s="34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</row>
    <row r="786" spans="6:47" x14ac:dyDescent="0.25">
      <c r="F786" s="30" t="s">
        <v>51</v>
      </c>
      <c r="G786" s="31">
        <v>27</v>
      </c>
      <c r="H786" s="31" t="s">
        <v>755</v>
      </c>
      <c r="I786" s="32" t="s">
        <v>61</v>
      </c>
      <c r="J786" s="32">
        <v>26</v>
      </c>
      <c r="K786" s="32" t="s">
        <v>309</v>
      </c>
      <c r="L786" s="34"/>
      <c r="M786" s="34"/>
      <c r="N786" s="34" t="s">
        <v>30</v>
      </c>
      <c r="O786" s="34" t="s">
        <v>30</v>
      </c>
      <c r="P786" s="34"/>
      <c r="Q786" s="34" t="s">
        <v>30</v>
      </c>
      <c r="R786" s="34"/>
      <c r="S786" s="34"/>
      <c r="T786" s="34"/>
      <c r="U786" s="34"/>
      <c r="V786" s="34"/>
      <c r="W786" s="34"/>
      <c r="X786" s="34"/>
      <c r="Y786" s="34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</row>
    <row r="787" spans="6:47" x14ac:dyDescent="0.25">
      <c r="F787" s="30" t="s">
        <v>51</v>
      </c>
      <c r="G787" s="31">
        <v>27</v>
      </c>
      <c r="H787" s="31" t="s">
        <v>755</v>
      </c>
      <c r="I787" s="32" t="s">
        <v>61</v>
      </c>
      <c r="J787" s="32">
        <v>27</v>
      </c>
      <c r="K787" s="32" t="s">
        <v>309</v>
      </c>
      <c r="L787" s="34"/>
      <c r="M787" s="34"/>
      <c r="N787" s="34" t="s">
        <v>30</v>
      </c>
      <c r="O787" s="34" t="s">
        <v>30</v>
      </c>
      <c r="P787" s="34"/>
      <c r="Q787" s="34" t="s">
        <v>30</v>
      </c>
      <c r="R787" s="34"/>
      <c r="S787" s="34"/>
      <c r="T787" s="34"/>
      <c r="U787" s="34"/>
      <c r="V787" s="34"/>
      <c r="W787" s="34"/>
      <c r="X787" s="34"/>
      <c r="Y787" s="34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</row>
    <row r="788" spans="6:47" x14ac:dyDescent="0.25">
      <c r="F788" s="30" t="s">
        <v>51</v>
      </c>
      <c r="G788" s="31">
        <v>27</v>
      </c>
      <c r="H788" s="31" t="s">
        <v>755</v>
      </c>
      <c r="I788" s="32" t="s">
        <v>61</v>
      </c>
      <c r="J788" s="32">
        <v>28</v>
      </c>
      <c r="K788" s="32" t="s">
        <v>309</v>
      </c>
      <c r="L788" s="34"/>
      <c r="M788" s="34"/>
      <c r="N788" s="34" t="s">
        <v>30</v>
      </c>
      <c r="O788" s="34" t="s">
        <v>30</v>
      </c>
      <c r="P788" s="34"/>
      <c r="Q788" s="34" t="s">
        <v>30</v>
      </c>
      <c r="R788" s="34"/>
      <c r="S788" s="34"/>
      <c r="T788" s="34"/>
      <c r="U788" s="34"/>
      <c r="V788" s="34"/>
      <c r="W788" s="34"/>
      <c r="X788" s="34"/>
      <c r="Y788" s="34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</row>
    <row r="789" spans="6:47" x14ac:dyDescent="0.25">
      <c r="F789" s="30" t="s">
        <v>51</v>
      </c>
      <c r="G789" s="31">
        <v>27</v>
      </c>
      <c r="H789" s="31" t="s">
        <v>755</v>
      </c>
      <c r="I789" s="32" t="s">
        <v>61</v>
      </c>
      <c r="J789" s="32">
        <v>29</v>
      </c>
      <c r="K789" s="32" t="s">
        <v>309</v>
      </c>
      <c r="L789" s="34"/>
      <c r="M789" s="34"/>
      <c r="N789" s="34" t="s">
        <v>30</v>
      </c>
      <c r="O789" s="34" t="s">
        <v>30</v>
      </c>
      <c r="P789" s="34"/>
      <c r="Q789" s="34" t="s">
        <v>30</v>
      </c>
      <c r="R789" s="34"/>
      <c r="S789" s="34"/>
      <c r="T789" s="34"/>
      <c r="U789" s="34"/>
      <c r="V789" s="34"/>
      <c r="W789" s="34"/>
      <c r="X789" s="34"/>
      <c r="Y789" s="34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</row>
    <row r="790" spans="6:47" x14ac:dyDescent="0.25">
      <c r="F790" s="30" t="s">
        <v>51</v>
      </c>
      <c r="G790" s="31">
        <v>27</v>
      </c>
      <c r="H790" s="31" t="s">
        <v>755</v>
      </c>
      <c r="I790" s="32" t="s">
        <v>61</v>
      </c>
      <c r="J790" s="32">
        <v>30</v>
      </c>
      <c r="K790" s="32" t="s">
        <v>309</v>
      </c>
      <c r="L790" s="34"/>
      <c r="M790" s="34"/>
      <c r="N790" s="34" t="s">
        <v>30</v>
      </c>
      <c r="O790" s="34" t="s">
        <v>30</v>
      </c>
      <c r="P790" s="34"/>
      <c r="Q790" s="34" t="s">
        <v>30</v>
      </c>
      <c r="R790" s="34"/>
      <c r="S790" s="34"/>
      <c r="T790" s="34"/>
      <c r="U790" s="34"/>
      <c r="V790" s="34"/>
      <c r="W790" s="34"/>
      <c r="X790" s="34"/>
      <c r="Y790" s="34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</row>
    <row r="791" spans="6:47" x14ac:dyDescent="0.25">
      <c r="F791" s="30" t="s">
        <v>51</v>
      </c>
      <c r="G791" s="31">
        <v>27</v>
      </c>
      <c r="H791" s="31" t="s">
        <v>755</v>
      </c>
      <c r="I791" s="32" t="s">
        <v>61</v>
      </c>
      <c r="J791" s="32">
        <v>31</v>
      </c>
      <c r="K791" s="32" t="s">
        <v>309</v>
      </c>
      <c r="L791" s="34"/>
      <c r="M791" s="34"/>
      <c r="N791" s="34" t="s">
        <v>30</v>
      </c>
      <c r="O791" s="34" t="s">
        <v>30</v>
      </c>
      <c r="P791" s="34"/>
      <c r="Q791" s="34" t="s">
        <v>30</v>
      </c>
      <c r="R791" s="34"/>
      <c r="S791" s="34"/>
      <c r="T791" s="34"/>
      <c r="U791" s="34"/>
      <c r="V791" s="34"/>
      <c r="W791" s="34"/>
      <c r="X791" s="34"/>
      <c r="Y791" s="34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</row>
    <row r="792" spans="6:47" x14ac:dyDescent="0.25">
      <c r="F792" s="30" t="s">
        <v>51</v>
      </c>
      <c r="G792" s="31">
        <v>50</v>
      </c>
      <c r="H792" s="31" t="s">
        <v>1116</v>
      </c>
      <c r="I792" s="32" t="s">
        <v>61</v>
      </c>
      <c r="J792" s="32">
        <v>103</v>
      </c>
      <c r="K792" s="32" t="s">
        <v>1117</v>
      </c>
      <c r="L792" s="34" t="s">
        <v>30</v>
      </c>
      <c r="M792" s="34" t="s">
        <v>30</v>
      </c>
      <c r="N792" s="34" t="s">
        <v>30</v>
      </c>
      <c r="O792" s="34" t="s">
        <v>30</v>
      </c>
      <c r="P792" s="34" t="s">
        <v>30</v>
      </c>
      <c r="Q792" s="34" t="s">
        <v>30</v>
      </c>
      <c r="R792" s="34"/>
      <c r="S792" s="34"/>
      <c r="T792" s="34"/>
      <c r="U792" s="34"/>
      <c r="V792" s="34"/>
      <c r="W792" s="34"/>
      <c r="X792" s="34"/>
      <c r="Y792" s="34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</row>
    <row r="793" spans="6:47" x14ac:dyDescent="0.25">
      <c r="F793" s="30" t="s">
        <v>51</v>
      </c>
      <c r="G793" s="31">
        <v>53</v>
      </c>
      <c r="H793" s="31" t="s">
        <v>82</v>
      </c>
      <c r="I793" s="32" t="s">
        <v>28</v>
      </c>
      <c r="J793" s="32"/>
      <c r="K793" s="32"/>
      <c r="L793" s="34" t="s">
        <v>83</v>
      </c>
      <c r="M793" s="34" t="s">
        <v>83</v>
      </c>
      <c r="N793" s="34" t="s">
        <v>83</v>
      </c>
      <c r="O793" s="34" t="s">
        <v>83</v>
      </c>
      <c r="P793" s="34" t="s">
        <v>83</v>
      </c>
      <c r="Q793" s="34" t="s">
        <v>83</v>
      </c>
      <c r="R793" s="34"/>
      <c r="S793" s="34"/>
      <c r="T793" s="34"/>
      <c r="U793" s="34"/>
      <c r="V793" s="34"/>
      <c r="W793" s="34"/>
      <c r="X793" s="34"/>
      <c r="Y793" s="34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</row>
    <row r="794" spans="6:47" x14ac:dyDescent="0.25">
      <c r="F794" s="30" t="s">
        <v>51</v>
      </c>
      <c r="G794" s="31">
        <v>53</v>
      </c>
      <c r="H794" s="31" t="s">
        <v>82</v>
      </c>
      <c r="I794" s="32" t="s">
        <v>53</v>
      </c>
      <c r="J794" s="32">
        <v>162</v>
      </c>
      <c r="K794" s="32" t="s">
        <v>84</v>
      </c>
      <c r="L794" s="34" t="s">
        <v>30</v>
      </c>
      <c r="M794" s="34" t="s">
        <v>30</v>
      </c>
      <c r="N794" s="34" t="s">
        <v>30</v>
      </c>
      <c r="O794" s="34" t="s">
        <v>30</v>
      </c>
      <c r="P794" s="34" t="s">
        <v>30</v>
      </c>
      <c r="Q794" s="34" t="s">
        <v>30</v>
      </c>
      <c r="R794" s="34"/>
      <c r="S794" s="34"/>
      <c r="T794" s="34"/>
      <c r="U794" s="34"/>
      <c r="V794" s="34"/>
      <c r="W794" s="34"/>
      <c r="X794" s="34"/>
      <c r="Y794" s="34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</row>
    <row r="795" spans="6:47" x14ac:dyDescent="0.25">
      <c r="F795" s="30" t="s">
        <v>51</v>
      </c>
      <c r="G795" s="31">
        <v>61</v>
      </c>
      <c r="H795" s="31" t="s">
        <v>85</v>
      </c>
      <c r="I795" s="32" t="s">
        <v>28</v>
      </c>
      <c r="J795" s="32"/>
      <c r="K795" s="32"/>
      <c r="L795" s="34" t="s">
        <v>87</v>
      </c>
      <c r="M795" s="34" t="s">
        <v>87</v>
      </c>
      <c r="N795" s="34" t="s">
        <v>86</v>
      </c>
      <c r="O795" s="34" t="s">
        <v>86</v>
      </c>
      <c r="P795" s="34" t="s">
        <v>87</v>
      </c>
      <c r="Q795" s="34" t="s">
        <v>86</v>
      </c>
      <c r="R795" s="34"/>
      <c r="S795" s="34"/>
      <c r="T795" s="34"/>
      <c r="U795" s="34"/>
      <c r="V795" s="34"/>
      <c r="W795" s="34"/>
      <c r="X795" s="34"/>
      <c r="Y795" s="34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</row>
    <row r="796" spans="6:47" x14ac:dyDescent="0.25">
      <c r="F796" s="30" t="s">
        <v>51</v>
      </c>
      <c r="G796" s="31">
        <v>61</v>
      </c>
      <c r="H796" s="31" t="s">
        <v>85</v>
      </c>
      <c r="I796" s="32" t="s">
        <v>61</v>
      </c>
      <c r="J796" s="32">
        <v>19</v>
      </c>
      <c r="K796" s="32" t="s">
        <v>310</v>
      </c>
      <c r="L796" s="34" t="s">
        <v>30</v>
      </c>
      <c r="M796" s="34" t="s">
        <v>30</v>
      </c>
      <c r="N796" s="34"/>
      <c r="O796" s="34"/>
      <c r="P796" s="34" t="s">
        <v>30</v>
      </c>
      <c r="Q796" s="34"/>
      <c r="R796" s="34"/>
      <c r="S796" s="34"/>
      <c r="T796" s="34"/>
      <c r="U796" s="34"/>
      <c r="V796" s="34"/>
      <c r="W796" s="34"/>
      <c r="X796" s="34"/>
      <c r="Y796" s="34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</row>
    <row r="797" spans="6:47" x14ac:dyDescent="0.25">
      <c r="F797" s="30" t="s">
        <v>51</v>
      </c>
      <c r="G797" s="31">
        <v>61</v>
      </c>
      <c r="H797" s="31" t="s">
        <v>85</v>
      </c>
      <c r="I797" s="32" t="s">
        <v>61</v>
      </c>
      <c r="J797" s="32">
        <v>47</v>
      </c>
      <c r="K797" s="32" t="s">
        <v>88</v>
      </c>
      <c r="L797" s="34"/>
      <c r="M797" s="34"/>
      <c r="N797" s="34" t="s">
        <v>30</v>
      </c>
      <c r="O797" s="34" t="s">
        <v>30</v>
      </c>
      <c r="P797" s="34"/>
      <c r="Q797" s="34" t="s">
        <v>30</v>
      </c>
      <c r="R797" s="34"/>
      <c r="S797" s="34"/>
      <c r="T797" s="34"/>
      <c r="U797" s="34"/>
      <c r="V797" s="34"/>
      <c r="W797" s="34"/>
      <c r="X797" s="34"/>
      <c r="Y797" s="34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</row>
    <row r="798" spans="6:47" x14ac:dyDescent="0.25">
      <c r="F798" s="30" t="s">
        <v>51</v>
      </c>
      <c r="G798" s="31">
        <v>61</v>
      </c>
      <c r="H798" s="31" t="s">
        <v>85</v>
      </c>
      <c r="I798" s="32" t="s">
        <v>61</v>
      </c>
      <c r="J798" s="32">
        <v>105</v>
      </c>
      <c r="K798" s="32" t="s">
        <v>1118</v>
      </c>
      <c r="L798" s="34"/>
      <c r="M798" s="34" t="s">
        <v>30</v>
      </c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</row>
    <row r="799" spans="6:47" x14ac:dyDescent="0.25">
      <c r="F799" s="30" t="s">
        <v>51</v>
      </c>
      <c r="G799" s="31">
        <v>61</v>
      </c>
      <c r="H799" s="31" t="s">
        <v>85</v>
      </c>
      <c r="I799" s="32" t="s">
        <v>61</v>
      </c>
      <c r="J799" s="32">
        <v>120</v>
      </c>
      <c r="K799" s="32" t="s">
        <v>1119</v>
      </c>
      <c r="L799" s="34" t="s">
        <v>30</v>
      </c>
      <c r="M799" s="34"/>
      <c r="N799" s="34"/>
      <c r="O799" s="34"/>
      <c r="P799" s="34" t="s">
        <v>30</v>
      </c>
      <c r="Q799" s="34"/>
      <c r="R799" s="34"/>
      <c r="S799" s="34"/>
      <c r="T799" s="34"/>
      <c r="U799" s="34"/>
      <c r="V799" s="34"/>
      <c r="W799" s="34"/>
      <c r="X799" s="34"/>
      <c r="Y799" s="34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</row>
    <row r="800" spans="6:47" x14ac:dyDescent="0.25">
      <c r="F800" s="30" t="s">
        <v>51</v>
      </c>
      <c r="G800" s="31">
        <v>64</v>
      </c>
      <c r="H800" s="31" t="s">
        <v>89</v>
      </c>
      <c r="I800" s="32" t="s">
        <v>28</v>
      </c>
      <c r="J800" s="32"/>
      <c r="K800" s="32"/>
      <c r="L800" s="34" t="s">
        <v>90</v>
      </c>
      <c r="M800" s="34" t="s">
        <v>90</v>
      </c>
      <c r="N800" s="34" t="s">
        <v>90</v>
      </c>
      <c r="O800" s="34" t="s">
        <v>90</v>
      </c>
      <c r="P800" s="34" t="s">
        <v>90</v>
      </c>
      <c r="Q800" s="34" t="s">
        <v>90</v>
      </c>
      <c r="R800" s="34"/>
      <c r="S800" s="34"/>
      <c r="T800" s="34"/>
      <c r="U800" s="34"/>
      <c r="V800" s="34"/>
      <c r="W800" s="34"/>
      <c r="X800" s="34"/>
      <c r="Y800" s="34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</row>
    <row r="801" spans="6:47" x14ac:dyDescent="0.25">
      <c r="F801" s="30" t="s">
        <v>51</v>
      </c>
      <c r="G801" s="31">
        <v>64</v>
      </c>
      <c r="H801" s="31" t="s">
        <v>89</v>
      </c>
      <c r="I801" s="32" t="s">
        <v>53</v>
      </c>
      <c r="J801" s="32">
        <v>161</v>
      </c>
      <c r="K801" s="32" t="s">
        <v>91</v>
      </c>
      <c r="L801" s="34" t="s">
        <v>30</v>
      </c>
      <c r="M801" s="34" t="s">
        <v>30</v>
      </c>
      <c r="N801" s="34" t="s">
        <v>30</v>
      </c>
      <c r="O801" s="34" t="s">
        <v>30</v>
      </c>
      <c r="P801" s="34" t="s">
        <v>30</v>
      </c>
      <c r="Q801" s="34" t="s">
        <v>30</v>
      </c>
      <c r="R801" s="34"/>
      <c r="S801" s="34"/>
      <c r="T801" s="34"/>
      <c r="U801" s="34"/>
      <c r="V801" s="34"/>
      <c r="W801" s="34"/>
      <c r="X801" s="34"/>
      <c r="Y801" s="34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</row>
    <row r="802" spans="6:47" x14ac:dyDescent="0.25">
      <c r="F802" s="30" t="s">
        <v>51</v>
      </c>
      <c r="G802" s="31">
        <v>68</v>
      </c>
      <c r="H802" s="31" t="s">
        <v>92</v>
      </c>
      <c r="I802" s="32" t="s">
        <v>28</v>
      </c>
      <c r="J802" s="32"/>
      <c r="K802" s="32"/>
      <c r="L802" s="34" t="s">
        <v>1120</v>
      </c>
      <c r="M802" s="34" t="s">
        <v>1120</v>
      </c>
      <c r="N802" s="34"/>
      <c r="O802" s="34"/>
      <c r="P802" s="34" t="s">
        <v>1120</v>
      </c>
      <c r="Q802" s="34"/>
      <c r="R802" s="34"/>
      <c r="S802" s="34"/>
      <c r="T802" s="34"/>
      <c r="U802" s="34"/>
      <c r="V802" s="34"/>
      <c r="W802" s="34"/>
      <c r="X802" s="34"/>
      <c r="Y802" s="34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</row>
    <row r="803" spans="6:47" x14ac:dyDescent="0.25">
      <c r="F803" s="30" t="s">
        <v>51</v>
      </c>
      <c r="G803" s="31">
        <v>68</v>
      </c>
      <c r="H803" s="31" t="s">
        <v>92</v>
      </c>
      <c r="I803" s="32" t="s">
        <v>53</v>
      </c>
      <c r="J803" s="32">
        <v>170</v>
      </c>
      <c r="K803" s="32" t="s">
        <v>346</v>
      </c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</row>
    <row r="804" spans="6:47" x14ac:dyDescent="0.25">
      <c r="F804" s="30" t="s">
        <v>51</v>
      </c>
      <c r="G804" s="31">
        <v>68</v>
      </c>
      <c r="H804" s="31" t="s">
        <v>92</v>
      </c>
      <c r="I804" s="32" t="s">
        <v>53</v>
      </c>
      <c r="J804" s="32">
        <v>173</v>
      </c>
      <c r="K804" s="32" t="s">
        <v>142</v>
      </c>
      <c r="L804" s="34"/>
      <c r="M804" s="34"/>
      <c r="N804" s="34" t="s">
        <v>30</v>
      </c>
      <c r="O804" s="34" t="s">
        <v>30</v>
      </c>
      <c r="P804" s="34"/>
      <c r="Q804" s="34" t="s">
        <v>30</v>
      </c>
      <c r="R804" s="34"/>
      <c r="S804" s="34"/>
      <c r="T804" s="34"/>
      <c r="U804" s="34"/>
      <c r="V804" s="34"/>
      <c r="W804" s="34"/>
      <c r="X804" s="34"/>
      <c r="Y804" s="34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</row>
    <row r="805" spans="6:47" x14ac:dyDescent="0.25">
      <c r="F805" s="30" t="s">
        <v>51</v>
      </c>
      <c r="G805" s="31">
        <v>68</v>
      </c>
      <c r="H805" s="31" t="s">
        <v>92</v>
      </c>
      <c r="I805" s="32" t="s">
        <v>53</v>
      </c>
      <c r="J805" s="32">
        <v>203</v>
      </c>
      <c r="K805" s="32" t="s">
        <v>311</v>
      </c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</row>
    <row r="806" spans="6:47" x14ac:dyDescent="0.25">
      <c r="F806" s="30" t="s">
        <v>51</v>
      </c>
      <c r="G806" s="31">
        <v>68</v>
      </c>
      <c r="H806" s="31" t="s">
        <v>92</v>
      </c>
      <c r="I806" s="32" t="s">
        <v>53</v>
      </c>
      <c r="J806" s="32">
        <v>204</v>
      </c>
      <c r="K806" s="32" t="s">
        <v>347</v>
      </c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</row>
    <row r="807" spans="6:47" x14ac:dyDescent="0.25">
      <c r="F807" s="30" t="s">
        <v>51</v>
      </c>
      <c r="G807" s="31">
        <v>68</v>
      </c>
      <c r="H807" s="31" t="s">
        <v>92</v>
      </c>
      <c r="I807" s="32" t="s">
        <v>53</v>
      </c>
      <c r="J807" s="32">
        <v>205</v>
      </c>
      <c r="K807" s="32" t="s">
        <v>312</v>
      </c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</row>
    <row r="808" spans="6:47" x14ac:dyDescent="0.25">
      <c r="F808" s="30" t="s">
        <v>51</v>
      </c>
      <c r="G808" s="31">
        <v>68</v>
      </c>
      <c r="H808" s="31" t="s">
        <v>92</v>
      </c>
      <c r="I808" s="32" t="s">
        <v>53</v>
      </c>
      <c r="J808" s="32">
        <v>210</v>
      </c>
      <c r="K808" s="32" t="s">
        <v>1121</v>
      </c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</row>
    <row r="809" spans="6:47" x14ac:dyDescent="0.25">
      <c r="F809" s="30" t="s">
        <v>51</v>
      </c>
      <c r="G809" s="31">
        <v>68</v>
      </c>
      <c r="H809" s="31" t="s">
        <v>92</v>
      </c>
      <c r="I809" s="32" t="s">
        <v>313</v>
      </c>
      <c r="J809" s="32">
        <v>1</v>
      </c>
      <c r="K809" s="32" t="s">
        <v>314</v>
      </c>
      <c r="L809" s="34" t="s">
        <v>30</v>
      </c>
      <c r="M809" s="34" t="s">
        <v>30</v>
      </c>
      <c r="N809" s="34"/>
      <c r="O809" s="34"/>
      <c r="P809" s="34" t="s">
        <v>30</v>
      </c>
      <c r="Q809" s="34"/>
      <c r="R809" s="34"/>
      <c r="S809" s="34"/>
      <c r="T809" s="34"/>
      <c r="U809" s="34"/>
      <c r="V809" s="34"/>
      <c r="W809" s="34"/>
      <c r="X809" s="34"/>
      <c r="Y809" s="34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</row>
    <row r="810" spans="6:47" x14ac:dyDescent="0.25">
      <c r="F810" s="30" t="s">
        <v>51</v>
      </c>
      <c r="G810" s="31">
        <v>79</v>
      </c>
      <c r="H810" s="31" t="s">
        <v>315</v>
      </c>
      <c r="I810" s="32" t="s">
        <v>28</v>
      </c>
      <c r="J810" s="32"/>
      <c r="K810" s="32"/>
      <c r="L810" s="34" t="s">
        <v>1122</v>
      </c>
      <c r="M810" s="34" t="s">
        <v>1122</v>
      </c>
      <c r="N810" s="34"/>
      <c r="O810" s="34"/>
      <c r="P810" s="34" t="s">
        <v>1122</v>
      </c>
      <c r="Q810" s="34"/>
      <c r="R810" s="34"/>
      <c r="S810" s="34"/>
      <c r="T810" s="34"/>
      <c r="U810" s="34"/>
      <c r="V810" s="34"/>
      <c r="W810" s="34"/>
      <c r="X810" s="34"/>
      <c r="Y810" s="34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</row>
    <row r="811" spans="6:47" x14ac:dyDescent="0.25">
      <c r="F811" s="30" t="s">
        <v>51</v>
      </c>
      <c r="G811" s="31">
        <v>79</v>
      </c>
      <c r="H811" s="31" t="s">
        <v>315</v>
      </c>
      <c r="I811" s="32" t="s">
        <v>143</v>
      </c>
      <c r="J811" s="32">
        <v>1</v>
      </c>
      <c r="K811" s="32" t="s">
        <v>316</v>
      </c>
      <c r="L811" s="34" t="s">
        <v>30</v>
      </c>
      <c r="M811" s="34" t="s">
        <v>30</v>
      </c>
      <c r="N811" s="34"/>
      <c r="O811" s="34"/>
      <c r="P811" s="34" t="s">
        <v>30</v>
      </c>
      <c r="Q811" s="34"/>
      <c r="R811" s="34"/>
      <c r="S811" s="34"/>
      <c r="T811" s="34"/>
      <c r="U811" s="34"/>
      <c r="V811" s="34"/>
      <c r="W811" s="34"/>
      <c r="X811" s="34"/>
      <c r="Y811" s="34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</row>
    <row r="812" spans="6:47" x14ac:dyDescent="0.25">
      <c r="F812" s="30" t="s">
        <v>51</v>
      </c>
      <c r="G812" s="31">
        <v>91</v>
      </c>
      <c r="H812" s="31" t="s">
        <v>93</v>
      </c>
      <c r="I812" s="32" t="s">
        <v>28</v>
      </c>
      <c r="J812" s="32"/>
      <c r="K812" s="32"/>
      <c r="L812" s="34"/>
      <c r="M812" s="34"/>
      <c r="N812" s="34" t="s">
        <v>94</v>
      </c>
      <c r="O812" s="34" t="s">
        <v>94</v>
      </c>
      <c r="P812" s="34"/>
      <c r="Q812" s="34" t="s">
        <v>94</v>
      </c>
      <c r="R812" s="34"/>
      <c r="S812" s="34"/>
      <c r="T812" s="34"/>
      <c r="U812" s="34"/>
      <c r="V812" s="34"/>
      <c r="W812" s="34"/>
      <c r="X812" s="34"/>
      <c r="Y812" s="34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</row>
    <row r="813" spans="6:47" x14ac:dyDescent="0.25">
      <c r="F813" s="30" t="s">
        <v>51</v>
      </c>
      <c r="G813" s="31">
        <v>91</v>
      </c>
      <c r="H813" s="31" t="s">
        <v>93</v>
      </c>
      <c r="I813" s="32" t="s">
        <v>61</v>
      </c>
      <c r="J813" s="32">
        <v>8</v>
      </c>
      <c r="K813" s="32" t="s">
        <v>95</v>
      </c>
      <c r="L813" s="34"/>
      <c r="M813" s="34"/>
      <c r="N813" s="34" t="s">
        <v>30</v>
      </c>
      <c r="O813" s="34" t="s">
        <v>30</v>
      </c>
      <c r="P813" s="34"/>
      <c r="Q813" s="34" t="s">
        <v>30</v>
      </c>
      <c r="R813" s="34"/>
      <c r="S813" s="34"/>
      <c r="T813" s="34"/>
      <c r="U813" s="34"/>
      <c r="V813" s="34"/>
      <c r="W813" s="34"/>
      <c r="X813" s="34"/>
      <c r="Y813" s="34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</row>
    <row r="814" spans="6:47" x14ac:dyDescent="0.25">
      <c r="F814" s="30" t="s">
        <v>51</v>
      </c>
      <c r="G814" s="31">
        <v>92</v>
      </c>
      <c r="H814" s="31" t="s">
        <v>96</v>
      </c>
      <c r="I814" s="32" t="s">
        <v>28</v>
      </c>
      <c r="J814" s="32"/>
      <c r="K814" s="32"/>
      <c r="L814" s="34"/>
      <c r="M814" s="34"/>
      <c r="N814" s="34" t="s">
        <v>97</v>
      </c>
      <c r="O814" s="34" t="s">
        <v>97</v>
      </c>
      <c r="P814" s="34"/>
      <c r="Q814" s="34" t="s">
        <v>97</v>
      </c>
      <c r="R814" s="34"/>
      <c r="S814" s="34"/>
      <c r="T814" s="34"/>
      <c r="U814" s="34"/>
      <c r="V814" s="34"/>
      <c r="W814" s="34"/>
      <c r="X814" s="34"/>
      <c r="Y814" s="34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</row>
    <row r="815" spans="6:47" x14ac:dyDescent="0.25">
      <c r="F815" s="30" t="s">
        <v>51</v>
      </c>
      <c r="G815" s="31">
        <v>92</v>
      </c>
      <c r="H815" s="31" t="s">
        <v>96</v>
      </c>
      <c r="I815" s="32" t="s">
        <v>61</v>
      </c>
      <c r="J815" s="32">
        <v>1</v>
      </c>
      <c r="K815" s="32" t="s">
        <v>98</v>
      </c>
      <c r="L815" s="34"/>
      <c r="M815" s="34"/>
      <c r="N815" s="34" t="s">
        <v>30</v>
      </c>
      <c r="O815" s="34" t="s">
        <v>30</v>
      </c>
      <c r="P815" s="34"/>
      <c r="Q815" s="34" t="s">
        <v>30</v>
      </c>
      <c r="R815" s="34"/>
      <c r="S815" s="34"/>
      <c r="T815" s="34"/>
      <c r="U815" s="34"/>
      <c r="V815" s="34"/>
      <c r="W815" s="34"/>
      <c r="X815" s="34"/>
      <c r="Y815" s="34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</row>
    <row r="816" spans="6:47" x14ac:dyDescent="0.25">
      <c r="F816" s="30" t="s">
        <v>51</v>
      </c>
      <c r="G816" s="31">
        <v>96</v>
      </c>
      <c r="H816" s="31" t="s">
        <v>100</v>
      </c>
      <c r="I816" s="32" t="s">
        <v>28</v>
      </c>
      <c r="J816" s="32"/>
      <c r="K816" s="32"/>
      <c r="L816" s="34"/>
      <c r="M816" s="34"/>
      <c r="N816" s="34" t="s">
        <v>101</v>
      </c>
      <c r="O816" s="34" t="s">
        <v>101</v>
      </c>
      <c r="P816" s="34"/>
      <c r="Q816" s="34" t="s">
        <v>101</v>
      </c>
      <c r="R816" s="34"/>
      <c r="S816" s="34"/>
      <c r="T816" s="34"/>
      <c r="U816" s="34"/>
      <c r="V816" s="34"/>
      <c r="W816" s="34"/>
      <c r="X816" s="34"/>
      <c r="Y816" s="34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</row>
    <row r="817" spans="6:47" x14ac:dyDescent="0.25">
      <c r="F817" s="30" t="s">
        <v>51</v>
      </c>
      <c r="G817" s="31">
        <v>96</v>
      </c>
      <c r="H817" s="31" t="s">
        <v>100</v>
      </c>
      <c r="I817" s="32" t="s">
        <v>61</v>
      </c>
      <c r="J817" s="32">
        <v>9</v>
      </c>
      <c r="K817" s="32" t="s">
        <v>102</v>
      </c>
      <c r="L817" s="34"/>
      <c r="M817" s="34"/>
      <c r="N817" s="34" t="s">
        <v>30</v>
      </c>
      <c r="O817" s="34" t="s">
        <v>30</v>
      </c>
      <c r="P817" s="34"/>
      <c r="Q817" s="34" t="s">
        <v>30</v>
      </c>
      <c r="R817" s="34"/>
      <c r="S817" s="34"/>
      <c r="T817" s="34"/>
      <c r="U817" s="34"/>
      <c r="V817" s="34"/>
      <c r="W817" s="34"/>
      <c r="X817" s="34"/>
      <c r="Y817" s="34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</row>
    <row r="818" spans="6:47" x14ac:dyDescent="0.25">
      <c r="F818" s="30" t="s">
        <v>51</v>
      </c>
      <c r="G818" s="31">
        <v>97</v>
      </c>
      <c r="H818" s="31" t="s">
        <v>103</v>
      </c>
      <c r="I818" s="32" t="s">
        <v>28</v>
      </c>
      <c r="J818" s="32"/>
      <c r="K818" s="32"/>
      <c r="L818" s="34" t="s">
        <v>104</v>
      </c>
      <c r="M818" s="34" t="s">
        <v>104</v>
      </c>
      <c r="N818" s="34" t="s">
        <v>104</v>
      </c>
      <c r="O818" s="34" t="s">
        <v>104</v>
      </c>
      <c r="P818" s="34" t="s">
        <v>104</v>
      </c>
      <c r="Q818" s="34" t="s">
        <v>104</v>
      </c>
      <c r="R818" s="34"/>
      <c r="S818" s="34"/>
      <c r="T818" s="34"/>
      <c r="U818" s="34"/>
      <c r="V818" s="34"/>
      <c r="W818" s="34"/>
      <c r="X818" s="34"/>
      <c r="Y818" s="34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</row>
    <row r="819" spans="6:47" x14ac:dyDescent="0.25">
      <c r="F819" s="30" t="s">
        <v>51</v>
      </c>
      <c r="G819" s="31">
        <v>97</v>
      </c>
      <c r="H819" s="31" t="s">
        <v>103</v>
      </c>
      <c r="I819" s="32" t="s">
        <v>61</v>
      </c>
      <c r="J819" s="32">
        <v>15</v>
      </c>
      <c r="K819" s="32" t="s">
        <v>105</v>
      </c>
      <c r="L819" s="34" t="s">
        <v>30</v>
      </c>
      <c r="M819" s="34" t="s">
        <v>30</v>
      </c>
      <c r="N819" s="34" t="s">
        <v>30</v>
      </c>
      <c r="O819" s="34" t="s">
        <v>30</v>
      </c>
      <c r="P819" s="34" t="s">
        <v>30</v>
      </c>
      <c r="Q819" s="34" t="s">
        <v>30</v>
      </c>
      <c r="R819" s="34"/>
      <c r="S819" s="34"/>
      <c r="T819" s="34"/>
      <c r="U819" s="34"/>
      <c r="V819" s="34"/>
      <c r="W819" s="34"/>
      <c r="X819" s="34"/>
      <c r="Y819" s="34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</row>
    <row r="820" spans="6:47" x14ac:dyDescent="0.25">
      <c r="F820" s="30" t="s">
        <v>51</v>
      </c>
      <c r="G820" s="31">
        <v>99</v>
      </c>
      <c r="H820" s="31" t="s">
        <v>106</v>
      </c>
      <c r="I820" s="32" t="s">
        <v>28</v>
      </c>
      <c r="J820" s="32"/>
      <c r="K820" s="32"/>
      <c r="L820" s="34" t="s">
        <v>107</v>
      </c>
      <c r="M820" s="34" t="s">
        <v>107</v>
      </c>
      <c r="N820" s="34" t="s">
        <v>107</v>
      </c>
      <c r="O820" s="34" t="s">
        <v>107</v>
      </c>
      <c r="P820" s="34" t="s">
        <v>107</v>
      </c>
      <c r="Q820" s="34" t="s">
        <v>107</v>
      </c>
      <c r="R820" s="34"/>
      <c r="S820" s="34"/>
      <c r="T820" s="34"/>
      <c r="U820" s="34"/>
      <c r="V820" s="34"/>
      <c r="W820" s="34"/>
      <c r="X820" s="34"/>
      <c r="Y820" s="34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</row>
    <row r="821" spans="6:47" x14ac:dyDescent="0.25">
      <c r="F821" s="30" t="s">
        <v>51</v>
      </c>
      <c r="G821" s="31">
        <v>99</v>
      </c>
      <c r="H821" s="31" t="s">
        <v>106</v>
      </c>
      <c r="I821" s="32" t="s">
        <v>53</v>
      </c>
      <c r="J821" s="32">
        <v>2</v>
      </c>
      <c r="K821" s="32" t="s">
        <v>108</v>
      </c>
      <c r="L821" s="34" t="s">
        <v>30</v>
      </c>
      <c r="M821" s="34" t="s">
        <v>30</v>
      </c>
      <c r="N821" s="34" t="s">
        <v>30</v>
      </c>
      <c r="O821" s="34" t="s">
        <v>30</v>
      </c>
      <c r="P821" s="34" t="s">
        <v>30</v>
      </c>
      <c r="Q821" s="34" t="s">
        <v>30</v>
      </c>
      <c r="R821" s="34"/>
      <c r="S821" s="34"/>
      <c r="T821" s="34"/>
      <c r="U821" s="34"/>
      <c r="V821" s="34"/>
      <c r="W821" s="34"/>
      <c r="X821" s="34"/>
      <c r="Y821" s="34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</row>
    <row r="822" spans="6:47" x14ac:dyDescent="0.25">
      <c r="F822" s="30" t="s">
        <v>51</v>
      </c>
      <c r="G822" s="31">
        <v>130</v>
      </c>
      <c r="H822" s="31" t="s">
        <v>1123</v>
      </c>
      <c r="I822" s="32" t="s">
        <v>61</v>
      </c>
      <c r="J822" s="32">
        <v>104</v>
      </c>
      <c r="K822" s="32" t="s">
        <v>1124</v>
      </c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</row>
    <row r="823" spans="6:47" x14ac:dyDescent="0.25">
      <c r="F823" s="30" t="s">
        <v>26</v>
      </c>
      <c r="G823" s="31">
        <v>34</v>
      </c>
      <c r="H823" s="31" t="s">
        <v>34</v>
      </c>
      <c r="I823" s="32" t="s">
        <v>757</v>
      </c>
      <c r="J823" s="32" t="s">
        <v>335</v>
      </c>
      <c r="K823" s="32" t="s">
        <v>758</v>
      </c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</row>
    <row r="824" spans="6:47" x14ac:dyDescent="0.25">
      <c r="F824" s="30" t="s">
        <v>26</v>
      </c>
      <c r="G824" s="31">
        <v>34</v>
      </c>
      <c r="H824" s="31" t="s">
        <v>34</v>
      </c>
      <c r="I824" s="32" t="s">
        <v>757</v>
      </c>
      <c r="J824" s="32" t="s">
        <v>335</v>
      </c>
      <c r="K824" s="32" t="s">
        <v>759</v>
      </c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</row>
    <row r="825" spans="6:47" x14ac:dyDescent="0.25">
      <c r="F825" s="30" t="s">
        <v>26</v>
      </c>
      <c r="G825" s="31">
        <v>224</v>
      </c>
      <c r="H825" s="31" t="s">
        <v>760</v>
      </c>
      <c r="I825" s="32" t="s">
        <v>761</v>
      </c>
      <c r="J825" s="32" t="s">
        <v>335</v>
      </c>
      <c r="K825" s="32" t="s">
        <v>762</v>
      </c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</row>
    <row r="826" spans="6:47" x14ac:dyDescent="0.25">
      <c r="F826" s="30" t="s">
        <v>26</v>
      </c>
      <c r="G826" s="31">
        <v>225</v>
      </c>
      <c r="H826" s="31" t="s">
        <v>763</v>
      </c>
      <c r="I826" s="32" t="s">
        <v>761</v>
      </c>
      <c r="J826" s="32" t="s">
        <v>335</v>
      </c>
      <c r="K826" s="32" t="s">
        <v>762</v>
      </c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</row>
    <row r="827" spans="6:47" x14ac:dyDescent="0.25">
      <c r="F827" s="30" t="s">
        <v>26</v>
      </c>
      <c r="G827" s="31">
        <v>234</v>
      </c>
      <c r="H827" s="31" t="s">
        <v>764</v>
      </c>
      <c r="I827" s="32" t="s">
        <v>761</v>
      </c>
      <c r="J827" s="32" t="s">
        <v>335</v>
      </c>
      <c r="K827" s="32" t="s">
        <v>762</v>
      </c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</row>
    <row r="828" spans="6:47" x14ac:dyDescent="0.25">
      <c r="F828" s="30" t="s">
        <v>26</v>
      </c>
      <c r="G828" s="31">
        <v>235</v>
      </c>
      <c r="H828" s="31" t="s">
        <v>765</v>
      </c>
      <c r="I828" s="32" t="s">
        <v>761</v>
      </c>
      <c r="J828" s="32" t="s">
        <v>335</v>
      </c>
      <c r="K828" s="32" t="s">
        <v>762</v>
      </c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</row>
    <row r="829" spans="6:47" x14ac:dyDescent="0.25">
      <c r="F829" s="30" t="s">
        <v>26</v>
      </c>
      <c r="G829" s="31">
        <v>224</v>
      </c>
      <c r="H829" s="31" t="s">
        <v>760</v>
      </c>
      <c r="I829" s="32" t="s">
        <v>761</v>
      </c>
      <c r="J829" s="32" t="s">
        <v>335</v>
      </c>
      <c r="K829" s="32" t="s">
        <v>766</v>
      </c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</row>
    <row r="830" spans="6:47" x14ac:dyDescent="0.25">
      <c r="F830" s="30" t="s">
        <v>26</v>
      </c>
      <c r="G830" s="31">
        <v>225</v>
      </c>
      <c r="H830" s="31" t="s">
        <v>763</v>
      </c>
      <c r="I830" s="32" t="s">
        <v>761</v>
      </c>
      <c r="J830" s="32" t="s">
        <v>335</v>
      </c>
      <c r="K830" s="32" t="s">
        <v>766</v>
      </c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</row>
    <row r="831" spans="6:47" x14ac:dyDescent="0.25">
      <c r="F831" s="30" t="s">
        <v>26</v>
      </c>
      <c r="G831" s="31">
        <v>234</v>
      </c>
      <c r="H831" s="31" t="s">
        <v>764</v>
      </c>
      <c r="I831" s="32" t="s">
        <v>761</v>
      </c>
      <c r="J831" s="32" t="s">
        <v>335</v>
      </c>
      <c r="K831" s="32" t="s">
        <v>766</v>
      </c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</row>
    <row r="832" spans="6:47" x14ac:dyDescent="0.25">
      <c r="F832" s="30" t="s">
        <v>26</v>
      </c>
      <c r="G832" s="31">
        <v>235</v>
      </c>
      <c r="H832" s="31" t="s">
        <v>765</v>
      </c>
      <c r="I832" s="32" t="s">
        <v>761</v>
      </c>
      <c r="J832" s="32" t="s">
        <v>335</v>
      </c>
      <c r="K832" s="32" t="s">
        <v>766</v>
      </c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</row>
    <row r="833" spans="6:47" x14ac:dyDescent="0.25">
      <c r="F833" s="30" t="s">
        <v>26</v>
      </c>
      <c r="G833" s="31">
        <v>254</v>
      </c>
      <c r="H833" s="31" t="s">
        <v>1125</v>
      </c>
      <c r="I833" s="32" t="s">
        <v>768</v>
      </c>
      <c r="J833" s="32" t="s">
        <v>335</v>
      </c>
      <c r="K833" s="32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</row>
    <row r="834" spans="6:47" x14ac:dyDescent="0.25">
      <c r="F834" s="30" t="s">
        <v>26</v>
      </c>
      <c r="G834" s="31">
        <v>255</v>
      </c>
      <c r="H834" s="31" t="s">
        <v>1126</v>
      </c>
      <c r="I834" s="32" t="s">
        <v>768</v>
      </c>
      <c r="J834" s="32" t="s">
        <v>335</v>
      </c>
      <c r="K834" s="32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</row>
    <row r="835" spans="6:47" x14ac:dyDescent="0.25">
      <c r="F835" s="30" t="s">
        <v>26</v>
      </c>
      <c r="G835" s="31">
        <v>256</v>
      </c>
      <c r="H835" s="31" t="s">
        <v>1127</v>
      </c>
      <c r="I835" s="32" t="s">
        <v>768</v>
      </c>
      <c r="J835" s="32" t="s">
        <v>335</v>
      </c>
      <c r="K835" s="32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</row>
    <row r="836" spans="6:47" x14ac:dyDescent="0.25">
      <c r="F836" s="30" t="s">
        <v>26</v>
      </c>
      <c r="G836" s="31">
        <v>257</v>
      </c>
      <c r="H836" s="31" t="s">
        <v>1128</v>
      </c>
      <c r="I836" s="32" t="s">
        <v>768</v>
      </c>
      <c r="J836" s="32" t="s">
        <v>335</v>
      </c>
      <c r="K836" s="32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</row>
    <row r="837" spans="6:47" x14ac:dyDescent="0.25">
      <c r="F837" s="30" t="s">
        <v>26</v>
      </c>
      <c r="G837" s="31">
        <v>4</v>
      </c>
      <c r="H837" s="31" t="s">
        <v>767</v>
      </c>
      <c r="I837" s="32" t="s">
        <v>768</v>
      </c>
      <c r="J837" s="32" t="s">
        <v>335</v>
      </c>
      <c r="K837" s="32" t="s">
        <v>769</v>
      </c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</row>
    <row r="838" spans="6:47" x14ac:dyDescent="0.25">
      <c r="F838" s="30" t="s">
        <v>26</v>
      </c>
      <c r="G838" s="31">
        <v>36</v>
      </c>
      <c r="H838" s="31" t="s">
        <v>770</v>
      </c>
      <c r="I838" s="32" t="s">
        <v>768</v>
      </c>
      <c r="J838" s="32" t="s">
        <v>335</v>
      </c>
      <c r="K838" s="32" t="s">
        <v>769</v>
      </c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</row>
    <row r="839" spans="6:47" x14ac:dyDescent="0.25">
      <c r="F839" s="30" t="s">
        <v>26</v>
      </c>
      <c r="G839" s="31">
        <v>44</v>
      </c>
      <c r="H839" s="31" t="s">
        <v>771</v>
      </c>
      <c r="I839" s="32" t="s">
        <v>768</v>
      </c>
      <c r="J839" s="32" t="s">
        <v>335</v>
      </c>
      <c r="K839" s="32" t="s">
        <v>769</v>
      </c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</row>
    <row r="840" spans="6:47" x14ac:dyDescent="0.25">
      <c r="F840" s="30" t="s">
        <v>26</v>
      </c>
      <c r="G840" s="31">
        <v>91</v>
      </c>
      <c r="H840" s="31" t="s">
        <v>772</v>
      </c>
      <c r="I840" s="32" t="s">
        <v>768</v>
      </c>
      <c r="J840" s="32" t="s">
        <v>335</v>
      </c>
      <c r="K840" s="32" t="s">
        <v>769</v>
      </c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</row>
    <row r="841" spans="6:47" x14ac:dyDescent="0.25">
      <c r="F841" s="30" t="s">
        <v>26</v>
      </c>
      <c r="G841" s="31">
        <v>96</v>
      </c>
      <c r="H841" s="31" t="s">
        <v>773</v>
      </c>
      <c r="I841" s="32" t="s">
        <v>768</v>
      </c>
      <c r="J841" s="32" t="s">
        <v>335</v>
      </c>
      <c r="K841" s="32" t="s">
        <v>769</v>
      </c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</row>
    <row r="842" spans="6:47" x14ac:dyDescent="0.25">
      <c r="F842" s="30" t="s">
        <v>26</v>
      </c>
      <c r="G842" s="31">
        <v>196</v>
      </c>
      <c r="H842" s="31" t="s">
        <v>774</v>
      </c>
      <c r="I842" s="32" t="s">
        <v>768</v>
      </c>
      <c r="J842" s="32" t="s">
        <v>335</v>
      </c>
      <c r="K842" s="32" t="s">
        <v>769</v>
      </c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</row>
    <row r="843" spans="6:47" x14ac:dyDescent="0.25">
      <c r="F843" s="30" t="s">
        <v>26</v>
      </c>
      <c r="G843" s="31">
        <v>256</v>
      </c>
      <c r="H843" s="31" t="s">
        <v>1127</v>
      </c>
      <c r="I843" s="32" t="s">
        <v>768</v>
      </c>
      <c r="J843" s="32" t="s">
        <v>335</v>
      </c>
      <c r="K843" s="32" t="s">
        <v>769</v>
      </c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</row>
    <row r="844" spans="6:47" x14ac:dyDescent="0.25">
      <c r="F844" s="30" t="s">
        <v>26</v>
      </c>
      <c r="G844" s="31">
        <v>4</v>
      </c>
      <c r="H844" s="31" t="s">
        <v>767</v>
      </c>
      <c r="I844" s="32" t="s">
        <v>768</v>
      </c>
      <c r="J844" s="32" t="s">
        <v>335</v>
      </c>
      <c r="K844" s="32" t="s">
        <v>775</v>
      </c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</row>
    <row r="845" spans="6:47" x14ac:dyDescent="0.25">
      <c r="F845" s="30" t="s">
        <v>26</v>
      </c>
      <c r="G845" s="31">
        <v>36</v>
      </c>
      <c r="H845" s="35" t="s">
        <v>770</v>
      </c>
      <c r="I845" s="32" t="s">
        <v>768</v>
      </c>
      <c r="J845" s="32" t="s">
        <v>335</v>
      </c>
      <c r="K845" s="32" t="s">
        <v>775</v>
      </c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</row>
    <row r="846" spans="6:47" x14ac:dyDescent="0.25">
      <c r="F846" s="30" t="s">
        <v>26</v>
      </c>
      <c r="G846" s="31">
        <v>44</v>
      </c>
      <c r="H846" s="31" t="s">
        <v>771</v>
      </c>
      <c r="I846" s="32" t="s">
        <v>768</v>
      </c>
      <c r="J846" s="32" t="s">
        <v>335</v>
      </c>
      <c r="K846" s="32" t="s">
        <v>775</v>
      </c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</row>
    <row r="847" spans="6:47" x14ac:dyDescent="0.25">
      <c r="F847" s="30" t="s">
        <v>26</v>
      </c>
      <c r="G847" s="31">
        <v>91</v>
      </c>
      <c r="H847" s="31" t="s">
        <v>772</v>
      </c>
      <c r="I847" s="32" t="s">
        <v>768</v>
      </c>
      <c r="J847" s="32" t="s">
        <v>335</v>
      </c>
      <c r="K847" s="32" t="s">
        <v>775</v>
      </c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</row>
    <row r="848" spans="6:47" x14ac:dyDescent="0.25">
      <c r="F848" s="30" t="s">
        <v>26</v>
      </c>
      <c r="G848" s="31">
        <v>96</v>
      </c>
      <c r="H848" s="31" t="s">
        <v>773</v>
      </c>
      <c r="I848" s="32" t="s">
        <v>768</v>
      </c>
      <c r="J848" s="32" t="s">
        <v>335</v>
      </c>
      <c r="K848" s="32" t="s">
        <v>775</v>
      </c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</row>
    <row r="849" spans="6:47" x14ac:dyDescent="0.25">
      <c r="F849" s="30" t="s">
        <v>26</v>
      </c>
      <c r="G849" s="31">
        <v>196</v>
      </c>
      <c r="H849" s="31" t="s">
        <v>774</v>
      </c>
      <c r="I849" s="32" t="s">
        <v>768</v>
      </c>
      <c r="J849" s="32" t="s">
        <v>335</v>
      </c>
      <c r="K849" s="32" t="s">
        <v>775</v>
      </c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</row>
    <row r="850" spans="6:47" x14ac:dyDescent="0.25">
      <c r="F850" s="30" t="s">
        <v>26</v>
      </c>
      <c r="G850" s="31">
        <v>256</v>
      </c>
      <c r="H850" s="31" t="s">
        <v>1127</v>
      </c>
      <c r="I850" s="32" t="s">
        <v>768</v>
      </c>
      <c r="J850" s="32" t="s">
        <v>335</v>
      </c>
      <c r="K850" s="32" t="s">
        <v>775</v>
      </c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</row>
    <row r="851" spans="6:47" x14ac:dyDescent="0.25">
      <c r="F851" s="30" t="s">
        <v>26</v>
      </c>
      <c r="G851" s="31">
        <v>4</v>
      </c>
      <c r="H851" s="31" t="s">
        <v>767</v>
      </c>
      <c r="I851" s="32" t="s">
        <v>768</v>
      </c>
      <c r="J851" s="32" t="s">
        <v>335</v>
      </c>
      <c r="K851" s="32" t="s">
        <v>776</v>
      </c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</row>
    <row r="852" spans="6:47" x14ac:dyDescent="0.25">
      <c r="F852" s="30" t="s">
        <v>26</v>
      </c>
      <c r="G852" s="31">
        <v>36</v>
      </c>
      <c r="H852" s="31" t="s">
        <v>770</v>
      </c>
      <c r="I852" s="32" t="s">
        <v>768</v>
      </c>
      <c r="J852" s="32" t="s">
        <v>335</v>
      </c>
      <c r="K852" s="32" t="s">
        <v>776</v>
      </c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</row>
    <row r="853" spans="6:47" x14ac:dyDescent="0.25">
      <c r="F853" s="30" t="s">
        <v>26</v>
      </c>
      <c r="G853" s="31">
        <v>44</v>
      </c>
      <c r="H853" s="31" t="s">
        <v>771</v>
      </c>
      <c r="I853" s="32" t="s">
        <v>768</v>
      </c>
      <c r="J853" s="32" t="s">
        <v>335</v>
      </c>
      <c r="K853" s="32" t="s">
        <v>776</v>
      </c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</row>
    <row r="854" spans="6:47" x14ac:dyDescent="0.25">
      <c r="F854" s="30" t="s">
        <v>26</v>
      </c>
      <c r="G854" s="31">
        <v>91</v>
      </c>
      <c r="H854" s="31" t="s">
        <v>772</v>
      </c>
      <c r="I854" s="32" t="s">
        <v>768</v>
      </c>
      <c r="J854" s="32" t="s">
        <v>335</v>
      </c>
      <c r="K854" s="32" t="s">
        <v>776</v>
      </c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</row>
    <row r="855" spans="6:47" x14ac:dyDescent="0.25">
      <c r="F855" s="30" t="s">
        <v>26</v>
      </c>
      <c r="G855" s="31">
        <v>96</v>
      </c>
      <c r="H855" s="31" t="s">
        <v>773</v>
      </c>
      <c r="I855" s="32" t="s">
        <v>768</v>
      </c>
      <c r="J855" s="32" t="s">
        <v>335</v>
      </c>
      <c r="K855" s="32" t="s">
        <v>776</v>
      </c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</row>
    <row r="856" spans="6:47" x14ac:dyDescent="0.25">
      <c r="F856" s="30" t="s">
        <v>26</v>
      </c>
      <c r="G856" s="31">
        <v>196</v>
      </c>
      <c r="H856" s="31" t="s">
        <v>774</v>
      </c>
      <c r="I856" s="32" t="s">
        <v>768</v>
      </c>
      <c r="J856" s="32" t="s">
        <v>335</v>
      </c>
      <c r="K856" s="32" t="s">
        <v>776</v>
      </c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</row>
    <row r="857" spans="6:47" x14ac:dyDescent="0.25">
      <c r="F857" s="30" t="s">
        <v>26</v>
      </c>
      <c r="G857" s="31">
        <v>256</v>
      </c>
      <c r="H857" s="31" t="s">
        <v>1127</v>
      </c>
      <c r="I857" s="32" t="s">
        <v>768</v>
      </c>
      <c r="J857" s="32" t="s">
        <v>335</v>
      </c>
      <c r="K857" s="70" t="s">
        <v>776</v>
      </c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</row>
    <row r="858" spans="6:47" x14ac:dyDescent="0.25">
      <c r="F858" s="30" t="s">
        <v>26</v>
      </c>
      <c r="G858" s="31">
        <v>211</v>
      </c>
      <c r="H858" s="31" t="s">
        <v>777</v>
      </c>
      <c r="I858" s="32" t="s">
        <v>768</v>
      </c>
      <c r="J858" s="32" t="s">
        <v>335</v>
      </c>
      <c r="K858" s="32" t="s">
        <v>778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</row>
    <row r="859" spans="6:47" x14ac:dyDescent="0.25">
      <c r="F859" s="30" t="s">
        <v>26</v>
      </c>
      <c r="G859" s="31">
        <v>222</v>
      </c>
      <c r="H859" s="31" t="s">
        <v>779</v>
      </c>
      <c r="I859" s="32" t="s">
        <v>768</v>
      </c>
      <c r="J859" s="32" t="s">
        <v>335</v>
      </c>
      <c r="K859" s="32" t="s">
        <v>778</v>
      </c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</row>
    <row r="860" spans="6:47" x14ac:dyDescent="0.25">
      <c r="F860" s="30" t="s">
        <v>26</v>
      </c>
      <c r="G860" s="31">
        <v>224</v>
      </c>
      <c r="H860" s="31" t="s">
        <v>760</v>
      </c>
      <c r="I860" s="32" t="s">
        <v>768</v>
      </c>
      <c r="J860" s="32" t="s">
        <v>335</v>
      </c>
      <c r="K860" s="32" t="s">
        <v>778</v>
      </c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</row>
    <row r="861" spans="6:47" x14ac:dyDescent="0.25">
      <c r="F861" s="30" t="s">
        <v>26</v>
      </c>
      <c r="G861" s="31">
        <v>225</v>
      </c>
      <c r="H861" s="31" t="s">
        <v>763</v>
      </c>
      <c r="I861" s="32" t="s">
        <v>768</v>
      </c>
      <c r="J861" s="32" t="s">
        <v>335</v>
      </c>
      <c r="K861" s="32" t="s">
        <v>778</v>
      </c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</row>
    <row r="862" spans="6:47" x14ac:dyDescent="0.25">
      <c r="F862" s="30" t="s">
        <v>26</v>
      </c>
      <c r="G862" s="31">
        <v>233</v>
      </c>
      <c r="H862" s="31" t="s">
        <v>780</v>
      </c>
      <c r="I862" s="32" t="s">
        <v>768</v>
      </c>
      <c r="J862" s="32" t="s">
        <v>335</v>
      </c>
      <c r="K862" s="32" t="s">
        <v>778</v>
      </c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</row>
    <row r="863" spans="6:47" x14ac:dyDescent="0.25">
      <c r="F863" s="30" t="s">
        <v>26</v>
      </c>
      <c r="G863" s="31">
        <v>234</v>
      </c>
      <c r="H863" s="31" t="s">
        <v>764</v>
      </c>
      <c r="I863" s="32" t="s">
        <v>768</v>
      </c>
      <c r="J863" s="32" t="s">
        <v>335</v>
      </c>
      <c r="K863" s="32" t="s">
        <v>778</v>
      </c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</row>
    <row r="864" spans="6:47" x14ac:dyDescent="0.25">
      <c r="F864" s="30" t="s">
        <v>26</v>
      </c>
      <c r="G864" s="31">
        <v>235</v>
      </c>
      <c r="H864" s="31" t="s">
        <v>765</v>
      </c>
      <c r="I864" s="32" t="s">
        <v>768</v>
      </c>
      <c r="J864" s="32" t="s">
        <v>335</v>
      </c>
      <c r="K864" s="32" t="s">
        <v>778</v>
      </c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</row>
    <row r="865" spans="6:47" x14ac:dyDescent="0.25">
      <c r="F865" s="30" t="s">
        <v>26</v>
      </c>
      <c r="G865" s="31">
        <v>253</v>
      </c>
      <c r="H865" s="31" t="s">
        <v>781</v>
      </c>
      <c r="I865" s="32" t="s">
        <v>768</v>
      </c>
      <c r="J865" s="32" t="s">
        <v>335</v>
      </c>
      <c r="K865" s="32" t="s">
        <v>778</v>
      </c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</row>
    <row r="866" spans="6:47" x14ac:dyDescent="0.25">
      <c r="F866" s="30" t="s">
        <v>26</v>
      </c>
      <c r="G866" s="31">
        <v>414</v>
      </c>
      <c r="H866" s="31" t="s">
        <v>782</v>
      </c>
      <c r="I866" s="32" t="s">
        <v>768</v>
      </c>
      <c r="J866" s="32" t="s">
        <v>335</v>
      </c>
      <c r="K866" s="32" t="s">
        <v>778</v>
      </c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</row>
    <row r="867" spans="6:47" x14ac:dyDescent="0.25">
      <c r="F867" s="30" t="s">
        <v>26</v>
      </c>
      <c r="G867" s="31">
        <v>415</v>
      </c>
      <c r="H867" s="31" t="s">
        <v>783</v>
      </c>
      <c r="I867" s="32" t="s">
        <v>768</v>
      </c>
      <c r="J867" s="32" t="s">
        <v>335</v>
      </c>
      <c r="K867" s="32" t="s">
        <v>778</v>
      </c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</row>
    <row r="868" spans="6:47" x14ac:dyDescent="0.25">
      <c r="F868" s="30" t="s">
        <v>26</v>
      </c>
      <c r="G868" s="31">
        <v>416</v>
      </c>
      <c r="H868" s="31" t="s">
        <v>784</v>
      </c>
      <c r="I868" s="32" t="s">
        <v>768</v>
      </c>
      <c r="J868" s="32" t="s">
        <v>335</v>
      </c>
      <c r="K868" s="32" t="s">
        <v>778</v>
      </c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</row>
    <row r="869" spans="6:47" x14ac:dyDescent="0.25">
      <c r="F869" s="30" t="s">
        <v>26</v>
      </c>
      <c r="G869" s="31">
        <v>417</v>
      </c>
      <c r="H869" s="31" t="s">
        <v>785</v>
      </c>
      <c r="I869" s="32" t="s">
        <v>768</v>
      </c>
      <c r="J869" s="32" t="s">
        <v>335</v>
      </c>
      <c r="K869" s="32" t="s">
        <v>778</v>
      </c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</row>
    <row r="870" spans="6:47" x14ac:dyDescent="0.25">
      <c r="F870" s="30" t="s">
        <v>26</v>
      </c>
      <c r="G870" s="31">
        <v>418</v>
      </c>
      <c r="H870" s="31" t="s">
        <v>786</v>
      </c>
      <c r="I870" s="32" t="s">
        <v>768</v>
      </c>
      <c r="J870" s="32" t="s">
        <v>335</v>
      </c>
      <c r="K870" s="32" t="s">
        <v>778</v>
      </c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</row>
    <row r="871" spans="6:47" x14ac:dyDescent="0.25">
      <c r="F871" s="30" t="s">
        <v>26</v>
      </c>
      <c r="G871" s="31">
        <v>490</v>
      </c>
      <c r="H871" s="31" t="s">
        <v>787</v>
      </c>
      <c r="I871" s="32" t="s">
        <v>768</v>
      </c>
      <c r="J871" s="32" t="s">
        <v>335</v>
      </c>
      <c r="K871" s="32" t="s">
        <v>778</v>
      </c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</row>
    <row r="872" spans="6:47" x14ac:dyDescent="0.25">
      <c r="F872" s="30" t="s">
        <v>26</v>
      </c>
      <c r="G872" s="31">
        <v>211</v>
      </c>
      <c r="H872" s="31" t="s">
        <v>777</v>
      </c>
      <c r="I872" s="32" t="s">
        <v>768</v>
      </c>
      <c r="J872" s="32" t="s">
        <v>335</v>
      </c>
      <c r="K872" s="32" t="s">
        <v>788</v>
      </c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</row>
    <row r="873" spans="6:47" x14ac:dyDescent="0.25">
      <c r="F873" s="30" t="s">
        <v>26</v>
      </c>
      <c r="G873" s="31">
        <v>222</v>
      </c>
      <c r="H873" s="31" t="s">
        <v>779</v>
      </c>
      <c r="I873" s="32" t="s">
        <v>768</v>
      </c>
      <c r="J873" s="32" t="s">
        <v>335</v>
      </c>
      <c r="K873" s="32" t="s">
        <v>788</v>
      </c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</row>
    <row r="874" spans="6:47" x14ac:dyDescent="0.25">
      <c r="F874" s="30" t="s">
        <v>26</v>
      </c>
      <c r="G874" s="31">
        <v>224</v>
      </c>
      <c r="H874" s="31" t="s">
        <v>760</v>
      </c>
      <c r="I874" s="32" t="s">
        <v>768</v>
      </c>
      <c r="J874" s="32" t="s">
        <v>335</v>
      </c>
      <c r="K874" s="32" t="s">
        <v>788</v>
      </c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</row>
    <row r="875" spans="6:47" x14ac:dyDescent="0.25">
      <c r="F875" s="30" t="s">
        <v>26</v>
      </c>
      <c r="G875" s="31">
        <v>225</v>
      </c>
      <c r="H875" s="31" t="s">
        <v>763</v>
      </c>
      <c r="I875" s="32" t="s">
        <v>768</v>
      </c>
      <c r="J875" s="32" t="s">
        <v>335</v>
      </c>
      <c r="K875" s="32" t="s">
        <v>788</v>
      </c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</row>
    <row r="876" spans="6:47" x14ac:dyDescent="0.25">
      <c r="F876" s="30" t="s">
        <v>26</v>
      </c>
      <c r="G876" s="31">
        <v>233</v>
      </c>
      <c r="H876" s="31" t="s">
        <v>780</v>
      </c>
      <c r="I876" s="32" t="s">
        <v>768</v>
      </c>
      <c r="J876" s="32" t="s">
        <v>335</v>
      </c>
      <c r="K876" s="32" t="s">
        <v>788</v>
      </c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</row>
    <row r="877" spans="6:47" x14ac:dyDescent="0.25">
      <c r="F877" s="30" t="s">
        <v>26</v>
      </c>
      <c r="G877" s="31">
        <v>234</v>
      </c>
      <c r="H877" s="31" t="s">
        <v>764</v>
      </c>
      <c r="I877" s="32" t="s">
        <v>768</v>
      </c>
      <c r="J877" s="32" t="s">
        <v>335</v>
      </c>
      <c r="K877" s="32" t="s">
        <v>788</v>
      </c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</row>
    <row r="878" spans="6:47" x14ac:dyDescent="0.25">
      <c r="F878" s="30" t="s">
        <v>26</v>
      </c>
      <c r="G878" s="31">
        <v>235</v>
      </c>
      <c r="H878" s="31" t="s">
        <v>765</v>
      </c>
      <c r="I878" s="32" t="s">
        <v>768</v>
      </c>
      <c r="J878" s="32" t="s">
        <v>335</v>
      </c>
      <c r="K878" s="32" t="s">
        <v>788</v>
      </c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</row>
    <row r="879" spans="6:47" x14ac:dyDescent="0.25">
      <c r="F879" s="30" t="s">
        <v>26</v>
      </c>
      <c r="G879" s="31">
        <v>253</v>
      </c>
      <c r="H879" s="31" t="s">
        <v>781</v>
      </c>
      <c r="I879" s="32" t="s">
        <v>768</v>
      </c>
      <c r="J879" s="32" t="s">
        <v>335</v>
      </c>
      <c r="K879" s="32" t="s">
        <v>788</v>
      </c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</row>
    <row r="880" spans="6:47" x14ac:dyDescent="0.25">
      <c r="F880" s="30" t="s">
        <v>26</v>
      </c>
      <c r="G880" s="31">
        <v>414</v>
      </c>
      <c r="H880" s="31" t="s">
        <v>782</v>
      </c>
      <c r="I880" s="32" t="s">
        <v>768</v>
      </c>
      <c r="J880" s="32" t="s">
        <v>335</v>
      </c>
      <c r="K880" s="32" t="s">
        <v>788</v>
      </c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</row>
    <row r="881" spans="6:47" x14ac:dyDescent="0.25">
      <c r="F881" s="30" t="s">
        <v>26</v>
      </c>
      <c r="G881" s="31">
        <v>415</v>
      </c>
      <c r="H881" s="31" t="s">
        <v>783</v>
      </c>
      <c r="I881" s="32" t="s">
        <v>768</v>
      </c>
      <c r="J881" s="32" t="s">
        <v>335</v>
      </c>
      <c r="K881" s="32" t="s">
        <v>788</v>
      </c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</row>
    <row r="882" spans="6:47" x14ac:dyDescent="0.25">
      <c r="F882" s="30" t="s">
        <v>26</v>
      </c>
      <c r="G882" s="31">
        <v>416</v>
      </c>
      <c r="H882" s="31" t="s">
        <v>784</v>
      </c>
      <c r="I882" s="32" t="s">
        <v>768</v>
      </c>
      <c r="J882" s="32" t="s">
        <v>335</v>
      </c>
      <c r="K882" s="32" t="s">
        <v>788</v>
      </c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</row>
    <row r="883" spans="6:47" x14ac:dyDescent="0.25">
      <c r="F883" s="30" t="s">
        <v>26</v>
      </c>
      <c r="G883" s="31">
        <v>417</v>
      </c>
      <c r="H883" s="31" t="s">
        <v>785</v>
      </c>
      <c r="I883" s="32" t="s">
        <v>768</v>
      </c>
      <c r="J883" s="32" t="s">
        <v>335</v>
      </c>
      <c r="K883" s="32" t="s">
        <v>788</v>
      </c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</row>
    <row r="884" spans="6:47" x14ac:dyDescent="0.25">
      <c r="F884" s="30" t="s">
        <v>26</v>
      </c>
      <c r="G884" s="31">
        <v>418</v>
      </c>
      <c r="H884" s="31" t="s">
        <v>786</v>
      </c>
      <c r="I884" s="32" t="s">
        <v>768</v>
      </c>
      <c r="J884" s="32" t="s">
        <v>335</v>
      </c>
      <c r="K884" s="32" t="s">
        <v>788</v>
      </c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</row>
    <row r="885" spans="6:47" x14ac:dyDescent="0.25">
      <c r="F885" s="30" t="s">
        <v>26</v>
      </c>
      <c r="G885" s="31">
        <v>490</v>
      </c>
      <c r="H885" s="31" t="s">
        <v>787</v>
      </c>
      <c r="I885" s="32" t="s">
        <v>768</v>
      </c>
      <c r="J885" s="32" t="s">
        <v>335</v>
      </c>
      <c r="K885" s="32" t="s">
        <v>788</v>
      </c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</row>
    <row r="886" spans="6:47" x14ac:dyDescent="0.25">
      <c r="F886" s="30" t="s">
        <v>26</v>
      </c>
      <c r="G886" s="31">
        <v>221</v>
      </c>
      <c r="H886" s="31" t="s">
        <v>789</v>
      </c>
      <c r="I886" s="32" t="s">
        <v>790</v>
      </c>
      <c r="J886" s="32" t="s">
        <v>335</v>
      </c>
      <c r="K886" s="32" t="s">
        <v>791</v>
      </c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</row>
    <row r="887" spans="6:47" x14ac:dyDescent="0.25">
      <c r="F887" s="30" t="s">
        <v>26</v>
      </c>
      <c r="G887" s="31">
        <v>251</v>
      </c>
      <c r="H887" s="31" t="s">
        <v>792</v>
      </c>
      <c r="I887" s="32" t="s">
        <v>790</v>
      </c>
      <c r="J887" s="32" t="s">
        <v>335</v>
      </c>
      <c r="K887" s="32" t="s">
        <v>791</v>
      </c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</row>
    <row r="888" spans="6:47" x14ac:dyDescent="0.25">
      <c r="F888" s="30" t="s">
        <v>26</v>
      </c>
      <c r="G888" s="31">
        <v>252</v>
      </c>
      <c r="H888" s="31" t="s">
        <v>793</v>
      </c>
      <c r="I888" s="32" t="s">
        <v>790</v>
      </c>
      <c r="J888" s="32" t="s">
        <v>335</v>
      </c>
      <c r="K888" s="32" t="s">
        <v>791</v>
      </c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</row>
    <row r="889" spans="6:47" x14ac:dyDescent="0.25">
      <c r="F889" s="30" t="s">
        <v>26</v>
      </c>
      <c r="G889" s="31">
        <v>211</v>
      </c>
      <c r="H889" s="31" t="s">
        <v>777</v>
      </c>
      <c r="I889" s="32" t="s">
        <v>790</v>
      </c>
      <c r="J889" s="32" t="s">
        <v>335</v>
      </c>
      <c r="K889" s="32" t="s">
        <v>794</v>
      </c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</row>
    <row r="890" spans="6:47" x14ac:dyDescent="0.25">
      <c r="F890" s="30" t="s">
        <v>26</v>
      </c>
      <c r="G890" s="31">
        <v>222</v>
      </c>
      <c r="H890" s="31" t="s">
        <v>779</v>
      </c>
      <c r="I890" s="32" t="s">
        <v>790</v>
      </c>
      <c r="J890" s="32" t="s">
        <v>335</v>
      </c>
      <c r="K890" s="32" t="s">
        <v>794</v>
      </c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</row>
    <row r="891" spans="6:47" x14ac:dyDescent="0.25">
      <c r="F891" s="30" t="s">
        <v>26</v>
      </c>
      <c r="G891" s="31">
        <v>224</v>
      </c>
      <c r="H891" s="31" t="s">
        <v>760</v>
      </c>
      <c r="I891" s="32" t="s">
        <v>790</v>
      </c>
      <c r="J891" s="32" t="s">
        <v>335</v>
      </c>
      <c r="K891" s="32" t="s">
        <v>794</v>
      </c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</row>
    <row r="892" spans="6:47" x14ac:dyDescent="0.25">
      <c r="F892" s="30" t="s">
        <v>26</v>
      </c>
      <c r="G892" s="31">
        <v>225</v>
      </c>
      <c r="H892" s="31" t="s">
        <v>763</v>
      </c>
      <c r="I892" s="32" t="s">
        <v>790</v>
      </c>
      <c r="J892" s="32" t="s">
        <v>335</v>
      </c>
      <c r="K892" s="32" t="s">
        <v>794</v>
      </c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</row>
    <row r="893" spans="6:47" x14ac:dyDescent="0.25">
      <c r="F893" s="30" t="s">
        <v>26</v>
      </c>
      <c r="G893" s="31">
        <v>233</v>
      </c>
      <c r="H893" s="31" t="s">
        <v>780</v>
      </c>
      <c r="I893" s="32" t="s">
        <v>790</v>
      </c>
      <c r="J893" s="32" t="s">
        <v>335</v>
      </c>
      <c r="K893" s="32" t="s">
        <v>794</v>
      </c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</row>
    <row r="894" spans="6:47" x14ac:dyDescent="0.25">
      <c r="F894" s="30" t="s">
        <v>26</v>
      </c>
      <c r="G894" s="31">
        <v>234</v>
      </c>
      <c r="H894" s="31" t="s">
        <v>764</v>
      </c>
      <c r="I894" s="32" t="s">
        <v>790</v>
      </c>
      <c r="J894" s="32" t="s">
        <v>335</v>
      </c>
      <c r="K894" s="32" t="s">
        <v>794</v>
      </c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</row>
    <row r="895" spans="6:47" x14ac:dyDescent="0.25">
      <c r="F895" s="30" t="s">
        <v>26</v>
      </c>
      <c r="G895" s="31">
        <v>235</v>
      </c>
      <c r="H895" s="31" t="s">
        <v>765</v>
      </c>
      <c r="I895" s="32" t="s">
        <v>790</v>
      </c>
      <c r="J895" s="32" t="s">
        <v>335</v>
      </c>
      <c r="K895" s="32" t="s">
        <v>794</v>
      </c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</row>
    <row r="896" spans="6:47" x14ac:dyDescent="0.25">
      <c r="F896" s="30" t="s">
        <v>26</v>
      </c>
      <c r="G896" s="31">
        <v>414</v>
      </c>
      <c r="H896" s="31" t="s">
        <v>782</v>
      </c>
      <c r="I896" s="32" t="s">
        <v>790</v>
      </c>
      <c r="J896" s="32" t="s">
        <v>335</v>
      </c>
      <c r="K896" s="32" t="s">
        <v>794</v>
      </c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</row>
    <row r="897" spans="6:47" x14ac:dyDescent="0.25">
      <c r="F897" s="30" t="s">
        <v>26</v>
      </c>
      <c r="G897" s="31">
        <v>415</v>
      </c>
      <c r="H897" s="31" t="s">
        <v>783</v>
      </c>
      <c r="I897" s="32" t="s">
        <v>790</v>
      </c>
      <c r="J897" s="32" t="s">
        <v>335</v>
      </c>
      <c r="K897" s="32" t="s">
        <v>794</v>
      </c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</row>
    <row r="898" spans="6:47" x14ac:dyDescent="0.25">
      <c r="F898" s="30" t="s">
        <v>26</v>
      </c>
      <c r="G898" s="31">
        <v>416</v>
      </c>
      <c r="H898" s="31" t="s">
        <v>784</v>
      </c>
      <c r="I898" s="32" t="s">
        <v>790</v>
      </c>
      <c r="J898" s="32" t="s">
        <v>335</v>
      </c>
      <c r="K898" s="32" t="s">
        <v>794</v>
      </c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</row>
    <row r="899" spans="6:47" x14ac:dyDescent="0.25">
      <c r="F899" s="30" t="s">
        <v>26</v>
      </c>
      <c r="G899" s="31">
        <v>417</v>
      </c>
      <c r="H899" s="31" t="s">
        <v>785</v>
      </c>
      <c r="I899" s="32" t="s">
        <v>790</v>
      </c>
      <c r="J899" s="32" t="s">
        <v>335</v>
      </c>
      <c r="K899" s="32" t="s">
        <v>794</v>
      </c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</row>
    <row r="900" spans="6:47" x14ac:dyDescent="0.25">
      <c r="F900" s="30" t="s">
        <v>26</v>
      </c>
      <c r="G900" s="31">
        <v>418</v>
      </c>
      <c r="H900" s="31" t="s">
        <v>786</v>
      </c>
      <c r="I900" s="32" t="s">
        <v>790</v>
      </c>
      <c r="J900" s="32" t="s">
        <v>335</v>
      </c>
      <c r="K900" s="32" t="s">
        <v>794</v>
      </c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</row>
    <row r="901" spans="6:47" x14ac:dyDescent="0.25">
      <c r="F901" s="30" t="s">
        <v>26</v>
      </c>
      <c r="G901" s="31">
        <v>253</v>
      </c>
      <c r="H901" s="31" t="s">
        <v>781</v>
      </c>
      <c r="I901" s="32" t="s">
        <v>790</v>
      </c>
      <c r="J901" s="32" t="s">
        <v>335</v>
      </c>
      <c r="K901" s="32" t="s">
        <v>795</v>
      </c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</row>
    <row r="902" spans="6:47" x14ac:dyDescent="0.25">
      <c r="F902" s="30" t="s">
        <v>26</v>
      </c>
      <c r="G902" s="31">
        <v>253</v>
      </c>
      <c r="H902" s="31" t="s">
        <v>781</v>
      </c>
      <c r="I902" s="32" t="s">
        <v>790</v>
      </c>
      <c r="J902" s="32" t="s">
        <v>335</v>
      </c>
      <c r="K902" s="32" t="s">
        <v>796</v>
      </c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</row>
    <row r="903" spans="6:47" x14ac:dyDescent="0.25">
      <c r="F903" s="30" t="s">
        <v>26</v>
      </c>
      <c r="G903" s="31">
        <v>211</v>
      </c>
      <c r="H903" s="31" t="s">
        <v>777</v>
      </c>
      <c r="I903" s="32" t="s">
        <v>790</v>
      </c>
      <c r="J903" s="32" t="s">
        <v>335</v>
      </c>
      <c r="K903" s="32" t="s">
        <v>788</v>
      </c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</row>
    <row r="904" spans="6:47" x14ac:dyDescent="0.25">
      <c r="F904" s="30" t="s">
        <v>26</v>
      </c>
      <c r="G904" s="31">
        <v>222</v>
      </c>
      <c r="H904" s="31" t="s">
        <v>779</v>
      </c>
      <c r="I904" s="32" t="s">
        <v>790</v>
      </c>
      <c r="J904" s="32" t="s">
        <v>335</v>
      </c>
      <c r="K904" s="32" t="s">
        <v>788</v>
      </c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</row>
    <row r="905" spans="6:47" x14ac:dyDescent="0.25">
      <c r="F905" s="30" t="s">
        <v>26</v>
      </c>
      <c r="G905" s="31">
        <v>224</v>
      </c>
      <c r="H905" s="31" t="s">
        <v>760</v>
      </c>
      <c r="I905" s="32" t="s">
        <v>790</v>
      </c>
      <c r="J905" s="32" t="s">
        <v>335</v>
      </c>
      <c r="K905" s="32" t="s">
        <v>788</v>
      </c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</row>
    <row r="906" spans="6:47" x14ac:dyDescent="0.25">
      <c r="F906" s="30" t="s">
        <v>26</v>
      </c>
      <c r="G906" s="31">
        <v>225</v>
      </c>
      <c r="H906" s="31" t="s">
        <v>763</v>
      </c>
      <c r="I906" s="32" t="s">
        <v>790</v>
      </c>
      <c r="J906" s="32" t="s">
        <v>335</v>
      </c>
      <c r="K906" s="32" t="s">
        <v>788</v>
      </c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</row>
    <row r="907" spans="6:47" x14ac:dyDescent="0.25">
      <c r="F907" s="30" t="s">
        <v>26</v>
      </c>
      <c r="G907" s="31">
        <v>233</v>
      </c>
      <c r="H907" s="31" t="s">
        <v>780</v>
      </c>
      <c r="I907" s="32" t="s">
        <v>790</v>
      </c>
      <c r="J907" s="32" t="s">
        <v>335</v>
      </c>
      <c r="K907" s="32" t="s">
        <v>788</v>
      </c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</row>
    <row r="908" spans="6:47" x14ac:dyDescent="0.25">
      <c r="F908" s="30" t="s">
        <v>26</v>
      </c>
      <c r="G908" s="31">
        <v>234</v>
      </c>
      <c r="H908" s="31" t="s">
        <v>764</v>
      </c>
      <c r="I908" s="32" t="s">
        <v>790</v>
      </c>
      <c r="J908" s="32" t="s">
        <v>335</v>
      </c>
      <c r="K908" s="32" t="s">
        <v>788</v>
      </c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</row>
    <row r="909" spans="6:47" x14ac:dyDescent="0.25">
      <c r="F909" s="30" t="s">
        <v>26</v>
      </c>
      <c r="G909" s="31">
        <v>235</v>
      </c>
      <c r="H909" s="31" t="s">
        <v>765</v>
      </c>
      <c r="I909" s="32" t="s">
        <v>790</v>
      </c>
      <c r="J909" s="32" t="s">
        <v>335</v>
      </c>
      <c r="K909" s="32" t="s">
        <v>788</v>
      </c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</row>
    <row r="910" spans="6:47" x14ac:dyDescent="0.25">
      <c r="F910" s="30" t="s">
        <v>26</v>
      </c>
      <c r="G910" s="31">
        <v>414</v>
      </c>
      <c r="H910" s="31" t="s">
        <v>782</v>
      </c>
      <c r="I910" s="32" t="s">
        <v>790</v>
      </c>
      <c r="J910" s="32" t="s">
        <v>335</v>
      </c>
      <c r="K910" s="32" t="s">
        <v>788</v>
      </c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</row>
    <row r="911" spans="6:47" x14ac:dyDescent="0.25">
      <c r="F911" s="30" t="s">
        <v>26</v>
      </c>
      <c r="G911" s="31">
        <v>415</v>
      </c>
      <c r="H911" s="31" t="s">
        <v>783</v>
      </c>
      <c r="I911" s="32" t="s">
        <v>790</v>
      </c>
      <c r="J911" s="32" t="s">
        <v>335</v>
      </c>
      <c r="K911" s="32" t="s">
        <v>788</v>
      </c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</row>
    <row r="912" spans="6:47" x14ac:dyDescent="0.25">
      <c r="F912" s="30" t="s">
        <v>26</v>
      </c>
      <c r="G912" s="31">
        <v>416</v>
      </c>
      <c r="H912" s="31" t="s">
        <v>784</v>
      </c>
      <c r="I912" s="32" t="s">
        <v>790</v>
      </c>
      <c r="J912" s="32" t="s">
        <v>335</v>
      </c>
      <c r="K912" s="32" t="s">
        <v>788</v>
      </c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</row>
    <row r="913" spans="6:47" x14ac:dyDescent="0.25">
      <c r="F913" s="30" t="s">
        <v>26</v>
      </c>
      <c r="G913" s="31">
        <v>417</v>
      </c>
      <c r="H913" s="31" t="s">
        <v>785</v>
      </c>
      <c r="I913" s="32" t="s">
        <v>790</v>
      </c>
      <c r="J913" s="32" t="s">
        <v>335</v>
      </c>
      <c r="K913" s="32" t="s">
        <v>788</v>
      </c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</row>
    <row r="914" spans="6:47" x14ac:dyDescent="0.25">
      <c r="F914" s="30" t="s">
        <v>26</v>
      </c>
      <c r="G914" s="31">
        <v>418</v>
      </c>
      <c r="H914" s="31" t="s">
        <v>786</v>
      </c>
      <c r="I914" s="32" t="s">
        <v>790</v>
      </c>
      <c r="J914" s="32" t="s">
        <v>335</v>
      </c>
      <c r="K914" s="32" t="s">
        <v>788</v>
      </c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</row>
    <row r="915" spans="6:47" x14ac:dyDescent="0.25">
      <c r="F915" s="30" t="s">
        <v>26</v>
      </c>
      <c r="G915" s="31">
        <v>253</v>
      </c>
      <c r="H915" s="31" t="s">
        <v>781</v>
      </c>
      <c r="I915" s="32" t="s">
        <v>790</v>
      </c>
      <c r="J915" s="32" t="s">
        <v>335</v>
      </c>
      <c r="K915" s="32" t="s">
        <v>797</v>
      </c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</row>
    <row r="916" spans="6:47" x14ac:dyDescent="0.25">
      <c r="F916" s="30" t="s">
        <v>26</v>
      </c>
      <c r="G916" s="31">
        <v>253</v>
      </c>
      <c r="H916" s="31" t="s">
        <v>781</v>
      </c>
      <c r="I916" s="32" t="s">
        <v>790</v>
      </c>
      <c r="J916" s="32" t="s">
        <v>335</v>
      </c>
      <c r="K916" s="32" t="s">
        <v>798</v>
      </c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</row>
    <row r="917" spans="6:47" x14ac:dyDescent="0.25">
      <c r="F917" s="30" t="s">
        <v>26</v>
      </c>
      <c r="G917" s="31">
        <v>253</v>
      </c>
      <c r="H917" s="31" t="s">
        <v>781</v>
      </c>
      <c r="I917" s="32" t="s">
        <v>790</v>
      </c>
      <c r="J917" s="32" t="s">
        <v>335</v>
      </c>
      <c r="K917" s="32" t="s">
        <v>799</v>
      </c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</row>
    <row r="918" spans="6:47" x14ac:dyDescent="0.25">
      <c r="F918" s="30" t="s">
        <v>26</v>
      </c>
      <c r="G918" s="31">
        <v>211</v>
      </c>
      <c r="H918" s="31" t="s">
        <v>777</v>
      </c>
      <c r="I918" s="32" t="s">
        <v>800</v>
      </c>
      <c r="J918" s="32" t="s">
        <v>335</v>
      </c>
      <c r="K918" s="32" t="s">
        <v>778</v>
      </c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</row>
    <row r="919" spans="6:47" x14ac:dyDescent="0.25">
      <c r="F919" s="30" t="s">
        <v>26</v>
      </c>
      <c r="G919" s="31">
        <v>222</v>
      </c>
      <c r="H919" s="31" t="s">
        <v>779</v>
      </c>
      <c r="I919" s="32" t="s">
        <v>800</v>
      </c>
      <c r="J919" s="32" t="s">
        <v>335</v>
      </c>
      <c r="K919" s="32" t="s">
        <v>778</v>
      </c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</row>
    <row r="920" spans="6:47" x14ac:dyDescent="0.25">
      <c r="F920" s="30" t="s">
        <v>26</v>
      </c>
      <c r="G920" s="31">
        <v>224</v>
      </c>
      <c r="H920" s="31" t="s">
        <v>760</v>
      </c>
      <c r="I920" s="32" t="s">
        <v>800</v>
      </c>
      <c r="J920" s="32" t="s">
        <v>335</v>
      </c>
      <c r="K920" s="32" t="s">
        <v>778</v>
      </c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</row>
    <row r="921" spans="6:47" x14ac:dyDescent="0.25">
      <c r="F921" s="30" t="s">
        <v>26</v>
      </c>
      <c r="G921" s="31">
        <v>225</v>
      </c>
      <c r="H921" s="31" t="s">
        <v>763</v>
      </c>
      <c r="I921" s="32" t="s">
        <v>800</v>
      </c>
      <c r="J921" s="32" t="s">
        <v>335</v>
      </c>
      <c r="K921" s="32" t="s">
        <v>778</v>
      </c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</row>
    <row r="922" spans="6:47" x14ac:dyDescent="0.25">
      <c r="F922" s="30" t="s">
        <v>26</v>
      </c>
      <c r="G922" s="31">
        <v>233</v>
      </c>
      <c r="H922" s="31" t="s">
        <v>780</v>
      </c>
      <c r="I922" s="32" t="s">
        <v>800</v>
      </c>
      <c r="J922" s="32" t="s">
        <v>335</v>
      </c>
      <c r="K922" s="32" t="s">
        <v>778</v>
      </c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</row>
    <row r="923" spans="6:47" x14ac:dyDescent="0.25">
      <c r="F923" s="30" t="s">
        <v>26</v>
      </c>
      <c r="G923" s="31">
        <v>234</v>
      </c>
      <c r="H923" s="31" t="s">
        <v>764</v>
      </c>
      <c r="I923" s="32" t="s">
        <v>800</v>
      </c>
      <c r="J923" s="32" t="s">
        <v>335</v>
      </c>
      <c r="K923" s="32" t="s">
        <v>778</v>
      </c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</row>
    <row r="924" spans="6:47" x14ac:dyDescent="0.25">
      <c r="F924" s="30" t="s">
        <v>26</v>
      </c>
      <c r="G924" s="31">
        <v>235</v>
      </c>
      <c r="H924" s="31" t="s">
        <v>765</v>
      </c>
      <c r="I924" s="32" t="s">
        <v>800</v>
      </c>
      <c r="J924" s="32" t="s">
        <v>335</v>
      </c>
      <c r="K924" s="32" t="s">
        <v>778</v>
      </c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</row>
    <row r="925" spans="6:47" x14ac:dyDescent="0.25">
      <c r="F925" s="30" t="s">
        <v>26</v>
      </c>
      <c r="G925" s="31">
        <v>253</v>
      </c>
      <c r="H925" s="31" t="s">
        <v>781</v>
      </c>
      <c r="I925" s="32" t="s">
        <v>800</v>
      </c>
      <c r="J925" s="32" t="s">
        <v>335</v>
      </c>
      <c r="K925" s="32" t="s">
        <v>778</v>
      </c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</row>
    <row r="926" spans="6:47" x14ac:dyDescent="0.25">
      <c r="F926" s="30" t="s">
        <v>26</v>
      </c>
      <c r="G926" s="31">
        <v>414</v>
      </c>
      <c r="H926" s="31" t="s">
        <v>782</v>
      </c>
      <c r="I926" s="32" t="s">
        <v>800</v>
      </c>
      <c r="J926" s="32" t="s">
        <v>335</v>
      </c>
      <c r="K926" s="32" t="s">
        <v>778</v>
      </c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</row>
    <row r="927" spans="6:47" x14ac:dyDescent="0.25">
      <c r="F927" s="30" t="s">
        <v>26</v>
      </c>
      <c r="G927" s="31">
        <v>415</v>
      </c>
      <c r="H927" s="31" t="s">
        <v>783</v>
      </c>
      <c r="I927" s="32" t="s">
        <v>800</v>
      </c>
      <c r="J927" s="32" t="s">
        <v>335</v>
      </c>
      <c r="K927" s="32" t="s">
        <v>778</v>
      </c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</row>
    <row r="928" spans="6:47" x14ac:dyDescent="0.25">
      <c r="F928" s="30" t="s">
        <v>26</v>
      </c>
      <c r="G928" s="31">
        <v>416</v>
      </c>
      <c r="H928" s="31" t="s">
        <v>784</v>
      </c>
      <c r="I928" s="32" t="s">
        <v>800</v>
      </c>
      <c r="J928" s="32" t="s">
        <v>335</v>
      </c>
      <c r="K928" s="32" t="s">
        <v>778</v>
      </c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</row>
    <row r="929" spans="6:47" x14ac:dyDescent="0.25">
      <c r="F929" s="30" t="s">
        <v>26</v>
      </c>
      <c r="G929" s="31">
        <v>417</v>
      </c>
      <c r="H929" s="31" t="s">
        <v>785</v>
      </c>
      <c r="I929" s="32" t="s">
        <v>800</v>
      </c>
      <c r="J929" s="32" t="s">
        <v>335</v>
      </c>
      <c r="K929" s="32" t="s">
        <v>778</v>
      </c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</row>
    <row r="930" spans="6:47" x14ac:dyDescent="0.25">
      <c r="F930" s="30" t="s">
        <v>26</v>
      </c>
      <c r="G930" s="31">
        <v>418</v>
      </c>
      <c r="H930" s="31" t="s">
        <v>786</v>
      </c>
      <c r="I930" s="32" t="s">
        <v>800</v>
      </c>
      <c r="J930" s="32" t="s">
        <v>335</v>
      </c>
      <c r="K930" s="32" t="s">
        <v>778</v>
      </c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</row>
    <row r="931" spans="6:47" x14ac:dyDescent="0.25">
      <c r="F931" s="30" t="s">
        <v>26</v>
      </c>
      <c r="G931" s="31">
        <v>211</v>
      </c>
      <c r="H931" s="31" t="s">
        <v>777</v>
      </c>
      <c r="I931" s="32" t="s">
        <v>800</v>
      </c>
      <c r="J931" s="32" t="s">
        <v>335</v>
      </c>
      <c r="K931" s="32" t="s">
        <v>788</v>
      </c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</row>
    <row r="932" spans="6:47" x14ac:dyDescent="0.25">
      <c r="F932" s="30" t="s">
        <v>26</v>
      </c>
      <c r="G932" s="31">
        <v>222</v>
      </c>
      <c r="H932" s="31" t="s">
        <v>779</v>
      </c>
      <c r="I932" s="32" t="s">
        <v>800</v>
      </c>
      <c r="J932" s="32" t="s">
        <v>335</v>
      </c>
      <c r="K932" s="32" t="s">
        <v>788</v>
      </c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</row>
    <row r="933" spans="6:47" x14ac:dyDescent="0.25">
      <c r="F933" s="30" t="s">
        <v>26</v>
      </c>
      <c r="G933" s="31">
        <v>224</v>
      </c>
      <c r="H933" s="31" t="s">
        <v>760</v>
      </c>
      <c r="I933" s="32" t="s">
        <v>800</v>
      </c>
      <c r="J933" s="32" t="s">
        <v>335</v>
      </c>
      <c r="K933" s="32" t="s">
        <v>788</v>
      </c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</row>
    <row r="934" spans="6:47" x14ac:dyDescent="0.25">
      <c r="F934" s="30" t="s">
        <v>26</v>
      </c>
      <c r="G934" s="31">
        <v>225</v>
      </c>
      <c r="H934" s="31" t="s">
        <v>763</v>
      </c>
      <c r="I934" s="32" t="s">
        <v>800</v>
      </c>
      <c r="J934" s="32" t="s">
        <v>335</v>
      </c>
      <c r="K934" s="32" t="s">
        <v>788</v>
      </c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</row>
    <row r="935" spans="6:47" x14ac:dyDescent="0.25">
      <c r="F935" s="30" t="s">
        <v>26</v>
      </c>
      <c r="G935" s="31">
        <v>233</v>
      </c>
      <c r="H935" s="31" t="s">
        <v>780</v>
      </c>
      <c r="I935" s="32" t="s">
        <v>800</v>
      </c>
      <c r="J935" s="32" t="s">
        <v>335</v>
      </c>
      <c r="K935" s="32" t="s">
        <v>788</v>
      </c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</row>
    <row r="936" spans="6:47" x14ac:dyDescent="0.25">
      <c r="F936" s="30" t="s">
        <v>26</v>
      </c>
      <c r="G936" s="31">
        <v>234</v>
      </c>
      <c r="H936" s="31" t="s">
        <v>764</v>
      </c>
      <c r="I936" s="32" t="s">
        <v>800</v>
      </c>
      <c r="J936" s="32" t="s">
        <v>335</v>
      </c>
      <c r="K936" s="32" t="s">
        <v>788</v>
      </c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</row>
    <row r="937" spans="6:47" x14ac:dyDescent="0.25">
      <c r="F937" s="30" t="s">
        <v>26</v>
      </c>
      <c r="G937" s="31">
        <v>235</v>
      </c>
      <c r="H937" s="31" t="s">
        <v>765</v>
      </c>
      <c r="I937" s="32" t="s">
        <v>800</v>
      </c>
      <c r="J937" s="32" t="s">
        <v>335</v>
      </c>
      <c r="K937" s="32" t="s">
        <v>788</v>
      </c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</row>
    <row r="938" spans="6:47" x14ac:dyDescent="0.25">
      <c r="F938" s="30" t="s">
        <v>26</v>
      </c>
      <c r="G938" s="31">
        <v>253</v>
      </c>
      <c r="H938" s="31" t="s">
        <v>781</v>
      </c>
      <c r="I938" s="32" t="s">
        <v>800</v>
      </c>
      <c r="J938" s="32" t="s">
        <v>335</v>
      </c>
      <c r="K938" s="32" t="s">
        <v>788</v>
      </c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</row>
    <row r="939" spans="6:47" x14ac:dyDescent="0.25">
      <c r="F939" s="30" t="s">
        <v>26</v>
      </c>
      <c r="G939" s="31">
        <v>414</v>
      </c>
      <c r="H939" s="31" t="s">
        <v>782</v>
      </c>
      <c r="I939" s="32" t="s">
        <v>800</v>
      </c>
      <c r="J939" s="32" t="s">
        <v>335</v>
      </c>
      <c r="K939" s="32" t="s">
        <v>788</v>
      </c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</row>
    <row r="940" spans="6:47" x14ac:dyDescent="0.25">
      <c r="F940" s="30" t="s">
        <v>26</v>
      </c>
      <c r="G940" s="31">
        <v>415</v>
      </c>
      <c r="H940" s="31" t="s">
        <v>783</v>
      </c>
      <c r="I940" s="32" t="s">
        <v>800</v>
      </c>
      <c r="J940" s="32" t="s">
        <v>335</v>
      </c>
      <c r="K940" s="32" t="s">
        <v>788</v>
      </c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</row>
    <row r="941" spans="6:47" x14ac:dyDescent="0.25">
      <c r="F941" s="30" t="s">
        <v>26</v>
      </c>
      <c r="G941" s="31">
        <v>416</v>
      </c>
      <c r="H941" s="31" t="s">
        <v>784</v>
      </c>
      <c r="I941" s="32" t="s">
        <v>800</v>
      </c>
      <c r="J941" s="32" t="s">
        <v>335</v>
      </c>
      <c r="K941" s="32" t="s">
        <v>788</v>
      </c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</row>
    <row r="942" spans="6:47" x14ac:dyDescent="0.25">
      <c r="F942" s="30" t="s">
        <v>26</v>
      </c>
      <c r="G942" s="31">
        <v>417</v>
      </c>
      <c r="H942" s="31" t="s">
        <v>785</v>
      </c>
      <c r="I942" s="32" t="s">
        <v>800</v>
      </c>
      <c r="J942" s="32" t="s">
        <v>335</v>
      </c>
      <c r="K942" s="32" t="s">
        <v>788</v>
      </c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</row>
    <row r="943" spans="6:47" x14ac:dyDescent="0.25">
      <c r="F943" s="30" t="s">
        <v>26</v>
      </c>
      <c r="G943" s="31">
        <v>418</v>
      </c>
      <c r="H943" s="31" t="s">
        <v>786</v>
      </c>
      <c r="I943" s="32" t="s">
        <v>800</v>
      </c>
      <c r="J943" s="32" t="s">
        <v>335</v>
      </c>
      <c r="K943" s="32" t="s">
        <v>788</v>
      </c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</row>
    <row r="944" spans="6:47" x14ac:dyDescent="0.25">
      <c r="F944" s="30" t="s">
        <v>26</v>
      </c>
      <c r="G944" s="31">
        <v>211</v>
      </c>
      <c r="H944" s="31" t="s">
        <v>777</v>
      </c>
      <c r="I944" s="32" t="s">
        <v>801</v>
      </c>
      <c r="J944" s="32" t="s">
        <v>335</v>
      </c>
      <c r="K944" s="32" t="s">
        <v>778</v>
      </c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</row>
    <row r="945" spans="6:47" x14ac:dyDescent="0.25">
      <c r="F945" s="30" t="s">
        <v>26</v>
      </c>
      <c r="G945" s="31">
        <v>222</v>
      </c>
      <c r="H945" s="31" t="s">
        <v>779</v>
      </c>
      <c r="I945" s="32" t="s">
        <v>801</v>
      </c>
      <c r="J945" s="32" t="s">
        <v>335</v>
      </c>
      <c r="K945" s="32" t="s">
        <v>778</v>
      </c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</row>
    <row r="946" spans="6:47" x14ac:dyDescent="0.25">
      <c r="F946" s="30" t="s">
        <v>26</v>
      </c>
      <c r="G946" s="31">
        <v>224</v>
      </c>
      <c r="H946" s="31" t="s">
        <v>760</v>
      </c>
      <c r="I946" s="32" t="s">
        <v>801</v>
      </c>
      <c r="J946" s="32" t="s">
        <v>335</v>
      </c>
      <c r="K946" s="32" t="s">
        <v>778</v>
      </c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</row>
    <row r="947" spans="6:47" x14ac:dyDescent="0.25">
      <c r="F947" s="30" t="s">
        <v>26</v>
      </c>
      <c r="G947" s="31">
        <v>225</v>
      </c>
      <c r="H947" s="31" t="s">
        <v>763</v>
      </c>
      <c r="I947" s="32" t="s">
        <v>801</v>
      </c>
      <c r="J947" s="32" t="s">
        <v>335</v>
      </c>
      <c r="K947" s="32" t="s">
        <v>778</v>
      </c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</row>
    <row r="948" spans="6:47" x14ac:dyDescent="0.25">
      <c r="F948" s="30" t="s">
        <v>26</v>
      </c>
      <c r="G948" s="31">
        <v>233</v>
      </c>
      <c r="H948" s="31" t="s">
        <v>780</v>
      </c>
      <c r="I948" s="32" t="s">
        <v>801</v>
      </c>
      <c r="J948" s="32" t="s">
        <v>335</v>
      </c>
      <c r="K948" s="32" t="s">
        <v>778</v>
      </c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</row>
    <row r="949" spans="6:47" x14ac:dyDescent="0.25">
      <c r="F949" s="30" t="s">
        <v>26</v>
      </c>
      <c r="G949" s="31">
        <v>234</v>
      </c>
      <c r="H949" s="31" t="s">
        <v>764</v>
      </c>
      <c r="I949" s="32" t="s">
        <v>801</v>
      </c>
      <c r="J949" s="32" t="s">
        <v>335</v>
      </c>
      <c r="K949" s="32" t="s">
        <v>778</v>
      </c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</row>
    <row r="950" spans="6:47" x14ac:dyDescent="0.25">
      <c r="F950" s="30" t="s">
        <v>26</v>
      </c>
      <c r="G950" s="31">
        <v>235</v>
      </c>
      <c r="H950" s="31" t="s">
        <v>765</v>
      </c>
      <c r="I950" s="32" t="s">
        <v>801</v>
      </c>
      <c r="J950" s="32" t="s">
        <v>335</v>
      </c>
      <c r="K950" s="32" t="s">
        <v>778</v>
      </c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</row>
    <row r="951" spans="6:47" x14ac:dyDescent="0.25">
      <c r="F951" s="30" t="s">
        <v>26</v>
      </c>
      <c r="G951" s="31">
        <v>253</v>
      </c>
      <c r="H951" s="31" t="s">
        <v>781</v>
      </c>
      <c r="I951" s="32" t="s">
        <v>801</v>
      </c>
      <c r="J951" s="32" t="s">
        <v>335</v>
      </c>
      <c r="K951" s="32" t="s">
        <v>778</v>
      </c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</row>
    <row r="952" spans="6:47" x14ac:dyDescent="0.25">
      <c r="F952" s="30" t="s">
        <v>26</v>
      </c>
      <c r="G952" s="31">
        <v>414</v>
      </c>
      <c r="H952" s="31" t="s">
        <v>782</v>
      </c>
      <c r="I952" s="32" t="s">
        <v>801</v>
      </c>
      <c r="J952" s="32" t="s">
        <v>335</v>
      </c>
      <c r="K952" s="32" t="s">
        <v>778</v>
      </c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</row>
    <row r="953" spans="6:47" x14ac:dyDescent="0.25">
      <c r="F953" s="30" t="s">
        <v>26</v>
      </c>
      <c r="G953" s="31">
        <v>415</v>
      </c>
      <c r="H953" s="31" t="s">
        <v>783</v>
      </c>
      <c r="I953" s="32" t="s">
        <v>801</v>
      </c>
      <c r="J953" s="32" t="s">
        <v>335</v>
      </c>
      <c r="K953" s="32" t="s">
        <v>778</v>
      </c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</row>
    <row r="954" spans="6:47" x14ac:dyDescent="0.25">
      <c r="F954" s="30" t="s">
        <v>26</v>
      </c>
      <c r="G954" s="31">
        <v>416</v>
      </c>
      <c r="H954" s="31" t="s">
        <v>784</v>
      </c>
      <c r="I954" s="32" t="s">
        <v>801</v>
      </c>
      <c r="J954" s="32" t="s">
        <v>335</v>
      </c>
      <c r="K954" s="32" t="s">
        <v>778</v>
      </c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</row>
    <row r="955" spans="6:47" x14ac:dyDescent="0.25">
      <c r="F955" s="30" t="s">
        <v>26</v>
      </c>
      <c r="G955" s="31">
        <v>417</v>
      </c>
      <c r="H955" s="31" t="s">
        <v>785</v>
      </c>
      <c r="I955" s="32" t="s">
        <v>801</v>
      </c>
      <c r="J955" s="32" t="s">
        <v>335</v>
      </c>
      <c r="K955" s="32" t="s">
        <v>778</v>
      </c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</row>
    <row r="956" spans="6:47" x14ac:dyDescent="0.25">
      <c r="F956" s="30" t="s">
        <v>26</v>
      </c>
      <c r="G956" s="31">
        <v>418</v>
      </c>
      <c r="H956" s="31" t="s">
        <v>786</v>
      </c>
      <c r="I956" s="32" t="s">
        <v>801</v>
      </c>
      <c r="J956" s="32" t="s">
        <v>335</v>
      </c>
      <c r="K956" s="32" t="s">
        <v>778</v>
      </c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</row>
    <row r="957" spans="6:47" x14ac:dyDescent="0.25">
      <c r="F957" s="30" t="s">
        <v>26</v>
      </c>
      <c r="G957" s="31">
        <v>211</v>
      </c>
      <c r="H957" s="31" t="s">
        <v>777</v>
      </c>
      <c r="I957" s="32" t="s">
        <v>801</v>
      </c>
      <c r="J957" s="32" t="s">
        <v>335</v>
      </c>
      <c r="K957" s="32" t="s">
        <v>788</v>
      </c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</row>
    <row r="958" spans="6:47" x14ac:dyDescent="0.25">
      <c r="F958" s="30" t="s">
        <v>26</v>
      </c>
      <c r="G958" s="31">
        <v>222</v>
      </c>
      <c r="H958" s="31" t="s">
        <v>779</v>
      </c>
      <c r="I958" s="32" t="s">
        <v>801</v>
      </c>
      <c r="J958" s="32" t="s">
        <v>335</v>
      </c>
      <c r="K958" s="32" t="s">
        <v>788</v>
      </c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</row>
    <row r="959" spans="6:47" x14ac:dyDescent="0.25">
      <c r="F959" s="30" t="s">
        <v>26</v>
      </c>
      <c r="G959" s="31">
        <v>224</v>
      </c>
      <c r="H959" s="31" t="s">
        <v>760</v>
      </c>
      <c r="I959" s="32" t="s">
        <v>801</v>
      </c>
      <c r="J959" s="32" t="s">
        <v>335</v>
      </c>
      <c r="K959" s="32" t="s">
        <v>788</v>
      </c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</row>
    <row r="960" spans="6:47" x14ac:dyDescent="0.25">
      <c r="F960" s="30" t="s">
        <v>26</v>
      </c>
      <c r="G960" s="31">
        <v>225</v>
      </c>
      <c r="H960" s="31" t="s">
        <v>763</v>
      </c>
      <c r="I960" s="32" t="s">
        <v>801</v>
      </c>
      <c r="J960" s="32" t="s">
        <v>335</v>
      </c>
      <c r="K960" s="32" t="s">
        <v>788</v>
      </c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</row>
    <row r="961" spans="6:47" x14ac:dyDescent="0.25">
      <c r="F961" s="30" t="s">
        <v>26</v>
      </c>
      <c r="G961" s="31">
        <v>233</v>
      </c>
      <c r="H961" s="31" t="s">
        <v>780</v>
      </c>
      <c r="I961" s="32" t="s">
        <v>801</v>
      </c>
      <c r="J961" s="32" t="s">
        <v>335</v>
      </c>
      <c r="K961" s="32" t="s">
        <v>788</v>
      </c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</row>
    <row r="962" spans="6:47" x14ac:dyDescent="0.25">
      <c r="F962" s="30" t="s">
        <v>26</v>
      </c>
      <c r="G962" s="31">
        <v>234</v>
      </c>
      <c r="H962" s="31" t="s">
        <v>764</v>
      </c>
      <c r="I962" s="32" t="s">
        <v>801</v>
      </c>
      <c r="J962" s="32" t="s">
        <v>335</v>
      </c>
      <c r="K962" s="32" t="s">
        <v>788</v>
      </c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</row>
    <row r="963" spans="6:47" x14ac:dyDescent="0.25">
      <c r="F963" s="30" t="s">
        <v>26</v>
      </c>
      <c r="G963" s="31">
        <v>235</v>
      </c>
      <c r="H963" s="31" t="s">
        <v>765</v>
      </c>
      <c r="I963" s="32" t="s">
        <v>801</v>
      </c>
      <c r="J963" s="32" t="s">
        <v>335</v>
      </c>
      <c r="K963" s="32" t="s">
        <v>788</v>
      </c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</row>
    <row r="964" spans="6:47" x14ac:dyDescent="0.25">
      <c r="F964" s="30" t="s">
        <v>26</v>
      </c>
      <c r="G964" s="31">
        <v>253</v>
      </c>
      <c r="H964" s="31" t="s">
        <v>781</v>
      </c>
      <c r="I964" s="32" t="s">
        <v>801</v>
      </c>
      <c r="J964" s="32" t="s">
        <v>335</v>
      </c>
      <c r="K964" s="32" t="s">
        <v>788</v>
      </c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</row>
    <row r="965" spans="6:47" x14ac:dyDescent="0.25">
      <c r="F965" s="30" t="s">
        <v>26</v>
      </c>
      <c r="G965" s="31">
        <v>414</v>
      </c>
      <c r="H965" s="31" t="s">
        <v>782</v>
      </c>
      <c r="I965" s="32" t="s">
        <v>801</v>
      </c>
      <c r="J965" s="32" t="s">
        <v>335</v>
      </c>
      <c r="K965" s="32" t="s">
        <v>788</v>
      </c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</row>
    <row r="966" spans="6:47" x14ac:dyDescent="0.25">
      <c r="F966" s="30" t="s">
        <v>26</v>
      </c>
      <c r="G966" s="31">
        <v>415</v>
      </c>
      <c r="H966" s="31" t="s">
        <v>783</v>
      </c>
      <c r="I966" s="32" t="s">
        <v>801</v>
      </c>
      <c r="J966" s="32" t="s">
        <v>335</v>
      </c>
      <c r="K966" s="32" t="s">
        <v>788</v>
      </c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</row>
    <row r="967" spans="6:47" x14ac:dyDescent="0.25">
      <c r="F967" s="30" t="s">
        <v>26</v>
      </c>
      <c r="G967" s="31">
        <v>416</v>
      </c>
      <c r="H967" s="31" t="s">
        <v>784</v>
      </c>
      <c r="I967" s="32" t="s">
        <v>801</v>
      </c>
      <c r="J967" s="32" t="s">
        <v>335</v>
      </c>
      <c r="K967" s="32" t="s">
        <v>788</v>
      </c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</row>
    <row r="968" spans="6:47" x14ac:dyDescent="0.25">
      <c r="F968" s="30" t="s">
        <v>26</v>
      </c>
      <c r="G968" s="31">
        <v>417</v>
      </c>
      <c r="H968" s="31" t="s">
        <v>785</v>
      </c>
      <c r="I968" s="32" t="s">
        <v>801</v>
      </c>
      <c r="J968" s="32" t="s">
        <v>335</v>
      </c>
      <c r="K968" s="32" t="s">
        <v>788</v>
      </c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</row>
    <row r="969" spans="6:47" x14ac:dyDescent="0.25">
      <c r="F969" s="30" t="s">
        <v>26</v>
      </c>
      <c r="G969" s="31">
        <v>418</v>
      </c>
      <c r="H969" s="31" t="s">
        <v>786</v>
      </c>
      <c r="I969" s="32" t="s">
        <v>801</v>
      </c>
      <c r="J969" s="32" t="s">
        <v>335</v>
      </c>
      <c r="K969" s="32" t="s">
        <v>788</v>
      </c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</row>
    <row r="970" spans="6:47" x14ac:dyDescent="0.25">
      <c r="F970" s="30" t="s">
        <v>26</v>
      </c>
      <c r="G970" s="31">
        <v>4</v>
      </c>
      <c r="H970" s="31" t="s">
        <v>767</v>
      </c>
      <c r="I970" s="32" t="s">
        <v>802</v>
      </c>
      <c r="J970" s="32" t="s">
        <v>335</v>
      </c>
      <c r="K970" s="32" t="s">
        <v>803</v>
      </c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</row>
    <row r="971" spans="6:47" x14ac:dyDescent="0.25">
      <c r="F971" s="30" t="s">
        <v>26</v>
      </c>
      <c r="G971" s="31">
        <v>36</v>
      </c>
      <c r="H971" s="31" t="s">
        <v>770</v>
      </c>
      <c r="I971" s="32" t="s">
        <v>802</v>
      </c>
      <c r="J971" s="32" t="s">
        <v>335</v>
      </c>
      <c r="K971" s="32" t="s">
        <v>803</v>
      </c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</row>
    <row r="972" spans="6:47" x14ac:dyDescent="0.25">
      <c r="F972" s="30" t="s">
        <v>26</v>
      </c>
      <c r="G972" s="31">
        <v>44</v>
      </c>
      <c r="H972" s="31" t="s">
        <v>771</v>
      </c>
      <c r="I972" s="32" t="s">
        <v>802</v>
      </c>
      <c r="J972" s="32" t="s">
        <v>335</v>
      </c>
      <c r="K972" s="32" t="s">
        <v>803</v>
      </c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</row>
    <row r="973" spans="6:47" x14ac:dyDescent="0.25">
      <c r="F973" s="30" t="s">
        <v>26</v>
      </c>
      <c r="G973" s="31">
        <v>91</v>
      </c>
      <c r="H973" s="31" t="s">
        <v>772</v>
      </c>
      <c r="I973" s="32" t="s">
        <v>802</v>
      </c>
      <c r="J973" s="32" t="s">
        <v>335</v>
      </c>
      <c r="K973" s="32" t="s">
        <v>803</v>
      </c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</row>
    <row r="974" spans="6:47" x14ac:dyDescent="0.25">
      <c r="F974" s="30" t="s">
        <v>26</v>
      </c>
      <c r="G974" s="31">
        <v>96</v>
      </c>
      <c r="H974" s="31" t="s">
        <v>773</v>
      </c>
      <c r="I974" s="32" t="s">
        <v>802</v>
      </c>
      <c r="J974" s="32" t="s">
        <v>335</v>
      </c>
      <c r="K974" s="32" t="s">
        <v>803</v>
      </c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</row>
    <row r="975" spans="6:47" x14ac:dyDescent="0.25">
      <c r="F975" s="30" t="s">
        <v>26</v>
      </c>
      <c r="G975" s="31">
        <v>196</v>
      </c>
      <c r="H975" s="31" t="s">
        <v>774</v>
      </c>
      <c r="I975" s="32" t="s">
        <v>802</v>
      </c>
      <c r="J975" s="32" t="s">
        <v>335</v>
      </c>
      <c r="K975" s="32" t="s">
        <v>803</v>
      </c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</row>
    <row r="976" spans="6:47" x14ac:dyDescent="0.25">
      <c r="F976" s="30" t="s">
        <v>26</v>
      </c>
      <c r="G976" s="31">
        <v>256</v>
      </c>
      <c r="H976" s="31" t="s">
        <v>1127</v>
      </c>
      <c r="I976" s="32" t="s">
        <v>802</v>
      </c>
      <c r="J976" s="32" t="s">
        <v>335</v>
      </c>
      <c r="K976" s="32" t="s">
        <v>803</v>
      </c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</row>
    <row r="977" spans="6:47" x14ac:dyDescent="0.25">
      <c r="F977" s="30" t="s">
        <v>26</v>
      </c>
      <c r="G977" s="31">
        <v>4</v>
      </c>
      <c r="H977" s="31" t="s">
        <v>767</v>
      </c>
      <c r="I977" s="32" t="s">
        <v>802</v>
      </c>
      <c r="J977" s="32" t="s">
        <v>335</v>
      </c>
      <c r="K977" s="32" t="s">
        <v>804</v>
      </c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</row>
    <row r="978" spans="6:47" x14ac:dyDescent="0.25">
      <c r="F978" s="30" t="s">
        <v>26</v>
      </c>
      <c r="G978" s="31">
        <v>36</v>
      </c>
      <c r="H978" s="31" t="s">
        <v>770</v>
      </c>
      <c r="I978" s="32" t="s">
        <v>802</v>
      </c>
      <c r="J978" s="32" t="s">
        <v>335</v>
      </c>
      <c r="K978" s="32" t="s">
        <v>804</v>
      </c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</row>
    <row r="979" spans="6:47" x14ac:dyDescent="0.25">
      <c r="F979" s="30" t="s">
        <v>26</v>
      </c>
      <c r="G979" s="31">
        <v>44</v>
      </c>
      <c r="H979" s="31" t="s">
        <v>771</v>
      </c>
      <c r="I979" s="32" t="s">
        <v>802</v>
      </c>
      <c r="J979" s="32" t="s">
        <v>335</v>
      </c>
      <c r="K979" s="32" t="s">
        <v>804</v>
      </c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</row>
    <row r="980" spans="6:47" x14ac:dyDescent="0.25">
      <c r="F980" s="30" t="s">
        <v>26</v>
      </c>
      <c r="G980" s="31">
        <v>91</v>
      </c>
      <c r="H980" s="31" t="s">
        <v>772</v>
      </c>
      <c r="I980" s="32" t="s">
        <v>802</v>
      </c>
      <c r="J980" s="32" t="s">
        <v>335</v>
      </c>
      <c r="K980" s="32" t="s">
        <v>804</v>
      </c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</row>
    <row r="981" spans="6:47" x14ac:dyDescent="0.25">
      <c r="F981" s="30" t="s">
        <v>26</v>
      </c>
      <c r="G981" s="31">
        <v>96</v>
      </c>
      <c r="H981" s="31" t="s">
        <v>773</v>
      </c>
      <c r="I981" s="32" t="s">
        <v>802</v>
      </c>
      <c r="J981" s="32" t="s">
        <v>335</v>
      </c>
      <c r="K981" s="32" t="s">
        <v>804</v>
      </c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</row>
    <row r="982" spans="6:47" x14ac:dyDescent="0.25">
      <c r="F982" s="30" t="s">
        <v>26</v>
      </c>
      <c r="G982" s="31">
        <v>196</v>
      </c>
      <c r="H982" s="31" t="s">
        <v>774</v>
      </c>
      <c r="I982" s="32" t="s">
        <v>802</v>
      </c>
      <c r="J982" s="32" t="s">
        <v>335</v>
      </c>
      <c r="K982" s="32" t="s">
        <v>804</v>
      </c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</row>
    <row r="983" spans="6:47" x14ac:dyDescent="0.25">
      <c r="F983" s="30" t="s">
        <v>26</v>
      </c>
      <c r="G983" s="31">
        <v>256</v>
      </c>
      <c r="H983" s="31" t="s">
        <v>1127</v>
      </c>
      <c r="I983" s="32" t="s">
        <v>802</v>
      </c>
      <c r="J983" s="32" t="s">
        <v>335</v>
      </c>
      <c r="K983" s="32" t="s">
        <v>804</v>
      </c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</row>
    <row r="984" spans="6:47" x14ac:dyDescent="0.25">
      <c r="F984" s="30" t="s">
        <v>26</v>
      </c>
      <c r="G984" s="31">
        <v>4</v>
      </c>
      <c r="H984" s="31" t="s">
        <v>767</v>
      </c>
      <c r="I984" s="32" t="s">
        <v>802</v>
      </c>
      <c r="J984" s="32" t="s">
        <v>335</v>
      </c>
      <c r="K984" s="32" t="s">
        <v>805</v>
      </c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</row>
    <row r="985" spans="6:47" x14ac:dyDescent="0.25">
      <c r="F985" s="30" t="s">
        <v>26</v>
      </c>
      <c r="G985" s="31">
        <v>36</v>
      </c>
      <c r="H985" s="31" t="s">
        <v>770</v>
      </c>
      <c r="I985" s="32" t="s">
        <v>802</v>
      </c>
      <c r="J985" s="32" t="s">
        <v>335</v>
      </c>
      <c r="K985" s="32" t="s">
        <v>805</v>
      </c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</row>
    <row r="986" spans="6:47" x14ac:dyDescent="0.25">
      <c r="F986" s="30" t="s">
        <v>26</v>
      </c>
      <c r="G986" s="31">
        <v>44</v>
      </c>
      <c r="H986" s="31" t="s">
        <v>771</v>
      </c>
      <c r="I986" s="32" t="s">
        <v>802</v>
      </c>
      <c r="J986" s="32" t="s">
        <v>335</v>
      </c>
      <c r="K986" s="32" t="s">
        <v>805</v>
      </c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</row>
    <row r="987" spans="6:47" x14ac:dyDescent="0.25">
      <c r="F987" s="30" t="s">
        <v>26</v>
      </c>
      <c r="G987" s="31">
        <v>91</v>
      </c>
      <c r="H987" s="31" t="s">
        <v>772</v>
      </c>
      <c r="I987" s="32" t="s">
        <v>802</v>
      </c>
      <c r="J987" s="32" t="s">
        <v>335</v>
      </c>
      <c r="K987" s="32" t="s">
        <v>805</v>
      </c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</row>
    <row r="988" spans="6:47" x14ac:dyDescent="0.25">
      <c r="F988" s="30" t="s">
        <v>26</v>
      </c>
      <c r="G988" s="31">
        <v>96</v>
      </c>
      <c r="H988" s="31" t="s">
        <v>773</v>
      </c>
      <c r="I988" s="32" t="s">
        <v>802</v>
      </c>
      <c r="J988" s="32" t="s">
        <v>335</v>
      </c>
      <c r="K988" s="32" t="s">
        <v>805</v>
      </c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</row>
    <row r="989" spans="6:47" x14ac:dyDescent="0.25">
      <c r="F989" s="30" t="s">
        <v>26</v>
      </c>
      <c r="G989" s="31">
        <v>196</v>
      </c>
      <c r="H989" s="31" t="s">
        <v>774</v>
      </c>
      <c r="I989" s="32" t="s">
        <v>802</v>
      </c>
      <c r="J989" s="32" t="s">
        <v>335</v>
      </c>
      <c r="K989" s="32" t="s">
        <v>805</v>
      </c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</row>
    <row r="990" spans="6:47" x14ac:dyDescent="0.25">
      <c r="F990" s="30" t="s">
        <v>26</v>
      </c>
      <c r="G990" s="31">
        <v>256</v>
      </c>
      <c r="H990" s="31" t="s">
        <v>1127</v>
      </c>
      <c r="I990" s="32" t="s">
        <v>802</v>
      </c>
      <c r="J990" s="32" t="s">
        <v>335</v>
      </c>
      <c r="K990" s="32" t="s">
        <v>805</v>
      </c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</row>
    <row r="991" spans="6:47" x14ac:dyDescent="0.25">
      <c r="F991" s="30" t="s">
        <v>26</v>
      </c>
      <c r="G991" s="31">
        <v>211</v>
      </c>
      <c r="H991" s="31" t="s">
        <v>777</v>
      </c>
      <c r="I991" s="32" t="s">
        <v>802</v>
      </c>
      <c r="J991" s="32" t="s">
        <v>335</v>
      </c>
      <c r="K991" s="32" t="s">
        <v>762</v>
      </c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</row>
    <row r="992" spans="6:47" x14ac:dyDescent="0.25">
      <c r="F992" s="30" t="s">
        <v>26</v>
      </c>
      <c r="G992" s="31">
        <v>222</v>
      </c>
      <c r="H992" s="31" t="s">
        <v>779</v>
      </c>
      <c r="I992" s="32" t="s">
        <v>802</v>
      </c>
      <c r="J992" s="32" t="s">
        <v>335</v>
      </c>
      <c r="K992" s="32" t="s">
        <v>762</v>
      </c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</row>
    <row r="993" spans="6:47" x14ac:dyDescent="0.25">
      <c r="F993" s="30" t="s">
        <v>26</v>
      </c>
      <c r="G993" s="31">
        <v>224</v>
      </c>
      <c r="H993" s="31" t="s">
        <v>760</v>
      </c>
      <c r="I993" s="32" t="s">
        <v>802</v>
      </c>
      <c r="J993" s="32" t="s">
        <v>335</v>
      </c>
      <c r="K993" s="32" t="s">
        <v>762</v>
      </c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</row>
    <row r="994" spans="6:47" x14ac:dyDescent="0.25">
      <c r="F994" s="30" t="s">
        <v>26</v>
      </c>
      <c r="G994" s="31">
        <v>225</v>
      </c>
      <c r="H994" s="31" t="s">
        <v>763</v>
      </c>
      <c r="I994" s="32" t="s">
        <v>802</v>
      </c>
      <c r="J994" s="32" t="s">
        <v>335</v>
      </c>
      <c r="K994" s="32" t="s">
        <v>762</v>
      </c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</row>
    <row r="995" spans="6:47" x14ac:dyDescent="0.25">
      <c r="F995" s="30" t="s">
        <v>26</v>
      </c>
      <c r="G995" s="31">
        <v>233</v>
      </c>
      <c r="H995" s="31" t="s">
        <v>780</v>
      </c>
      <c r="I995" s="32" t="s">
        <v>802</v>
      </c>
      <c r="J995" s="32" t="s">
        <v>335</v>
      </c>
      <c r="K995" s="32" t="s">
        <v>762</v>
      </c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</row>
    <row r="996" spans="6:47" x14ac:dyDescent="0.25">
      <c r="F996" s="30" t="s">
        <v>26</v>
      </c>
      <c r="G996" s="31">
        <v>234</v>
      </c>
      <c r="H996" s="31" t="s">
        <v>764</v>
      </c>
      <c r="I996" s="32" t="s">
        <v>802</v>
      </c>
      <c r="J996" s="32" t="s">
        <v>335</v>
      </c>
      <c r="K996" s="32" t="s">
        <v>762</v>
      </c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</row>
    <row r="997" spans="6:47" x14ac:dyDescent="0.25">
      <c r="F997" s="30" t="s">
        <v>26</v>
      </c>
      <c r="G997" s="31">
        <v>235</v>
      </c>
      <c r="H997" s="31" t="s">
        <v>765</v>
      </c>
      <c r="I997" s="32" t="s">
        <v>802</v>
      </c>
      <c r="J997" s="32" t="s">
        <v>335</v>
      </c>
      <c r="K997" s="32" t="s">
        <v>762</v>
      </c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</row>
    <row r="998" spans="6:47" x14ac:dyDescent="0.25">
      <c r="F998" s="30" t="s">
        <v>26</v>
      </c>
      <c r="G998" s="31">
        <v>253</v>
      </c>
      <c r="H998" s="31" t="s">
        <v>781</v>
      </c>
      <c r="I998" s="32" t="s">
        <v>802</v>
      </c>
      <c r="J998" s="32" t="s">
        <v>335</v>
      </c>
      <c r="K998" s="32" t="s">
        <v>762</v>
      </c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</row>
    <row r="999" spans="6:47" x14ac:dyDescent="0.25">
      <c r="F999" s="30" t="s">
        <v>26</v>
      </c>
      <c r="G999" s="31">
        <v>414</v>
      </c>
      <c r="H999" s="31" t="s">
        <v>782</v>
      </c>
      <c r="I999" s="32" t="s">
        <v>802</v>
      </c>
      <c r="J999" s="32" t="s">
        <v>335</v>
      </c>
      <c r="K999" s="32" t="s">
        <v>762</v>
      </c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</row>
    <row r="1000" spans="6:47" x14ac:dyDescent="0.25">
      <c r="F1000" s="30" t="s">
        <v>26</v>
      </c>
      <c r="G1000" s="31">
        <v>415</v>
      </c>
      <c r="H1000" s="31" t="s">
        <v>783</v>
      </c>
      <c r="I1000" s="32" t="s">
        <v>802</v>
      </c>
      <c r="J1000" s="32" t="s">
        <v>335</v>
      </c>
      <c r="K1000" s="32" t="s">
        <v>762</v>
      </c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</row>
    <row r="1001" spans="6:47" x14ac:dyDescent="0.25">
      <c r="F1001" s="30" t="s">
        <v>26</v>
      </c>
      <c r="G1001" s="31">
        <v>416</v>
      </c>
      <c r="H1001" s="31" t="s">
        <v>784</v>
      </c>
      <c r="I1001" s="32" t="s">
        <v>802</v>
      </c>
      <c r="J1001" s="32" t="s">
        <v>335</v>
      </c>
      <c r="K1001" s="32" t="s">
        <v>762</v>
      </c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</row>
    <row r="1002" spans="6:47" x14ac:dyDescent="0.25">
      <c r="F1002" s="30" t="s">
        <v>26</v>
      </c>
      <c r="G1002" s="31">
        <v>417</v>
      </c>
      <c r="H1002" s="31" t="s">
        <v>785</v>
      </c>
      <c r="I1002" s="32" t="s">
        <v>802</v>
      </c>
      <c r="J1002" s="32" t="s">
        <v>335</v>
      </c>
      <c r="K1002" s="32" t="s">
        <v>762</v>
      </c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</row>
    <row r="1003" spans="6:47" x14ac:dyDescent="0.25">
      <c r="F1003" s="30" t="s">
        <v>26</v>
      </c>
      <c r="G1003" s="31">
        <v>418</v>
      </c>
      <c r="H1003" s="31" t="s">
        <v>786</v>
      </c>
      <c r="I1003" s="32" t="s">
        <v>802</v>
      </c>
      <c r="J1003" s="32" t="s">
        <v>335</v>
      </c>
      <c r="K1003" s="32" t="s">
        <v>762</v>
      </c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</row>
    <row r="1004" spans="6:47" x14ac:dyDescent="0.25">
      <c r="F1004" s="30" t="s">
        <v>26</v>
      </c>
      <c r="G1004" s="31">
        <v>211</v>
      </c>
      <c r="H1004" s="31" t="s">
        <v>777</v>
      </c>
      <c r="I1004" s="32" t="s">
        <v>802</v>
      </c>
      <c r="J1004" s="32" t="s">
        <v>335</v>
      </c>
      <c r="K1004" s="32" t="s">
        <v>766</v>
      </c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</row>
    <row r="1005" spans="6:47" x14ac:dyDescent="0.25">
      <c r="F1005" s="30" t="s">
        <v>26</v>
      </c>
      <c r="G1005" s="31">
        <v>222</v>
      </c>
      <c r="H1005" s="31" t="s">
        <v>779</v>
      </c>
      <c r="I1005" s="32" t="s">
        <v>802</v>
      </c>
      <c r="J1005" s="32" t="s">
        <v>335</v>
      </c>
      <c r="K1005" s="32" t="s">
        <v>766</v>
      </c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</row>
    <row r="1006" spans="6:47" x14ac:dyDescent="0.25">
      <c r="F1006" s="30" t="s">
        <v>26</v>
      </c>
      <c r="G1006" s="31">
        <v>224</v>
      </c>
      <c r="H1006" s="31" t="s">
        <v>760</v>
      </c>
      <c r="I1006" s="32" t="s">
        <v>802</v>
      </c>
      <c r="J1006" s="32" t="s">
        <v>335</v>
      </c>
      <c r="K1006" s="32" t="s">
        <v>766</v>
      </c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</row>
    <row r="1007" spans="6:47" x14ac:dyDescent="0.25">
      <c r="F1007" s="30" t="s">
        <v>26</v>
      </c>
      <c r="G1007" s="31">
        <v>225</v>
      </c>
      <c r="H1007" s="31" t="s">
        <v>763</v>
      </c>
      <c r="I1007" s="32" t="s">
        <v>802</v>
      </c>
      <c r="J1007" s="32" t="s">
        <v>335</v>
      </c>
      <c r="K1007" s="32" t="s">
        <v>766</v>
      </c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</row>
    <row r="1008" spans="6:47" x14ac:dyDescent="0.25">
      <c r="F1008" s="30" t="s">
        <v>26</v>
      </c>
      <c r="G1008" s="31">
        <v>233</v>
      </c>
      <c r="H1008" s="31" t="s">
        <v>780</v>
      </c>
      <c r="I1008" s="32" t="s">
        <v>802</v>
      </c>
      <c r="J1008" s="32" t="s">
        <v>335</v>
      </c>
      <c r="K1008" s="32" t="s">
        <v>766</v>
      </c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</row>
    <row r="1009" spans="6:47" x14ac:dyDescent="0.25">
      <c r="F1009" s="30" t="s">
        <v>26</v>
      </c>
      <c r="G1009" s="31">
        <v>234</v>
      </c>
      <c r="H1009" s="31" t="s">
        <v>764</v>
      </c>
      <c r="I1009" s="32" t="s">
        <v>802</v>
      </c>
      <c r="J1009" s="32" t="s">
        <v>335</v>
      </c>
      <c r="K1009" s="32" t="s">
        <v>766</v>
      </c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</row>
    <row r="1010" spans="6:47" x14ac:dyDescent="0.25">
      <c r="F1010" s="30" t="s">
        <v>26</v>
      </c>
      <c r="G1010" s="31">
        <v>235</v>
      </c>
      <c r="H1010" s="31" t="s">
        <v>765</v>
      </c>
      <c r="I1010" s="32" t="s">
        <v>802</v>
      </c>
      <c r="J1010" s="32" t="s">
        <v>335</v>
      </c>
      <c r="K1010" s="32" t="s">
        <v>766</v>
      </c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</row>
    <row r="1011" spans="6:47" x14ac:dyDescent="0.25">
      <c r="F1011" s="30" t="s">
        <v>26</v>
      </c>
      <c r="G1011" s="31">
        <v>253</v>
      </c>
      <c r="H1011" s="31" t="s">
        <v>781</v>
      </c>
      <c r="I1011" s="32" t="s">
        <v>802</v>
      </c>
      <c r="J1011" s="32" t="s">
        <v>335</v>
      </c>
      <c r="K1011" s="32" t="s">
        <v>766</v>
      </c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</row>
    <row r="1012" spans="6:47" x14ac:dyDescent="0.25">
      <c r="F1012" s="30" t="s">
        <v>26</v>
      </c>
      <c r="G1012" s="31">
        <v>414</v>
      </c>
      <c r="H1012" s="31" t="s">
        <v>782</v>
      </c>
      <c r="I1012" s="32" t="s">
        <v>802</v>
      </c>
      <c r="J1012" s="32" t="s">
        <v>335</v>
      </c>
      <c r="K1012" s="32" t="s">
        <v>766</v>
      </c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</row>
    <row r="1013" spans="6:47" x14ac:dyDescent="0.25">
      <c r="F1013" s="30" t="s">
        <v>26</v>
      </c>
      <c r="G1013" s="31">
        <v>415</v>
      </c>
      <c r="H1013" s="31" t="s">
        <v>783</v>
      </c>
      <c r="I1013" s="32" t="s">
        <v>802</v>
      </c>
      <c r="J1013" s="32" t="s">
        <v>335</v>
      </c>
      <c r="K1013" s="32" t="s">
        <v>766</v>
      </c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</row>
    <row r="1014" spans="6:47" x14ac:dyDescent="0.25">
      <c r="F1014" s="30" t="s">
        <v>26</v>
      </c>
      <c r="G1014" s="31">
        <v>416</v>
      </c>
      <c r="H1014" s="31" t="s">
        <v>784</v>
      </c>
      <c r="I1014" s="32" t="s">
        <v>802</v>
      </c>
      <c r="J1014" s="32" t="s">
        <v>335</v>
      </c>
      <c r="K1014" s="32" t="s">
        <v>766</v>
      </c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</row>
    <row r="1015" spans="6:47" x14ac:dyDescent="0.25">
      <c r="F1015" s="30" t="s">
        <v>26</v>
      </c>
      <c r="G1015" s="31">
        <v>417</v>
      </c>
      <c r="H1015" s="31" t="s">
        <v>785</v>
      </c>
      <c r="I1015" s="32" t="s">
        <v>802</v>
      </c>
      <c r="J1015" s="32" t="s">
        <v>335</v>
      </c>
      <c r="K1015" s="32" t="s">
        <v>766</v>
      </c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</row>
    <row r="1016" spans="6:47" x14ac:dyDescent="0.25">
      <c r="F1016" s="30" t="s">
        <v>26</v>
      </c>
      <c r="G1016" s="31">
        <v>418</v>
      </c>
      <c r="H1016" s="31" t="s">
        <v>786</v>
      </c>
      <c r="I1016" s="32" t="s">
        <v>802</v>
      </c>
      <c r="J1016" s="32" t="s">
        <v>335</v>
      </c>
      <c r="K1016" s="32" t="s">
        <v>766</v>
      </c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</row>
    <row r="1017" spans="6:47" x14ac:dyDescent="0.25">
      <c r="F1017" s="30" t="s">
        <v>51</v>
      </c>
      <c r="G1017" s="31">
        <v>1</v>
      </c>
      <c r="H1017" s="31" t="s">
        <v>1153</v>
      </c>
      <c r="I1017" s="32" t="s">
        <v>1129</v>
      </c>
      <c r="J1017" s="32" t="s">
        <v>335</v>
      </c>
      <c r="K1017" s="32" t="s">
        <v>1154</v>
      </c>
      <c r="L1017" s="34"/>
      <c r="M1017" s="34"/>
      <c r="N1017" s="34"/>
      <c r="O1017" s="34"/>
      <c r="P1017" s="34" t="s">
        <v>30</v>
      </c>
      <c r="Q1017" s="34" t="s">
        <v>30</v>
      </c>
      <c r="R1017" s="34"/>
      <c r="S1017" s="34"/>
      <c r="T1017" s="34"/>
      <c r="U1017" s="34"/>
      <c r="V1017" s="34"/>
      <c r="W1017" s="34"/>
      <c r="X1017" s="34"/>
      <c r="Y1017" s="34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</row>
    <row r="1018" spans="6:47" x14ac:dyDescent="0.25">
      <c r="F1018" s="30" t="s">
        <v>51</v>
      </c>
      <c r="G1018" s="31">
        <v>1</v>
      </c>
      <c r="H1018" s="31" t="s">
        <v>1153</v>
      </c>
      <c r="I1018" s="32" t="s">
        <v>1129</v>
      </c>
      <c r="J1018" s="32" t="s">
        <v>335</v>
      </c>
      <c r="K1018" s="32" t="s">
        <v>1130</v>
      </c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</row>
    <row r="1019" spans="6:47" x14ac:dyDescent="0.25">
      <c r="F1019" s="30" t="s">
        <v>51</v>
      </c>
      <c r="G1019" s="31">
        <v>1</v>
      </c>
      <c r="H1019" s="31" t="s">
        <v>1153</v>
      </c>
      <c r="I1019" s="32" t="s">
        <v>1129</v>
      </c>
      <c r="J1019" s="32" t="s">
        <v>335</v>
      </c>
      <c r="K1019" s="32" t="s">
        <v>1131</v>
      </c>
      <c r="L1019" s="34" t="s">
        <v>30</v>
      </c>
      <c r="M1019" s="34"/>
      <c r="N1019" s="34" t="s">
        <v>30</v>
      </c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</row>
    <row r="1020" spans="6:47" x14ac:dyDescent="0.25">
      <c r="F1020" s="30" t="s">
        <v>51</v>
      </c>
      <c r="G1020" s="31">
        <v>1</v>
      </c>
      <c r="H1020" s="31" t="s">
        <v>1153</v>
      </c>
      <c r="I1020" s="32" t="s">
        <v>1129</v>
      </c>
      <c r="J1020" s="32" t="s">
        <v>335</v>
      </c>
      <c r="K1020" s="32" t="s">
        <v>1132</v>
      </c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</row>
    <row r="1021" spans="6:47" x14ac:dyDescent="0.25">
      <c r="F1021" s="30" t="s">
        <v>51</v>
      </c>
      <c r="G1021" s="31">
        <v>1</v>
      </c>
      <c r="H1021" s="31" t="s">
        <v>1153</v>
      </c>
      <c r="I1021" s="32" t="s">
        <v>1133</v>
      </c>
      <c r="J1021" s="32" t="s">
        <v>335</v>
      </c>
      <c r="K1021" s="32" t="s">
        <v>1134</v>
      </c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</row>
    <row r="1022" spans="6:47" x14ac:dyDescent="0.25">
      <c r="F1022" s="30" t="s">
        <v>51</v>
      </c>
      <c r="G1022" s="31">
        <v>40</v>
      </c>
      <c r="H1022" s="31" t="s">
        <v>806</v>
      </c>
      <c r="I1022" s="32" t="s">
        <v>807</v>
      </c>
      <c r="J1022" s="32" t="s">
        <v>335</v>
      </c>
      <c r="K1022" s="32" t="s">
        <v>808</v>
      </c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</row>
    <row r="1023" spans="6:47" x14ac:dyDescent="0.25">
      <c r="F1023" s="30" t="s">
        <v>51</v>
      </c>
      <c r="G1023" s="31">
        <v>41</v>
      </c>
      <c r="H1023" s="31" t="s">
        <v>809</v>
      </c>
      <c r="I1023" s="32" t="s">
        <v>807</v>
      </c>
      <c r="J1023" s="32" t="s">
        <v>335</v>
      </c>
      <c r="K1023" s="32" t="s">
        <v>808</v>
      </c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</row>
    <row r="1024" spans="6:47" x14ac:dyDescent="0.25">
      <c r="F1024" s="30" t="s">
        <v>51</v>
      </c>
      <c r="G1024" s="31">
        <v>42</v>
      </c>
      <c r="H1024" s="31" t="s">
        <v>810</v>
      </c>
      <c r="I1024" s="32" t="s">
        <v>807</v>
      </c>
      <c r="J1024" s="32" t="s">
        <v>335</v>
      </c>
      <c r="K1024" s="32" t="s">
        <v>808</v>
      </c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</row>
    <row r="1025" spans="6:47" x14ac:dyDescent="0.25">
      <c r="F1025" s="30" t="s">
        <v>51</v>
      </c>
      <c r="G1025" s="31">
        <v>43</v>
      </c>
      <c r="H1025" s="31" t="s">
        <v>811</v>
      </c>
      <c r="I1025" s="32" t="s">
        <v>807</v>
      </c>
      <c r="J1025" s="32" t="s">
        <v>335</v>
      </c>
      <c r="K1025" s="32" t="s">
        <v>808</v>
      </c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</row>
    <row r="1026" spans="6:47" x14ac:dyDescent="0.25">
      <c r="F1026" s="30" t="s">
        <v>51</v>
      </c>
      <c r="G1026" s="31">
        <v>44</v>
      </c>
      <c r="H1026" s="31" t="s">
        <v>812</v>
      </c>
      <c r="I1026" s="32" t="s">
        <v>807</v>
      </c>
      <c r="J1026" s="32" t="s">
        <v>335</v>
      </c>
      <c r="K1026" s="32" t="s">
        <v>808</v>
      </c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</row>
    <row r="1027" spans="6:47" x14ac:dyDescent="0.25">
      <c r="F1027" s="30" t="s">
        <v>51</v>
      </c>
      <c r="G1027" s="31">
        <v>45</v>
      </c>
      <c r="H1027" s="31" t="s">
        <v>813</v>
      </c>
      <c r="I1027" s="32" t="s">
        <v>807</v>
      </c>
      <c r="J1027" s="32" t="s">
        <v>335</v>
      </c>
      <c r="K1027" s="32" t="s">
        <v>808</v>
      </c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</row>
    <row r="1028" spans="6:47" x14ac:dyDescent="0.25">
      <c r="F1028" s="30" t="s">
        <v>51</v>
      </c>
      <c r="G1028" s="31">
        <v>46</v>
      </c>
      <c r="H1028" s="31" t="s">
        <v>336</v>
      </c>
      <c r="I1028" s="32" t="s">
        <v>807</v>
      </c>
      <c r="J1028" s="32" t="s">
        <v>335</v>
      </c>
      <c r="K1028" s="32" t="s">
        <v>808</v>
      </c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</row>
    <row r="1029" spans="6:47" x14ac:dyDescent="0.25">
      <c r="F1029" s="30" t="s">
        <v>51</v>
      </c>
      <c r="G1029" s="31">
        <v>52</v>
      </c>
      <c r="H1029" s="31" t="s">
        <v>814</v>
      </c>
      <c r="I1029" s="32" t="s">
        <v>807</v>
      </c>
      <c r="J1029" s="32" t="s">
        <v>335</v>
      </c>
      <c r="K1029" s="32" t="s">
        <v>808</v>
      </c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</row>
    <row r="1030" spans="6:47" x14ac:dyDescent="0.25">
      <c r="F1030" s="30" t="s">
        <v>51</v>
      </c>
      <c r="G1030" s="31">
        <v>100</v>
      </c>
      <c r="H1030" s="31" t="s">
        <v>815</v>
      </c>
      <c r="I1030" s="32" t="s">
        <v>807</v>
      </c>
      <c r="J1030" s="32" t="s">
        <v>335</v>
      </c>
      <c r="K1030" s="32" t="s">
        <v>808</v>
      </c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</row>
    <row r="1031" spans="6:47" x14ac:dyDescent="0.25">
      <c r="F1031" s="30" t="s">
        <v>51</v>
      </c>
      <c r="G1031" s="31">
        <v>40</v>
      </c>
      <c r="H1031" s="31" t="s">
        <v>806</v>
      </c>
      <c r="I1031" s="32" t="s">
        <v>807</v>
      </c>
      <c r="J1031" s="32" t="s">
        <v>335</v>
      </c>
      <c r="K1031" s="32" t="s">
        <v>816</v>
      </c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</row>
    <row r="1032" spans="6:47" x14ac:dyDescent="0.25">
      <c r="F1032" s="30" t="s">
        <v>51</v>
      </c>
      <c r="G1032" s="31">
        <v>41</v>
      </c>
      <c r="H1032" s="31" t="s">
        <v>809</v>
      </c>
      <c r="I1032" s="32" t="s">
        <v>807</v>
      </c>
      <c r="J1032" s="32" t="s">
        <v>335</v>
      </c>
      <c r="K1032" s="32" t="s">
        <v>816</v>
      </c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</row>
    <row r="1033" spans="6:47" x14ac:dyDescent="0.25">
      <c r="F1033" s="30" t="s">
        <v>51</v>
      </c>
      <c r="G1033" s="31">
        <v>42</v>
      </c>
      <c r="H1033" s="31" t="s">
        <v>810</v>
      </c>
      <c r="I1033" s="32" t="s">
        <v>807</v>
      </c>
      <c r="J1033" s="32" t="s">
        <v>335</v>
      </c>
      <c r="K1033" s="32" t="s">
        <v>816</v>
      </c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</row>
    <row r="1034" spans="6:47" x14ac:dyDescent="0.25">
      <c r="F1034" s="30" t="s">
        <v>51</v>
      </c>
      <c r="G1034" s="31">
        <v>43</v>
      </c>
      <c r="H1034" s="31" t="s">
        <v>811</v>
      </c>
      <c r="I1034" s="32" t="s">
        <v>807</v>
      </c>
      <c r="J1034" s="32" t="s">
        <v>335</v>
      </c>
      <c r="K1034" s="32" t="s">
        <v>816</v>
      </c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</row>
    <row r="1035" spans="6:47" x14ac:dyDescent="0.25">
      <c r="F1035" s="30" t="s">
        <v>51</v>
      </c>
      <c r="G1035" s="31">
        <v>44</v>
      </c>
      <c r="H1035" s="31" t="s">
        <v>812</v>
      </c>
      <c r="I1035" s="32" t="s">
        <v>807</v>
      </c>
      <c r="J1035" s="32" t="s">
        <v>335</v>
      </c>
      <c r="K1035" s="32" t="s">
        <v>816</v>
      </c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</row>
    <row r="1036" spans="6:47" x14ac:dyDescent="0.25">
      <c r="F1036" s="30" t="s">
        <v>51</v>
      </c>
      <c r="G1036" s="31">
        <v>45</v>
      </c>
      <c r="H1036" s="31" t="s">
        <v>813</v>
      </c>
      <c r="I1036" s="32" t="s">
        <v>807</v>
      </c>
      <c r="J1036" s="32" t="s">
        <v>335</v>
      </c>
      <c r="K1036" s="32" t="s">
        <v>816</v>
      </c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</row>
    <row r="1037" spans="6:47" x14ac:dyDescent="0.25">
      <c r="F1037" s="30" t="s">
        <v>51</v>
      </c>
      <c r="G1037" s="31">
        <v>46</v>
      </c>
      <c r="H1037" s="31" t="s">
        <v>336</v>
      </c>
      <c r="I1037" s="32" t="s">
        <v>807</v>
      </c>
      <c r="J1037" s="32" t="s">
        <v>335</v>
      </c>
      <c r="K1037" s="32" t="s">
        <v>816</v>
      </c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</row>
    <row r="1038" spans="6:47" x14ac:dyDescent="0.25">
      <c r="F1038" s="30" t="s">
        <v>51</v>
      </c>
      <c r="G1038" s="31">
        <v>52</v>
      </c>
      <c r="H1038" s="31" t="s">
        <v>814</v>
      </c>
      <c r="I1038" s="32" t="s">
        <v>807</v>
      </c>
      <c r="J1038" s="32" t="s">
        <v>335</v>
      </c>
      <c r="K1038" s="32" t="s">
        <v>816</v>
      </c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</row>
    <row r="1039" spans="6:47" x14ac:dyDescent="0.25">
      <c r="F1039" s="30" t="s">
        <v>51</v>
      </c>
      <c r="G1039" s="31">
        <v>100</v>
      </c>
      <c r="H1039" s="31" t="s">
        <v>815</v>
      </c>
      <c r="I1039" s="32" t="s">
        <v>807</v>
      </c>
      <c r="J1039" s="32" t="s">
        <v>335</v>
      </c>
      <c r="K1039" s="32" t="s">
        <v>816</v>
      </c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</row>
    <row r="1040" spans="6:47" x14ac:dyDescent="0.25">
      <c r="F1040" s="30" t="s">
        <v>51</v>
      </c>
      <c r="G1040" s="31">
        <v>40</v>
      </c>
      <c r="H1040" s="31" t="s">
        <v>806</v>
      </c>
      <c r="I1040" s="32" t="s">
        <v>807</v>
      </c>
      <c r="J1040" s="32" t="s">
        <v>335</v>
      </c>
      <c r="K1040" s="32" t="s">
        <v>817</v>
      </c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</row>
    <row r="1041" spans="6:47" x14ac:dyDescent="0.25">
      <c r="F1041" s="30" t="s">
        <v>51</v>
      </c>
      <c r="G1041" s="31">
        <v>41</v>
      </c>
      <c r="H1041" s="31" t="s">
        <v>809</v>
      </c>
      <c r="I1041" s="32" t="s">
        <v>807</v>
      </c>
      <c r="J1041" s="32" t="s">
        <v>335</v>
      </c>
      <c r="K1041" s="32" t="s">
        <v>817</v>
      </c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</row>
    <row r="1042" spans="6:47" x14ac:dyDescent="0.25">
      <c r="F1042" s="30" t="s">
        <v>51</v>
      </c>
      <c r="G1042" s="31">
        <v>42</v>
      </c>
      <c r="H1042" s="31" t="s">
        <v>810</v>
      </c>
      <c r="I1042" s="32" t="s">
        <v>807</v>
      </c>
      <c r="J1042" s="32" t="s">
        <v>335</v>
      </c>
      <c r="K1042" s="32" t="s">
        <v>817</v>
      </c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</row>
    <row r="1043" spans="6:47" x14ac:dyDescent="0.25">
      <c r="F1043" s="30" t="s">
        <v>51</v>
      </c>
      <c r="G1043" s="31">
        <v>43</v>
      </c>
      <c r="H1043" s="31" t="s">
        <v>811</v>
      </c>
      <c r="I1043" s="32" t="s">
        <v>807</v>
      </c>
      <c r="J1043" s="32" t="s">
        <v>335</v>
      </c>
      <c r="K1043" s="32" t="s">
        <v>817</v>
      </c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</row>
    <row r="1044" spans="6:47" x14ac:dyDescent="0.25">
      <c r="F1044" s="30" t="s">
        <v>51</v>
      </c>
      <c r="G1044" s="31">
        <v>44</v>
      </c>
      <c r="H1044" s="31" t="s">
        <v>812</v>
      </c>
      <c r="I1044" s="32" t="s">
        <v>807</v>
      </c>
      <c r="J1044" s="32" t="s">
        <v>335</v>
      </c>
      <c r="K1044" s="32" t="s">
        <v>817</v>
      </c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</row>
    <row r="1045" spans="6:47" x14ac:dyDescent="0.25">
      <c r="F1045" s="30" t="s">
        <v>51</v>
      </c>
      <c r="G1045" s="31">
        <v>45</v>
      </c>
      <c r="H1045" s="31" t="s">
        <v>813</v>
      </c>
      <c r="I1045" s="32" t="s">
        <v>807</v>
      </c>
      <c r="J1045" s="32" t="s">
        <v>335</v>
      </c>
      <c r="K1045" s="32" t="s">
        <v>817</v>
      </c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</row>
    <row r="1046" spans="6:47" x14ac:dyDescent="0.25">
      <c r="F1046" s="30" t="s">
        <v>51</v>
      </c>
      <c r="G1046" s="31">
        <v>46</v>
      </c>
      <c r="H1046" s="31" t="s">
        <v>336</v>
      </c>
      <c r="I1046" s="32" t="s">
        <v>807</v>
      </c>
      <c r="J1046" s="32" t="s">
        <v>335</v>
      </c>
      <c r="K1046" s="32" t="s">
        <v>817</v>
      </c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</row>
    <row r="1047" spans="6:47" x14ac:dyDescent="0.25">
      <c r="F1047" s="30" t="s">
        <v>51</v>
      </c>
      <c r="G1047" s="31">
        <v>52</v>
      </c>
      <c r="H1047" s="31" t="s">
        <v>814</v>
      </c>
      <c r="I1047" s="32" t="s">
        <v>807</v>
      </c>
      <c r="J1047" s="32" t="s">
        <v>335</v>
      </c>
      <c r="K1047" s="32" t="s">
        <v>817</v>
      </c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</row>
    <row r="1048" spans="6:47" x14ac:dyDescent="0.25">
      <c r="F1048" s="30" t="s">
        <v>51</v>
      </c>
      <c r="G1048" s="31">
        <v>100</v>
      </c>
      <c r="H1048" s="31" t="s">
        <v>815</v>
      </c>
      <c r="I1048" s="32" t="s">
        <v>807</v>
      </c>
      <c r="J1048" s="32" t="s">
        <v>335</v>
      </c>
      <c r="K1048" s="32" t="s">
        <v>817</v>
      </c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</row>
    <row r="1049" spans="6:47" x14ac:dyDescent="0.25">
      <c r="F1049" s="30" t="s">
        <v>51</v>
      </c>
      <c r="G1049" s="31">
        <v>40</v>
      </c>
      <c r="H1049" s="31" t="s">
        <v>806</v>
      </c>
      <c r="I1049" s="32" t="s">
        <v>807</v>
      </c>
      <c r="J1049" s="32" t="s">
        <v>335</v>
      </c>
      <c r="K1049" s="32" t="s">
        <v>818</v>
      </c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</row>
    <row r="1050" spans="6:47" x14ac:dyDescent="0.25">
      <c r="F1050" s="30" t="s">
        <v>51</v>
      </c>
      <c r="G1050" s="31">
        <v>41</v>
      </c>
      <c r="H1050" s="31" t="s">
        <v>809</v>
      </c>
      <c r="I1050" s="32" t="s">
        <v>807</v>
      </c>
      <c r="J1050" s="32" t="s">
        <v>335</v>
      </c>
      <c r="K1050" s="32" t="s">
        <v>818</v>
      </c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</row>
    <row r="1051" spans="6:47" x14ac:dyDescent="0.25">
      <c r="F1051" s="30" t="s">
        <v>51</v>
      </c>
      <c r="G1051" s="31">
        <v>42</v>
      </c>
      <c r="H1051" s="31" t="s">
        <v>810</v>
      </c>
      <c r="I1051" s="32" t="s">
        <v>807</v>
      </c>
      <c r="J1051" s="32" t="s">
        <v>335</v>
      </c>
      <c r="K1051" s="32" t="s">
        <v>818</v>
      </c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</row>
    <row r="1052" spans="6:47" x14ac:dyDescent="0.25">
      <c r="F1052" s="30" t="s">
        <v>51</v>
      </c>
      <c r="G1052" s="31">
        <v>43</v>
      </c>
      <c r="H1052" s="31" t="s">
        <v>811</v>
      </c>
      <c r="I1052" s="32" t="s">
        <v>807</v>
      </c>
      <c r="J1052" s="32" t="s">
        <v>335</v>
      </c>
      <c r="K1052" s="32" t="s">
        <v>818</v>
      </c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</row>
    <row r="1053" spans="6:47" x14ac:dyDescent="0.25">
      <c r="F1053" s="30" t="s">
        <v>51</v>
      </c>
      <c r="G1053" s="31">
        <v>44</v>
      </c>
      <c r="H1053" s="31" t="s">
        <v>812</v>
      </c>
      <c r="I1053" s="32" t="s">
        <v>807</v>
      </c>
      <c r="J1053" s="32" t="s">
        <v>335</v>
      </c>
      <c r="K1053" s="32" t="s">
        <v>818</v>
      </c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</row>
    <row r="1054" spans="6:47" x14ac:dyDescent="0.25">
      <c r="F1054" s="30" t="s">
        <v>51</v>
      </c>
      <c r="G1054" s="31">
        <v>45</v>
      </c>
      <c r="H1054" s="31" t="s">
        <v>813</v>
      </c>
      <c r="I1054" s="32" t="s">
        <v>807</v>
      </c>
      <c r="J1054" s="32" t="s">
        <v>335</v>
      </c>
      <c r="K1054" s="32" t="s">
        <v>818</v>
      </c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</row>
    <row r="1055" spans="6:47" x14ac:dyDescent="0.25">
      <c r="F1055" s="30" t="s">
        <v>51</v>
      </c>
      <c r="G1055" s="31">
        <v>46</v>
      </c>
      <c r="H1055" s="31" t="s">
        <v>336</v>
      </c>
      <c r="I1055" s="32" t="s">
        <v>807</v>
      </c>
      <c r="J1055" s="32" t="s">
        <v>335</v>
      </c>
      <c r="K1055" s="32" t="s">
        <v>818</v>
      </c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</row>
    <row r="1056" spans="6:47" x14ac:dyDescent="0.25">
      <c r="F1056" s="30" t="s">
        <v>51</v>
      </c>
      <c r="G1056" s="31">
        <v>52</v>
      </c>
      <c r="H1056" s="31" t="s">
        <v>814</v>
      </c>
      <c r="I1056" s="32" t="s">
        <v>807</v>
      </c>
      <c r="J1056" s="32" t="s">
        <v>335</v>
      </c>
      <c r="K1056" s="32" t="s">
        <v>818</v>
      </c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</row>
    <row r="1057" spans="6:47" x14ac:dyDescent="0.25">
      <c r="F1057" s="30" t="s">
        <v>51</v>
      </c>
      <c r="G1057" s="31">
        <v>100</v>
      </c>
      <c r="H1057" s="31" t="s">
        <v>815</v>
      </c>
      <c r="I1057" s="32" t="s">
        <v>807</v>
      </c>
      <c r="J1057" s="32" t="s">
        <v>335</v>
      </c>
      <c r="K1057" s="32" t="s">
        <v>818</v>
      </c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</row>
    <row r="1058" spans="6:47" x14ac:dyDescent="0.25">
      <c r="F1058" s="30" t="s">
        <v>51</v>
      </c>
      <c r="G1058" s="31">
        <v>40</v>
      </c>
      <c r="H1058" s="31" t="s">
        <v>806</v>
      </c>
      <c r="I1058" s="32" t="s">
        <v>807</v>
      </c>
      <c r="J1058" s="32" t="s">
        <v>335</v>
      </c>
      <c r="K1058" s="32" t="s">
        <v>819</v>
      </c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</row>
    <row r="1059" spans="6:47" x14ac:dyDescent="0.25">
      <c r="F1059" s="30" t="s">
        <v>51</v>
      </c>
      <c r="G1059" s="31">
        <v>41</v>
      </c>
      <c r="H1059" s="31" t="s">
        <v>809</v>
      </c>
      <c r="I1059" s="32" t="s">
        <v>807</v>
      </c>
      <c r="J1059" s="32" t="s">
        <v>335</v>
      </c>
      <c r="K1059" s="32" t="s">
        <v>819</v>
      </c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</row>
    <row r="1060" spans="6:47" x14ac:dyDescent="0.25">
      <c r="F1060" s="30" t="s">
        <v>51</v>
      </c>
      <c r="G1060" s="31">
        <v>42</v>
      </c>
      <c r="H1060" s="31" t="s">
        <v>810</v>
      </c>
      <c r="I1060" s="32" t="s">
        <v>807</v>
      </c>
      <c r="J1060" s="32" t="s">
        <v>335</v>
      </c>
      <c r="K1060" s="32" t="s">
        <v>819</v>
      </c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</row>
    <row r="1061" spans="6:47" x14ac:dyDescent="0.25">
      <c r="F1061" s="30" t="s">
        <v>51</v>
      </c>
      <c r="G1061" s="31">
        <v>43</v>
      </c>
      <c r="H1061" s="31" t="s">
        <v>811</v>
      </c>
      <c r="I1061" s="32" t="s">
        <v>807</v>
      </c>
      <c r="J1061" s="32" t="s">
        <v>335</v>
      </c>
      <c r="K1061" s="32" t="s">
        <v>819</v>
      </c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</row>
    <row r="1062" spans="6:47" x14ac:dyDescent="0.25">
      <c r="F1062" s="30" t="s">
        <v>51</v>
      </c>
      <c r="G1062" s="31">
        <v>44</v>
      </c>
      <c r="H1062" s="31" t="s">
        <v>812</v>
      </c>
      <c r="I1062" s="32" t="s">
        <v>807</v>
      </c>
      <c r="J1062" s="32" t="s">
        <v>335</v>
      </c>
      <c r="K1062" s="32" t="s">
        <v>819</v>
      </c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</row>
    <row r="1063" spans="6:47" x14ac:dyDescent="0.25">
      <c r="F1063" s="30" t="s">
        <v>51</v>
      </c>
      <c r="G1063" s="31">
        <v>45</v>
      </c>
      <c r="H1063" s="31" t="s">
        <v>813</v>
      </c>
      <c r="I1063" s="32" t="s">
        <v>807</v>
      </c>
      <c r="J1063" s="32" t="s">
        <v>335</v>
      </c>
      <c r="K1063" s="32" t="s">
        <v>819</v>
      </c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</row>
    <row r="1064" spans="6:47" x14ac:dyDescent="0.25">
      <c r="F1064" s="30" t="s">
        <v>51</v>
      </c>
      <c r="G1064" s="31">
        <v>46</v>
      </c>
      <c r="H1064" s="31" t="s">
        <v>336</v>
      </c>
      <c r="I1064" s="32" t="s">
        <v>807</v>
      </c>
      <c r="J1064" s="32" t="s">
        <v>335</v>
      </c>
      <c r="K1064" s="32" t="s">
        <v>819</v>
      </c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</row>
    <row r="1065" spans="6:47" x14ac:dyDescent="0.25">
      <c r="F1065" s="30" t="s">
        <v>51</v>
      </c>
      <c r="G1065" s="31">
        <v>52</v>
      </c>
      <c r="H1065" s="31" t="s">
        <v>814</v>
      </c>
      <c r="I1065" s="32" t="s">
        <v>807</v>
      </c>
      <c r="J1065" s="32" t="s">
        <v>335</v>
      </c>
      <c r="K1065" s="32" t="s">
        <v>819</v>
      </c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</row>
    <row r="1066" spans="6:47" x14ac:dyDescent="0.25">
      <c r="F1066" s="30" t="s">
        <v>51</v>
      </c>
      <c r="G1066" s="31">
        <v>100</v>
      </c>
      <c r="H1066" s="31" t="s">
        <v>815</v>
      </c>
      <c r="I1066" s="32" t="s">
        <v>807</v>
      </c>
      <c r="J1066" s="32" t="s">
        <v>335</v>
      </c>
      <c r="K1066" s="32" t="s">
        <v>819</v>
      </c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</row>
    <row r="1067" spans="6:47" x14ac:dyDescent="0.25">
      <c r="F1067" s="30" t="s">
        <v>51</v>
      </c>
      <c r="G1067" s="31">
        <v>40</v>
      </c>
      <c r="H1067" s="31" t="s">
        <v>806</v>
      </c>
      <c r="I1067" s="32" t="s">
        <v>807</v>
      </c>
      <c r="J1067" s="32" t="s">
        <v>335</v>
      </c>
      <c r="K1067" s="32" t="s">
        <v>820</v>
      </c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</row>
    <row r="1068" spans="6:47" x14ac:dyDescent="0.25">
      <c r="F1068" s="30" t="s">
        <v>51</v>
      </c>
      <c r="G1068" s="31">
        <v>41</v>
      </c>
      <c r="H1068" s="31" t="s">
        <v>809</v>
      </c>
      <c r="I1068" s="32" t="s">
        <v>807</v>
      </c>
      <c r="J1068" s="32" t="s">
        <v>335</v>
      </c>
      <c r="K1068" s="32" t="s">
        <v>820</v>
      </c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</row>
    <row r="1069" spans="6:47" x14ac:dyDescent="0.25">
      <c r="F1069" s="30" t="s">
        <v>51</v>
      </c>
      <c r="G1069" s="31">
        <v>42</v>
      </c>
      <c r="H1069" s="31" t="s">
        <v>810</v>
      </c>
      <c r="I1069" s="32" t="s">
        <v>807</v>
      </c>
      <c r="J1069" s="32" t="s">
        <v>335</v>
      </c>
      <c r="K1069" s="32" t="s">
        <v>820</v>
      </c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</row>
    <row r="1070" spans="6:47" x14ac:dyDescent="0.25">
      <c r="F1070" s="30" t="s">
        <v>51</v>
      </c>
      <c r="G1070" s="31">
        <v>43</v>
      </c>
      <c r="H1070" s="31" t="s">
        <v>811</v>
      </c>
      <c r="I1070" s="32" t="s">
        <v>807</v>
      </c>
      <c r="J1070" s="32" t="s">
        <v>335</v>
      </c>
      <c r="K1070" s="32" t="s">
        <v>820</v>
      </c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</row>
    <row r="1071" spans="6:47" x14ac:dyDescent="0.25">
      <c r="F1071" s="30" t="s">
        <v>51</v>
      </c>
      <c r="G1071" s="31">
        <v>44</v>
      </c>
      <c r="H1071" s="31" t="s">
        <v>812</v>
      </c>
      <c r="I1071" s="32" t="s">
        <v>807</v>
      </c>
      <c r="J1071" s="32" t="s">
        <v>335</v>
      </c>
      <c r="K1071" s="32" t="s">
        <v>820</v>
      </c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</row>
    <row r="1072" spans="6:47" x14ac:dyDescent="0.25">
      <c r="F1072" s="30" t="s">
        <v>51</v>
      </c>
      <c r="G1072" s="31">
        <v>45</v>
      </c>
      <c r="H1072" s="31" t="s">
        <v>813</v>
      </c>
      <c r="I1072" s="32" t="s">
        <v>807</v>
      </c>
      <c r="J1072" s="32" t="s">
        <v>335</v>
      </c>
      <c r="K1072" s="32" t="s">
        <v>820</v>
      </c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</row>
    <row r="1073" spans="6:47" x14ac:dyDescent="0.25">
      <c r="F1073" s="30" t="s">
        <v>51</v>
      </c>
      <c r="G1073" s="31">
        <v>46</v>
      </c>
      <c r="H1073" s="31" t="s">
        <v>336</v>
      </c>
      <c r="I1073" s="32" t="s">
        <v>807</v>
      </c>
      <c r="J1073" s="32" t="s">
        <v>335</v>
      </c>
      <c r="K1073" s="32" t="s">
        <v>820</v>
      </c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</row>
    <row r="1074" spans="6:47" x14ac:dyDescent="0.25">
      <c r="F1074" s="30" t="s">
        <v>51</v>
      </c>
      <c r="G1074" s="31">
        <v>52</v>
      </c>
      <c r="H1074" s="31" t="s">
        <v>814</v>
      </c>
      <c r="I1074" s="32" t="s">
        <v>807</v>
      </c>
      <c r="J1074" s="32" t="s">
        <v>335</v>
      </c>
      <c r="K1074" s="32" t="s">
        <v>820</v>
      </c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</row>
    <row r="1075" spans="6:47" x14ac:dyDescent="0.25">
      <c r="F1075" s="30" t="s">
        <v>51</v>
      </c>
      <c r="G1075" s="31">
        <v>100</v>
      </c>
      <c r="H1075" s="31" t="s">
        <v>815</v>
      </c>
      <c r="I1075" s="32" t="s">
        <v>807</v>
      </c>
      <c r="J1075" s="32" t="s">
        <v>335</v>
      </c>
      <c r="K1075" s="32" t="s">
        <v>820</v>
      </c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</row>
    <row r="1076" spans="6:47" x14ac:dyDescent="0.25">
      <c r="F1076" s="30" t="s">
        <v>51</v>
      </c>
      <c r="G1076" s="31">
        <v>40</v>
      </c>
      <c r="H1076" s="31" t="s">
        <v>806</v>
      </c>
      <c r="I1076" s="32" t="s">
        <v>807</v>
      </c>
      <c r="J1076" s="32" t="s">
        <v>335</v>
      </c>
      <c r="K1076" s="32" t="s">
        <v>821</v>
      </c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</row>
    <row r="1077" spans="6:47" x14ac:dyDescent="0.25">
      <c r="F1077" s="30" t="s">
        <v>51</v>
      </c>
      <c r="G1077" s="31">
        <v>41</v>
      </c>
      <c r="H1077" s="31" t="s">
        <v>809</v>
      </c>
      <c r="I1077" s="32" t="s">
        <v>807</v>
      </c>
      <c r="J1077" s="32" t="s">
        <v>335</v>
      </c>
      <c r="K1077" s="32" t="s">
        <v>821</v>
      </c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</row>
    <row r="1078" spans="6:47" x14ac:dyDescent="0.25">
      <c r="F1078" s="30" t="s">
        <v>51</v>
      </c>
      <c r="G1078" s="31">
        <v>42</v>
      </c>
      <c r="H1078" s="31" t="s">
        <v>810</v>
      </c>
      <c r="I1078" s="32" t="s">
        <v>807</v>
      </c>
      <c r="J1078" s="32" t="s">
        <v>335</v>
      </c>
      <c r="K1078" s="32" t="s">
        <v>821</v>
      </c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</row>
    <row r="1079" spans="6:47" x14ac:dyDescent="0.25">
      <c r="F1079" s="30" t="s">
        <v>51</v>
      </c>
      <c r="G1079" s="31">
        <v>43</v>
      </c>
      <c r="H1079" s="31" t="s">
        <v>811</v>
      </c>
      <c r="I1079" s="32" t="s">
        <v>807</v>
      </c>
      <c r="J1079" s="32" t="s">
        <v>335</v>
      </c>
      <c r="K1079" s="32" t="s">
        <v>821</v>
      </c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</row>
    <row r="1080" spans="6:47" x14ac:dyDescent="0.25">
      <c r="F1080" s="30" t="s">
        <v>51</v>
      </c>
      <c r="G1080" s="31">
        <v>44</v>
      </c>
      <c r="H1080" s="31" t="s">
        <v>812</v>
      </c>
      <c r="I1080" s="32" t="s">
        <v>807</v>
      </c>
      <c r="J1080" s="32" t="s">
        <v>335</v>
      </c>
      <c r="K1080" s="32" t="s">
        <v>821</v>
      </c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</row>
    <row r="1081" spans="6:47" x14ac:dyDescent="0.25">
      <c r="F1081" s="30" t="s">
        <v>51</v>
      </c>
      <c r="G1081" s="31">
        <v>45</v>
      </c>
      <c r="H1081" s="31" t="s">
        <v>813</v>
      </c>
      <c r="I1081" s="32" t="s">
        <v>807</v>
      </c>
      <c r="J1081" s="32" t="s">
        <v>335</v>
      </c>
      <c r="K1081" s="32" t="s">
        <v>821</v>
      </c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</row>
    <row r="1082" spans="6:47" x14ac:dyDescent="0.25">
      <c r="F1082" s="30" t="s">
        <v>51</v>
      </c>
      <c r="G1082" s="31">
        <v>46</v>
      </c>
      <c r="H1082" s="31" t="s">
        <v>336</v>
      </c>
      <c r="I1082" s="32" t="s">
        <v>807</v>
      </c>
      <c r="J1082" s="32" t="s">
        <v>335</v>
      </c>
      <c r="K1082" s="32" t="s">
        <v>821</v>
      </c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</row>
    <row r="1083" spans="6:47" x14ac:dyDescent="0.25">
      <c r="F1083" s="30" t="s">
        <v>51</v>
      </c>
      <c r="G1083" s="31">
        <v>52</v>
      </c>
      <c r="H1083" s="31" t="s">
        <v>814</v>
      </c>
      <c r="I1083" s="32" t="s">
        <v>807</v>
      </c>
      <c r="J1083" s="32" t="s">
        <v>335</v>
      </c>
      <c r="K1083" s="32" t="s">
        <v>821</v>
      </c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</row>
    <row r="1084" spans="6:47" x14ac:dyDescent="0.25">
      <c r="F1084" s="30" t="s">
        <v>51</v>
      </c>
      <c r="G1084" s="31">
        <v>100</v>
      </c>
      <c r="H1084" s="31" t="s">
        <v>815</v>
      </c>
      <c r="I1084" s="32" t="s">
        <v>807</v>
      </c>
      <c r="J1084" s="32" t="s">
        <v>335</v>
      </c>
      <c r="K1084" s="32" t="s">
        <v>821</v>
      </c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</row>
    <row r="1085" spans="6:47" x14ac:dyDescent="0.25">
      <c r="F1085" s="30" t="s">
        <v>51</v>
      </c>
      <c r="G1085" s="31">
        <v>56</v>
      </c>
      <c r="H1085" s="31" t="s">
        <v>822</v>
      </c>
      <c r="I1085" s="32" t="s">
        <v>823</v>
      </c>
      <c r="J1085" s="32" t="s">
        <v>335</v>
      </c>
      <c r="K1085" s="32" t="s">
        <v>808</v>
      </c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</row>
    <row r="1086" spans="6:47" x14ac:dyDescent="0.25">
      <c r="F1086" s="30" t="s">
        <v>51</v>
      </c>
      <c r="G1086" s="31">
        <v>60</v>
      </c>
      <c r="H1086" s="31" t="s">
        <v>824</v>
      </c>
      <c r="I1086" s="32" t="s">
        <v>823</v>
      </c>
      <c r="J1086" s="32" t="s">
        <v>335</v>
      </c>
      <c r="K1086" s="32" t="s">
        <v>808</v>
      </c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</row>
    <row r="1087" spans="6:47" x14ac:dyDescent="0.25">
      <c r="F1087" s="30" t="s">
        <v>51</v>
      </c>
      <c r="G1087" s="31">
        <v>70</v>
      </c>
      <c r="H1087" s="31" t="s">
        <v>825</v>
      </c>
      <c r="I1087" s="32" t="s">
        <v>823</v>
      </c>
      <c r="J1087" s="32" t="s">
        <v>335</v>
      </c>
      <c r="K1087" s="32" t="s">
        <v>808</v>
      </c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</row>
    <row r="1088" spans="6:47" x14ac:dyDescent="0.25">
      <c r="F1088" s="30" t="s">
        <v>51</v>
      </c>
      <c r="G1088" s="31">
        <v>72</v>
      </c>
      <c r="H1088" s="31" t="s">
        <v>826</v>
      </c>
      <c r="I1088" s="32" t="s">
        <v>823</v>
      </c>
      <c r="J1088" s="32" t="s">
        <v>335</v>
      </c>
      <c r="K1088" s="32" t="s">
        <v>808</v>
      </c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</row>
    <row r="1089" spans="6:47" x14ac:dyDescent="0.25">
      <c r="F1089" s="30" t="s">
        <v>51</v>
      </c>
      <c r="G1089" s="31">
        <v>94</v>
      </c>
      <c r="H1089" s="31" t="s">
        <v>827</v>
      </c>
      <c r="I1089" s="32" t="s">
        <v>823</v>
      </c>
      <c r="J1089" s="32" t="s">
        <v>335</v>
      </c>
      <c r="K1089" s="32" t="s">
        <v>808</v>
      </c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</row>
    <row r="1090" spans="6:47" x14ac:dyDescent="0.25">
      <c r="F1090" s="30" t="s">
        <v>51</v>
      </c>
      <c r="G1090" s="31">
        <v>56</v>
      </c>
      <c r="H1090" s="31" t="s">
        <v>822</v>
      </c>
      <c r="I1090" s="32" t="s">
        <v>823</v>
      </c>
      <c r="J1090" s="32" t="s">
        <v>335</v>
      </c>
      <c r="K1090" s="32" t="s">
        <v>816</v>
      </c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</row>
    <row r="1091" spans="6:47" x14ac:dyDescent="0.25">
      <c r="F1091" s="30" t="s">
        <v>51</v>
      </c>
      <c r="G1091" s="31">
        <v>60</v>
      </c>
      <c r="H1091" s="31" t="s">
        <v>824</v>
      </c>
      <c r="I1091" s="32" t="s">
        <v>823</v>
      </c>
      <c r="J1091" s="32" t="s">
        <v>335</v>
      </c>
      <c r="K1091" s="32" t="s">
        <v>816</v>
      </c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</row>
    <row r="1092" spans="6:47" x14ac:dyDescent="0.25">
      <c r="F1092" s="30" t="s">
        <v>51</v>
      </c>
      <c r="G1092" s="31">
        <v>70</v>
      </c>
      <c r="H1092" s="31" t="s">
        <v>825</v>
      </c>
      <c r="I1092" s="32" t="s">
        <v>823</v>
      </c>
      <c r="J1092" s="32" t="s">
        <v>335</v>
      </c>
      <c r="K1092" s="32" t="s">
        <v>816</v>
      </c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</row>
    <row r="1093" spans="6:47" x14ac:dyDescent="0.25">
      <c r="F1093" s="30" t="s">
        <v>51</v>
      </c>
      <c r="G1093" s="31">
        <v>72</v>
      </c>
      <c r="H1093" s="31" t="s">
        <v>826</v>
      </c>
      <c r="I1093" s="32" t="s">
        <v>823</v>
      </c>
      <c r="J1093" s="32" t="s">
        <v>335</v>
      </c>
      <c r="K1093" s="32" t="s">
        <v>816</v>
      </c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</row>
    <row r="1094" spans="6:47" x14ac:dyDescent="0.25">
      <c r="F1094" s="30" t="s">
        <v>51</v>
      </c>
      <c r="G1094" s="31">
        <v>94</v>
      </c>
      <c r="H1094" s="31" t="s">
        <v>827</v>
      </c>
      <c r="I1094" s="32" t="s">
        <v>823</v>
      </c>
      <c r="J1094" s="32" t="s">
        <v>335</v>
      </c>
      <c r="K1094" s="32" t="s">
        <v>816</v>
      </c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</row>
    <row r="1095" spans="6:47" x14ac:dyDescent="0.25">
      <c r="F1095" s="30" t="s">
        <v>51</v>
      </c>
      <c r="G1095" s="31">
        <v>56</v>
      </c>
      <c r="H1095" s="31" t="s">
        <v>822</v>
      </c>
      <c r="I1095" s="32" t="s">
        <v>823</v>
      </c>
      <c r="J1095" s="32" t="s">
        <v>335</v>
      </c>
      <c r="K1095" s="32" t="s">
        <v>817</v>
      </c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</row>
    <row r="1096" spans="6:47" x14ac:dyDescent="0.25">
      <c r="F1096" s="30" t="s">
        <v>51</v>
      </c>
      <c r="G1096" s="31">
        <v>60</v>
      </c>
      <c r="H1096" s="31" t="s">
        <v>824</v>
      </c>
      <c r="I1096" s="32" t="s">
        <v>823</v>
      </c>
      <c r="J1096" s="32" t="s">
        <v>335</v>
      </c>
      <c r="K1096" s="32" t="s">
        <v>817</v>
      </c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</row>
    <row r="1097" spans="6:47" x14ac:dyDescent="0.25">
      <c r="F1097" s="30" t="s">
        <v>51</v>
      </c>
      <c r="G1097" s="31">
        <v>70</v>
      </c>
      <c r="H1097" s="31" t="s">
        <v>825</v>
      </c>
      <c r="I1097" s="32" t="s">
        <v>823</v>
      </c>
      <c r="J1097" s="32" t="s">
        <v>335</v>
      </c>
      <c r="K1097" s="32" t="s">
        <v>817</v>
      </c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</row>
    <row r="1098" spans="6:47" x14ac:dyDescent="0.25">
      <c r="F1098" s="30" t="s">
        <v>51</v>
      </c>
      <c r="G1098" s="31">
        <v>72</v>
      </c>
      <c r="H1098" s="31" t="s">
        <v>826</v>
      </c>
      <c r="I1098" s="32" t="s">
        <v>823</v>
      </c>
      <c r="J1098" s="32" t="s">
        <v>335</v>
      </c>
      <c r="K1098" s="32" t="s">
        <v>817</v>
      </c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</row>
    <row r="1099" spans="6:47" x14ac:dyDescent="0.25">
      <c r="F1099" s="30" t="s">
        <v>51</v>
      </c>
      <c r="G1099" s="31">
        <v>94</v>
      </c>
      <c r="H1099" s="31" t="s">
        <v>827</v>
      </c>
      <c r="I1099" s="32" t="s">
        <v>823</v>
      </c>
      <c r="J1099" s="32" t="s">
        <v>335</v>
      </c>
      <c r="K1099" s="32" t="s">
        <v>817</v>
      </c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</row>
    <row r="1100" spans="6:47" x14ac:dyDescent="0.25">
      <c r="F1100" s="30" t="s">
        <v>51</v>
      </c>
      <c r="G1100" s="31">
        <v>56</v>
      </c>
      <c r="H1100" s="31" t="s">
        <v>822</v>
      </c>
      <c r="I1100" s="32" t="s">
        <v>823</v>
      </c>
      <c r="J1100" s="32" t="s">
        <v>335</v>
      </c>
      <c r="K1100" s="32" t="s">
        <v>818</v>
      </c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</row>
    <row r="1101" spans="6:47" x14ac:dyDescent="0.25">
      <c r="F1101" s="30" t="s">
        <v>51</v>
      </c>
      <c r="G1101" s="31">
        <v>60</v>
      </c>
      <c r="H1101" s="31" t="s">
        <v>824</v>
      </c>
      <c r="I1101" s="32" t="s">
        <v>823</v>
      </c>
      <c r="J1101" s="32" t="s">
        <v>335</v>
      </c>
      <c r="K1101" s="32" t="s">
        <v>818</v>
      </c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</row>
    <row r="1102" spans="6:47" x14ac:dyDescent="0.25">
      <c r="F1102" s="30" t="s">
        <v>51</v>
      </c>
      <c r="G1102" s="31">
        <v>70</v>
      </c>
      <c r="H1102" s="31" t="s">
        <v>825</v>
      </c>
      <c r="I1102" s="32" t="s">
        <v>823</v>
      </c>
      <c r="J1102" s="32" t="s">
        <v>335</v>
      </c>
      <c r="K1102" s="32" t="s">
        <v>818</v>
      </c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</row>
    <row r="1103" spans="6:47" x14ac:dyDescent="0.25">
      <c r="F1103" s="30" t="s">
        <v>51</v>
      </c>
      <c r="G1103" s="31">
        <v>72</v>
      </c>
      <c r="H1103" s="31" t="s">
        <v>826</v>
      </c>
      <c r="I1103" s="32" t="s">
        <v>823</v>
      </c>
      <c r="J1103" s="32" t="s">
        <v>335</v>
      </c>
      <c r="K1103" s="32" t="s">
        <v>818</v>
      </c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</row>
    <row r="1104" spans="6:47" x14ac:dyDescent="0.25">
      <c r="F1104" s="30" t="s">
        <v>51</v>
      </c>
      <c r="G1104" s="31">
        <v>94</v>
      </c>
      <c r="H1104" s="31" t="s">
        <v>827</v>
      </c>
      <c r="I1104" s="32" t="s">
        <v>823</v>
      </c>
      <c r="J1104" s="32" t="s">
        <v>335</v>
      </c>
      <c r="K1104" s="32" t="s">
        <v>818</v>
      </c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</row>
    <row r="1105" spans="6:47" x14ac:dyDescent="0.25">
      <c r="F1105" s="30" t="s">
        <v>51</v>
      </c>
      <c r="G1105" s="31">
        <v>56</v>
      </c>
      <c r="H1105" s="31" t="s">
        <v>822</v>
      </c>
      <c r="I1105" s="32" t="s">
        <v>823</v>
      </c>
      <c r="J1105" s="32" t="s">
        <v>335</v>
      </c>
      <c r="K1105" s="32" t="s">
        <v>819</v>
      </c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</row>
    <row r="1106" spans="6:47" x14ac:dyDescent="0.25">
      <c r="F1106" s="30" t="s">
        <v>51</v>
      </c>
      <c r="G1106" s="31">
        <v>60</v>
      </c>
      <c r="H1106" s="31" t="s">
        <v>824</v>
      </c>
      <c r="I1106" s="32" t="s">
        <v>823</v>
      </c>
      <c r="J1106" s="32" t="s">
        <v>335</v>
      </c>
      <c r="K1106" s="32" t="s">
        <v>819</v>
      </c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</row>
    <row r="1107" spans="6:47" x14ac:dyDescent="0.25">
      <c r="F1107" s="30" t="s">
        <v>51</v>
      </c>
      <c r="G1107" s="31">
        <v>70</v>
      </c>
      <c r="H1107" s="31" t="s">
        <v>825</v>
      </c>
      <c r="I1107" s="32" t="s">
        <v>823</v>
      </c>
      <c r="J1107" s="32" t="s">
        <v>335</v>
      </c>
      <c r="K1107" s="32" t="s">
        <v>819</v>
      </c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</row>
    <row r="1108" spans="6:47" x14ac:dyDescent="0.25">
      <c r="F1108" s="30" t="s">
        <v>51</v>
      </c>
      <c r="G1108" s="31">
        <v>72</v>
      </c>
      <c r="H1108" s="31" t="s">
        <v>826</v>
      </c>
      <c r="I1108" s="32" t="s">
        <v>823</v>
      </c>
      <c r="J1108" s="32" t="s">
        <v>335</v>
      </c>
      <c r="K1108" s="32" t="s">
        <v>819</v>
      </c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</row>
    <row r="1109" spans="6:47" x14ac:dyDescent="0.25">
      <c r="F1109" s="30" t="s">
        <v>51</v>
      </c>
      <c r="G1109" s="31">
        <v>94</v>
      </c>
      <c r="H1109" s="31" t="s">
        <v>827</v>
      </c>
      <c r="I1109" s="32" t="s">
        <v>823</v>
      </c>
      <c r="J1109" s="32" t="s">
        <v>335</v>
      </c>
      <c r="K1109" s="32" t="s">
        <v>819</v>
      </c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</row>
    <row r="1110" spans="6:47" x14ac:dyDescent="0.25">
      <c r="F1110" s="30" t="s">
        <v>51</v>
      </c>
      <c r="G1110" s="31">
        <v>56</v>
      </c>
      <c r="H1110" s="31" t="s">
        <v>822</v>
      </c>
      <c r="I1110" s="32" t="s">
        <v>823</v>
      </c>
      <c r="J1110" s="32" t="s">
        <v>335</v>
      </c>
      <c r="K1110" s="32" t="s">
        <v>820</v>
      </c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</row>
    <row r="1111" spans="6:47" x14ac:dyDescent="0.25">
      <c r="F1111" s="30" t="s">
        <v>51</v>
      </c>
      <c r="G1111" s="31">
        <v>60</v>
      </c>
      <c r="H1111" s="31" t="s">
        <v>824</v>
      </c>
      <c r="I1111" s="32" t="s">
        <v>823</v>
      </c>
      <c r="J1111" s="32" t="s">
        <v>335</v>
      </c>
      <c r="K1111" s="32" t="s">
        <v>820</v>
      </c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</row>
    <row r="1112" spans="6:47" x14ac:dyDescent="0.25">
      <c r="F1112" s="30" t="s">
        <v>51</v>
      </c>
      <c r="G1112" s="31">
        <v>70</v>
      </c>
      <c r="H1112" s="31" t="s">
        <v>825</v>
      </c>
      <c r="I1112" s="32" t="s">
        <v>823</v>
      </c>
      <c r="J1112" s="32" t="s">
        <v>335</v>
      </c>
      <c r="K1112" s="32" t="s">
        <v>820</v>
      </c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</row>
    <row r="1113" spans="6:47" x14ac:dyDescent="0.25">
      <c r="F1113" s="30" t="s">
        <v>51</v>
      </c>
      <c r="G1113" s="31">
        <v>72</v>
      </c>
      <c r="H1113" s="31" t="s">
        <v>826</v>
      </c>
      <c r="I1113" s="32" t="s">
        <v>823</v>
      </c>
      <c r="J1113" s="32" t="s">
        <v>335</v>
      </c>
      <c r="K1113" s="32" t="s">
        <v>820</v>
      </c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</row>
    <row r="1114" spans="6:47" x14ac:dyDescent="0.25">
      <c r="F1114" s="30" t="s">
        <v>51</v>
      </c>
      <c r="G1114" s="31">
        <v>94</v>
      </c>
      <c r="H1114" s="31" t="s">
        <v>827</v>
      </c>
      <c r="I1114" s="32" t="s">
        <v>823</v>
      </c>
      <c r="J1114" s="32" t="s">
        <v>335</v>
      </c>
      <c r="K1114" s="32" t="s">
        <v>820</v>
      </c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</row>
    <row r="1115" spans="6:47" x14ac:dyDescent="0.25">
      <c r="F1115" s="30" t="s">
        <v>51</v>
      </c>
      <c r="G1115" s="31">
        <v>56</v>
      </c>
      <c r="H1115" s="31" t="s">
        <v>822</v>
      </c>
      <c r="I1115" s="32" t="s">
        <v>823</v>
      </c>
      <c r="J1115" s="32" t="s">
        <v>335</v>
      </c>
      <c r="K1115" s="32" t="s">
        <v>821</v>
      </c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</row>
    <row r="1116" spans="6:47" x14ac:dyDescent="0.25">
      <c r="F1116" s="30" t="s">
        <v>51</v>
      </c>
      <c r="G1116" s="31">
        <v>60</v>
      </c>
      <c r="H1116" s="31" t="s">
        <v>824</v>
      </c>
      <c r="I1116" s="32" t="s">
        <v>823</v>
      </c>
      <c r="J1116" s="32" t="s">
        <v>335</v>
      </c>
      <c r="K1116" s="32" t="s">
        <v>821</v>
      </c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</row>
    <row r="1117" spans="6:47" x14ac:dyDescent="0.25">
      <c r="F1117" s="30" t="s">
        <v>51</v>
      </c>
      <c r="G1117" s="31">
        <v>70</v>
      </c>
      <c r="H1117" s="31" t="s">
        <v>825</v>
      </c>
      <c r="I1117" s="32" t="s">
        <v>823</v>
      </c>
      <c r="J1117" s="32" t="s">
        <v>335</v>
      </c>
      <c r="K1117" s="32" t="s">
        <v>821</v>
      </c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</row>
    <row r="1118" spans="6:47" x14ac:dyDescent="0.25">
      <c r="F1118" s="30" t="s">
        <v>51</v>
      </c>
      <c r="G1118" s="31">
        <v>72</v>
      </c>
      <c r="H1118" s="31" t="s">
        <v>826</v>
      </c>
      <c r="I1118" s="32" t="s">
        <v>823</v>
      </c>
      <c r="J1118" s="32" t="s">
        <v>335</v>
      </c>
      <c r="K1118" s="32" t="s">
        <v>821</v>
      </c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</row>
    <row r="1119" spans="6:47" x14ac:dyDescent="0.25">
      <c r="F1119" s="30" t="s">
        <v>51</v>
      </c>
      <c r="G1119" s="31">
        <v>94</v>
      </c>
      <c r="H1119" s="31" t="s">
        <v>827</v>
      </c>
      <c r="I1119" s="32" t="s">
        <v>823</v>
      </c>
      <c r="J1119" s="32" t="s">
        <v>335</v>
      </c>
      <c r="K1119" s="32" t="s">
        <v>821</v>
      </c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</row>
    <row r="1120" spans="6:47" x14ac:dyDescent="0.25">
      <c r="F1120" s="30" t="s">
        <v>51</v>
      </c>
      <c r="G1120" s="31">
        <v>8</v>
      </c>
      <c r="H1120" s="31" t="s">
        <v>60</v>
      </c>
      <c r="I1120" s="32" t="s">
        <v>1135</v>
      </c>
      <c r="J1120" s="32" t="s">
        <v>335</v>
      </c>
      <c r="K1120" s="32" t="s">
        <v>1136</v>
      </c>
      <c r="L1120" s="34" t="s">
        <v>30</v>
      </c>
      <c r="M1120" s="34" t="s">
        <v>30</v>
      </c>
      <c r="N1120" s="34" t="s">
        <v>30</v>
      </c>
      <c r="O1120" s="34" t="s">
        <v>30</v>
      </c>
      <c r="P1120" s="34" t="s">
        <v>30</v>
      </c>
      <c r="Q1120" s="34" t="s">
        <v>30</v>
      </c>
      <c r="R1120" s="34"/>
      <c r="S1120" s="34"/>
      <c r="T1120" s="34"/>
      <c r="U1120" s="34"/>
      <c r="V1120" s="34"/>
      <c r="W1120" s="34"/>
      <c r="X1120" s="34"/>
      <c r="Y1120" s="34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</row>
    <row r="1121" spans="6:47" x14ac:dyDescent="0.25">
      <c r="F1121" s="30" t="s">
        <v>51</v>
      </c>
      <c r="G1121" s="31">
        <v>73</v>
      </c>
      <c r="H1121" s="31" t="s">
        <v>1137</v>
      </c>
      <c r="I1121" s="32" t="s">
        <v>1138</v>
      </c>
      <c r="J1121" s="32" t="s">
        <v>335</v>
      </c>
      <c r="K1121" s="32" t="s">
        <v>1139</v>
      </c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</row>
    <row r="1122" spans="6:47" x14ac:dyDescent="0.25">
      <c r="F1122" s="30" t="s">
        <v>51</v>
      </c>
      <c r="G1122" s="31">
        <v>130</v>
      </c>
      <c r="H1122" s="31" t="s">
        <v>1123</v>
      </c>
      <c r="I1122" s="32" t="s">
        <v>1138</v>
      </c>
      <c r="J1122" s="32" t="s">
        <v>335</v>
      </c>
      <c r="K1122" s="32" t="s">
        <v>1140</v>
      </c>
      <c r="L1122" s="34" t="s">
        <v>30</v>
      </c>
      <c r="M1122" s="34"/>
      <c r="N1122" s="34" t="s">
        <v>30</v>
      </c>
      <c r="O1122" s="34"/>
      <c r="P1122" s="34" t="s">
        <v>30</v>
      </c>
      <c r="Q1122" s="34" t="s">
        <v>30</v>
      </c>
      <c r="R1122" s="34"/>
      <c r="S1122" s="34"/>
      <c r="T1122" s="34"/>
      <c r="U1122" s="34"/>
      <c r="V1122" s="34"/>
      <c r="W1122" s="34"/>
      <c r="X1122" s="34"/>
      <c r="Y1122" s="34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</row>
    <row r="1123" spans="6:47" x14ac:dyDescent="0.25">
      <c r="F1123" s="30" t="s">
        <v>51</v>
      </c>
      <c r="G1123" s="31">
        <v>130</v>
      </c>
      <c r="H1123" s="31" t="s">
        <v>1123</v>
      </c>
      <c r="I1123" s="32" t="s">
        <v>1138</v>
      </c>
      <c r="J1123" s="32" t="s">
        <v>335</v>
      </c>
      <c r="K1123" s="32" t="s">
        <v>1141</v>
      </c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</row>
    <row r="1124" spans="6:47" x14ac:dyDescent="0.25">
      <c r="F1124" s="30" t="s">
        <v>51</v>
      </c>
      <c r="G1124" s="31">
        <v>8</v>
      </c>
      <c r="H1124" s="31" t="s">
        <v>60</v>
      </c>
      <c r="I1124" s="32" t="s">
        <v>1138</v>
      </c>
      <c r="J1124" s="32" t="s">
        <v>335</v>
      </c>
      <c r="K1124" s="32" t="s">
        <v>1142</v>
      </c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</row>
    <row r="1125" spans="6:47" x14ac:dyDescent="0.25">
      <c r="F1125" s="30" t="s">
        <v>51</v>
      </c>
      <c r="G1125" s="31">
        <v>8</v>
      </c>
      <c r="H1125" s="31" t="s">
        <v>60</v>
      </c>
      <c r="I1125" s="32" t="s">
        <v>1138</v>
      </c>
      <c r="J1125" s="32" t="s">
        <v>335</v>
      </c>
      <c r="K1125" s="32" t="s">
        <v>1136</v>
      </c>
      <c r="L1125" s="34" t="s">
        <v>30</v>
      </c>
      <c r="M1125" s="34" t="s">
        <v>30</v>
      </c>
      <c r="N1125" s="34" t="s">
        <v>30</v>
      </c>
      <c r="O1125" s="34" t="s">
        <v>30</v>
      </c>
      <c r="P1125" s="34" t="s">
        <v>30</v>
      </c>
      <c r="Q1125" s="34" t="s">
        <v>30</v>
      </c>
      <c r="R1125" s="34"/>
      <c r="S1125" s="34"/>
      <c r="T1125" s="34"/>
      <c r="U1125" s="34"/>
      <c r="V1125" s="34"/>
      <c r="W1125" s="34"/>
      <c r="X1125" s="34"/>
      <c r="Y1125" s="34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</row>
    <row r="1126" spans="6:47" x14ac:dyDescent="0.25">
      <c r="F1126" s="30"/>
      <c r="G1126" s="31"/>
      <c r="H1126" s="31"/>
      <c r="I1126" s="32"/>
      <c r="J1126" s="32"/>
      <c r="K1126" s="32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</row>
    <row r="1127" spans="6:47" x14ac:dyDescent="0.25">
      <c r="F1127" s="30"/>
      <c r="G1127" s="31"/>
      <c r="H1127" s="31"/>
      <c r="I1127" s="32"/>
      <c r="J1127" s="32"/>
      <c r="K1127" s="32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</row>
    <row r="1128" spans="6:47" x14ac:dyDescent="0.25">
      <c r="F1128" s="30"/>
      <c r="G1128" s="31"/>
      <c r="H1128" s="31"/>
      <c r="I1128" s="32"/>
      <c r="J1128" s="32"/>
      <c r="K1128" s="32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</row>
    <row r="1129" spans="6:47" x14ac:dyDescent="0.25">
      <c r="F1129" s="30"/>
      <c r="G1129" s="31"/>
      <c r="H1129" s="31"/>
      <c r="I1129" s="32"/>
      <c r="J1129" s="32"/>
      <c r="K1129" s="32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</row>
    <row r="1130" spans="6:47" x14ac:dyDescent="0.25">
      <c r="F1130" s="30"/>
      <c r="G1130" s="31"/>
      <c r="H1130" s="31"/>
      <c r="I1130" s="32"/>
      <c r="J1130" s="32"/>
      <c r="K1130" s="32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</row>
    <row r="1131" spans="6:47" x14ac:dyDescent="0.25">
      <c r="F1131" s="30"/>
      <c r="G1131" s="31"/>
      <c r="H1131" s="31"/>
      <c r="I1131" s="32"/>
      <c r="J1131" s="32"/>
      <c r="K1131" s="32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</row>
    <row r="1132" spans="6:47" x14ac:dyDescent="0.25">
      <c r="F1132" s="30"/>
      <c r="G1132" s="31"/>
      <c r="H1132" s="31"/>
      <c r="I1132" s="32"/>
      <c r="J1132" s="32"/>
      <c r="K1132" s="32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</row>
    <row r="1133" spans="6:47" x14ac:dyDescent="0.25">
      <c r="F1133" s="30"/>
      <c r="G1133" s="31"/>
      <c r="H1133" s="31"/>
      <c r="I1133" s="32"/>
      <c r="J1133" s="32"/>
      <c r="K1133" s="32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</row>
    <row r="1134" spans="6:47" x14ac:dyDescent="0.25">
      <c r="F1134" s="30"/>
      <c r="G1134" s="31"/>
      <c r="H1134" s="31"/>
      <c r="I1134" s="32"/>
      <c r="J1134" s="32"/>
      <c r="K1134" s="32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</row>
    <row r="1135" spans="6:47" x14ac:dyDescent="0.25">
      <c r="F1135" s="30"/>
      <c r="G1135" s="31"/>
      <c r="H1135" s="31"/>
      <c r="I1135" s="32"/>
      <c r="J1135" s="32"/>
      <c r="K1135" s="32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</row>
    <row r="1136" spans="6:47" x14ac:dyDescent="0.25">
      <c r="F1136" s="30"/>
      <c r="G1136" s="31"/>
      <c r="H1136" s="31"/>
      <c r="I1136" s="32"/>
      <c r="J1136" s="32"/>
      <c r="K1136" s="32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</row>
    <row r="1137" spans="6:47" x14ac:dyDescent="0.25">
      <c r="F1137" s="30"/>
      <c r="G1137" s="31"/>
      <c r="H1137" s="31"/>
      <c r="I1137" s="32"/>
      <c r="J1137" s="32"/>
      <c r="K1137" s="32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</row>
    <row r="1138" spans="6:47" x14ac:dyDescent="0.25">
      <c r="F1138" s="30"/>
      <c r="G1138" s="31"/>
      <c r="H1138" s="31"/>
      <c r="I1138" s="32"/>
      <c r="J1138" s="32"/>
      <c r="K1138" s="32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</row>
    <row r="1139" spans="6:47" x14ac:dyDescent="0.25">
      <c r="F1139" s="30"/>
      <c r="G1139" s="31"/>
      <c r="H1139" s="31"/>
      <c r="I1139" s="32"/>
      <c r="J1139" s="32"/>
      <c r="K1139" s="32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</row>
    <row r="1140" spans="6:47" x14ac:dyDescent="0.25">
      <c r="F1140" s="30"/>
      <c r="G1140" s="31"/>
      <c r="H1140" s="31"/>
      <c r="I1140" s="32"/>
      <c r="J1140" s="32"/>
      <c r="K1140" s="32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</row>
    <row r="1141" spans="6:47" x14ac:dyDescent="0.25">
      <c r="F1141" s="30"/>
      <c r="G1141" s="31"/>
      <c r="H1141" s="31"/>
      <c r="I1141" s="32"/>
      <c r="J1141" s="32"/>
      <c r="K1141" s="32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</row>
    <row r="1142" spans="6:47" x14ac:dyDescent="0.25">
      <c r="F1142" s="30"/>
      <c r="G1142" s="31"/>
      <c r="H1142" s="31"/>
      <c r="I1142" s="32"/>
      <c r="J1142" s="32"/>
      <c r="K1142" s="32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</row>
    <row r="1143" spans="6:47" x14ac:dyDescent="0.25">
      <c r="F1143" s="30"/>
      <c r="G1143" s="31"/>
      <c r="H1143" s="31"/>
      <c r="I1143" s="32"/>
      <c r="J1143" s="32"/>
      <c r="K1143" s="32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</row>
    <row r="1144" spans="6:47" x14ac:dyDescent="0.25">
      <c r="F1144" s="30"/>
      <c r="G1144" s="31"/>
      <c r="H1144" s="31"/>
      <c r="I1144" s="32"/>
      <c r="J1144" s="32"/>
      <c r="K1144" s="32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</row>
    <row r="1145" spans="6:47" x14ac:dyDescent="0.25">
      <c r="F1145" s="30"/>
      <c r="G1145" s="31"/>
      <c r="H1145" s="31"/>
      <c r="I1145" s="32"/>
      <c r="J1145" s="32"/>
      <c r="K1145" s="32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</row>
    <row r="1146" spans="6:47" x14ac:dyDescent="0.25">
      <c r="F1146" s="30"/>
      <c r="G1146" s="31"/>
      <c r="H1146" s="31"/>
      <c r="I1146" s="32"/>
      <c r="J1146" s="32"/>
      <c r="K1146" s="32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</row>
    <row r="1147" spans="6:47" x14ac:dyDescent="0.25">
      <c r="F1147" s="30"/>
      <c r="G1147" s="31"/>
      <c r="H1147" s="31"/>
      <c r="I1147" s="32"/>
      <c r="J1147" s="32"/>
      <c r="K1147" s="32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</row>
    <row r="1148" spans="6:47" x14ac:dyDescent="0.25">
      <c r="F1148" s="30"/>
      <c r="G1148" s="31"/>
      <c r="H1148" s="31"/>
      <c r="I1148" s="32"/>
      <c r="J1148" s="32"/>
      <c r="K1148" s="32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</row>
    <row r="1149" spans="6:47" x14ac:dyDescent="0.25">
      <c r="F1149" s="30"/>
      <c r="G1149" s="31"/>
      <c r="H1149" s="31"/>
      <c r="I1149" s="32"/>
      <c r="J1149" s="32"/>
      <c r="K1149" s="32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</row>
    <row r="1150" spans="6:47" x14ac:dyDescent="0.25">
      <c r="F1150" s="30"/>
      <c r="G1150" s="31"/>
      <c r="H1150" s="31"/>
      <c r="I1150" s="32"/>
      <c r="J1150" s="32"/>
      <c r="K1150" s="32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</row>
    <row r="1151" spans="6:47" x14ac:dyDescent="0.25">
      <c r="F1151" s="30"/>
      <c r="G1151" s="31"/>
      <c r="H1151" s="31"/>
      <c r="I1151" s="32"/>
      <c r="J1151" s="32"/>
      <c r="K1151" s="32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</row>
    <row r="1152" spans="6:47" x14ac:dyDescent="0.25">
      <c r="F1152" s="30"/>
      <c r="G1152" s="31"/>
      <c r="H1152" s="31"/>
      <c r="I1152" s="32"/>
      <c r="J1152" s="32"/>
      <c r="K1152" s="32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</row>
    <row r="1153" spans="6:47" x14ac:dyDescent="0.25">
      <c r="F1153" s="30"/>
      <c r="G1153" s="31"/>
      <c r="H1153" s="31"/>
      <c r="I1153" s="32"/>
      <c r="J1153" s="32"/>
      <c r="K1153" s="32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</row>
    <row r="1154" spans="6:47" x14ac:dyDescent="0.25">
      <c r="F1154" s="30"/>
      <c r="G1154" s="31"/>
      <c r="H1154" s="31"/>
      <c r="I1154" s="32"/>
      <c r="J1154" s="32"/>
      <c r="K1154" s="32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</row>
    <row r="1155" spans="6:47" x14ac:dyDescent="0.25">
      <c r="F1155" s="30"/>
      <c r="G1155" s="31"/>
      <c r="H1155" s="31"/>
      <c r="I1155" s="32"/>
      <c r="J1155" s="32"/>
      <c r="K1155" s="32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</row>
    <row r="1156" spans="6:47" x14ac:dyDescent="0.25">
      <c r="F1156" s="30"/>
      <c r="G1156" s="31"/>
      <c r="H1156" s="31"/>
      <c r="I1156" s="32"/>
      <c r="J1156" s="32"/>
      <c r="K1156" s="32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</row>
    <row r="1157" spans="6:47" x14ac:dyDescent="0.25">
      <c r="F1157" s="30"/>
      <c r="G1157" s="31"/>
      <c r="H1157" s="31"/>
      <c r="I1157" s="32"/>
      <c r="J1157" s="32"/>
      <c r="K1157" s="32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</row>
    <row r="1158" spans="6:47" x14ac:dyDescent="0.25">
      <c r="F1158" s="30"/>
      <c r="G1158" s="31"/>
      <c r="H1158" s="31"/>
      <c r="I1158" s="32"/>
      <c r="J1158" s="32"/>
      <c r="K1158" s="32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</row>
    <row r="1159" spans="6:47" x14ac:dyDescent="0.25">
      <c r="F1159" s="30"/>
      <c r="G1159" s="31"/>
      <c r="H1159" s="31"/>
      <c r="I1159" s="32"/>
      <c r="J1159" s="32"/>
      <c r="K1159" s="32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</row>
    <row r="1160" spans="6:47" x14ac:dyDescent="0.25">
      <c r="F1160" s="30"/>
      <c r="G1160" s="31"/>
      <c r="H1160" s="31"/>
      <c r="I1160" s="32"/>
      <c r="J1160" s="32"/>
      <c r="K1160" s="32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</row>
    <row r="1161" spans="6:47" x14ac:dyDescent="0.25">
      <c r="F1161" s="30"/>
      <c r="G1161" s="31"/>
      <c r="H1161" s="31"/>
      <c r="I1161" s="32"/>
      <c r="J1161" s="32"/>
      <c r="K1161" s="32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</row>
    <row r="1162" spans="6:47" x14ac:dyDescent="0.25">
      <c r="F1162" s="30"/>
      <c r="G1162" s="31"/>
      <c r="H1162" s="31"/>
      <c r="I1162" s="32"/>
      <c r="J1162" s="32"/>
      <c r="K1162" s="32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</row>
    <row r="1163" spans="6:47" x14ac:dyDescent="0.25">
      <c r="F1163" s="30"/>
      <c r="G1163" s="31"/>
      <c r="H1163" s="31"/>
      <c r="I1163" s="32"/>
      <c r="J1163" s="32"/>
      <c r="K1163" s="32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</row>
    <row r="1164" spans="6:47" x14ac:dyDescent="0.25">
      <c r="F1164" s="30"/>
      <c r="G1164" s="31"/>
      <c r="H1164" s="31"/>
      <c r="I1164" s="32"/>
      <c r="J1164" s="32"/>
      <c r="K1164" s="32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</row>
    <row r="1165" spans="6:47" x14ac:dyDescent="0.25">
      <c r="F1165" s="30"/>
      <c r="G1165" s="31"/>
      <c r="H1165" s="31"/>
      <c r="I1165" s="32"/>
      <c r="J1165" s="32"/>
      <c r="K1165" s="32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</row>
    <row r="1166" spans="6:47" x14ac:dyDescent="0.25">
      <c r="F1166" s="30"/>
      <c r="G1166" s="31"/>
      <c r="H1166" s="31"/>
      <c r="I1166" s="32"/>
      <c r="J1166" s="32"/>
      <c r="K1166" s="32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</row>
    <row r="1167" spans="6:47" x14ac:dyDescent="0.2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</row>
    <row r="1168" spans="6:47" x14ac:dyDescent="0.2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</row>
    <row r="1169" spans="6:47" x14ac:dyDescent="0.2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</row>
    <row r="1170" spans="6:47" x14ac:dyDescent="0.2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</row>
    <row r="1171" spans="6:47" x14ac:dyDescent="0.2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</row>
    <row r="1172" spans="6:47" x14ac:dyDescent="0.2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</row>
    <row r="1173" spans="6:47" x14ac:dyDescent="0.2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</row>
    <row r="1174" spans="6:47" x14ac:dyDescent="0.2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</row>
    <row r="1175" spans="6:47" x14ac:dyDescent="0.2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</row>
    <row r="1176" spans="6:47" x14ac:dyDescent="0.2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</row>
    <row r="1177" spans="6:47" x14ac:dyDescent="0.2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</row>
    <row r="1178" spans="6:47" x14ac:dyDescent="0.2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</row>
    <row r="1179" spans="6:47" x14ac:dyDescent="0.2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</row>
    <row r="1180" spans="6:47" x14ac:dyDescent="0.2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</row>
    <row r="1181" spans="6:47" x14ac:dyDescent="0.2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</row>
    <row r="1182" spans="6:47" x14ac:dyDescent="0.2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</row>
    <row r="1183" spans="6:47" x14ac:dyDescent="0.2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</row>
    <row r="1184" spans="6:47" x14ac:dyDescent="0.2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</row>
    <row r="1185" spans="6:47" x14ac:dyDescent="0.2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</row>
    <row r="1186" spans="6:47" x14ac:dyDescent="0.2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</row>
    <row r="1187" spans="6:47" x14ac:dyDescent="0.2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</row>
    <row r="1188" spans="6:47" x14ac:dyDescent="0.2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</row>
    <row r="1189" spans="6:47" x14ac:dyDescent="0.2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</row>
    <row r="1190" spans="6:47" x14ac:dyDescent="0.2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</row>
    <row r="1191" spans="6:47" x14ac:dyDescent="0.2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</row>
    <row r="1192" spans="6:47" x14ac:dyDescent="0.2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</row>
    <row r="1193" spans="6:47" x14ac:dyDescent="0.2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</row>
    <row r="1194" spans="6:47" x14ac:dyDescent="0.2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</row>
    <row r="1195" spans="6:47" x14ac:dyDescent="0.2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</row>
    <row r="1196" spans="6:47" x14ac:dyDescent="0.2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</row>
    <row r="1197" spans="6:47" x14ac:dyDescent="0.2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</row>
    <row r="1198" spans="6:47" x14ac:dyDescent="0.2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</row>
    <row r="1199" spans="6:47" x14ac:dyDescent="0.2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</row>
    <row r="1200" spans="6:47" x14ac:dyDescent="0.2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</row>
    <row r="1201" spans="6:47" x14ac:dyDescent="0.2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</row>
    <row r="1202" spans="6:47" x14ac:dyDescent="0.2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</row>
    <row r="1203" spans="6:47" x14ac:dyDescent="0.2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</row>
    <row r="1204" spans="6:47" x14ac:dyDescent="0.2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</row>
    <row r="1205" spans="6:47" x14ac:dyDescent="0.2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</row>
    <row r="1206" spans="6:47" x14ac:dyDescent="0.2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</row>
    <row r="1207" spans="6:47" x14ac:dyDescent="0.2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</row>
    <row r="1208" spans="6:47" x14ac:dyDescent="0.2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</row>
    <row r="1209" spans="6:47" x14ac:dyDescent="0.2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</row>
    <row r="1210" spans="6:47" x14ac:dyDescent="0.2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</row>
    <row r="1211" spans="6:47" x14ac:dyDescent="0.2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</row>
    <row r="1212" spans="6:47" x14ac:dyDescent="0.2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</row>
    <row r="1213" spans="6:47" x14ac:dyDescent="0.2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</row>
    <row r="1214" spans="6:47" x14ac:dyDescent="0.2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</row>
    <row r="1215" spans="6:47" x14ac:dyDescent="0.2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</row>
    <row r="1216" spans="6:47" x14ac:dyDescent="0.2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</row>
    <row r="1217" spans="6:47" x14ac:dyDescent="0.2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</row>
    <row r="1218" spans="6:47" x14ac:dyDescent="0.2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</row>
    <row r="1219" spans="6:47" x14ac:dyDescent="0.2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</row>
    <row r="1220" spans="6:47" x14ac:dyDescent="0.2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</row>
    <row r="1221" spans="6:47" x14ac:dyDescent="0.2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</row>
    <row r="1222" spans="6:47" x14ac:dyDescent="0.2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</row>
    <row r="1223" spans="6:47" x14ac:dyDescent="0.2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</row>
    <row r="1224" spans="6:47" x14ac:dyDescent="0.2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</row>
    <row r="1225" spans="6:47" x14ac:dyDescent="0.2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</row>
    <row r="1226" spans="6:47" x14ac:dyDescent="0.2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</row>
    <row r="1227" spans="6:47" x14ac:dyDescent="0.2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</row>
    <row r="1228" spans="6:47" x14ac:dyDescent="0.2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</row>
    <row r="1229" spans="6:47" x14ac:dyDescent="0.2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</row>
    <row r="1230" spans="6:47" x14ac:dyDescent="0.2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</row>
    <row r="1231" spans="6:47" x14ac:dyDescent="0.2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</row>
    <row r="1232" spans="6:47" x14ac:dyDescent="0.2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</row>
    <row r="1233" spans="6:47" x14ac:dyDescent="0.2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</row>
    <row r="1234" spans="6:47" x14ac:dyDescent="0.2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</row>
    <row r="1235" spans="6:47" x14ac:dyDescent="0.2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</row>
    <row r="1236" spans="6:47" x14ac:dyDescent="0.2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</row>
    <row r="1237" spans="6:47" x14ac:dyDescent="0.2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</row>
    <row r="1238" spans="6:47" x14ac:dyDescent="0.2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</row>
    <row r="1239" spans="6:47" x14ac:dyDescent="0.2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</row>
    <row r="1240" spans="6:47" x14ac:dyDescent="0.2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</row>
    <row r="1241" spans="6:47" x14ac:dyDescent="0.2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</row>
    <row r="1242" spans="6:47" x14ac:dyDescent="0.2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</row>
    <row r="1243" spans="6:47" x14ac:dyDescent="0.2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</row>
    <row r="1244" spans="6:47" x14ac:dyDescent="0.2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</row>
    <row r="1245" spans="6:47" x14ac:dyDescent="0.2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</row>
    <row r="1246" spans="6:47" x14ac:dyDescent="0.2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</row>
    <row r="1247" spans="6:47" x14ac:dyDescent="0.2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</row>
    <row r="1248" spans="6:47" x14ac:dyDescent="0.2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</row>
    <row r="1249" spans="6:47" x14ac:dyDescent="0.2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</row>
    <row r="1250" spans="6:47" x14ac:dyDescent="0.2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</row>
    <row r="1251" spans="6:47" x14ac:dyDescent="0.2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</row>
    <row r="1252" spans="6:47" x14ac:dyDescent="0.2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</row>
    <row r="1253" spans="6:47" x14ac:dyDescent="0.2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</row>
    <row r="1254" spans="6:47" x14ac:dyDescent="0.2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</row>
    <row r="1255" spans="6:47" x14ac:dyDescent="0.2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</row>
    <row r="1256" spans="6:47" x14ac:dyDescent="0.2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</row>
    <row r="1257" spans="6:47" x14ac:dyDescent="0.2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</row>
    <row r="1258" spans="6:47" x14ac:dyDescent="0.2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</row>
    <row r="1259" spans="6:47" x14ac:dyDescent="0.2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</row>
    <row r="1260" spans="6:47" x14ac:dyDescent="0.2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</row>
    <row r="1261" spans="6:47" x14ac:dyDescent="0.2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</row>
    <row r="1262" spans="6:47" x14ac:dyDescent="0.2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</row>
    <row r="1263" spans="6:47" x14ac:dyDescent="0.2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</row>
    <row r="1264" spans="6:47" x14ac:dyDescent="0.2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</row>
    <row r="1265" spans="6:47" x14ac:dyDescent="0.2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</row>
    <row r="1266" spans="6:47" x14ac:dyDescent="0.2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</row>
    <row r="1267" spans="6:47" x14ac:dyDescent="0.2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</row>
    <row r="1268" spans="6:47" x14ac:dyDescent="0.2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</row>
    <row r="1269" spans="6:47" x14ac:dyDescent="0.2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</row>
    <row r="1270" spans="6:47" x14ac:dyDescent="0.2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</row>
    <row r="1271" spans="6:47" x14ac:dyDescent="0.2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</row>
    <row r="1272" spans="6:47" x14ac:dyDescent="0.2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</row>
    <row r="1273" spans="6:47" x14ac:dyDescent="0.2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</row>
    <row r="1274" spans="6:47" x14ac:dyDescent="0.2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</row>
    <row r="1275" spans="6:47" x14ac:dyDescent="0.2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</row>
    <row r="1276" spans="6:47" x14ac:dyDescent="0.2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</row>
    <row r="1277" spans="6:47" x14ac:dyDescent="0.2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</row>
    <row r="1278" spans="6:47" x14ac:dyDescent="0.2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</row>
    <row r="1279" spans="6:47" x14ac:dyDescent="0.2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</row>
    <row r="1280" spans="6:47" x14ac:dyDescent="0.2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</row>
    <row r="1281" spans="6:47" x14ac:dyDescent="0.2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</row>
    <row r="1282" spans="6:47" x14ac:dyDescent="0.2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</row>
    <row r="1283" spans="6:47" x14ac:dyDescent="0.2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</row>
    <row r="1284" spans="6:47" x14ac:dyDescent="0.2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</row>
    <row r="1285" spans="6:47" x14ac:dyDescent="0.2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</row>
    <row r="1286" spans="6:47" x14ac:dyDescent="0.2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</row>
    <row r="1287" spans="6:47" x14ac:dyDescent="0.2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</row>
    <row r="1288" spans="6:47" x14ac:dyDescent="0.2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</row>
    <row r="1289" spans="6:47" x14ac:dyDescent="0.2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</row>
    <row r="1290" spans="6:47" x14ac:dyDescent="0.2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</row>
    <row r="1291" spans="6:47" x14ac:dyDescent="0.2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</row>
    <row r="1292" spans="6:47" x14ac:dyDescent="0.2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</row>
    <row r="1293" spans="6:47" x14ac:dyDescent="0.2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</row>
    <row r="1294" spans="6:47" x14ac:dyDescent="0.2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</row>
    <row r="1295" spans="6:47" x14ac:dyDescent="0.2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</row>
    <row r="1296" spans="6:47" x14ac:dyDescent="0.2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</row>
    <row r="1297" spans="6:47" x14ac:dyDescent="0.2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</row>
    <row r="1298" spans="6:47" x14ac:dyDescent="0.2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</row>
    <row r="1299" spans="6:47" x14ac:dyDescent="0.2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</row>
    <row r="1300" spans="6:47" x14ac:dyDescent="0.2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</row>
    <row r="1301" spans="6:47" x14ac:dyDescent="0.2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</row>
    <row r="1302" spans="6:47" x14ac:dyDescent="0.2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</row>
    <row r="1303" spans="6:47" x14ac:dyDescent="0.2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</row>
    <row r="1304" spans="6:47" x14ac:dyDescent="0.2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</row>
    <row r="1305" spans="6:47" x14ac:dyDescent="0.2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</row>
    <row r="1306" spans="6:47" x14ac:dyDescent="0.2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</row>
    <row r="1307" spans="6:47" x14ac:dyDescent="0.2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</row>
    <row r="1308" spans="6:47" x14ac:dyDescent="0.2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</row>
    <row r="1309" spans="6:47" x14ac:dyDescent="0.2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</row>
    <row r="1310" spans="6:47" x14ac:dyDescent="0.2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</row>
    <row r="1311" spans="6:47" x14ac:dyDescent="0.2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</row>
    <row r="1312" spans="6:47" x14ac:dyDescent="0.2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</row>
    <row r="1313" spans="6:47" x14ac:dyDescent="0.2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</row>
    <row r="1314" spans="6:47" x14ac:dyDescent="0.2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</row>
    <row r="1315" spans="6:47" x14ac:dyDescent="0.2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</row>
    <row r="1316" spans="6:47" x14ac:dyDescent="0.2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</row>
    <row r="1317" spans="6:47" x14ac:dyDescent="0.2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</row>
    <row r="1318" spans="6:47" x14ac:dyDescent="0.2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</row>
    <row r="1319" spans="6:47" x14ac:dyDescent="0.2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</row>
    <row r="1320" spans="6:47" x14ac:dyDescent="0.2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</row>
    <row r="1321" spans="6:47" x14ac:dyDescent="0.2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</row>
    <row r="1322" spans="6:47" x14ac:dyDescent="0.2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</row>
    <row r="1323" spans="6:47" x14ac:dyDescent="0.2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</row>
    <row r="1324" spans="6:47" x14ac:dyDescent="0.2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</row>
    <row r="1325" spans="6:47" x14ac:dyDescent="0.2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</row>
    <row r="1326" spans="6:47" x14ac:dyDescent="0.2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</row>
    <row r="1327" spans="6:47" x14ac:dyDescent="0.2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</row>
    <row r="1328" spans="6:47" x14ac:dyDescent="0.2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</row>
    <row r="1329" spans="6:47" x14ac:dyDescent="0.2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</row>
    <row r="1330" spans="6:47" x14ac:dyDescent="0.2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</row>
    <row r="1331" spans="6:47" x14ac:dyDescent="0.2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</row>
    <row r="1332" spans="6:47" x14ac:dyDescent="0.2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</row>
    <row r="1333" spans="6:47" x14ac:dyDescent="0.2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</row>
    <row r="1334" spans="6:47" x14ac:dyDescent="0.2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</row>
    <row r="1335" spans="6:47" x14ac:dyDescent="0.2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</row>
    <row r="1336" spans="6:47" x14ac:dyDescent="0.2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</row>
    <row r="1337" spans="6:47" x14ac:dyDescent="0.2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</row>
    <row r="1338" spans="6:47" x14ac:dyDescent="0.2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</row>
    <row r="1339" spans="6:47" x14ac:dyDescent="0.2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</row>
    <row r="1340" spans="6:47" x14ac:dyDescent="0.2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</row>
    <row r="1341" spans="6:47" x14ac:dyDescent="0.2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</row>
    <row r="1342" spans="6:47" x14ac:dyDescent="0.2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</row>
    <row r="1343" spans="6:47" x14ac:dyDescent="0.2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</row>
    <row r="1344" spans="6:47" x14ac:dyDescent="0.2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</row>
    <row r="1345" spans="6:47" x14ac:dyDescent="0.2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</row>
    <row r="1346" spans="6:47" x14ac:dyDescent="0.2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</row>
    <row r="1347" spans="6:47" x14ac:dyDescent="0.2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</row>
    <row r="1348" spans="6:47" x14ac:dyDescent="0.2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</row>
    <row r="1349" spans="6:47" x14ac:dyDescent="0.2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</row>
    <row r="1350" spans="6:47" x14ac:dyDescent="0.2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</row>
    <row r="1351" spans="6:47" x14ac:dyDescent="0.2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</row>
    <row r="1352" spans="6:47" x14ac:dyDescent="0.2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</row>
    <row r="1353" spans="6:47" x14ac:dyDescent="0.2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</row>
    <row r="1354" spans="6:47" x14ac:dyDescent="0.2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</row>
    <row r="1355" spans="6:47" x14ac:dyDescent="0.2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</row>
    <row r="1356" spans="6:47" x14ac:dyDescent="0.2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</row>
    <row r="1357" spans="6:47" x14ac:dyDescent="0.2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</row>
    <row r="1358" spans="6:47" x14ac:dyDescent="0.2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</row>
    <row r="1359" spans="6:47" x14ac:dyDescent="0.2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</row>
    <row r="1360" spans="6:47" x14ac:dyDescent="0.2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</row>
    <row r="1361" spans="6:47" x14ac:dyDescent="0.2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</row>
    <row r="1362" spans="6:47" x14ac:dyDescent="0.2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</row>
    <row r="1363" spans="6:47" x14ac:dyDescent="0.2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</row>
    <row r="1364" spans="6:47" x14ac:dyDescent="0.2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</row>
    <row r="1365" spans="6:47" x14ac:dyDescent="0.2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</row>
    <row r="1366" spans="6:47" x14ac:dyDescent="0.2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</row>
    <row r="1367" spans="6:47" x14ac:dyDescent="0.2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</row>
    <row r="1368" spans="6:47" x14ac:dyDescent="0.2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</row>
    <row r="1369" spans="6:47" x14ac:dyDescent="0.2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</row>
    <row r="1370" spans="6:47" x14ac:dyDescent="0.2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</row>
    <row r="1371" spans="6:47" x14ac:dyDescent="0.2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</row>
    <row r="1372" spans="6:47" x14ac:dyDescent="0.2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</row>
    <row r="1373" spans="6:47" x14ac:dyDescent="0.2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</row>
    <row r="1374" spans="6:47" x14ac:dyDescent="0.2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</row>
    <row r="1375" spans="6:47" x14ac:dyDescent="0.2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</row>
    <row r="1376" spans="6:47" x14ac:dyDescent="0.2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</row>
    <row r="1377" spans="6:47" x14ac:dyDescent="0.2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</row>
    <row r="1378" spans="6:47" x14ac:dyDescent="0.2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</row>
    <row r="1379" spans="6:47" x14ac:dyDescent="0.2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</row>
    <row r="1380" spans="6:47" x14ac:dyDescent="0.2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</row>
    <row r="1381" spans="6:47" x14ac:dyDescent="0.2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</row>
    <row r="1382" spans="6:47" x14ac:dyDescent="0.2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</row>
    <row r="1383" spans="6:47" x14ac:dyDescent="0.2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</row>
    <row r="1384" spans="6:47" x14ac:dyDescent="0.2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</row>
    <row r="1385" spans="6:47" x14ac:dyDescent="0.2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</row>
    <row r="1386" spans="6:47" x14ac:dyDescent="0.2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</row>
    <row r="1387" spans="6:47" x14ac:dyDescent="0.2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</row>
    <row r="1388" spans="6:47" x14ac:dyDescent="0.2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</row>
    <row r="1389" spans="6:47" x14ac:dyDescent="0.2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</row>
    <row r="1390" spans="6:47" x14ac:dyDescent="0.2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</row>
    <row r="1391" spans="6:47" x14ac:dyDescent="0.2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</row>
    <row r="1392" spans="6:47" x14ac:dyDescent="0.2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</row>
    <row r="1393" spans="6:47" x14ac:dyDescent="0.2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</row>
    <row r="1394" spans="6:47" x14ac:dyDescent="0.2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</row>
    <row r="1395" spans="6:47" x14ac:dyDescent="0.2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</row>
    <row r="1396" spans="6:47" x14ac:dyDescent="0.2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</row>
    <row r="1397" spans="6:47" x14ac:dyDescent="0.2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</row>
    <row r="1398" spans="6:47" x14ac:dyDescent="0.2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</row>
    <row r="1399" spans="6:47" x14ac:dyDescent="0.2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</row>
    <row r="1400" spans="6:47" x14ac:dyDescent="0.2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</row>
    <row r="1401" spans="6:47" x14ac:dyDescent="0.2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</row>
    <row r="1402" spans="6:47" x14ac:dyDescent="0.2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</row>
    <row r="1403" spans="6:47" x14ac:dyDescent="0.2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</row>
    <row r="1404" spans="6:47" x14ac:dyDescent="0.2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</row>
    <row r="1405" spans="6:47" x14ac:dyDescent="0.2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</row>
    <row r="1406" spans="6:47" x14ac:dyDescent="0.2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</row>
    <row r="1407" spans="6:47" x14ac:dyDescent="0.2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</row>
    <row r="1408" spans="6:47" x14ac:dyDescent="0.2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</row>
    <row r="1409" spans="6:47" x14ac:dyDescent="0.2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</row>
    <row r="1410" spans="6:47" x14ac:dyDescent="0.2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</row>
    <row r="1411" spans="6:47" x14ac:dyDescent="0.2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</row>
    <row r="1412" spans="6:47" x14ac:dyDescent="0.2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</row>
    <row r="1413" spans="6:47" x14ac:dyDescent="0.2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</row>
    <row r="1414" spans="6:47" x14ac:dyDescent="0.2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</row>
    <row r="1415" spans="6:47" x14ac:dyDescent="0.2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</row>
    <row r="1416" spans="6:47" x14ac:dyDescent="0.2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</row>
    <row r="1417" spans="6:47" x14ac:dyDescent="0.2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</row>
    <row r="1418" spans="6:47" x14ac:dyDescent="0.2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</row>
    <row r="1419" spans="6:47" x14ac:dyDescent="0.2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</row>
    <row r="1420" spans="6:47" x14ac:dyDescent="0.2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</row>
    <row r="1421" spans="6:47" x14ac:dyDescent="0.2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</row>
    <row r="1422" spans="6:47" x14ac:dyDescent="0.2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</row>
    <row r="1423" spans="6:47" x14ac:dyDescent="0.2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</row>
    <row r="1424" spans="6:47" x14ac:dyDescent="0.2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</row>
    <row r="1425" spans="6:47" x14ac:dyDescent="0.2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</row>
    <row r="1426" spans="6:47" x14ac:dyDescent="0.2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</row>
    <row r="1427" spans="6:47" x14ac:dyDescent="0.2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</row>
    <row r="1428" spans="6:47" x14ac:dyDescent="0.2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</row>
    <row r="1429" spans="6:47" x14ac:dyDescent="0.2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</row>
    <row r="1430" spans="6:47" x14ac:dyDescent="0.2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</row>
    <row r="1431" spans="6:47" x14ac:dyDescent="0.2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</row>
    <row r="1432" spans="6:47" x14ac:dyDescent="0.2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</row>
    <row r="1433" spans="6:47" x14ac:dyDescent="0.2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</row>
    <row r="1434" spans="6:47" x14ac:dyDescent="0.2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</row>
    <row r="1435" spans="6:47" x14ac:dyDescent="0.2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</row>
    <row r="1436" spans="6:47" x14ac:dyDescent="0.2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</row>
    <row r="1437" spans="6:47" x14ac:dyDescent="0.2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</row>
    <row r="1438" spans="6:47" x14ac:dyDescent="0.2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</row>
    <row r="1439" spans="6:47" x14ac:dyDescent="0.2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</row>
    <row r="1440" spans="6:47" x14ac:dyDescent="0.2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</row>
    <row r="1441" spans="6:47" x14ac:dyDescent="0.2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</row>
    <row r="1442" spans="6:47" x14ac:dyDescent="0.2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</row>
    <row r="1443" spans="6:47" x14ac:dyDescent="0.2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</row>
    <row r="1444" spans="6:47" x14ac:dyDescent="0.2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</row>
    <row r="1445" spans="6:47" x14ac:dyDescent="0.2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</row>
    <row r="1446" spans="6:47" x14ac:dyDescent="0.2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</row>
    <row r="1447" spans="6:47" x14ac:dyDescent="0.2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</row>
    <row r="1448" spans="6:47" x14ac:dyDescent="0.2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</row>
    <row r="1449" spans="6:47" x14ac:dyDescent="0.2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</row>
    <row r="1450" spans="6:47" x14ac:dyDescent="0.2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</row>
    <row r="1451" spans="6:47" x14ac:dyDescent="0.2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</row>
    <row r="1452" spans="6:47" x14ac:dyDescent="0.2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</row>
    <row r="1453" spans="6:47" x14ac:dyDescent="0.2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</row>
    <row r="1454" spans="6:47" x14ac:dyDescent="0.2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</row>
    <row r="1455" spans="6:47" x14ac:dyDescent="0.2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</row>
    <row r="1456" spans="6:47" x14ac:dyDescent="0.2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</row>
    <row r="1457" spans="6:47" x14ac:dyDescent="0.2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</row>
    <row r="1458" spans="6:47" x14ac:dyDescent="0.2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</row>
    <row r="1459" spans="6:47" x14ac:dyDescent="0.2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</row>
    <row r="1460" spans="6:47" x14ac:dyDescent="0.2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</row>
    <row r="1461" spans="6:47" x14ac:dyDescent="0.2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</row>
    <row r="1462" spans="6:47" x14ac:dyDescent="0.2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</row>
    <row r="1463" spans="6:47" x14ac:dyDescent="0.2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</row>
    <row r="1464" spans="6:47" x14ac:dyDescent="0.2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</row>
    <row r="1465" spans="6:47" x14ac:dyDescent="0.2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</row>
    <row r="1466" spans="6:47" x14ac:dyDescent="0.2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</row>
    <row r="1467" spans="6:47" x14ac:dyDescent="0.2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</row>
    <row r="1468" spans="6:47" x14ac:dyDescent="0.2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</row>
    <row r="1469" spans="6:47" x14ac:dyDescent="0.2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</row>
    <row r="1470" spans="6:47" x14ac:dyDescent="0.2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</row>
    <row r="1471" spans="6:47" x14ac:dyDescent="0.2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</row>
    <row r="1472" spans="6:47" x14ac:dyDescent="0.2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</row>
    <row r="1473" spans="6:47" x14ac:dyDescent="0.2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</row>
    <row r="1474" spans="6:47" x14ac:dyDescent="0.2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</row>
    <row r="1475" spans="6:47" x14ac:dyDescent="0.2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</row>
    <row r="1476" spans="6:47" x14ac:dyDescent="0.2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</row>
    <row r="1477" spans="6:47" x14ac:dyDescent="0.2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</row>
    <row r="1478" spans="6:47" x14ac:dyDescent="0.2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</row>
    <row r="1479" spans="6:47" x14ac:dyDescent="0.2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</row>
    <row r="1480" spans="6:47" x14ac:dyDescent="0.2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</row>
    <row r="1481" spans="6:47" x14ac:dyDescent="0.2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</row>
    <row r="1482" spans="6:47" x14ac:dyDescent="0.2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</row>
    <row r="1483" spans="6:47" x14ac:dyDescent="0.2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</row>
    <row r="1484" spans="6:47" x14ac:dyDescent="0.2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</row>
    <row r="1485" spans="6:47" x14ac:dyDescent="0.2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</row>
    <row r="1486" spans="6:47" x14ac:dyDescent="0.2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</row>
    <row r="1487" spans="6:47" x14ac:dyDescent="0.2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</row>
    <row r="1488" spans="6:47" x14ac:dyDescent="0.2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</row>
    <row r="1489" spans="6:47" x14ac:dyDescent="0.2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</row>
    <row r="1490" spans="6:47" x14ac:dyDescent="0.2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</row>
    <row r="1491" spans="6:47" x14ac:dyDescent="0.2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</row>
    <row r="1492" spans="6:47" x14ac:dyDescent="0.2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</row>
    <row r="1493" spans="6:47" x14ac:dyDescent="0.2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</row>
    <row r="1494" spans="6:47" x14ac:dyDescent="0.2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</row>
    <row r="1495" spans="6:47" x14ac:dyDescent="0.2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</row>
    <row r="1496" spans="6:47" x14ac:dyDescent="0.2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</row>
    <row r="1497" spans="6:47" x14ac:dyDescent="0.2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</row>
    <row r="1498" spans="6:47" x14ac:dyDescent="0.2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</row>
    <row r="1499" spans="6:47" x14ac:dyDescent="0.2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</row>
    <row r="1500" spans="6:47" x14ac:dyDescent="0.2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</row>
    <row r="1501" spans="6:47" x14ac:dyDescent="0.2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</row>
    <row r="1502" spans="6:47" x14ac:dyDescent="0.2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</row>
    <row r="1503" spans="6:47" x14ac:dyDescent="0.2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</row>
    <row r="1504" spans="6:47" x14ac:dyDescent="0.2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</row>
    <row r="1505" spans="6:47" x14ac:dyDescent="0.2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</row>
    <row r="1506" spans="6:47" x14ac:dyDescent="0.2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</row>
    <row r="1507" spans="6:47" x14ac:dyDescent="0.2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</row>
    <row r="1508" spans="6:47" x14ac:dyDescent="0.2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</row>
    <row r="1509" spans="6:47" x14ac:dyDescent="0.2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</row>
    <row r="1510" spans="6:47" x14ac:dyDescent="0.2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</row>
    <row r="1511" spans="6:47" x14ac:dyDescent="0.2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</row>
    <row r="1512" spans="6:47" x14ac:dyDescent="0.2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</row>
    <row r="1513" spans="6:47" x14ac:dyDescent="0.2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</row>
    <row r="1514" spans="6:47" x14ac:dyDescent="0.2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</row>
    <row r="1515" spans="6:47" x14ac:dyDescent="0.2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</row>
    <row r="1516" spans="6:47" x14ac:dyDescent="0.2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</row>
    <row r="1517" spans="6:47" x14ac:dyDescent="0.2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</row>
    <row r="1518" spans="6:47" x14ac:dyDescent="0.2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</row>
    <row r="1519" spans="6:47" x14ac:dyDescent="0.2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</row>
    <row r="1520" spans="6:47" x14ac:dyDescent="0.2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</row>
    <row r="1521" spans="6:47" x14ac:dyDescent="0.2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</row>
    <row r="1522" spans="6:47" x14ac:dyDescent="0.2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</row>
    <row r="1523" spans="6:47" x14ac:dyDescent="0.2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</row>
    <row r="1524" spans="6:47" x14ac:dyDescent="0.2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</row>
    <row r="1525" spans="6:47" x14ac:dyDescent="0.2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</row>
    <row r="1526" spans="6:47" x14ac:dyDescent="0.2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</row>
    <row r="1527" spans="6:47" x14ac:dyDescent="0.2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</row>
    <row r="1528" spans="6:47" x14ac:dyDescent="0.2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</row>
    <row r="1529" spans="6:47" x14ac:dyDescent="0.2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</row>
    <row r="1530" spans="6:47" x14ac:dyDescent="0.2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</row>
    <row r="1531" spans="6:47" x14ac:dyDescent="0.2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</row>
    <row r="1532" spans="6:47" x14ac:dyDescent="0.2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</row>
    <row r="1533" spans="6:47" x14ac:dyDescent="0.2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</row>
    <row r="1534" spans="6:47" x14ac:dyDescent="0.2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</row>
    <row r="1535" spans="6:47" x14ac:dyDescent="0.2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</row>
    <row r="1536" spans="6:47" x14ac:dyDescent="0.2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</row>
    <row r="1537" spans="6:47" x14ac:dyDescent="0.2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</row>
    <row r="1538" spans="6:47" x14ac:dyDescent="0.2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</row>
    <row r="1539" spans="6:47" x14ac:dyDescent="0.2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</row>
    <row r="1540" spans="6:47" x14ac:dyDescent="0.2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</row>
    <row r="1541" spans="6:47" x14ac:dyDescent="0.2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</row>
    <row r="1542" spans="6:47" x14ac:dyDescent="0.2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</row>
    <row r="1543" spans="6:47" x14ac:dyDescent="0.2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</row>
    <row r="1544" spans="6:47" x14ac:dyDescent="0.2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</row>
    <row r="1545" spans="6:47" x14ac:dyDescent="0.2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</row>
    <row r="1546" spans="6:47" x14ac:dyDescent="0.2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</row>
    <row r="1547" spans="6:47" x14ac:dyDescent="0.2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</row>
    <row r="1548" spans="6:47" x14ac:dyDescent="0.2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</row>
    <row r="1549" spans="6:47" x14ac:dyDescent="0.2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</row>
    <row r="1550" spans="6:47" x14ac:dyDescent="0.2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</row>
    <row r="1551" spans="6:47" x14ac:dyDescent="0.2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</row>
    <row r="1552" spans="6:47" x14ac:dyDescent="0.2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</row>
    <row r="1553" spans="6:47" x14ac:dyDescent="0.2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</row>
    <row r="1554" spans="6:47" x14ac:dyDescent="0.2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</row>
    <row r="1555" spans="6:47" x14ac:dyDescent="0.2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</row>
    <row r="1556" spans="6:47" x14ac:dyDescent="0.2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</row>
    <row r="1557" spans="6:47" x14ac:dyDescent="0.2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</row>
    <row r="1558" spans="6:47" x14ac:dyDescent="0.2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</row>
    <row r="1559" spans="6:47" x14ac:dyDescent="0.2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</row>
    <row r="1560" spans="6:47" x14ac:dyDescent="0.2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</row>
    <row r="1561" spans="6:47" x14ac:dyDescent="0.2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</row>
    <row r="1562" spans="6:47" x14ac:dyDescent="0.2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</row>
    <row r="1563" spans="6:47" x14ac:dyDescent="0.2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</row>
    <row r="1564" spans="6:47" x14ac:dyDescent="0.2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</row>
    <row r="1565" spans="6:47" x14ac:dyDescent="0.2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</row>
    <row r="1566" spans="6:47" x14ac:dyDescent="0.2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</row>
    <row r="1567" spans="6:47" x14ac:dyDescent="0.2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</row>
    <row r="1568" spans="6:47" x14ac:dyDescent="0.2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</row>
    <row r="1569" spans="6:47" x14ac:dyDescent="0.2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</row>
    <row r="1570" spans="6:47" x14ac:dyDescent="0.2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</row>
    <row r="1571" spans="6:47" x14ac:dyDescent="0.2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</row>
    <row r="1572" spans="6:47" x14ac:dyDescent="0.2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</row>
    <row r="1573" spans="6:47" x14ac:dyDescent="0.2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</row>
    <row r="1574" spans="6:47" x14ac:dyDescent="0.2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</row>
    <row r="1575" spans="6:47" x14ac:dyDescent="0.2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</row>
    <row r="1576" spans="6:47" x14ac:dyDescent="0.2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</row>
    <row r="1577" spans="6:47" x14ac:dyDescent="0.2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</row>
    <row r="1578" spans="6:47" x14ac:dyDescent="0.2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</row>
    <row r="1579" spans="6:47" x14ac:dyDescent="0.2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</row>
    <row r="1580" spans="6:47" x14ac:dyDescent="0.2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</row>
    <row r="1581" spans="6:47" x14ac:dyDescent="0.2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</row>
    <row r="1582" spans="6:47" x14ac:dyDescent="0.2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</row>
    <row r="1583" spans="6:47" x14ac:dyDescent="0.2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</row>
    <row r="1584" spans="6:47" x14ac:dyDescent="0.2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</row>
    <row r="1585" spans="6:47" x14ac:dyDescent="0.2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</row>
    <row r="1586" spans="6:47" x14ac:dyDescent="0.2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</row>
    <row r="1587" spans="6:47" x14ac:dyDescent="0.2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</row>
    <row r="1588" spans="6:47" x14ac:dyDescent="0.2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</row>
    <row r="1589" spans="6:47" x14ac:dyDescent="0.2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</row>
    <row r="1590" spans="6:47" x14ac:dyDescent="0.2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</row>
    <row r="1591" spans="6:47" x14ac:dyDescent="0.2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</row>
    <row r="1592" spans="6:47" x14ac:dyDescent="0.2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</row>
    <row r="1593" spans="6:47" x14ac:dyDescent="0.2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</row>
    <row r="1594" spans="6:47" x14ac:dyDescent="0.2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</row>
    <row r="1595" spans="6:47" x14ac:dyDescent="0.2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</row>
    <row r="1596" spans="6:47" x14ac:dyDescent="0.2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</row>
    <row r="1597" spans="6:47" x14ac:dyDescent="0.2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</row>
    <row r="1598" spans="6:47" x14ac:dyDescent="0.2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</row>
    <row r="1599" spans="6:47" x14ac:dyDescent="0.2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</row>
    <row r="1600" spans="6:47" x14ac:dyDescent="0.2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</row>
    <row r="1601" spans="6:47" x14ac:dyDescent="0.2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</row>
    <row r="1602" spans="6:47" x14ac:dyDescent="0.2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</row>
    <row r="1603" spans="6:47" x14ac:dyDescent="0.2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</row>
    <row r="1604" spans="6:47" x14ac:dyDescent="0.2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</row>
    <row r="1605" spans="6:47" x14ac:dyDescent="0.2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</row>
    <row r="1606" spans="6:47" x14ac:dyDescent="0.2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</row>
    <row r="1607" spans="6:47" x14ac:dyDescent="0.2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</row>
    <row r="1608" spans="6:47" x14ac:dyDescent="0.2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</row>
    <row r="1609" spans="6:47" x14ac:dyDescent="0.2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</row>
    <row r="1610" spans="6:47" x14ac:dyDescent="0.2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</row>
    <row r="1611" spans="6:47" x14ac:dyDescent="0.2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</row>
    <row r="1612" spans="6:47" x14ac:dyDescent="0.2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</row>
    <row r="1613" spans="6:47" x14ac:dyDescent="0.2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</row>
    <row r="1614" spans="6:47" x14ac:dyDescent="0.2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</row>
    <row r="1615" spans="6:47" x14ac:dyDescent="0.2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</row>
    <row r="1616" spans="6:47" x14ac:dyDescent="0.2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</row>
    <row r="1617" spans="6:47" x14ac:dyDescent="0.2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</row>
    <row r="1618" spans="6:47" x14ac:dyDescent="0.2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</row>
    <row r="1619" spans="6:47" x14ac:dyDescent="0.2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</row>
    <row r="1620" spans="6:47" x14ac:dyDescent="0.2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</row>
    <row r="1621" spans="6:47" x14ac:dyDescent="0.2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</row>
    <row r="1622" spans="6:47" x14ac:dyDescent="0.2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</row>
    <row r="1623" spans="6:47" x14ac:dyDescent="0.2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</row>
    <row r="1624" spans="6:47" x14ac:dyDescent="0.2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</row>
    <row r="1625" spans="6:47" x14ac:dyDescent="0.2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</row>
    <row r="1626" spans="6:47" x14ac:dyDescent="0.2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</row>
    <row r="1627" spans="6:47" x14ac:dyDescent="0.2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</row>
    <row r="1628" spans="6:47" x14ac:dyDescent="0.2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</row>
    <row r="1629" spans="6:47" x14ac:dyDescent="0.2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</row>
    <row r="1630" spans="6:47" x14ac:dyDescent="0.2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</row>
    <row r="1631" spans="6:47" x14ac:dyDescent="0.2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</row>
    <row r="1632" spans="6:47" x14ac:dyDescent="0.2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</row>
    <row r="1633" spans="6:47" x14ac:dyDescent="0.2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</row>
    <row r="1634" spans="6:47" x14ac:dyDescent="0.2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</row>
    <row r="1635" spans="6:47" x14ac:dyDescent="0.2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</row>
    <row r="1636" spans="6:47" x14ac:dyDescent="0.2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</row>
    <row r="1637" spans="6:47" x14ac:dyDescent="0.2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</row>
    <row r="1638" spans="6:47" x14ac:dyDescent="0.2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</row>
    <row r="1639" spans="6:47" x14ac:dyDescent="0.2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</row>
    <row r="1640" spans="6:47" x14ac:dyDescent="0.2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</row>
    <row r="1641" spans="6:47" x14ac:dyDescent="0.2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</row>
    <row r="1642" spans="6:47" x14ac:dyDescent="0.2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</row>
    <row r="1643" spans="6:47" x14ac:dyDescent="0.2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</row>
    <row r="1644" spans="6:47" x14ac:dyDescent="0.2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</row>
    <row r="1645" spans="6:47" x14ac:dyDescent="0.2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</row>
    <row r="1646" spans="6:47" x14ac:dyDescent="0.2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</row>
    <row r="1647" spans="6:47" x14ac:dyDescent="0.2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</row>
    <row r="1648" spans="6:47" x14ac:dyDescent="0.2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</row>
    <row r="1649" spans="6:47" x14ac:dyDescent="0.2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</row>
    <row r="1650" spans="6:47" x14ac:dyDescent="0.2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</row>
    <row r="1651" spans="6:47" x14ac:dyDescent="0.2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</row>
    <row r="1652" spans="6:47" x14ac:dyDescent="0.2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</row>
    <row r="1653" spans="6:47" x14ac:dyDescent="0.2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</row>
    <row r="1654" spans="6:47" x14ac:dyDescent="0.2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</row>
    <row r="1655" spans="6:47" x14ac:dyDescent="0.2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</row>
    <row r="1656" spans="6:47" x14ac:dyDescent="0.2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</row>
    <row r="1657" spans="6:47" x14ac:dyDescent="0.2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</row>
    <row r="1658" spans="6:47" x14ac:dyDescent="0.2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</row>
    <row r="1659" spans="6:47" x14ac:dyDescent="0.2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</row>
    <row r="1660" spans="6:47" x14ac:dyDescent="0.2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</row>
    <row r="1661" spans="6:47" x14ac:dyDescent="0.2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</row>
    <row r="1662" spans="6:47" x14ac:dyDescent="0.2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</row>
    <row r="1663" spans="6:47" x14ac:dyDescent="0.2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</row>
    <row r="1664" spans="6:47" x14ac:dyDescent="0.2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</row>
    <row r="1665" spans="6:47" x14ac:dyDescent="0.2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</row>
    <row r="1666" spans="6:47" x14ac:dyDescent="0.2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</row>
    <row r="1667" spans="6:47" x14ac:dyDescent="0.2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</row>
    <row r="1668" spans="6:47" x14ac:dyDescent="0.2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</row>
    <row r="1669" spans="6:47" x14ac:dyDescent="0.2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</row>
    <row r="1670" spans="6:47" x14ac:dyDescent="0.2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</row>
    <row r="1671" spans="6:47" x14ac:dyDescent="0.2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</row>
    <row r="1672" spans="6:47" x14ac:dyDescent="0.2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</row>
    <row r="1673" spans="6:47" x14ac:dyDescent="0.2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</row>
    <row r="1674" spans="6:47" x14ac:dyDescent="0.2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</row>
    <row r="1675" spans="6:47" x14ac:dyDescent="0.2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</row>
    <row r="1676" spans="6:47" x14ac:dyDescent="0.2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</row>
    <row r="1677" spans="6:47" x14ac:dyDescent="0.2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</row>
    <row r="1678" spans="6:47" x14ac:dyDescent="0.2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</row>
    <row r="1679" spans="6:47" x14ac:dyDescent="0.2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</row>
    <row r="1680" spans="6:47" x14ac:dyDescent="0.2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</row>
    <row r="1681" spans="6:47" x14ac:dyDescent="0.2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</row>
    <row r="1682" spans="6:47" x14ac:dyDescent="0.2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</row>
    <row r="1683" spans="6:47" x14ac:dyDescent="0.2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</row>
    <row r="1684" spans="6:47" x14ac:dyDescent="0.2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</row>
    <row r="1685" spans="6:47" x14ac:dyDescent="0.2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</row>
    <row r="1686" spans="6:47" x14ac:dyDescent="0.2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</row>
    <row r="1687" spans="6:47" x14ac:dyDescent="0.2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</row>
    <row r="1688" spans="6:47" x14ac:dyDescent="0.2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</row>
    <row r="1689" spans="6:47" x14ac:dyDescent="0.2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</row>
    <row r="1690" spans="6:47" x14ac:dyDescent="0.2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</row>
    <row r="1691" spans="6:47" x14ac:dyDescent="0.2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</row>
    <row r="1692" spans="6:47" x14ac:dyDescent="0.2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</row>
    <row r="1693" spans="6:47" x14ac:dyDescent="0.2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</row>
    <row r="1694" spans="6:47" x14ac:dyDescent="0.2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</row>
    <row r="1695" spans="6:47" x14ac:dyDescent="0.2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</row>
    <row r="1696" spans="6:47" x14ac:dyDescent="0.2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</row>
    <row r="1697" spans="6:47" x14ac:dyDescent="0.2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</row>
    <row r="1698" spans="6:47" x14ac:dyDescent="0.2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</row>
    <row r="1699" spans="6:47" x14ac:dyDescent="0.2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</row>
    <row r="1700" spans="6:47" x14ac:dyDescent="0.2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</row>
    <row r="1701" spans="6:47" x14ac:dyDescent="0.2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</row>
    <row r="1702" spans="6:47" x14ac:dyDescent="0.2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</row>
    <row r="1703" spans="6:47" x14ac:dyDescent="0.2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</row>
    <row r="1704" spans="6:47" x14ac:dyDescent="0.2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</row>
    <row r="1705" spans="6:47" x14ac:dyDescent="0.2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</row>
    <row r="1706" spans="6:47" x14ac:dyDescent="0.2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</row>
    <row r="1707" spans="6:47" x14ac:dyDescent="0.2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</row>
    <row r="1708" spans="6:47" x14ac:dyDescent="0.2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</row>
    <row r="1709" spans="6:47" x14ac:dyDescent="0.2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</row>
    <row r="1710" spans="6:47" x14ac:dyDescent="0.2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</row>
    <row r="1711" spans="6:47" x14ac:dyDescent="0.2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</row>
    <row r="1712" spans="6:47" x14ac:dyDescent="0.2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</row>
    <row r="1713" spans="6:47" x14ac:dyDescent="0.2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</row>
    <row r="1714" spans="6:47" x14ac:dyDescent="0.2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</row>
    <row r="1715" spans="6:47" x14ac:dyDescent="0.2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</row>
    <row r="1716" spans="6:47" x14ac:dyDescent="0.2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</row>
    <row r="1717" spans="6:47" x14ac:dyDescent="0.2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</row>
    <row r="1718" spans="6:47" x14ac:dyDescent="0.2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</row>
    <row r="1719" spans="6:47" x14ac:dyDescent="0.2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</row>
    <row r="1720" spans="6:47" x14ac:dyDescent="0.2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</row>
    <row r="1721" spans="6:47" x14ac:dyDescent="0.2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</row>
    <row r="1722" spans="6:47" x14ac:dyDescent="0.2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</row>
    <row r="1723" spans="6:47" x14ac:dyDescent="0.2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</row>
    <row r="1724" spans="6:47" x14ac:dyDescent="0.2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</row>
    <row r="1725" spans="6:47" x14ac:dyDescent="0.2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</row>
    <row r="1726" spans="6:47" x14ac:dyDescent="0.2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</row>
    <row r="1727" spans="6:47" x14ac:dyDescent="0.2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</row>
    <row r="1728" spans="6:47" x14ac:dyDescent="0.2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</row>
    <row r="1729" spans="6:47" x14ac:dyDescent="0.2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</row>
    <row r="1730" spans="6:47" x14ac:dyDescent="0.2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</row>
    <row r="1731" spans="6:47" x14ac:dyDescent="0.2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</row>
    <row r="1732" spans="6:47" x14ac:dyDescent="0.2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</row>
    <row r="1733" spans="6:47" x14ac:dyDescent="0.2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</row>
    <row r="1734" spans="6:47" x14ac:dyDescent="0.2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</row>
    <row r="1735" spans="6:47" x14ac:dyDescent="0.2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</row>
    <row r="1736" spans="6:47" x14ac:dyDescent="0.2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</row>
    <row r="1737" spans="6:47" x14ac:dyDescent="0.2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</row>
    <row r="1738" spans="6:47" x14ac:dyDescent="0.2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</row>
    <row r="1739" spans="6:47" x14ac:dyDescent="0.2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</row>
    <row r="1740" spans="6:47" x14ac:dyDescent="0.2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</row>
    <row r="1741" spans="6:47" x14ac:dyDescent="0.2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</row>
    <row r="1742" spans="6:47" x14ac:dyDescent="0.2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</row>
    <row r="1743" spans="6:47" x14ac:dyDescent="0.2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</row>
    <row r="1744" spans="6:47" x14ac:dyDescent="0.2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</row>
    <row r="1745" spans="6:47" x14ac:dyDescent="0.2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</row>
    <row r="1746" spans="6:47" x14ac:dyDescent="0.2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</row>
    <row r="1747" spans="6:47" x14ac:dyDescent="0.2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</row>
    <row r="1748" spans="6:47" x14ac:dyDescent="0.2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</row>
    <row r="1749" spans="6:47" x14ac:dyDescent="0.2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</row>
    <row r="1750" spans="6:47" x14ac:dyDescent="0.2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</row>
    <row r="1751" spans="6:47" x14ac:dyDescent="0.2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</row>
    <row r="1752" spans="6:47" x14ac:dyDescent="0.2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</row>
    <row r="1753" spans="6:47" x14ac:dyDescent="0.2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</row>
    <row r="1754" spans="6:47" x14ac:dyDescent="0.2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</row>
    <row r="1755" spans="6:47" x14ac:dyDescent="0.2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</row>
    <row r="1756" spans="6:47" x14ac:dyDescent="0.2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</row>
    <row r="1757" spans="6:47" x14ac:dyDescent="0.2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</row>
    <row r="1758" spans="6:47" x14ac:dyDescent="0.2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</row>
    <row r="1759" spans="6:47" x14ac:dyDescent="0.2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</row>
    <row r="1760" spans="6:47" x14ac:dyDescent="0.2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</row>
    <row r="1761" spans="6:47" x14ac:dyDescent="0.2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</row>
    <row r="1762" spans="6:47" x14ac:dyDescent="0.2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</row>
    <row r="1763" spans="6:47" x14ac:dyDescent="0.2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</row>
    <row r="1764" spans="6:47" x14ac:dyDescent="0.2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</row>
    <row r="1765" spans="6:47" x14ac:dyDescent="0.2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</row>
    <row r="1766" spans="6:47" x14ac:dyDescent="0.2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</row>
    <row r="1767" spans="6:47" x14ac:dyDescent="0.2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</row>
    <row r="1768" spans="6:47" x14ac:dyDescent="0.2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</row>
    <row r="1769" spans="6:47" x14ac:dyDescent="0.2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</row>
    <row r="1770" spans="6:47" x14ac:dyDescent="0.2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</row>
    <row r="1771" spans="6:47" x14ac:dyDescent="0.2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</row>
    <row r="1772" spans="6:47" x14ac:dyDescent="0.2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</row>
    <row r="1773" spans="6:47" x14ac:dyDescent="0.2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</row>
    <row r="1774" spans="6:47" x14ac:dyDescent="0.2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</row>
    <row r="1775" spans="6:47" x14ac:dyDescent="0.2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</row>
    <row r="1776" spans="6:47" x14ac:dyDescent="0.2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</row>
    <row r="1777" spans="6:47" x14ac:dyDescent="0.2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</row>
    <row r="1778" spans="6:47" x14ac:dyDescent="0.2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</row>
    <row r="1779" spans="6:47" x14ac:dyDescent="0.2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</row>
    <row r="1780" spans="6:47" x14ac:dyDescent="0.2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</row>
    <row r="1781" spans="6:47" x14ac:dyDescent="0.2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</row>
    <row r="1782" spans="6:47" x14ac:dyDescent="0.2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</row>
    <row r="1783" spans="6:47" x14ac:dyDescent="0.2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</row>
    <row r="1784" spans="6:47" x14ac:dyDescent="0.2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</row>
    <row r="1785" spans="6:47" x14ac:dyDescent="0.2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</row>
    <row r="1786" spans="6:47" x14ac:dyDescent="0.2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</row>
    <row r="1787" spans="6:47" x14ac:dyDescent="0.2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</row>
    <row r="1788" spans="6:47" x14ac:dyDescent="0.2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</row>
    <row r="1789" spans="6:47" x14ac:dyDescent="0.2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</row>
    <row r="1790" spans="6:47" x14ac:dyDescent="0.2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</row>
    <row r="1791" spans="6:47" x14ac:dyDescent="0.2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</row>
    <row r="1792" spans="6:47" x14ac:dyDescent="0.2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</row>
    <row r="1793" spans="6:47" x14ac:dyDescent="0.2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</row>
    <row r="1794" spans="6:47" x14ac:dyDescent="0.2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</row>
    <row r="1795" spans="6:47" x14ac:dyDescent="0.2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</row>
    <row r="1796" spans="6:47" x14ac:dyDescent="0.2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</row>
    <row r="1797" spans="6:47" x14ac:dyDescent="0.2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</row>
    <row r="1798" spans="6:47" x14ac:dyDescent="0.2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</row>
    <row r="1799" spans="6:47" x14ac:dyDescent="0.2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</row>
    <row r="1800" spans="6:47" x14ac:dyDescent="0.2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</row>
    <row r="1801" spans="6:47" x14ac:dyDescent="0.2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</row>
    <row r="1802" spans="6:47" x14ac:dyDescent="0.2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</row>
    <row r="1803" spans="6:47" x14ac:dyDescent="0.2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</row>
    <row r="1804" spans="6:47" x14ac:dyDescent="0.2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</row>
    <row r="1805" spans="6:47" x14ac:dyDescent="0.2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</row>
    <row r="1806" spans="6:47" x14ac:dyDescent="0.2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</row>
    <row r="1807" spans="6:47" x14ac:dyDescent="0.2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</row>
    <row r="1808" spans="6:47" x14ac:dyDescent="0.2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</row>
    <row r="1809" spans="6:47" x14ac:dyDescent="0.2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</row>
    <row r="1810" spans="6:47" x14ac:dyDescent="0.2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</row>
    <row r="1811" spans="6:47" x14ac:dyDescent="0.2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</row>
    <row r="1812" spans="6:47" x14ac:dyDescent="0.2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</row>
    <row r="1813" spans="6:47" x14ac:dyDescent="0.2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</row>
    <row r="1814" spans="6:47" x14ac:dyDescent="0.2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</row>
    <row r="1815" spans="6:47" x14ac:dyDescent="0.2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</row>
    <row r="1816" spans="6:47" x14ac:dyDescent="0.2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</row>
    <row r="1817" spans="6:47" x14ac:dyDescent="0.2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</row>
    <row r="1818" spans="6:47" x14ac:dyDescent="0.2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</row>
    <row r="1819" spans="6:47" x14ac:dyDescent="0.2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</row>
    <row r="1820" spans="6:47" x14ac:dyDescent="0.2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</row>
    <row r="1821" spans="6:47" x14ac:dyDescent="0.2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</row>
    <row r="1822" spans="6:47" x14ac:dyDescent="0.2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</row>
    <row r="1823" spans="6:47" x14ac:dyDescent="0.2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</row>
    <row r="1824" spans="6:47" x14ac:dyDescent="0.2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</row>
    <row r="1825" spans="6:47" x14ac:dyDescent="0.2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</row>
    <row r="1826" spans="6:47" x14ac:dyDescent="0.2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</row>
    <row r="1827" spans="6:47" x14ac:dyDescent="0.2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</row>
    <row r="1828" spans="6:47" x14ac:dyDescent="0.2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</row>
    <row r="1829" spans="6:47" x14ac:dyDescent="0.2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</row>
    <row r="1830" spans="6:47" x14ac:dyDescent="0.2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</row>
    <row r="1831" spans="6:47" x14ac:dyDescent="0.2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</row>
    <row r="1832" spans="6:47" x14ac:dyDescent="0.2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</row>
    <row r="1833" spans="6:47" x14ac:dyDescent="0.2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</row>
    <row r="1834" spans="6:47" x14ac:dyDescent="0.2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</row>
    <row r="1835" spans="6:47" x14ac:dyDescent="0.2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</row>
    <row r="1836" spans="6:47" x14ac:dyDescent="0.2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</row>
    <row r="1837" spans="6:47" x14ac:dyDescent="0.2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</row>
    <row r="1838" spans="6:47" x14ac:dyDescent="0.2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</row>
    <row r="1839" spans="6:47" x14ac:dyDescent="0.2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</row>
    <row r="1840" spans="6:47" x14ac:dyDescent="0.2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</row>
    <row r="1841" spans="6:47" x14ac:dyDescent="0.2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</row>
    <row r="1842" spans="6:47" x14ac:dyDescent="0.2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</row>
    <row r="1843" spans="6:47" x14ac:dyDescent="0.2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</row>
    <row r="1844" spans="6:47" x14ac:dyDescent="0.2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</row>
    <row r="1845" spans="6:47" x14ac:dyDescent="0.2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</row>
    <row r="1846" spans="6:47" x14ac:dyDescent="0.2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</row>
    <row r="1847" spans="6:47" x14ac:dyDescent="0.2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</row>
    <row r="1848" spans="6:47" x14ac:dyDescent="0.2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</row>
    <row r="1849" spans="6:47" x14ac:dyDescent="0.2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</row>
    <row r="1850" spans="6:47" x14ac:dyDescent="0.2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</row>
    <row r="1851" spans="6:47" x14ac:dyDescent="0.2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</row>
    <row r="1852" spans="6:47" x14ac:dyDescent="0.2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</row>
    <row r="1853" spans="6:47" x14ac:dyDescent="0.2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</row>
    <row r="1854" spans="6:47" x14ac:dyDescent="0.2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</row>
    <row r="1855" spans="6:47" x14ac:dyDescent="0.2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</row>
    <row r="1856" spans="6:47" x14ac:dyDescent="0.2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</row>
    <row r="1857" spans="6:47" x14ac:dyDescent="0.2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</row>
    <row r="1858" spans="6:47" x14ac:dyDescent="0.2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</row>
    <row r="1859" spans="6:47" x14ac:dyDescent="0.2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</row>
    <row r="1860" spans="6:47" x14ac:dyDescent="0.2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</row>
    <row r="1861" spans="6:47" x14ac:dyDescent="0.2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</row>
    <row r="1862" spans="6:47" x14ac:dyDescent="0.2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</row>
    <row r="1863" spans="6:47" x14ac:dyDescent="0.2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</row>
    <row r="1864" spans="6:47" x14ac:dyDescent="0.2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</row>
    <row r="1865" spans="6:47" x14ac:dyDescent="0.2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</row>
    <row r="1866" spans="6:47" x14ac:dyDescent="0.2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</row>
    <row r="1867" spans="6:47" x14ac:dyDescent="0.2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</row>
    <row r="1868" spans="6:47" x14ac:dyDescent="0.2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</row>
    <row r="1869" spans="6:47" x14ac:dyDescent="0.2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</row>
    <row r="1870" spans="6:47" x14ac:dyDescent="0.2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</row>
    <row r="1871" spans="6:47" x14ac:dyDescent="0.2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</row>
    <row r="1872" spans="6:47" x14ac:dyDescent="0.2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</row>
    <row r="1873" spans="6:47" x14ac:dyDescent="0.2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</row>
    <row r="1874" spans="6:47" x14ac:dyDescent="0.2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</row>
    <row r="1875" spans="6:47" x14ac:dyDescent="0.2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</row>
    <row r="1876" spans="6:47" x14ac:dyDescent="0.2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</row>
    <row r="1877" spans="6:47" x14ac:dyDescent="0.2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</row>
    <row r="1878" spans="6:47" x14ac:dyDescent="0.2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</row>
    <row r="1879" spans="6:47" x14ac:dyDescent="0.2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</row>
    <row r="1880" spans="6:47" x14ac:dyDescent="0.2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</row>
    <row r="1881" spans="6:47" x14ac:dyDescent="0.2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</row>
    <row r="1882" spans="6:47" x14ac:dyDescent="0.2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</row>
    <row r="1883" spans="6:47" x14ac:dyDescent="0.2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</row>
    <row r="1884" spans="6:47" x14ac:dyDescent="0.2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</row>
    <row r="1885" spans="6:47" x14ac:dyDescent="0.2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</row>
    <row r="1886" spans="6:47" x14ac:dyDescent="0.2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</row>
    <row r="1887" spans="6:47" x14ac:dyDescent="0.2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</row>
    <row r="1888" spans="6:47" x14ac:dyDescent="0.2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</row>
    <row r="1889" spans="6:47" x14ac:dyDescent="0.2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</row>
    <row r="1890" spans="6:47" x14ac:dyDescent="0.2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</row>
    <row r="1891" spans="6:47" x14ac:dyDescent="0.2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</row>
    <row r="1892" spans="6:47" x14ac:dyDescent="0.2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</row>
    <row r="1893" spans="6:47" x14ac:dyDescent="0.2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</row>
    <row r="1894" spans="6:47" x14ac:dyDescent="0.2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</row>
    <row r="1895" spans="6:47" x14ac:dyDescent="0.2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</row>
    <row r="1896" spans="6:47" x14ac:dyDescent="0.2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</row>
    <row r="1897" spans="6:47" x14ac:dyDescent="0.2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</row>
    <row r="1898" spans="6:47" x14ac:dyDescent="0.2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</row>
    <row r="1899" spans="6:47" x14ac:dyDescent="0.2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</row>
    <row r="1900" spans="6:47" x14ac:dyDescent="0.2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</row>
    <row r="1901" spans="6:47" x14ac:dyDescent="0.2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</row>
    <row r="1902" spans="6:47" x14ac:dyDescent="0.2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</row>
    <row r="1903" spans="6:47" x14ac:dyDescent="0.2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</row>
    <row r="1904" spans="6:47" x14ac:dyDescent="0.2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</row>
    <row r="1905" spans="6:47" x14ac:dyDescent="0.2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</row>
    <row r="1906" spans="6:47" x14ac:dyDescent="0.2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</row>
    <row r="1907" spans="6:47" x14ac:dyDescent="0.2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</row>
    <row r="1908" spans="6:47" x14ac:dyDescent="0.2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</row>
    <row r="1909" spans="6:47" x14ac:dyDescent="0.2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</row>
    <row r="1910" spans="6:47" x14ac:dyDescent="0.2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</row>
    <row r="1911" spans="6:47" x14ac:dyDescent="0.2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</row>
    <row r="1912" spans="6:47" x14ac:dyDescent="0.2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</row>
    <row r="1913" spans="6:47" x14ac:dyDescent="0.2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</row>
    <row r="1914" spans="6:47" x14ac:dyDescent="0.2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</row>
    <row r="1915" spans="6:47" x14ac:dyDescent="0.2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</row>
    <row r="1916" spans="6:47" x14ac:dyDescent="0.2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</row>
    <row r="1917" spans="6:47" x14ac:dyDescent="0.2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</row>
    <row r="1918" spans="6:47" x14ac:dyDescent="0.2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</row>
    <row r="1919" spans="6:47" x14ac:dyDescent="0.2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</row>
    <row r="1920" spans="6:47" x14ac:dyDescent="0.2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</row>
    <row r="1921" spans="6:47" x14ac:dyDescent="0.2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</row>
    <row r="1922" spans="6:47" x14ac:dyDescent="0.2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</row>
    <row r="1923" spans="6:47" x14ac:dyDescent="0.2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</row>
    <row r="1924" spans="6:47" x14ac:dyDescent="0.2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</row>
    <row r="1925" spans="6:47" x14ac:dyDescent="0.2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</row>
    <row r="1926" spans="6:47" x14ac:dyDescent="0.2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</row>
    <row r="1927" spans="6:47" x14ac:dyDescent="0.2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</row>
    <row r="1928" spans="6:47" x14ac:dyDescent="0.2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</row>
    <row r="1929" spans="6:47" x14ac:dyDescent="0.2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</row>
    <row r="1930" spans="6:47" x14ac:dyDescent="0.2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</row>
    <row r="1931" spans="6:47" x14ac:dyDescent="0.2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</row>
    <row r="1932" spans="6:47" x14ac:dyDescent="0.2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</row>
    <row r="1933" spans="6:47" x14ac:dyDescent="0.2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</row>
    <row r="1934" spans="6:47" x14ac:dyDescent="0.2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</row>
    <row r="1935" spans="6:47" x14ac:dyDescent="0.2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</row>
    <row r="1936" spans="6:47" x14ac:dyDescent="0.2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</row>
    <row r="1937" spans="6:47" x14ac:dyDescent="0.2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</row>
    <row r="1938" spans="6:47" x14ac:dyDescent="0.2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</row>
    <row r="1939" spans="6:47" x14ac:dyDescent="0.2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</row>
    <row r="1940" spans="6:47" x14ac:dyDescent="0.2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</row>
    <row r="1941" spans="6:47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</row>
    <row r="1942" spans="6:47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</row>
    <row r="1943" spans="6:47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</row>
    <row r="1944" spans="6:47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</row>
    <row r="1945" spans="6:47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</row>
    <row r="1946" spans="6:47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</row>
    <row r="1947" spans="6:47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</row>
    <row r="1948" spans="6:47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</row>
    <row r="1949" spans="6:47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</row>
    <row r="1950" spans="6:47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</row>
    <row r="1951" spans="6:47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</row>
    <row r="1952" spans="6:47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</row>
    <row r="1953" spans="6:47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</row>
    <row r="1954" spans="6:47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</row>
    <row r="1955" spans="6:47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</row>
    <row r="1956" spans="6:47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</row>
    <row r="1957" spans="6:47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</row>
    <row r="1958" spans="6:47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</row>
    <row r="1959" spans="6:47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</row>
    <row r="1960" spans="6:47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</row>
    <row r="1961" spans="6:47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</row>
    <row r="1962" spans="6:47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</row>
    <row r="1963" spans="6:47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</row>
    <row r="1964" spans="6:47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</row>
    <row r="1965" spans="6:47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</row>
    <row r="1966" spans="6:47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</row>
    <row r="1967" spans="6:47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</row>
    <row r="1968" spans="6:47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</row>
    <row r="1969" spans="6:47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</row>
    <row r="1970" spans="6:47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</row>
    <row r="1971" spans="6:47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</row>
    <row r="1972" spans="6:47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</row>
    <row r="1973" spans="6:47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</row>
    <row r="1974" spans="6:47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</row>
    <row r="1975" spans="6:47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</row>
    <row r="1976" spans="6:47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</row>
    <row r="1977" spans="6:47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</row>
    <row r="1978" spans="6:47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</row>
    <row r="1979" spans="6:47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</row>
    <row r="1980" spans="6:47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</row>
    <row r="1981" spans="6:47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</row>
    <row r="1982" spans="6:47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</row>
    <row r="1983" spans="6:47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</row>
    <row r="1984" spans="6:47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</row>
    <row r="1985" spans="6:47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</row>
    <row r="1986" spans="6:47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</row>
    <row r="1987" spans="6:47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</row>
    <row r="1988" spans="6:47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</row>
    <row r="1989" spans="6:47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</row>
    <row r="1990" spans="6:47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</row>
    <row r="1991" spans="6:47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</row>
    <row r="1992" spans="6:47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</row>
    <row r="1993" spans="6:47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</row>
    <row r="1994" spans="6:47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</row>
    <row r="1995" spans="6:47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</row>
    <row r="1996" spans="6:47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</row>
    <row r="1997" spans="6:47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</row>
    <row r="1998" spans="6:47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</row>
    <row r="1999" spans="6:47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</row>
    <row r="2000" spans="6:47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</row>
  </sheetData>
  <conditionalFormatting sqref="L10:O2000 R10:AU2000">
    <cfRule type="notContainsBlanks" dxfId="8" priority="15">
      <formula>LEN(TRIM(L10))&gt;0</formula>
    </cfRule>
  </conditionalFormatting>
  <conditionalFormatting sqref="F10:O2000 R10:AU2000">
    <cfRule type="expression" dxfId="7" priority="8">
      <formula>OR(AND(NOT(EXACT($J10, "sensitivity")), $H10&lt;&gt;$H9), AND(EXACT($J10, "sensitivity"), $I10&lt;&gt;$I9))</formula>
    </cfRule>
  </conditionalFormatting>
  <conditionalFormatting sqref="K1:K1048576">
    <cfRule type="beginsWith" dxfId="6" priority="7" operator="beginsWith" text="copy of">
      <formula>LEFT(K1,LEN("copy of"))="copy of"</formula>
    </cfRule>
  </conditionalFormatting>
  <conditionalFormatting sqref="P10:P2000">
    <cfRule type="notContainsBlanks" dxfId="3" priority="4">
      <formula>LEN(TRIM(P10))&gt;0</formula>
    </cfRule>
  </conditionalFormatting>
  <conditionalFormatting sqref="P10:P2000">
    <cfRule type="expression" dxfId="2" priority="3">
      <formula>OR(AND(NOT(EXACT($J10, "sensitivity")), $H10&lt;&gt;$H9), AND(EXACT($J10, "sensitivity"), $I10&lt;&gt;$I9))</formula>
    </cfRule>
  </conditionalFormatting>
  <conditionalFormatting sqref="Q10:Q2000">
    <cfRule type="notContainsBlanks" dxfId="1" priority="2">
      <formula>LEN(TRIM(Q10))&gt;0</formula>
    </cfRule>
  </conditionalFormatting>
  <conditionalFormatting sqref="Q10:Q2000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E42" sqref="E42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25">
      <c r="B1" s="39" t="s">
        <v>317</v>
      </c>
      <c r="C1" s="52" t="s">
        <v>864</v>
      </c>
      <c r="D1" s="52"/>
      <c r="E1" s="52"/>
    </row>
    <row r="2" spans="2:19" x14ac:dyDescent="0.25">
      <c r="B2" s="39" t="s">
        <v>321</v>
      </c>
      <c r="C2" s="52"/>
      <c r="D2" s="52"/>
      <c r="E2" s="52"/>
    </row>
    <row r="3" spans="2:19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9" x14ac:dyDescent="0.25">
      <c r="B5" s="39" t="s">
        <v>318</v>
      </c>
      <c r="C5" s="41" t="s">
        <v>29</v>
      </c>
      <c r="E5" s="39" t="s">
        <v>319</v>
      </c>
      <c r="F5" s="41" t="s">
        <v>863</v>
      </c>
      <c r="H5" s="39" t="s">
        <v>320</v>
      </c>
      <c r="I5" s="41" t="s">
        <v>862</v>
      </c>
      <c r="J5" s="41"/>
      <c r="K5" s="41"/>
      <c r="L5" s="41"/>
      <c r="R5" s="54" t="s">
        <v>324</v>
      </c>
      <c r="S5" s="55"/>
    </row>
    <row r="6" spans="2:19" x14ac:dyDescent="0.25">
      <c r="B6" s="42" t="s">
        <v>322</v>
      </c>
      <c r="C6" s="43" t="s">
        <v>323</v>
      </c>
      <c r="E6" s="42" t="s">
        <v>322</v>
      </c>
      <c r="F6" s="43" t="s">
        <v>323</v>
      </c>
      <c r="G6" s="39"/>
      <c r="H6" s="44" t="s">
        <v>445</v>
      </c>
      <c r="I6" s="45" t="s">
        <v>338</v>
      </c>
      <c r="J6" s="45" t="s">
        <v>149</v>
      </c>
      <c r="K6" s="45"/>
      <c r="L6" s="45"/>
      <c r="M6" s="45"/>
      <c r="N6" s="45"/>
      <c r="O6" s="45"/>
      <c r="P6" s="46"/>
      <c r="Q6" s="39"/>
    </row>
    <row r="7" spans="2:19" s="39" customFormat="1" x14ac:dyDescent="0.25">
      <c r="B7" s="47" t="s">
        <v>144</v>
      </c>
      <c r="C7" s="48">
        <v>503</v>
      </c>
      <c r="D7" s="40"/>
      <c r="E7" s="47"/>
      <c r="F7" s="48"/>
      <c r="G7" s="40"/>
      <c r="H7" s="49" t="s">
        <v>445</v>
      </c>
      <c r="I7" s="50">
        <v>2015</v>
      </c>
      <c r="J7" s="50">
        <v>0.56000000000000005</v>
      </c>
      <c r="K7" s="50"/>
      <c r="L7" s="50"/>
      <c r="M7" s="50"/>
      <c r="N7" s="50"/>
      <c r="O7" s="50"/>
      <c r="P7" s="51"/>
      <c r="Q7" s="40"/>
      <c r="S7" s="52"/>
    </row>
    <row r="8" spans="2:19" x14ac:dyDescent="0.25">
      <c r="B8" s="47" t="s">
        <v>855</v>
      </c>
      <c r="C8" s="48" t="s">
        <v>326</v>
      </c>
      <c r="D8" s="39"/>
      <c r="E8" s="47"/>
      <c r="F8" s="48"/>
      <c r="H8" s="49" t="s">
        <v>445</v>
      </c>
      <c r="I8" s="50">
        <v>2020</v>
      </c>
      <c r="J8" s="50">
        <v>0.56000000000000005</v>
      </c>
      <c r="K8" s="71"/>
      <c r="L8" s="50"/>
      <c r="M8" s="50"/>
      <c r="N8" s="50"/>
      <c r="O8" s="50"/>
      <c r="P8" s="51"/>
    </row>
    <row r="9" spans="2:19" x14ac:dyDescent="0.25">
      <c r="B9" s="47" t="s">
        <v>145</v>
      </c>
      <c r="C9" s="48" t="s">
        <v>445</v>
      </c>
      <c r="E9" s="47"/>
      <c r="F9" s="48"/>
      <c r="H9" s="49" t="s">
        <v>445</v>
      </c>
      <c r="I9" s="50">
        <v>2025</v>
      </c>
      <c r="J9" s="50">
        <v>0.21</v>
      </c>
      <c r="K9" s="50"/>
      <c r="L9" s="50"/>
      <c r="M9" s="50"/>
      <c r="N9" s="50"/>
      <c r="O9" s="50"/>
      <c r="P9" s="51"/>
    </row>
    <row r="10" spans="2:19" x14ac:dyDescent="0.25">
      <c r="B10" s="47" t="s">
        <v>856</v>
      </c>
      <c r="C10" s="48"/>
      <c r="E10" s="47"/>
      <c r="F10" s="48"/>
      <c r="H10" s="49" t="s">
        <v>445</v>
      </c>
      <c r="I10" s="50">
        <v>2030</v>
      </c>
      <c r="J10" s="50">
        <v>0</v>
      </c>
      <c r="K10" s="50"/>
      <c r="L10" s="50"/>
      <c r="M10" s="50"/>
      <c r="N10" s="50"/>
      <c r="O10" s="50"/>
      <c r="P10" s="51"/>
      <c r="Q10" s="39"/>
    </row>
    <row r="11" spans="2:19" x14ac:dyDescent="0.25">
      <c r="B11" s="47" t="s">
        <v>857</v>
      </c>
      <c r="C11" s="48" t="s">
        <v>865</v>
      </c>
      <c r="E11" s="47"/>
      <c r="F11" s="48"/>
      <c r="H11" s="49" t="s">
        <v>445</v>
      </c>
      <c r="I11" s="50">
        <v>2035</v>
      </c>
      <c r="J11" s="50">
        <v>0</v>
      </c>
      <c r="K11" s="50"/>
      <c r="L11" s="50"/>
      <c r="M11" s="50"/>
      <c r="N11" s="50"/>
      <c r="O11" s="50"/>
      <c r="P11" s="51"/>
      <c r="Q11" s="52"/>
    </row>
    <row r="12" spans="2:19" x14ac:dyDescent="0.25">
      <c r="B12" s="47" t="s">
        <v>858</v>
      </c>
      <c r="C12" s="48"/>
      <c r="E12" s="47"/>
      <c r="F12" s="48"/>
      <c r="H12" s="49" t="s">
        <v>445</v>
      </c>
      <c r="I12" s="50">
        <v>2040</v>
      </c>
      <c r="J12" s="50">
        <v>0</v>
      </c>
      <c r="K12" s="50"/>
      <c r="L12" s="50"/>
      <c r="M12" s="50"/>
      <c r="N12" s="50"/>
      <c r="O12" s="50"/>
      <c r="P12" s="51"/>
    </row>
    <row r="13" spans="2:19" x14ac:dyDescent="0.25">
      <c r="B13" s="47" t="s">
        <v>859</v>
      </c>
      <c r="C13" s="48" t="s">
        <v>860</v>
      </c>
      <c r="E13" s="47"/>
      <c r="F13" s="48"/>
      <c r="H13" s="49" t="s">
        <v>445</v>
      </c>
      <c r="I13" s="50">
        <v>2045</v>
      </c>
      <c r="J13" s="50">
        <v>0</v>
      </c>
      <c r="K13" s="50"/>
      <c r="L13" s="50"/>
      <c r="M13" s="50"/>
      <c r="N13" s="50"/>
      <c r="O13" s="50"/>
      <c r="P13" s="51"/>
    </row>
    <row r="14" spans="2:19" x14ac:dyDescent="0.25">
      <c r="B14" s="47" t="s">
        <v>146</v>
      </c>
      <c r="C14" s="48" t="s">
        <v>349</v>
      </c>
      <c r="E14" s="47"/>
      <c r="F14" s="48"/>
      <c r="H14" s="49" t="s">
        <v>445</v>
      </c>
      <c r="I14" s="50">
        <v>2050</v>
      </c>
      <c r="J14" s="50">
        <v>0</v>
      </c>
      <c r="K14" s="50"/>
      <c r="L14" s="50"/>
      <c r="M14" s="50"/>
      <c r="N14" s="50"/>
      <c r="O14" s="50"/>
      <c r="P14" s="51"/>
    </row>
    <row r="15" spans="2:19" x14ac:dyDescent="0.25">
      <c r="B15" s="47" t="s">
        <v>147</v>
      </c>
      <c r="C15" s="48" t="s">
        <v>337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25">
      <c r="B16" s="47" t="s">
        <v>861</v>
      </c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148</v>
      </c>
      <c r="C17" s="48" t="s">
        <v>332</v>
      </c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317</v>
      </c>
      <c r="C1" s="52"/>
      <c r="D1" s="52"/>
      <c r="E1" s="52"/>
    </row>
    <row r="2" spans="2:18" x14ac:dyDescent="0.25">
      <c r="B2" s="39" t="s">
        <v>321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8" x14ac:dyDescent="0.25">
      <c r="B5" s="39" t="s">
        <v>318</v>
      </c>
      <c r="C5" s="41"/>
      <c r="E5" s="39" t="s">
        <v>319</v>
      </c>
      <c r="F5" s="41"/>
      <c r="H5" s="39" t="s">
        <v>320</v>
      </c>
      <c r="I5" s="41"/>
      <c r="J5" s="41"/>
      <c r="K5" s="41"/>
      <c r="L5" s="41"/>
      <c r="R5" s="40" t="s">
        <v>324</v>
      </c>
    </row>
    <row r="6" spans="2:18" x14ac:dyDescent="0.25">
      <c r="B6" s="42" t="s">
        <v>322</v>
      </c>
      <c r="C6" s="43" t="s">
        <v>323</v>
      </c>
      <c r="E6" s="42" t="s">
        <v>322</v>
      </c>
      <c r="F6" s="43" t="s">
        <v>323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317</v>
      </c>
      <c r="C1" s="52"/>
      <c r="D1" s="52"/>
      <c r="E1" s="52"/>
    </row>
    <row r="2" spans="2:18" x14ac:dyDescent="0.25">
      <c r="B2" s="39" t="s">
        <v>321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8" x14ac:dyDescent="0.25">
      <c r="B5" s="39" t="s">
        <v>318</v>
      </c>
      <c r="C5" s="41"/>
      <c r="E5" s="39" t="s">
        <v>319</v>
      </c>
      <c r="F5" s="41"/>
      <c r="H5" s="39" t="s">
        <v>320</v>
      </c>
      <c r="I5" s="41"/>
      <c r="J5" s="41"/>
      <c r="K5" s="41"/>
      <c r="L5" s="41"/>
      <c r="R5" s="40" t="s">
        <v>324</v>
      </c>
    </row>
    <row r="6" spans="2:18" x14ac:dyDescent="0.25">
      <c r="B6" s="42" t="s">
        <v>322</v>
      </c>
      <c r="C6" s="43" t="s">
        <v>323</v>
      </c>
      <c r="E6" s="42" t="s">
        <v>322</v>
      </c>
      <c r="F6" s="43" t="s">
        <v>323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24</vt:i4>
      </vt:variant>
    </vt:vector>
  </HeadingPairs>
  <TitlesOfParts>
    <vt:vector size="31" baseType="lpstr">
      <vt:lpstr>controls</vt:lpstr>
      <vt:lpstr>scenarios</vt:lpstr>
      <vt:lpstr>DemandSalesShareMeasuresData</vt:lpstr>
      <vt:lpstr>(no data)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2017-11-20T15:42:47Z</dcterms:modified>
  <cp:contentStatus/>
</cp:coreProperties>
</file>