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andcleanair-my.sharepoint.com/personal/isabella_energyandcleanair_onmicrosoft_com/Documents/Data Trackers/"/>
    </mc:Choice>
  </mc:AlternateContent>
  <xr:revisionPtr revIDLastSave="317" documentId="114_{5E6B9F66-12A5-4EAC-BD6B-16A01339C707}" xr6:coauthVersionLast="45" xr6:coauthVersionMax="45" xr10:uidLastSave="{48132FDD-6A38-434F-8322-85CBE47348CD}"/>
  <bookViews>
    <workbookView xWindow="-28920" yWindow="-120" windowWidth="29040" windowHeight="15840" xr2:uid="{00000000-000D-0000-FFFF-FFFF00000000}"/>
  </bookViews>
  <sheets>
    <sheet name="Emissions (updated)" sheetId="4" r:id="rId1"/>
    <sheet name="GLOBAL RANK" sheetId="3" r:id="rId2"/>
    <sheet name="COAL RANK" sheetId="5" r:id="rId3"/>
    <sheet name="OIL &amp; GAS RANK" sheetId="6" r:id="rId4"/>
    <sheet name="SMELTER RANK" sheetId="7" r:id="rId5"/>
  </sheets>
  <calcPr calcId="191029"/>
  <pivotCaches>
    <pivotCache cacheId="9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3" l="1"/>
  <c r="F5" i="3" l="1"/>
  <c r="F73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4" i="3"/>
  <c r="F75" i="3"/>
  <c r="F76" i="3"/>
  <c r="F77" i="3"/>
  <c r="F7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tc={D1287BBA-F52D-4BB6-A962-94662DA96F5D}</author>
    <author>tc={3581B058-E9B7-49C1-8A3C-1C6DA2033D3E}</author>
    <author>tc={C00A7D77-90B0-48BF-B7BB-EB051A086E91}</author>
    <author>tc={5EBB54BE-5AAB-4677-BC9B-DDFF4D2EE611}</author>
    <author>Isabella Suarez</author>
    <author>tc={C1653FE5-B51B-4308-9B3B-9745720CDC9B}</author>
  </authors>
  <commentList>
    <comment ref="J1" authorId="0" shapeId="0" xr:uid="{D1287BBA-F52D-4BB6-A962-94662DA96F5D}">
      <text>
        <t>[Threaded comment]
Your version of Excel allows you to read this threaded comment; however, any edits to it will get removed if the file is opened in a newer version of Excel. Learn more: https://go.microsoft.com/fwlink/?linkid=870924
Comment:
    VLOOKUP -&gt; INDEX -&gt; IFERROR functions used</t>
      </text>
    </comment>
    <comment ref="H3" authorId="1" shapeId="0" xr:uid="{3581B058-E9B7-49C1-8A3C-1C6DA2033D3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NAME to NASA NAME</t>
      </text>
    </comment>
    <comment ref="A522" authorId="2" shapeId="0" xr:uid="{C00A7D77-90B0-48BF-B7BB-EB051A086E91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highlighted rows are new so input on rows J-L are mine. 
@Sunil, could use your help finding/double checking items in red!</t>
      </text>
    </comment>
    <comment ref="B532" authorId="3" shapeId="0" xr:uid="{5EBB54BE-5AAB-4677-BC9B-DDFF4D2EE61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wnat to change to 37.6529</t>
      </text>
    </comment>
    <comment ref="F532" authorId="4" shapeId="0" xr:uid="{19A7359C-D385-4910-B2DE-661B80E6C1A6}">
      <text>
        <r>
          <rPr>
            <b/>
            <sz val="9"/>
            <color indexed="81"/>
            <rFont val="Tahoma"/>
            <family val="2"/>
          </rPr>
          <t>Isabella Suarez:</t>
        </r>
        <r>
          <rPr>
            <sz val="9"/>
            <color indexed="81"/>
            <rFont val="Tahoma"/>
            <family val="2"/>
          </rPr>
          <t xml:space="preserve">
there seen to be several that match this one</t>
        </r>
      </text>
    </comment>
    <comment ref="F542" authorId="5" shapeId="0" xr:uid="{C1653FE5-B51B-4308-9B3B-9745720CDC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really can't find this one... nothing appears on maps or planet when i enter the coordinates</t>
      </text>
    </comment>
  </commentList>
</comments>
</file>

<file path=xl/sharedStrings.xml><?xml version="1.0" encoding="utf-8"?>
<sst xmlns="http://schemas.openxmlformats.org/spreadsheetml/2006/main" count="4535" uniqueCount="1377">
  <si>
    <t>y = annual SO2 emissions (kt SO2/yr)</t>
  </si>
  <si>
    <t>s = 1 standard deviation of the annual emissions (fitting uncertainty only)</t>
  </si>
  <si>
    <t>r = ratio of estimated emissions to their standard deviation (i.e., y/s)</t>
  </si>
  <si>
    <t>n = number of OMI pixels used to estimate annual emissions</t>
  </si>
  <si>
    <t xml:space="preserve"> </t>
  </si>
  <si>
    <t>NUMBER</t>
  </si>
  <si>
    <t>LATITUDE</t>
  </si>
  <si>
    <t>SOURCETY</t>
  </si>
  <si>
    <t>COUNTRY</t>
  </si>
  <si>
    <t>AMF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</si>
  <si>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</si>
  <si>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</si>
  <si>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</si>
  <si>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</si>
  <si>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</si>
  <si>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</si>
  <si>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</si>
  <si>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</si>
  <si>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</si>
  <si>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</si>
  <si>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</si>
  <si>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</si>
  <si>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</si>
  <si>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</si>
  <si>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</si>
  <si>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</si>
  <si>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</si>
  <si>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</si>
  <si>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</si>
  <si>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</si>
  <si>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</si>
  <si>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</si>
  <si>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</si>
  <si>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</si>
  <si>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</si>
  <si>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</si>
  <si>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</si>
  <si>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</si>
  <si>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</si>
  <si>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</si>
  <si>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r2005</t>
  </si>
  <si>
    <t>r2006</t>
  </si>
  <si>
    <t>r2007</t>
  </si>
  <si>
    <t>r2008</t>
  </si>
  <si>
    <t>r2009</t>
  </si>
  <si>
    <t>r2010</t>
  </si>
  <si>
    <t>r2011</t>
  </si>
  <si>
    <t>r2012</t>
  </si>
  <si>
    <t>r2013</t>
  </si>
  <si>
    <t>r2014</t>
  </si>
  <si>
    <t>r2015</t>
  </si>
  <si>
    <t>r2016</t>
  </si>
  <si>
    <t>r2017</t>
  </si>
  <si>
    <t>r2018</t>
  </si>
  <si>
    <t>r2019</t>
  </si>
  <si>
    <t>n2005</t>
  </si>
  <si>
    <t>n2006</t>
  </si>
  <si>
    <t>n2007</t>
  </si>
  <si>
    <t>n2008</t>
  </si>
  <si>
    <t>n2009</t>
  </si>
  <si>
    <t>n2010</t>
  </si>
  <si>
    <t>n2011</t>
  </si>
  <si>
    <t>n2012</t>
  </si>
  <si>
    <t>n2013</t>
  </si>
  <si>
    <t>n2014</t>
  </si>
  <si>
    <t>n2015</t>
  </si>
  <si>
    <t>n2016</t>
  </si>
  <si>
    <t>n2017</t>
  </si>
  <si>
    <t>n2018</t>
  </si>
  <si>
    <t>n2019</t>
  </si>
  <si>
    <t>Smelter</t>
  </si>
  <si>
    <t>Nickel</t>
  </si>
  <si>
    <t>Russia</t>
  </si>
  <si>
    <t>Nickel town and smelter</t>
  </si>
  <si>
    <t>Norilsk</t>
  </si>
  <si>
    <t>Norilsk smelters</t>
  </si>
  <si>
    <t>Kostomuksha</t>
  </si>
  <si>
    <t>Kostomuksha ore-dressing mill</t>
  </si>
  <si>
    <t>Power Plant</t>
  </si>
  <si>
    <t>Severodvinsk</t>
  </si>
  <si>
    <t>Severodvinsk oil power plant</t>
  </si>
  <si>
    <t>Serov</t>
  </si>
  <si>
    <t>Serov power plant. Also the town is the center of a mining area, with lignite, iron, bauxite, and gold mines</t>
  </si>
  <si>
    <t>Narva</t>
  </si>
  <si>
    <t>Estonia</t>
  </si>
  <si>
    <t>Narva: Balti and Esti oil power plants</t>
  </si>
  <si>
    <t>Krasnouralsk</t>
  </si>
  <si>
    <t>Copper smelter. Other sources within 50 km</t>
  </si>
  <si>
    <t>Kirovograd</t>
  </si>
  <si>
    <t>Kirovograd smelter</t>
  </si>
  <si>
    <t>Volcano</t>
  </si>
  <si>
    <t>Chiginagak</t>
  </si>
  <si>
    <t>USA</t>
  </si>
  <si>
    <t>Reftinskaya</t>
  </si>
  <si>
    <t>Reftinskaya  power plant</t>
  </si>
  <si>
    <t>Oil and Gas</t>
  </si>
  <si>
    <t>Mildred Lake</t>
  </si>
  <si>
    <t>Canada</t>
  </si>
  <si>
    <t>Oil Sands mines with upgraders</t>
  </si>
  <si>
    <t>Middle-Ural</t>
  </si>
  <si>
    <t>Middle-Ural Copper-Smelting Plant, other factories within 10 km</t>
  </si>
  <si>
    <t>Veniaminof</t>
  </si>
  <si>
    <t>Kliuchevskoi</t>
  </si>
  <si>
    <t>Kliuchevskoi volacno</t>
  </si>
  <si>
    <t>Ufaleynikel</t>
  </si>
  <si>
    <t>Ufaleynikel nickel smelter</t>
  </si>
  <si>
    <t>Thompson</t>
  </si>
  <si>
    <t>Thompson nickel smelter</t>
  </si>
  <si>
    <t>Moscow</t>
  </si>
  <si>
    <t>Moscow TEP-22 coal power plant, other sources</t>
  </si>
  <si>
    <t>Novopolotsk</t>
  </si>
  <si>
    <t>Belarus</t>
  </si>
  <si>
    <t>Novopolotsk oil power plant</t>
  </si>
  <si>
    <t>Karabash</t>
  </si>
  <si>
    <t>Karabash copper smelter</t>
  </si>
  <si>
    <t>Ufa</t>
  </si>
  <si>
    <t>Oil refinery. Other oil power plants in the area.</t>
  </si>
  <si>
    <t>Flin Flon</t>
  </si>
  <si>
    <t>Copper and zinc smelter</t>
  </si>
  <si>
    <t>Shishaldin</t>
  </si>
  <si>
    <t>Ryazan</t>
  </si>
  <si>
    <t>Ryazan oil refinery. Other sources in the area.</t>
  </si>
  <si>
    <t>Karymsky</t>
  </si>
  <si>
    <t>Karymsky volcano</t>
  </si>
  <si>
    <t>Ryazanskaja</t>
  </si>
  <si>
    <t>Ryazanskaja power plant</t>
  </si>
  <si>
    <t>Novokuznetsk</t>
  </si>
  <si>
    <t>Multiple coal power plants, other factories</t>
  </si>
  <si>
    <t>Drax</t>
  </si>
  <si>
    <t>UK</t>
  </si>
  <si>
    <t>Drax coal power plant. Other coal power plant and oil refineries within 50 km</t>
  </si>
  <si>
    <t>Sundance</t>
  </si>
  <si>
    <t>Sundance coal power plant, Other coal power plants near Edmonton</t>
  </si>
  <si>
    <t>Magnitogorsk</t>
  </si>
  <si>
    <t>Novokuybshevsk</t>
  </si>
  <si>
    <t>Novokuybshevsk refinery and other sources</t>
  </si>
  <si>
    <t>Tana</t>
  </si>
  <si>
    <t/>
  </si>
  <si>
    <t>Lipetsk</t>
  </si>
  <si>
    <t>Lipetsk, multiple sources related to iron production</t>
  </si>
  <si>
    <t>Angarsk</t>
  </si>
  <si>
    <t>Multiple coal power plants. The signal is much stronger in winter</t>
  </si>
  <si>
    <t>Mutnovsky</t>
  </si>
  <si>
    <t>Mutnovsky volcano</t>
  </si>
  <si>
    <t>Korovin</t>
  </si>
  <si>
    <t>Korovin and Atka volcanos</t>
  </si>
  <si>
    <t>Patnow</t>
  </si>
  <si>
    <t>Poland</t>
  </si>
  <si>
    <t>Patnow and Konin coal power plants</t>
  </si>
  <si>
    <t>Pavlodar</t>
  </si>
  <si>
    <t>Kazakhstan</t>
  </si>
  <si>
    <t>Three power plants within 20 km</t>
  </si>
  <si>
    <t>Ekibastuz</t>
  </si>
  <si>
    <t>Coal power plants. The signal is stronger in winter</t>
  </si>
  <si>
    <t>Orenburg</t>
  </si>
  <si>
    <t>Gas refinery, power plant within 20 km</t>
  </si>
  <si>
    <t>Gareloi</t>
  </si>
  <si>
    <t>Kozienice</t>
  </si>
  <si>
    <t>Kozienice coal power plant</t>
  </si>
  <si>
    <t>Mednogorsk</t>
  </si>
  <si>
    <t>Mednogorsk copper smelter</t>
  </si>
  <si>
    <t>Karachaganak</t>
  </si>
  <si>
    <t>Karachaganak gas and oil field</t>
  </si>
  <si>
    <t>Belchatow</t>
  </si>
  <si>
    <t>Coal power plant</t>
  </si>
  <si>
    <t>Orsk</t>
  </si>
  <si>
    <t>Nickel smelter in Orsk</t>
  </si>
  <si>
    <t>Frimmersdorf</t>
  </si>
  <si>
    <t>Germany</t>
  </si>
  <si>
    <t>Frimmersdorf power plant, other sources?</t>
  </si>
  <si>
    <t>Turow</t>
  </si>
  <si>
    <t>PGE Elektrownia Turow</t>
  </si>
  <si>
    <t>Most</t>
  </si>
  <si>
    <t>Czech Republic</t>
  </si>
  <si>
    <t>Power plants near Most,  Tusimice power plant 22 km South-West</t>
  </si>
  <si>
    <t>Kiev</t>
  </si>
  <si>
    <t>Ukraine</t>
  </si>
  <si>
    <t>Kyiv-5 oil power plant, other sources</t>
  </si>
  <si>
    <t>Chikurachki</t>
  </si>
  <si>
    <t>Katowice</t>
  </si>
  <si>
    <t>Multiple coal power plant near Katowice. The signal is stronger in winter.</t>
  </si>
  <si>
    <t>Temirtau</t>
  </si>
  <si>
    <t>Coal power plant and steel mill. The signal is stronger in winter.</t>
  </si>
  <si>
    <t>Ust-Kamenogors</t>
  </si>
  <si>
    <t>Zmiivska</t>
  </si>
  <si>
    <t>Zmiivska power plant</t>
  </si>
  <si>
    <t>Le Havre</t>
  </si>
  <si>
    <t>France</t>
  </si>
  <si>
    <t>Le Havre coal power plant?</t>
  </si>
  <si>
    <t>Burshtynska</t>
  </si>
  <si>
    <t>Luhansk</t>
  </si>
  <si>
    <t>Luhansk coal power plant</t>
  </si>
  <si>
    <t>Ladyzhinska</t>
  </si>
  <si>
    <t>Ladyzhinska thermal power plant</t>
  </si>
  <si>
    <t>Novaky</t>
  </si>
  <si>
    <t>Slovakia</t>
  </si>
  <si>
    <t>Novaky coal power plant</t>
  </si>
  <si>
    <t>Vuglegirska</t>
  </si>
  <si>
    <t>Vuglegirska coal power plant. Combined with Zuevskaya power plant 50 km south and Slavyanskay power plant 50 km north</t>
  </si>
  <si>
    <t>Zhanazhol</t>
  </si>
  <si>
    <t>Zhanazhol crude oil has a high mercaptan and hydrogen sulfide content</t>
  </si>
  <si>
    <t>Zhezkazgan</t>
  </si>
  <si>
    <t>Copper smelter. Also power plants in the area</t>
  </si>
  <si>
    <t>Kryvorizka</t>
  </si>
  <si>
    <t>Zaporizhya</t>
  </si>
  <si>
    <t>Power plant and steel plant</t>
  </si>
  <si>
    <t>Novocherkassk</t>
  </si>
  <si>
    <t>Leland Olds</t>
  </si>
  <si>
    <t>Leland Olds power plant, 4 Other power plant within 35 km</t>
  </si>
  <si>
    <t>Mariupol</t>
  </si>
  <si>
    <t>Mariupol iron/steel factories</t>
  </si>
  <si>
    <t>Balqash</t>
  </si>
  <si>
    <t>A large copper smelter</t>
  </si>
  <si>
    <t>Astrakhan</t>
  </si>
  <si>
    <t>Kalatongke</t>
  </si>
  <si>
    <t>China</t>
  </si>
  <si>
    <t>Kalatongke copper-nickel smelter</t>
  </si>
  <si>
    <t>Sudbury</t>
  </si>
  <si>
    <t>A large nickel smelter</t>
  </si>
  <si>
    <t>Medvezhia</t>
  </si>
  <si>
    <t>Plomin</t>
  </si>
  <si>
    <t>Croatia</t>
  </si>
  <si>
    <t>Plomin coal power plant</t>
  </si>
  <si>
    <t>Kostolac</t>
  </si>
  <si>
    <t>Serbia</t>
  </si>
  <si>
    <t>Coal power plant.</t>
  </si>
  <si>
    <t>Nikola Tesla</t>
  </si>
  <si>
    <t>Turceni</t>
  </si>
  <si>
    <t>Romania</t>
  </si>
  <si>
    <t>Rovinary, Turceni, Isalnita and other coal power plant. A very large source that can be analyzed as a single source.</t>
  </si>
  <si>
    <t>Tuzla</t>
  </si>
  <si>
    <t>Bosnia and Herzegovina</t>
  </si>
  <si>
    <t>Tuzla, Ugljevik, and other coal power plants</t>
  </si>
  <si>
    <t>Dushanzi</t>
  </si>
  <si>
    <t>Dushanzi coal power plant</t>
  </si>
  <si>
    <t>Manasi</t>
  </si>
  <si>
    <t>Manasi coal power plant, other power plants in the area</t>
  </si>
  <si>
    <t>Kakanj</t>
  </si>
  <si>
    <t>Bor</t>
  </si>
  <si>
    <t>Bor copper smelter</t>
  </si>
  <si>
    <t>Hongyanchi</t>
  </si>
  <si>
    <t>Hongyanchi and other coal power plant</t>
  </si>
  <si>
    <t>As Pontes</t>
  </si>
  <si>
    <t>Spain</t>
  </si>
  <si>
    <t>Coal power plant. A smaller Meirama power plant is 50 km away</t>
  </si>
  <si>
    <t>Tokachi</t>
  </si>
  <si>
    <t>Japan</t>
  </si>
  <si>
    <t>Marseilles</t>
  </si>
  <si>
    <t>Four oil refineries within 20 km. Also a large port.</t>
  </si>
  <si>
    <t>Lacq</t>
  </si>
  <si>
    <t>Lacq gas field and sulfur factory</t>
  </si>
  <si>
    <t>Soto de Ribera</t>
  </si>
  <si>
    <t>Soto de Ribera Coal power plant Spain and 4 other coal power plant within 60 km radius</t>
  </si>
  <si>
    <t>Almaty</t>
  </si>
  <si>
    <t>Almaty coal power plant</t>
  </si>
  <si>
    <t>Varna</t>
  </si>
  <si>
    <t>Bulgaria</t>
  </si>
  <si>
    <t>Varna Coal power plant and Devnya Chemical Complex(?)</t>
  </si>
  <si>
    <t>Nanticoke</t>
  </si>
  <si>
    <t>Lambton</t>
  </si>
  <si>
    <t>Multiple coal power plants near Sarnia</t>
  </si>
  <si>
    <t>Toksun Mahatma</t>
  </si>
  <si>
    <t>Toksun Mahatma coal power plant</t>
  </si>
  <si>
    <t>Compostilla</t>
  </si>
  <si>
    <t>Coal power plant. Other power plants within 70 km</t>
  </si>
  <si>
    <t>Bobov Dol</t>
  </si>
  <si>
    <t>Bobov Dol power station</t>
  </si>
  <si>
    <t>Marica</t>
  </si>
  <si>
    <t>Monroe</t>
  </si>
  <si>
    <t>Coal power plant near Detroit</t>
  </si>
  <si>
    <t>Eastlake</t>
  </si>
  <si>
    <t>Will County</t>
  </si>
  <si>
    <t>Will County power plant and other sources</t>
  </si>
  <si>
    <t>Alaverdi</t>
  </si>
  <si>
    <t>Armenia</t>
  </si>
  <si>
    <t>Alaverdi Copper smelter</t>
  </si>
  <si>
    <t>Montour</t>
  </si>
  <si>
    <t>Teruel-Andorra</t>
  </si>
  <si>
    <t>Almalyk</t>
  </si>
  <si>
    <t>Uzbekistan</t>
  </si>
  <si>
    <t>Almalyk Copper smelter</t>
  </si>
  <si>
    <t>Ed Edwards</t>
  </si>
  <si>
    <t>Ed Edwards Coal power plant</t>
  </si>
  <si>
    <t>Baotou</t>
  </si>
  <si>
    <t>Iron factory near Baotou.</t>
  </si>
  <si>
    <t>Sannis</t>
  </si>
  <si>
    <t>US Source #12,  107 kT in 2005</t>
  </si>
  <si>
    <t>Homer City</t>
  </si>
  <si>
    <t>Keystone and Homer City coal power plant.</t>
  </si>
  <si>
    <t>Aghios Dimitrios</t>
  </si>
  <si>
    <t>Greece</t>
  </si>
  <si>
    <t>Aghios Dimitrios Coal power plant Greece, 4 other power plants in the area</t>
  </si>
  <si>
    <t>Conesville </t>
  </si>
  <si>
    <t>US Source #13, 107 kT in 2005</t>
  </si>
  <si>
    <t>Brunner Island</t>
  </si>
  <si>
    <t>US Source #15, 105 kT in 2005</t>
  </si>
  <si>
    <t>Cayirhan</t>
  </si>
  <si>
    <t>Turkey</t>
  </si>
  <si>
    <t>Datong</t>
  </si>
  <si>
    <t>Multiple coal power plants in the area</t>
  </si>
  <si>
    <t>Cayuga</t>
  </si>
  <si>
    <t>US Source #31, 78 kT in 2005</t>
  </si>
  <si>
    <t>Hatfields Ferry</t>
  </si>
  <si>
    <t>Jiayuguan</t>
  </si>
  <si>
    <t>Power plant, other sources near Jiayuguan</t>
  </si>
  <si>
    <t>Douhe</t>
  </si>
  <si>
    <t>Douhe Coal  power plant</t>
  </si>
  <si>
    <t>Harding Street </t>
  </si>
  <si>
    <t>US Source #57, 49 kT in 2005</t>
  </si>
  <si>
    <t>Muskingum River</t>
  </si>
  <si>
    <t>Coal power plant, other coal power plants in the area</t>
  </si>
  <si>
    <t>Seyitomer</t>
  </si>
  <si>
    <t>Seyitomer and Tuncbilek coal power plant located 36 km apart</t>
  </si>
  <si>
    <t>Shizuishan</t>
  </si>
  <si>
    <t>Multiple coal power plant within about 20 km area near Shizuishan, Ningxia. There are other power plant within 40 km</t>
  </si>
  <si>
    <t>Mubarek</t>
  </si>
  <si>
    <t>Mubarec gap processing plant, other oil and gas industrial sources</t>
  </si>
  <si>
    <t>Miami Fort</t>
  </si>
  <si>
    <t>Miami Fort and Tanners Creek coal power plant located 6 km apart. Other coal power plant in the area.</t>
  </si>
  <si>
    <t>Kyger Creek</t>
  </si>
  <si>
    <t>Kyger Creek and Gavin coal power plant located 2 km apart. Other coal power plant in the area.</t>
  </si>
  <si>
    <t>Sioux</t>
  </si>
  <si>
    <t>US Source #52, 51 kT in 2005</t>
  </si>
  <si>
    <t>Aliaga Kardemir</t>
  </si>
  <si>
    <t>Aliaga Kardemir refinery and power plant</t>
  </si>
  <si>
    <t>Stromboli</t>
  </si>
  <si>
    <t>Italy</t>
  </si>
  <si>
    <t>Puertollano</t>
  </si>
  <si>
    <t>Puertollano coal power plant Spain, other sources</t>
  </si>
  <si>
    <t>Stuart</t>
  </si>
  <si>
    <t>US Source #14, 106 kT in 2005</t>
  </si>
  <si>
    <t>Labadie</t>
  </si>
  <si>
    <t>US Source #48, 56 kT in 2005</t>
  </si>
  <si>
    <t>Jinchang</t>
  </si>
  <si>
    <t>Jinchang coal power plant and Jinchang (Tongling II), Copower planter Smelter. Yongchang coal power plant located in 20 km south.</t>
  </si>
  <si>
    <t>John Atmos</t>
  </si>
  <si>
    <t>John Atmos coal power plant</t>
  </si>
  <si>
    <t>Gibson</t>
  </si>
  <si>
    <t>Gibson coal power plant.</t>
  </si>
  <si>
    <t>Morgantown</t>
  </si>
  <si>
    <t>Morgantown coal power plant.</t>
  </si>
  <si>
    <t>Afsin Elbistan</t>
  </si>
  <si>
    <t>Two Afsin Elbistan coal power plants 4 km apart. Kangal coal power plant located 80 km north.</t>
  </si>
  <si>
    <t>Gallagher</t>
  </si>
  <si>
    <t>Gallagher power plant</t>
  </si>
  <si>
    <t>Sines</t>
  </si>
  <si>
    <t>Portugal</t>
  </si>
  <si>
    <t>Central Termoelectrica de Sines power plant</t>
  </si>
  <si>
    <t>Rockport</t>
  </si>
  <si>
    <t>Rockport coal power plant. Other coal power plant in the area.</t>
  </si>
  <si>
    <t>Mt. Etna</t>
  </si>
  <si>
    <t>Mount Etna volcano</t>
  </si>
  <si>
    <t>Megalopolis</t>
  </si>
  <si>
    <t>Coal power plant  near Megalopolis.</t>
  </si>
  <si>
    <t>Chesterfield</t>
  </si>
  <si>
    <t>US Source #30 Dominion-Chesterfield Power Station, 78 kT in 2005</t>
  </si>
  <si>
    <t>Paradise</t>
  </si>
  <si>
    <t>US Source #23 TVA, 84 kT in 2005</t>
  </si>
  <si>
    <t>Shawnee</t>
  </si>
  <si>
    <t>US Source #82, 38 kT in 2005, another power plant (about 25 kT) 10 km west</t>
  </si>
  <si>
    <t>Kemerkoy</t>
  </si>
  <si>
    <t>Kemerkoy, Yenikoy, and Yatagan coal power plant within 40 km</t>
  </si>
  <si>
    <t>Swedieh</t>
  </si>
  <si>
    <t>Syria</t>
  </si>
  <si>
    <t>Swedieh power plant, other sources</t>
  </si>
  <si>
    <t>Clinch River</t>
  </si>
  <si>
    <t>Very small source - just above the noise level</t>
  </si>
  <si>
    <t>Xining</t>
  </si>
  <si>
    <t>Coal power plant, other sources near Xining</t>
  </si>
  <si>
    <t>Baiyin</t>
  </si>
  <si>
    <t>Baiyin copper smelter, other sources in the area</t>
  </si>
  <si>
    <t>Roxboro</t>
  </si>
  <si>
    <t>Roxboro coal power plant</t>
  </si>
  <si>
    <t>Khangiran</t>
  </si>
  <si>
    <t>Iran</t>
  </si>
  <si>
    <t>Shahid Hashemmiejad (Khangiran) Gas refinery</t>
  </si>
  <si>
    <t>Asama</t>
  </si>
  <si>
    <t>Asama volcano</t>
  </si>
  <si>
    <t>John Sevier</t>
  </si>
  <si>
    <t>Belews Creek</t>
  </si>
  <si>
    <t>Belews Creek coal power plant</t>
  </si>
  <si>
    <t>Aleppo</t>
  </si>
  <si>
    <t>Aleppo power plant</t>
  </si>
  <si>
    <t>Lanzhou Xigu</t>
  </si>
  <si>
    <t>Lanzhou Xigu coal power plant. Other sources in the area</t>
  </si>
  <si>
    <t>Johnsonville</t>
  </si>
  <si>
    <t>US Source #36 , 75 kT in 2005</t>
  </si>
  <si>
    <t>Kingston</t>
  </si>
  <si>
    <t>US Source #47, 56 kT in 2005</t>
  </si>
  <si>
    <t>Tehran</t>
  </si>
  <si>
    <t>Besat Thermal power plant Iran (oil). Oil refinery  14 km south. Other sources are possible.</t>
  </si>
  <si>
    <t>Marshall</t>
  </si>
  <si>
    <t>US SO2 source#19, 101 kT in 2005. Duke Energy Corporation-Marshall Steam.</t>
  </si>
  <si>
    <t>Kirkuk</t>
  </si>
  <si>
    <t>Iraq</t>
  </si>
  <si>
    <t>Kirkuk oil wells</t>
  </si>
  <si>
    <t>Zouxian</t>
  </si>
  <si>
    <t>Zouxian Coal power plant</t>
  </si>
  <si>
    <t>Bayji</t>
  </si>
  <si>
    <t>Bayji power plant Iraq</t>
  </si>
  <si>
    <t>Al-Zara</t>
  </si>
  <si>
    <t>Al-Zara Thermal power plant. Meharedeh power plant in 35 km north.</t>
  </si>
  <si>
    <t>Colbert</t>
  </si>
  <si>
    <t>US Source #79, 38 kT in 2005.</t>
  </si>
  <si>
    <t>Bowen</t>
  </si>
  <si>
    <t>US SO2 source #1, 186 kT Georgia Power Company Bowen Steam-Elect.</t>
  </si>
  <si>
    <t>Miyake-jima</t>
  </si>
  <si>
    <t>http://geology.gsapubs.org/content/32/5/425.abstract</t>
  </si>
  <si>
    <t>Arak</t>
  </si>
  <si>
    <t>Arak refinery and power plant</t>
  </si>
  <si>
    <t>Zouk</t>
  </si>
  <si>
    <t>Lebanon</t>
  </si>
  <si>
    <t>Zouk Thermal power plant Lebanon</t>
  </si>
  <si>
    <t>Mohammedia</t>
  </si>
  <si>
    <t>Morocco</t>
  </si>
  <si>
    <t>Mohammedia coal power plant Morocco</t>
  </si>
  <si>
    <t>Gorgas</t>
  </si>
  <si>
    <t>US SO2 source #24, 84 kT. Alabama Power Company. Fit is with US source #54</t>
  </si>
  <si>
    <t>Bagdad</t>
  </si>
  <si>
    <t>Multiple power plants and oil fields in the area</t>
  </si>
  <si>
    <t>Wansley</t>
  </si>
  <si>
    <t>US Source #18 Georgia Power Company Wansley Steam-Ele, 102 kT in 2005. Yates power plant (67 kt) 20 km east</t>
  </si>
  <si>
    <t>Ernest Gaston</t>
  </si>
  <si>
    <t>US SO2 source #7, 128 kT in 2005, Alabama Power Company. Ernest C. Gaston Electric Generating Plant</t>
  </si>
  <si>
    <t>Harllee Branch</t>
  </si>
  <si>
    <t>US SO2 source #22, 91 kT in 2005. Georgia Power Company Branch Steam- Elec. Fit is with US source #26.</t>
  </si>
  <si>
    <t>Jorf Lasfar</t>
  </si>
  <si>
    <t>Jorf Lasfar (JLEC) Thermal power plant</t>
  </si>
  <si>
    <t>Monticello</t>
  </si>
  <si>
    <t>US Source #28, 80 kT in 2005</t>
  </si>
  <si>
    <t>Scherer</t>
  </si>
  <si>
    <t>US Source #26 Georgia Powe rCompany Scherer Steam-Ele, 83 kT in 2005</t>
  </si>
  <si>
    <t>Aso</t>
  </si>
  <si>
    <t>Isfahan</t>
  </si>
  <si>
    <t>Isfahan oil refinery; Power plant 20 km south.</t>
  </si>
  <si>
    <t>Dehloran</t>
  </si>
  <si>
    <t>Oil fields. Another source in the area is Khuzestan, Iran;  other sources</t>
  </si>
  <si>
    <t>Hadera</t>
  </si>
  <si>
    <t>Israel</t>
  </si>
  <si>
    <t>Hadera power station, other sources</t>
  </si>
  <si>
    <t>Martin Lake</t>
  </si>
  <si>
    <t>US Source #33, 77 kT in 2005.</t>
  </si>
  <si>
    <t>Safi</t>
  </si>
  <si>
    <t>Sidi Ghouza Industrial ?</t>
  </si>
  <si>
    <t>Big Brown</t>
  </si>
  <si>
    <t>US Source #21, 91 kT in 2005</t>
  </si>
  <si>
    <t>Sakura-jima</t>
  </si>
  <si>
    <t>Sakura-jima, one of Japan's most active volcanoes</t>
  </si>
  <si>
    <t>Shanghai</t>
  </si>
  <si>
    <t>Multiple power plants near Shanghai</t>
  </si>
  <si>
    <t>Lahore</t>
  </si>
  <si>
    <t>Pakistan</t>
  </si>
  <si>
    <t>Five oil power plant near Lahore</t>
  </si>
  <si>
    <t>Ahvaz</t>
  </si>
  <si>
    <t>Oil wells in Khuzistan; Marun. Fit includes other sources. Ahvaz power plant 30 km north-west</t>
  </si>
  <si>
    <t>Rupnagar</t>
  </si>
  <si>
    <t>India</t>
  </si>
  <si>
    <t>Guru Gobind Singh Super thermal power plant</t>
  </si>
  <si>
    <t>Barry</t>
  </si>
  <si>
    <t>US Source #51 Alabama Power Company, 54 kT in 2005</t>
  </si>
  <si>
    <t>Kikai</t>
  </si>
  <si>
    <t>Big Cajun</t>
  </si>
  <si>
    <t>US source #70, 42 kT in 2005. Big Cajun 2 power plant</t>
  </si>
  <si>
    <t>Yangluo</t>
  </si>
  <si>
    <t>Yangluo Coal power plant</t>
  </si>
  <si>
    <t>Sandow</t>
  </si>
  <si>
    <t>US Source #53, 51 kT in 2005</t>
  </si>
  <si>
    <t>Guangan</t>
  </si>
  <si>
    <t>Guangan coal power plant</t>
  </si>
  <si>
    <t>Sonora</t>
  </si>
  <si>
    <t>Mexico</t>
  </si>
  <si>
    <t>Nacozari de Garcia, Sonora (La Caridad) Copper smelter</t>
  </si>
  <si>
    <t>Bandar Imam</t>
  </si>
  <si>
    <t>Bandar Imam Petrochemical complexesand power plant? Other sources.</t>
  </si>
  <si>
    <t>Kot Addu</t>
  </si>
  <si>
    <t>Oil power plant. Oil refinery 3 km East  and power plant 30 km North</t>
  </si>
  <si>
    <t>Cairo</t>
  </si>
  <si>
    <t>Egypt</t>
  </si>
  <si>
    <t>Shoubrah El-kheima power plant, Cairo West  power plant 7 km North-West</t>
  </si>
  <si>
    <t>Sarcheshmeh</t>
  </si>
  <si>
    <t>Copper complex</t>
  </si>
  <si>
    <t>Suwanose-jima</t>
  </si>
  <si>
    <t>Parish</t>
  </si>
  <si>
    <t>US Source #49, 55 kT in 2005.</t>
  </si>
  <si>
    <t>Huaneng</t>
  </si>
  <si>
    <t>Huaneng Yueyang power plant</t>
  </si>
  <si>
    <t>Panipat</t>
  </si>
  <si>
    <t>Panipat coal thermal power station,  1369 MW.</t>
  </si>
  <si>
    <t>Al Doha</t>
  </si>
  <si>
    <t>Kuwait</t>
  </si>
  <si>
    <t>Doha East and West power plants. Also Sabya power plant 40 km East</t>
  </si>
  <si>
    <t>Saindakn</t>
  </si>
  <si>
    <t>Saindak Smelter, Pakistan</t>
  </si>
  <si>
    <t>Khark Island</t>
  </si>
  <si>
    <t>Oil rigs. Kharg Island is Iran’s primary oil export terminal in the Persian Gulf.</t>
  </si>
  <si>
    <t>Suratgarh</t>
  </si>
  <si>
    <t>Suratgarh Super Thermal Power Station</t>
  </si>
  <si>
    <t>Crystal River</t>
  </si>
  <si>
    <t>US source #17, 103 kT in 2005</t>
  </si>
  <si>
    <t>Az Zour South</t>
  </si>
  <si>
    <t>Az Zour South (ZSPS) Thermal  oil power plant</t>
  </si>
  <si>
    <t>Dadri</t>
  </si>
  <si>
    <t>NTPC-Dadri coal power plant</t>
  </si>
  <si>
    <t>Fereidoon</t>
  </si>
  <si>
    <t>Saudi Arabia</t>
  </si>
  <si>
    <t>Oil Fields in Persian Gulf. A strong SO2 signal.</t>
  </si>
  <si>
    <t>Carbon</t>
  </si>
  <si>
    <t>Carbon I and II Coal power plants</t>
  </si>
  <si>
    <t>Jiangxi</t>
  </si>
  <si>
    <t>Jiangxi Copper Smelter</t>
  </si>
  <si>
    <t>Fengcheng</t>
  </si>
  <si>
    <t>Fengcheng coal power plant</t>
  </si>
  <si>
    <t>Guaymas</t>
  </si>
  <si>
    <t>Carlos Rodriguez Rivero (Guaymas II) Thermal power plant</t>
  </si>
  <si>
    <t>Zhuzhou</t>
  </si>
  <si>
    <t>Zhuzhou power plant,  Xiangtan power plant  12 km north-west</t>
  </si>
  <si>
    <t>Jinzhushan</t>
  </si>
  <si>
    <t>Jinzhushan coal power plant</t>
  </si>
  <si>
    <t>Zagroz</t>
  </si>
  <si>
    <t>Petrochemical complex</t>
  </si>
  <si>
    <t>Dalong</t>
  </si>
  <si>
    <t>Guizhou Dalong power plant</t>
  </si>
  <si>
    <t>Iranshar</t>
  </si>
  <si>
    <t>Iranshar Powerplant</t>
  </si>
  <si>
    <t>Bandar Abbas</t>
  </si>
  <si>
    <t>Bandar Abbas Thermal Oil power plant. zinc smelter in 3 km North-West</t>
  </si>
  <si>
    <t>Panzhihua</t>
  </si>
  <si>
    <t>Power plants, smelters. The largest iron ore mine in China.</t>
  </si>
  <si>
    <t>Al Shaheen</t>
  </si>
  <si>
    <t>Qatar</t>
  </si>
  <si>
    <t>Al Shaheen Oil Field. Small but detectable source surrounded by other sources.</t>
  </si>
  <si>
    <t>Qiandongnan</t>
  </si>
  <si>
    <t>Qiandongnan?</t>
  </si>
  <si>
    <t>Topolobampo</t>
  </si>
  <si>
    <t>Cadereyta</t>
  </si>
  <si>
    <t>Refineria Pemex Cadereyta</t>
  </si>
  <si>
    <t>Al Hofuf</t>
  </si>
  <si>
    <t>Unknown source near Al Hofuf</t>
  </si>
  <si>
    <t>Ciudad Juarez</t>
  </si>
  <si>
    <t>Power plant near Ciudad Juarez</t>
  </si>
  <si>
    <t>Das Island</t>
  </si>
  <si>
    <t>United Arab Emirates</t>
  </si>
  <si>
    <t>Kota</t>
  </si>
  <si>
    <t>Kota Coal Thermal power plant, 1241 MW</t>
  </si>
  <si>
    <t>Chanderia</t>
  </si>
  <si>
    <t>Chanderia zinc and lead  smelter, other sources in the area</t>
  </si>
  <si>
    <t>Karachi</t>
  </si>
  <si>
    <t>Oil power plant and refinery near Karachi</t>
  </si>
  <si>
    <t>Mesaieed</t>
  </si>
  <si>
    <t>Oil refinery, other sources near Mesaieed</t>
  </si>
  <si>
    <t>Bin Qasim</t>
  </si>
  <si>
    <t>KESC Bin Qasim Thermal Power Station</t>
  </si>
  <si>
    <t>Farakka</t>
  </si>
  <si>
    <t>Farakka Coal power plant</t>
  </si>
  <si>
    <t>Riyad</t>
  </si>
  <si>
    <t>Saudi Aramco Riyadh Refinery, other sources near Ryad</t>
  </si>
  <si>
    <t>Majan</t>
  </si>
  <si>
    <t>Oman</t>
  </si>
  <si>
    <t>Copper Smelter. Other sources (oil power plant, refineries) within 30 km.</t>
  </si>
  <si>
    <t>Vindhyachal</t>
  </si>
  <si>
    <t>Vindhyachal Super Thermal Power Station, Singrauli Super Thermal Power Station, and Rihand Thermal Power Station</t>
  </si>
  <si>
    <t>Yanbu</t>
  </si>
  <si>
    <t>Yanbu refinery, Marafiq Yanbu Water and power plant, other</t>
  </si>
  <si>
    <t>Habshan</t>
  </si>
  <si>
    <t>Habshan oil field</t>
  </si>
  <si>
    <t>Honghe</t>
  </si>
  <si>
    <t>Multiple coal (lignite) power plants nearby</t>
  </si>
  <si>
    <t>Heshan</t>
  </si>
  <si>
    <t>Heshan and Laibin coal power plants</t>
  </si>
  <si>
    <t>Chandrapura</t>
  </si>
  <si>
    <t>Chandrapura coal power plant, Bokaro coal power plant 25 kn West, other power plant in the area</t>
  </si>
  <si>
    <t>Kutch</t>
  </si>
  <si>
    <t>Kutch Lignite Thermal Power Station</t>
  </si>
  <si>
    <t>Gandhi Nagar</t>
  </si>
  <si>
    <t>Gandhi Nagar coal power plant</t>
  </si>
  <si>
    <t>Mazatlan</t>
  </si>
  <si>
    <t>Jose Aceves Pozos (Mazatlan II) Thermal power plant</t>
  </si>
  <si>
    <t>Mariel</t>
  </si>
  <si>
    <t>Cuba</t>
  </si>
  <si>
    <t>Maximo Gomez oil-burning electrical power plant</t>
  </si>
  <si>
    <t>Wanakbori</t>
  </si>
  <si>
    <t>Wanakbori coal power plant</t>
  </si>
  <si>
    <t>Foshan</t>
  </si>
  <si>
    <t>Mulltiple sources near Foshan</t>
  </si>
  <si>
    <t>Rabigh</t>
  </si>
  <si>
    <t>Rabigh oil power plant</t>
  </si>
  <si>
    <t>Linhai</t>
  </si>
  <si>
    <t>Taiwan</t>
  </si>
  <si>
    <t>Linhai Industrial Park</t>
  </si>
  <si>
    <t>Kolaghat</t>
  </si>
  <si>
    <t>Kolaghat Thermal Coal power plant, other sources in the area</t>
  </si>
  <si>
    <t>Korba</t>
  </si>
  <si>
    <t>Korba Super Thermal power plant, other sources</t>
  </si>
  <si>
    <t>Essar</t>
  </si>
  <si>
    <t>Essar Oil refinery, other sources</t>
  </si>
  <si>
    <t>Tampico</t>
  </si>
  <si>
    <t>Pemex Ciudad Madero Refinery, Altamira Oil power plant 25 km north-west</t>
  </si>
  <si>
    <t>Satpura</t>
  </si>
  <si>
    <t>Satpura thermal power station, 1143 MW</t>
  </si>
  <si>
    <t>Villa De Reyes </t>
  </si>
  <si>
    <t>Jeddah</t>
  </si>
  <si>
    <t>Jeddah refinery and power plant</t>
  </si>
  <si>
    <t>Surat</t>
  </si>
  <si>
    <t>Surat lignite power station</t>
  </si>
  <si>
    <t>Koradi</t>
  </si>
  <si>
    <t>Koradi thermal power station, 1080 MW</t>
  </si>
  <si>
    <t>Bhilai</t>
  </si>
  <si>
    <t>Bhilai Expansion power plant</t>
  </si>
  <si>
    <t>Talcher</t>
  </si>
  <si>
    <t>Talcher Super thermal power station,  3000 MW</t>
  </si>
  <si>
    <t>Tuxpan</t>
  </si>
  <si>
    <t>Power plant and oil refinery neat Tuxpan</t>
  </si>
  <si>
    <t>Nicaro</t>
  </si>
  <si>
    <t>Nicaro Cuba nickel smelter. The secondary source is from Punta Gorda / Moa Bay smelter</t>
  </si>
  <si>
    <t>Shaiba</t>
  </si>
  <si>
    <t>Shaiba Desalination and power plant, Oil refinery</t>
  </si>
  <si>
    <t>Che Guevara</t>
  </si>
  <si>
    <t>Che Guevara nickel factory. Possible influence from Nicaro.</t>
  </si>
  <si>
    <t>Salamanca</t>
  </si>
  <si>
    <t>Oil refinery and power plant near Salamanca</t>
  </si>
  <si>
    <t>Tula</t>
  </si>
  <si>
    <t>Refinery, other sources</t>
  </si>
  <si>
    <t>Chandrapur</t>
  </si>
  <si>
    <t>Chandrapur Super Thermal Power Station, 2340 MW</t>
  </si>
  <si>
    <t>Nasik</t>
  </si>
  <si>
    <t>Nasik Coal Power Station India</t>
  </si>
  <si>
    <t>Kilauea</t>
  </si>
  <si>
    <t>Large increase in emissions in 2008</t>
  </si>
  <si>
    <t>Cantarell</t>
  </si>
  <si>
    <t>Oil fields in Gulf of Mexico</t>
  </si>
  <si>
    <t>Manzanillo</t>
  </si>
  <si>
    <t>Manzanillo power plant and oil refinery</t>
  </si>
  <si>
    <t>Popocatepetl</t>
  </si>
  <si>
    <t>Trombay</t>
  </si>
  <si>
    <t>Parli</t>
  </si>
  <si>
    <t>Parli power plant</t>
  </si>
  <si>
    <t>Ramagundam</t>
  </si>
  <si>
    <t>National Thermal Power Corporation, 2340MV</t>
  </si>
  <si>
    <t>Mae Moh</t>
  </si>
  <si>
    <t>Thailand</t>
  </si>
  <si>
    <t>Mae Moh power plant</t>
  </si>
  <si>
    <t>Manchester</t>
  </si>
  <si>
    <t>Jamaica</t>
  </si>
  <si>
    <t>Bauxite plants. May not be correct position of the source.</t>
  </si>
  <si>
    <t>Central Costa Sur</t>
  </si>
  <si>
    <t>Puerto Rico</t>
  </si>
  <si>
    <t>Central South Coast oil power plant</t>
  </si>
  <si>
    <t>Petacalco</t>
  </si>
  <si>
    <t>Minatitlan</t>
  </si>
  <si>
    <t>Refinería General Lázaro Cárdenas del Río, other oil refineries in the area</t>
  </si>
  <si>
    <t>Reforma</t>
  </si>
  <si>
    <t>Oil and gas factories near Reforma</t>
  </si>
  <si>
    <t>Kothagudem</t>
  </si>
  <si>
    <t>Simhadri</t>
  </si>
  <si>
    <t>Soufriere Hills</t>
  </si>
  <si>
    <t>Montserrat (UK)</t>
  </si>
  <si>
    <t>Vijayawada</t>
  </si>
  <si>
    <t>Vijayawada power plant</t>
  </si>
  <si>
    <t>Raichur</t>
  </si>
  <si>
    <t>Anatahan</t>
  </si>
  <si>
    <t>Northern Mariana Islands</t>
  </si>
  <si>
    <t>Volcano, large decline in emissions</t>
  </si>
  <si>
    <t>Salina Cruz</t>
  </si>
  <si>
    <t>Salina Cruz Oil refinery</t>
  </si>
  <si>
    <t>Jebel at Tair</t>
  </si>
  <si>
    <t>Yemen</t>
  </si>
  <si>
    <t>Santa Maria</t>
  </si>
  <si>
    <t>Guatemala</t>
  </si>
  <si>
    <t>Santa Maria volcano</t>
  </si>
  <si>
    <t>Fuego</t>
  </si>
  <si>
    <t>Fuego volcano plus Santa Maria volcano</t>
  </si>
  <si>
    <t>Santa Ana</t>
  </si>
  <si>
    <t>El Salvador</t>
  </si>
  <si>
    <t>Mayon</t>
  </si>
  <si>
    <t>Philippines</t>
  </si>
  <si>
    <t>Mayon, the Philippines' most active volcano</t>
  </si>
  <si>
    <t>North Chennai</t>
  </si>
  <si>
    <t>North Chennai Thermal Power Station</t>
  </si>
  <si>
    <t>Bulusan</t>
  </si>
  <si>
    <t>Bulusan Volcano</t>
  </si>
  <si>
    <t>San Cristobal</t>
  </si>
  <si>
    <t>Nicaragua</t>
  </si>
  <si>
    <t>San Cristobal volcano</t>
  </si>
  <si>
    <t>Map Ta Phut</t>
  </si>
  <si>
    <t>Map Ta Phut Coal power plant, other power plant within 5 km</t>
  </si>
  <si>
    <t>Valero</t>
  </si>
  <si>
    <t>Aruba</t>
  </si>
  <si>
    <t>Valero Aruba Refinery (275000 bbl/day)</t>
  </si>
  <si>
    <t>Barren Island</t>
  </si>
  <si>
    <t>Volcano,  decline</t>
  </si>
  <si>
    <t>Isla</t>
  </si>
  <si>
    <t>Curacao</t>
  </si>
  <si>
    <t>Isla oil refinery</t>
  </si>
  <si>
    <t>Masaya</t>
  </si>
  <si>
    <t>Masaya Volcano</t>
  </si>
  <si>
    <t>Mettur</t>
  </si>
  <si>
    <t>Mettur Thermal Power Station, 840 MW</t>
  </si>
  <si>
    <t>Paraguana</t>
  </si>
  <si>
    <t>Venezuela</t>
  </si>
  <si>
    <t>Paraguana Refinery Complex, Venezuela, one of the world largest refinery complexes (940,000 bpd)</t>
  </si>
  <si>
    <t>Neyveli</t>
  </si>
  <si>
    <t>Neyveli Lignite Termal power plants, 2740 MW (sum of three)</t>
  </si>
  <si>
    <t>Tacoa</t>
  </si>
  <si>
    <t>Moron</t>
  </si>
  <si>
    <t>Planta Centro Thermal power plant Venezuela, oil refineries in the area</t>
  </si>
  <si>
    <t>Point-a-Pierre</t>
  </si>
  <si>
    <t>Trinidad</t>
  </si>
  <si>
    <t>Oil Refinery</t>
  </si>
  <si>
    <t>Kanlaon</t>
  </si>
  <si>
    <t>Jose</t>
  </si>
  <si>
    <t>Heavy oil refineries at Jose and Punta Araya</t>
  </si>
  <si>
    <t>Turrialba</t>
  </si>
  <si>
    <t>Costa Rica</t>
  </si>
  <si>
    <t>Turrialba and Poas volcanos</t>
  </si>
  <si>
    <t>Tuticorin</t>
  </si>
  <si>
    <t>Tuticorin power plant</t>
  </si>
  <si>
    <t>Barrancabermeja</t>
  </si>
  <si>
    <t>Colombia</t>
  </si>
  <si>
    <t>Oil Fields and refinery near Barrancabermeja</t>
  </si>
  <si>
    <t>Nevado del Ruiz</t>
  </si>
  <si>
    <t>Nevado del Ruiz volacno</t>
  </si>
  <si>
    <t>Nevado del Huila</t>
  </si>
  <si>
    <t>Karangetang</t>
  </si>
  <si>
    <t>Indonesia</t>
  </si>
  <si>
    <t>Dukono</t>
  </si>
  <si>
    <t>Dukono, one of Indonesia's most active volcanoes.</t>
  </si>
  <si>
    <t>Lokon-Empung</t>
  </si>
  <si>
    <t>Lokon-Empung volcano</t>
  </si>
  <si>
    <t>Singapore</t>
  </si>
  <si>
    <t>Singapore Refining Corporation Refinery, 285000 bbl/day; other sources?</t>
  </si>
  <si>
    <t>Galeras</t>
  </si>
  <si>
    <t>Possible interference from other volcanic sources</t>
  </si>
  <si>
    <t>Reventador</t>
  </si>
  <si>
    <t>Ecuador</t>
  </si>
  <si>
    <t>Nyamuragira</t>
  </si>
  <si>
    <t>Democratic Republic of Congo</t>
  </si>
  <si>
    <t>Africa's most active volcano</t>
  </si>
  <si>
    <t>Tungurahua</t>
  </si>
  <si>
    <t>Tungurahua Volcano</t>
  </si>
  <si>
    <t>Kerinci</t>
  </si>
  <si>
    <t>Gunung Kerinci one of the most active in Sumatra</t>
  </si>
  <si>
    <t>Soroako</t>
  </si>
  <si>
    <t>Soroako nickel cmelter</t>
  </si>
  <si>
    <t>Manam</t>
  </si>
  <si>
    <t>Papua New Guinea </t>
  </si>
  <si>
    <t>Tavurvur</t>
  </si>
  <si>
    <t>Ulawun</t>
  </si>
  <si>
    <t>Langila</t>
  </si>
  <si>
    <t>Suralaya</t>
  </si>
  <si>
    <t>Suralaya Coal power plant, 3400 MW, other power plant and petrochemical factories in the area</t>
  </si>
  <si>
    <t>Bagana</t>
  </si>
  <si>
    <t>Bagana one of Melanesia's youngest and most active volcanoes</t>
  </si>
  <si>
    <t>Slamet</t>
  </si>
  <si>
    <t>Slamet, Java's one of its most active volcanos</t>
  </si>
  <si>
    <t>Merapi</t>
  </si>
  <si>
    <t>Merapi, Central Java (Indonesia), Volcano</t>
  </si>
  <si>
    <t>Tengger Caldera</t>
  </si>
  <si>
    <t>Multiple volcanos at East Java</t>
  </si>
  <si>
    <t>Ijen</t>
  </si>
  <si>
    <t>Ijen volcano</t>
  </si>
  <si>
    <t>Lewotolo</t>
  </si>
  <si>
    <t>A volcano at Lomblen Island, other volcanos in the area. Batu Tara volcano also contributes to the signal</t>
  </si>
  <si>
    <t>Tinakula</t>
  </si>
  <si>
    <t>Santa Cruz Islands</t>
  </si>
  <si>
    <t>Sergipe</t>
  </si>
  <si>
    <t>Brazil</t>
  </si>
  <si>
    <t>Sergipe Oil Field. Very weak signal, just above the sensitivity level.</t>
  </si>
  <si>
    <t>La Oroya</t>
  </si>
  <si>
    <t>Peru</t>
  </si>
  <si>
    <t>Doe Run metals smelter in La Oroya, Peru. Operation temporarily stopped in August 2009. http://archive.livinginperu.com/news/12256</t>
  </si>
  <si>
    <t>Copperbelt</t>
  </si>
  <si>
    <t>Zambia</t>
  </si>
  <si>
    <t>Smelters in the Copperbelt region</t>
  </si>
  <si>
    <t>Camacari</t>
  </si>
  <si>
    <t>Camacari copper smelter</t>
  </si>
  <si>
    <t>Gaua</t>
  </si>
  <si>
    <t>Vanuatu</t>
  </si>
  <si>
    <t>Gaua volcano</t>
  </si>
  <si>
    <t>Aoba</t>
  </si>
  <si>
    <t>Estimates are influenced by Ambym volcano</t>
  </si>
  <si>
    <t>Ambrym</t>
  </si>
  <si>
    <t>Ambrym, one of the most active volcanoes of the New Hebrides arc.</t>
  </si>
  <si>
    <t>Ubinas</t>
  </si>
  <si>
    <t>Ilo</t>
  </si>
  <si>
    <t>Ilo smelter</t>
  </si>
  <si>
    <t>Hwange</t>
  </si>
  <si>
    <t>Zimbabwe</t>
  </si>
  <si>
    <t>Hwange power plant</t>
  </si>
  <si>
    <t>Tsumeb</t>
  </si>
  <si>
    <t>Namibia</t>
  </si>
  <si>
    <t>Tsumeb Copper Smelter</t>
  </si>
  <si>
    <t>Yasur</t>
  </si>
  <si>
    <t>Tofua</t>
  </si>
  <si>
    <t>Tonga Islands</t>
  </si>
  <si>
    <t>Mt Isa</t>
  </si>
  <si>
    <t>Australia</t>
  </si>
  <si>
    <t>One of the most productive single mines in world history, based on combined production of lead, silver, copper and zinc</t>
  </si>
  <si>
    <t>Reunuin</t>
  </si>
  <si>
    <t>Reunion Island, France</t>
  </si>
  <si>
    <t>Piton de la Fournaise, one of the world's most active volcanoes</t>
  </si>
  <si>
    <t>Phikwe</t>
  </si>
  <si>
    <t>Botswana</t>
  </si>
  <si>
    <t>Nickel and copper mine and smelter</t>
  </si>
  <si>
    <t>Chuquicamata</t>
  </si>
  <si>
    <t>Chile</t>
  </si>
  <si>
    <t>Chuquicamata Copper smelter</t>
  </si>
  <si>
    <t>Matimba</t>
  </si>
  <si>
    <t>South Africa</t>
  </si>
  <si>
    <t>Coal power plant, ~4000 MW</t>
  </si>
  <si>
    <t>Noranda</t>
  </si>
  <si>
    <t>Palabora</t>
  </si>
  <si>
    <t>Palabora, a large copper mine, smelter and refinery complex managed by Palabora Mining Company in the Limpopo Province of South Africa</t>
  </si>
  <si>
    <t>Lastarria</t>
  </si>
  <si>
    <t>Argentina</t>
  </si>
  <si>
    <t>Lastarria volcano</t>
  </si>
  <si>
    <t>Kriel</t>
  </si>
  <si>
    <t>Multiple sources including Duvha Power Station (3600 MW), Kendal Power Station (4000 MW),  Kriel Power Station (3000MW), etc. Total 10 power plants with production &gt;1000 MW each</t>
  </si>
  <si>
    <t>Potrerillos</t>
  </si>
  <si>
    <t>Potrerillos Copper smelter</t>
  </si>
  <si>
    <t>Lethabo</t>
  </si>
  <si>
    <t>The total capacity of 3,708MW. Construction of Lethabo started in 1980 and by December 1990, the station was fully operational.</t>
  </si>
  <si>
    <t>Tarong</t>
  </si>
  <si>
    <t>Tarong coal power plant</t>
  </si>
  <si>
    <t>Majuba</t>
  </si>
  <si>
    <t>Majuba coal power plant. The estimates may be affected by Kriel site.</t>
  </si>
  <si>
    <t>Gidji</t>
  </si>
  <si>
    <t>Gidji Gold Roaster and West Kagoorlie Nickel Smelter</t>
  </si>
  <si>
    <t>Bayswater</t>
  </si>
  <si>
    <t>Bayswater Power Station near Muswellbrook</t>
  </si>
  <si>
    <t>Eraring</t>
  </si>
  <si>
    <t>Port Pirie</t>
  </si>
  <si>
    <t>Port Pirie Smelter</t>
  </si>
  <si>
    <t>Wallerawing</t>
  </si>
  <si>
    <t>Walleraving and Mt. Piper coal power plants 7 km apart</t>
  </si>
  <si>
    <t>Muja</t>
  </si>
  <si>
    <t>Caletones</t>
  </si>
  <si>
    <t>Copper smelter</t>
  </si>
  <si>
    <t>White Island</t>
  </si>
  <si>
    <t>New Zealand</t>
  </si>
  <si>
    <t>White Island  Volcano</t>
  </si>
  <si>
    <t>Loy Yang</t>
  </si>
  <si>
    <t>Loy Yang A Coal power plant Australia</t>
  </si>
  <si>
    <t>Villarrica</t>
  </si>
  <si>
    <t>Villarrica volcano</t>
  </si>
  <si>
    <t>Michael</t>
  </si>
  <si>
    <t>South Sandwich Isl. (UK)</t>
  </si>
  <si>
    <t>Montagu</t>
  </si>
  <si>
    <t>Montagu Island</t>
  </si>
  <si>
    <t>Erebus</t>
  </si>
  <si>
    <t>Antarctica</t>
  </si>
  <si>
    <t>Erebus Volcano,  Antarctica</t>
  </si>
  <si>
    <t>Severonikel</t>
  </si>
  <si>
    <t>Smelters near Monchegorsk. Very weak signal, just above the sensitivity level.</t>
  </si>
  <si>
    <t>Spurr</t>
  </si>
  <si>
    <t>Augustine</t>
  </si>
  <si>
    <t>Perm</t>
  </si>
  <si>
    <t>Perm Oil refinery. Very weak signal, just above the sensitivity level.</t>
  </si>
  <si>
    <t>Yaroslavl</t>
  </si>
  <si>
    <t>Very weak signal, just above the sensitivity level</t>
  </si>
  <si>
    <t>Shiveluch</t>
  </si>
  <si>
    <t>Shiveluch Volcano. Possible interference from other volcanic sources</t>
  </si>
  <si>
    <t>Herne</t>
  </si>
  <si>
    <t>Herne Powerplant. Multiple sorces in the area.</t>
  </si>
  <si>
    <t>Troitsk</t>
  </si>
  <si>
    <t>Rudny</t>
  </si>
  <si>
    <t>Rudny Smelter (Iron), Kazakhstan</t>
  </si>
  <si>
    <t>Copsa Mica</t>
  </si>
  <si>
    <t>Copsa Mica zinc Smelter</t>
  </si>
  <si>
    <t>Tata</t>
  </si>
  <si>
    <t>Tata Steel Plant</t>
  </si>
  <si>
    <t>Fushina</t>
  </si>
  <si>
    <t>Fushina power plant</t>
  </si>
  <si>
    <t>Hechi</t>
  </si>
  <si>
    <t>Strong signal in 2005-2007. Hechi smelters are the likely source.</t>
  </si>
  <si>
    <t>Shymkent</t>
  </si>
  <si>
    <t>A large lead smelter was operational untill 2008. One of the largest oil refineries in Kazakhstan is also located there.</t>
  </si>
  <si>
    <t>Kirikkale</t>
  </si>
  <si>
    <t>TuriKirikkale refinery</t>
  </si>
  <si>
    <t>Pego</t>
  </si>
  <si>
    <t>Pego power plant</t>
  </si>
  <si>
    <t>Jeffrey</t>
  </si>
  <si>
    <t>Jeffrey Energy Center</t>
  </si>
  <si>
    <t>Kangal</t>
  </si>
  <si>
    <t>Kangal coal power plant</t>
  </si>
  <si>
    <t>Keratsini</t>
  </si>
  <si>
    <t>Other sources such as oil refineries are in the area</t>
  </si>
  <si>
    <t>San Juan</t>
  </si>
  <si>
    <t>Harrington</t>
  </si>
  <si>
    <t>Harrington Powerplant</t>
  </si>
  <si>
    <t>Moni</t>
  </si>
  <si>
    <t>Cyprus</t>
  </si>
  <si>
    <t>Strong signal, but not sure about the exact source location. Copper smelters near Troodos could be additional sources.</t>
  </si>
  <si>
    <t>Puerto Libertad</t>
  </si>
  <si>
    <t>Shaogua</t>
  </si>
  <si>
    <t>Shaoguan power plant</t>
  </si>
  <si>
    <t>Khetri</t>
  </si>
  <si>
    <t>Khetri Copper Complex (KCC)</t>
  </si>
  <si>
    <t>Jubail</t>
  </si>
  <si>
    <t>Jubail Industrial City (Oil)</t>
  </si>
  <si>
    <t>Buraydah</t>
  </si>
  <si>
    <t>Buraydah power plant</t>
  </si>
  <si>
    <t>Chagan Hada</t>
  </si>
  <si>
    <t>Urals Plant</t>
  </si>
  <si>
    <t>Unchahar</t>
  </si>
  <si>
    <t>Laffan</t>
  </si>
  <si>
    <t>Laffan gas refinery, other sources</t>
  </si>
  <si>
    <t>Suancigou</t>
  </si>
  <si>
    <t>Chimney Suancigou gangue power plant, multiple power plants</t>
  </si>
  <si>
    <t>Kalalgaon</t>
  </si>
  <si>
    <t>Uthmaniya</t>
  </si>
  <si>
    <t>Guiteras</t>
  </si>
  <si>
    <t>Guiteras and Esta de la Habana power plants (Oil)</t>
  </si>
  <si>
    <t>Barrackpore</t>
  </si>
  <si>
    <t>Cienfuegos</t>
  </si>
  <si>
    <t>Cienfuegos power plant</t>
  </si>
  <si>
    <t>Padang</t>
  </si>
  <si>
    <t>Marapi volcano</t>
  </si>
  <si>
    <t>Baradarha</t>
  </si>
  <si>
    <t>Baradarha power station (1200 MW) Note: Earlier mentioned as Raigarh Mill</t>
  </si>
  <si>
    <t>Nuevitas</t>
  </si>
  <si>
    <t>Hazira</t>
  </si>
  <si>
    <t>Hazira Gseg Powerplant, other sources</t>
  </si>
  <si>
    <t>Guayama</t>
  </si>
  <si>
    <t>Guayama - Alstom power station. Significant signal, but may be from a slightly different location.</t>
  </si>
  <si>
    <t>Xan</t>
  </si>
  <si>
    <t>Choloma</t>
  </si>
  <si>
    <t>Honduras</t>
  </si>
  <si>
    <t>Tablazo</t>
  </si>
  <si>
    <t>Tablazo Oil refinery</t>
  </si>
  <si>
    <t>Sirung</t>
  </si>
  <si>
    <t>Erta Ale</t>
  </si>
  <si>
    <t>Ethiopia</t>
  </si>
  <si>
    <t>Erte Ale volcano,possibly other volcanic sources</t>
  </si>
  <si>
    <t>Ketoy island</t>
  </si>
  <si>
    <t>Sarychev</t>
  </si>
  <si>
    <t>Kurakhovskaya</t>
  </si>
  <si>
    <t>Kurakhovskaya power plant</t>
  </si>
  <si>
    <t>Ligang</t>
  </si>
  <si>
    <t>Ligang power plant, other sources</t>
  </si>
  <si>
    <t>Zhenhai</t>
  </si>
  <si>
    <t>Zhenhai Refining &amp; Chemical</t>
  </si>
  <si>
    <t>Qianqingzhen</t>
  </si>
  <si>
    <t>Power plant in Qianqingzhen</t>
  </si>
  <si>
    <t>Xisaishang</t>
  </si>
  <si>
    <t>Xisaishang power plant, other sources</t>
  </si>
  <si>
    <t>Nanjing</t>
  </si>
  <si>
    <t>Power plant near Nanjing</t>
  </si>
  <si>
    <t>Zibo</t>
  </si>
  <si>
    <t>Power plant near Zibo. Another power plant 15 km North-East</t>
  </si>
  <si>
    <t>Liaocheng</t>
  </si>
  <si>
    <t>Liaocheng Powerplant</t>
  </si>
  <si>
    <t>Ballsh</t>
  </si>
  <si>
    <t>Albania</t>
  </si>
  <si>
    <t>Ilva</t>
  </si>
  <si>
    <t>Steel plant and oil refinery</t>
  </si>
  <si>
    <t>Novatsi</t>
  </si>
  <si>
    <t>Macedonia (FYROM)</t>
  </si>
  <si>
    <t>Power plant near Novatsi</t>
  </si>
  <si>
    <t>Shuozhou</t>
  </si>
  <si>
    <t>Power plant near Shuozhou</t>
  </si>
  <si>
    <t>Nayong</t>
  </si>
  <si>
    <t>Nayong power plant</t>
  </si>
  <si>
    <t>Anshun</t>
  </si>
  <si>
    <t>Qianbei</t>
  </si>
  <si>
    <t>Zhangze</t>
  </si>
  <si>
    <t>Zhangze power plant, also Changzhi steel plant</t>
  </si>
  <si>
    <t>Chengcheng</t>
  </si>
  <si>
    <t>Power plant near Chengcheng</t>
  </si>
  <si>
    <t>Fushuizhen</t>
  </si>
  <si>
    <t>Power plant near Fushuizhen</t>
  </si>
  <si>
    <t>Huxian</t>
  </si>
  <si>
    <t>Power plant near Huxian</t>
  </si>
  <si>
    <t>Xinan</t>
  </si>
  <si>
    <t>Hejin</t>
  </si>
  <si>
    <t>Two power plants, other sources near Hejin</t>
  </si>
  <si>
    <t>Qinbei</t>
  </si>
  <si>
    <t>Pingwei </t>
  </si>
  <si>
    <t>Yangzhou</t>
  </si>
  <si>
    <t>Yuanbaoshan</t>
  </si>
  <si>
    <t>Tuoketuo</t>
  </si>
  <si>
    <t>Datang Tuoketuo coal power station</t>
  </si>
  <si>
    <t>Junliangcheng</t>
  </si>
  <si>
    <t>Junliangcheng coal power plant</t>
  </si>
  <si>
    <t>Dalian</t>
  </si>
  <si>
    <t>Huaneng Dalian coal power plant</t>
  </si>
  <si>
    <t>Shangan</t>
  </si>
  <si>
    <t>Huaneng Shang'an coal power plant</t>
  </si>
  <si>
    <t>Neka</t>
  </si>
  <si>
    <t>Neka power plant</t>
  </si>
  <si>
    <t>Yaomeng</t>
  </si>
  <si>
    <t>Yaomeng coal power plant</t>
  </si>
  <si>
    <t>Qingzhen</t>
  </si>
  <si>
    <t>Multiple sources near Qingzhen. Strong and significant signal, but not sure about the exact source type and location.</t>
  </si>
  <si>
    <t>Qujing</t>
  </si>
  <si>
    <t>Qujing Coal power plant China</t>
  </si>
  <si>
    <t>Diandong</t>
  </si>
  <si>
    <t>Hueneng Diandong coal power plant, other sources.</t>
  </si>
  <si>
    <t>Kunming</t>
  </si>
  <si>
    <t>Huadian Kunming-II coal power plant or a different source nearby</t>
  </si>
  <si>
    <t>Yangzonghai</t>
  </si>
  <si>
    <t>Yangzonghai coal power plant. Could be influenced by Kunming power plants.</t>
  </si>
  <si>
    <t>Xinfa</t>
  </si>
  <si>
    <t>Guangxi Xinfa Aluminum &amp; power plant</t>
  </si>
  <si>
    <t>Bhusawal</t>
  </si>
  <si>
    <t>Bhusawal coal power station</t>
  </si>
  <si>
    <t>Paras</t>
  </si>
  <si>
    <t>Paras Coal Power Station</t>
  </si>
  <si>
    <t>Torangallu</t>
  </si>
  <si>
    <t>Torangallu (Jindal Steel) Works Coal Power Station</t>
  </si>
  <si>
    <t>Rayala Seema</t>
  </si>
  <si>
    <t>Rayala Seema (RTpower plant) Coal Power Station</t>
  </si>
  <si>
    <t>Lanco Udupi</t>
  </si>
  <si>
    <t>Lanco Udupi Coal Mega power plant</t>
  </si>
  <si>
    <t>Jilin</t>
  </si>
  <si>
    <t>CNCP (PetroChina) Jilin Chemical Refinery</t>
  </si>
  <si>
    <t>Jinzhou</t>
  </si>
  <si>
    <t>CNCP (PetroChina) Jinzhou Petrochemical Refinery</t>
  </si>
  <si>
    <t>Mitchell</t>
  </si>
  <si>
    <t>Power plant, other power plants in the area</t>
  </si>
  <si>
    <t>Beijing</t>
  </si>
  <si>
    <t>Beijing power plant. May be a different source in the area</t>
  </si>
  <si>
    <t>Laicheng</t>
  </si>
  <si>
    <t>Laicheng coal power plant  other sources</t>
  </si>
  <si>
    <t>Luohuang</t>
  </si>
  <si>
    <t>Huaneng Luohuang coal power plant</t>
  </si>
  <si>
    <t>Jiaxing</t>
  </si>
  <si>
    <t>Zhejiang Jiaxing coal power plant, other sources</t>
  </si>
  <si>
    <t>Shenyang</t>
  </si>
  <si>
    <t>Multiple industrial sources</t>
  </si>
  <si>
    <t>Dezhou</t>
  </si>
  <si>
    <t>Huaneng Dezhou coal power plant</t>
  </si>
  <si>
    <t>Linfen</t>
  </si>
  <si>
    <t>Industrial region</t>
  </si>
  <si>
    <t>Taiyuan</t>
  </si>
  <si>
    <t>Taiyuan power plant</t>
  </si>
  <si>
    <t>Dengfeng</t>
  </si>
  <si>
    <t>Industrial sources near Dengfeng</t>
  </si>
  <si>
    <t>Liguozhen</t>
  </si>
  <si>
    <t>Multiple power plants near Liguozhen</t>
  </si>
  <si>
    <t>Wuan</t>
  </si>
  <si>
    <t>Industrial region near Wuan</t>
  </si>
  <si>
    <t>Liaoyang</t>
  </si>
  <si>
    <t>power plant, other sources near Liaoyang</t>
  </si>
  <si>
    <t>Bidoo</t>
  </si>
  <si>
    <t>Oil/gas flares near Bidoo</t>
  </si>
  <si>
    <t>Abadan</t>
  </si>
  <si>
    <t>Abadan oir refinery, other sources  40 km north</t>
  </si>
  <si>
    <t>Clifty Creek</t>
  </si>
  <si>
    <t>Georgetown</t>
  </si>
  <si>
    <t>Wagner </t>
  </si>
  <si>
    <t>Ulsan</t>
  </si>
  <si>
    <t>South Korea</t>
  </si>
  <si>
    <t>Gwangyang</t>
  </si>
  <si>
    <t>Steel plant</t>
  </si>
  <si>
    <t>Durgapur</t>
  </si>
  <si>
    <t>Neijiang</t>
  </si>
  <si>
    <t>Maoming</t>
  </si>
  <si>
    <t>Xiashan</t>
  </si>
  <si>
    <t>Redoubt</t>
  </si>
  <si>
    <t>Kizimenk</t>
  </si>
  <si>
    <t>Avachinsky</t>
  </si>
  <si>
    <t>Tabriz</t>
  </si>
  <si>
    <t>Toos</t>
  </si>
  <si>
    <t>Chovar</t>
  </si>
  <si>
    <t>Ashkelon</t>
  </si>
  <si>
    <t>Suez</t>
  </si>
  <si>
    <t>Aqaba</t>
  </si>
  <si>
    <t>Jordan</t>
  </si>
  <si>
    <t>Sterlite</t>
  </si>
  <si>
    <t>Other power plants and factories in the area</t>
  </si>
  <si>
    <t>Pagan</t>
  </si>
  <si>
    <t>Mariveles</t>
  </si>
  <si>
    <t>Usulutan</t>
  </si>
  <si>
    <t>Sinabung</t>
  </si>
  <si>
    <t>Krakatau</t>
  </si>
  <si>
    <t>Sangeang Api</t>
  </si>
  <si>
    <t>Sabancaya</t>
  </si>
  <si>
    <t>Stanwell</t>
  </si>
  <si>
    <t>Copahue</t>
  </si>
  <si>
    <t>Rinjani</t>
  </si>
  <si>
    <t>Paluweh</t>
  </si>
  <si>
    <t>Ebulobo</t>
  </si>
  <si>
    <t>Isluga</t>
  </si>
  <si>
    <t>Nishinoshima</t>
  </si>
  <si>
    <t>Arenal</t>
  </si>
  <si>
    <t>Sierra Negra</t>
  </si>
  <si>
    <t>Cherepovetskaya</t>
  </si>
  <si>
    <t>Pavlof</t>
  </si>
  <si>
    <t>Omsk</t>
  </si>
  <si>
    <t>Oil refinery, power plant</t>
  </si>
  <si>
    <t>Boundary Dam</t>
  </si>
  <si>
    <t>Kryvyi Rih</t>
  </si>
  <si>
    <t>Central Mining and Refining Facility</t>
  </si>
  <si>
    <t>Wujiaqu</t>
  </si>
  <si>
    <t>Zestafoni</t>
  </si>
  <si>
    <t>Georgia</t>
  </si>
  <si>
    <t>Yangjiazhangzi</t>
  </si>
  <si>
    <t>No information</t>
  </si>
  <si>
    <t>Tuanjie</t>
  </si>
  <si>
    <t>SOMA</t>
  </si>
  <si>
    <t>Yulin</t>
  </si>
  <si>
    <t>Gudong</t>
  </si>
  <si>
    <t>Gudong Oil Field </t>
  </si>
  <si>
    <t>Silopi</t>
  </si>
  <si>
    <t>Mary</t>
  </si>
  <si>
    <t>Turkmenistan</t>
  </si>
  <si>
    <t>Aliabad</t>
  </si>
  <si>
    <t>Sovetabad</t>
  </si>
  <si>
    <t>Shahid Mofateh</t>
  </si>
  <si>
    <t>Qom</t>
  </si>
  <si>
    <t>Dakhni</t>
  </si>
  <si>
    <t>Dakhni Oilfield</t>
  </si>
  <si>
    <t>Mianxian</t>
  </si>
  <si>
    <t>Zinc smelter, one of the largest in the world</t>
  </si>
  <si>
    <t>Maysan</t>
  </si>
  <si>
    <t>Sheikhupura</t>
  </si>
  <si>
    <t>Khouzestan</t>
  </si>
  <si>
    <t>Steel Factory</t>
  </si>
  <si>
    <t>Zarand</t>
  </si>
  <si>
    <t>Kerman</t>
  </si>
  <si>
    <t>Daping</t>
  </si>
  <si>
    <t>Huangjiaxiang</t>
  </si>
  <si>
    <t>Xupu</t>
  </si>
  <si>
    <t>Meghalaya</t>
  </si>
  <si>
    <t>Cement factory, 4 other cement factories within 8 km</t>
  </si>
  <si>
    <t>Haradh</t>
  </si>
  <si>
    <t>Haradh gas plant</t>
  </si>
  <si>
    <t>Morbi</t>
  </si>
  <si>
    <t>Ceramic factories</t>
  </si>
  <si>
    <t>Duburi</t>
  </si>
  <si>
    <t>Iron factory?</t>
  </si>
  <si>
    <t>Paradeep</t>
  </si>
  <si>
    <t>Sulphuric Acid plant, http://www.iffco.in/productionunit/index/paradeep</t>
  </si>
  <si>
    <t>Syama</t>
  </si>
  <si>
    <t>Mali</t>
  </si>
  <si>
    <t>Gold mine</t>
  </si>
  <si>
    <t>Sangay</t>
  </si>
  <si>
    <t>Kadovar</t>
  </si>
  <si>
    <t>Agung</t>
  </si>
  <si>
    <t>Morpule</t>
  </si>
  <si>
    <t>Gladstone</t>
  </si>
  <si>
    <t>Jorge Lacerda</t>
  </si>
  <si>
    <t>Dhaka</t>
  </si>
  <si>
    <t>Bangladesh</t>
  </si>
  <si>
    <t>Brick kiln clusters</t>
  </si>
  <si>
    <t>Rajpura</t>
  </si>
  <si>
    <t>Rajpura Thermal Power Plant</t>
  </si>
  <si>
    <t>Talwandi Sabo</t>
  </si>
  <si>
    <t>Talwandi Sabo Power Project (1980 MW)</t>
  </si>
  <si>
    <t>Khedar</t>
  </si>
  <si>
    <t>Rajiv Gandhi Thermal Power Station (1200 MW)</t>
  </si>
  <si>
    <t>Indira Gandhi STPP</t>
  </si>
  <si>
    <t>Indira Gandhi Super Thermal Power Project (1500 MW) and nearby another power plant with 1320 MW capacity (Mahatma Gandhi Super Thermal Power Project)</t>
  </si>
  <si>
    <t>Rosa</t>
  </si>
  <si>
    <t>Rosa Thermal Power Plant (1200 MW)</t>
  </si>
  <si>
    <t>Bara</t>
  </si>
  <si>
    <t>Bara Thermal Power Station (1980 MW)</t>
  </si>
  <si>
    <t>Lalitpur</t>
  </si>
  <si>
    <t>Lalitpur Thermal Power Station (1980 MW)</t>
  </si>
  <si>
    <t>Chowki Motipura</t>
  </si>
  <si>
    <t>Chhabra Thermal Power Plant</t>
  </si>
  <si>
    <t>Jhalawar</t>
  </si>
  <si>
    <t>Kalisindh Thermal Power Station</t>
  </si>
  <si>
    <t>Bangar Nagar</t>
  </si>
  <si>
    <t>Shree mega power plant located at cement factory (Shree Cement Limited)</t>
  </si>
  <si>
    <t>Bhadresh</t>
  </si>
  <si>
    <t>JSW Barmer (Jalipa Kapurdi) power station (1080 MW) (An additional 2 x 540 MW has been proposed)</t>
  </si>
  <si>
    <t>Mundra</t>
  </si>
  <si>
    <t>Mundra Thermal Power Station, Adani Power Limited (4620 MW) &amp; Mundra Ultra Mega Power Project or Mundra UMPP (4000 MW)</t>
  </si>
  <si>
    <t>Kudgi</t>
  </si>
  <si>
    <t>Kudgi Super Thermal Power Station (2400 MW) (will increase to 4000 MW capacity in Second phase)</t>
  </si>
  <si>
    <t>Nelatur</t>
  </si>
  <si>
    <t>Sri Damodaram Sanjeevaiah Thermal Power Station (1600 MW, another 800 MW unit under construction) &amp; another power plant at 3.5 km distance (Muthukur Mandal power station (Painampuram), also known as t</t>
  </si>
  <si>
    <t>Dongaliya</t>
  </si>
  <si>
    <t>Shree Singaji Thermal Power Project (2520 MW)</t>
  </si>
  <si>
    <t>Tirora</t>
  </si>
  <si>
    <t>Tiroda Thermal Power Station (3300 MW)</t>
  </si>
  <si>
    <t>Nandgaonpeth</t>
  </si>
  <si>
    <t>RattanIndia Amravati Thermal Power Project (1620 MW) (total capacity of the plant will be 2,700 MW)</t>
  </si>
  <si>
    <t>Raikheda</t>
  </si>
  <si>
    <t>Raikheda power station, other sources near by</t>
  </si>
  <si>
    <t>Sipat</t>
  </si>
  <si>
    <t>Sipat Thermal Power Station (2980 MW)</t>
  </si>
  <si>
    <t>Laharpur</t>
  </si>
  <si>
    <t>Anuppur Thermal Power Project (1200 MW)</t>
  </si>
  <si>
    <t>Birsinghpur</t>
  </si>
  <si>
    <t>Sanjay Gandhi Thermal Power Station (1340 MW)</t>
  </si>
  <si>
    <t>Chelpur</t>
  </si>
  <si>
    <t>Kakatiya Thermal Power Station</t>
  </si>
  <si>
    <t>Tamnar</t>
  </si>
  <si>
    <t>Jindal Tamnar Thermal Power Plant (3400 MW)</t>
  </si>
  <si>
    <t>Bonda</t>
  </si>
  <si>
    <t>Captive Power Plant (1200 MW) (nearby Kamalanga Thermal Power Plant (1050 MW), NALCO plant, Tata Steel BSL Limited)</t>
  </si>
  <si>
    <t>Raghunathpur</t>
  </si>
  <si>
    <t>Raghunathpur Thermal Power Station (1200 MW)</t>
  </si>
  <si>
    <t>AMBUJANAGAR</t>
  </si>
  <si>
    <t>AMBUJANAGAR CEMENT PLANT</t>
  </si>
  <si>
    <t>Wadi</t>
  </si>
  <si>
    <t>Cement factory</t>
  </si>
  <si>
    <t>Moubhandar</t>
  </si>
  <si>
    <t>Arjuno-Welirang</t>
  </si>
  <si>
    <t>New Sourcety</t>
  </si>
  <si>
    <t>Modified Name</t>
  </si>
  <si>
    <t>Coal</t>
  </si>
  <si>
    <t>Oil &amp; Gas</t>
  </si>
  <si>
    <t>Power Plant and Industrial Cluster</t>
  </si>
  <si>
    <t>SIngrauli</t>
  </si>
  <si>
    <t>Power Generation and Coal Mining Cluster (Vindhyachal Super Thermal Power Station, Singrauli Super Thermal Power Station, and Rihand Thermal Power Station)</t>
  </si>
  <si>
    <t>Shaiba Desalination and Power Plant, Oil refinery</t>
  </si>
  <si>
    <t>Power plant cluster, 3000 MW</t>
  </si>
  <si>
    <t>Jharsuguda</t>
  </si>
  <si>
    <t>Power Plant and other factories in area</t>
  </si>
  <si>
    <t>Power Plant Cluster (Korba Super Thermal power plant, other sources)</t>
  </si>
  <si>
    <t>BiH (Bosnia &amp; Herzagovina)</t>
  </si>
  <si>
    <t>Chennai</t>
  </si>
  <si>
    <t>Mt Isa Copper, Lead, Zinc and Silver Mining Cluster</t>
  </si>
  <si>
    <t>Industrial mining complex extracting copper, lead, gold and zinc</t>
  </si>
  <si>
    <t>Maritsa East industrial complex</t>
  </si>
  <si>
    <t>There are several plants in the area:
Maritsa East 1, Maritsa East 2, Maritsa East 3, Brikel</t>
  </si>
  <si>
    <t>Coal Power Plant</t>
  </si>
  <si>
    <t>Singapore Refining Corporation Refinery, 285000 bbl/day; other sources</t>
  </si>
  <si>
    <t>Visakhapatnam</t>
  </si>
  <si>
    <t>Tangshan</t>
  </si>
  <si>
    <t>Douhe Power Plant and the Steel clusters nearby</t>
  </si>
  <si>
    <t>Wasit Gas Plant &amp; Jubail Water and Power Compan</t>
  </si>
  <si>
    <t>Raigarh Mill</t>
  </si>
  <si>
    <t>Latrobe Valley</t>
  </si>
  <si>
    <t>Yallourn, Loy Yang A and Loy Yang B power station</t>
  </si>
  <si>
    <t>Saline Water Conversion Corporation &amp; Power and Water Utility Company for Jubail and Yanbu (MARAFIQ)</t>
  </si>
  <si>
    <t>Essar and Adani UMPP along with Oil refinary</t>
  </si>
  <si>
    <t>Saline Water Conversion Corporation, Saudi Electricity Company power plant</t>
  </si>
  <si>
    <t>Zouping, Binzhou</t>
  </si>
  <si>
    <t>Multiple aluminium and power plants in Zouping</t>
  </si>
  <si>
    <t>Shizuishan-Wuhai</t>
  </si>
  <si>
    <t>Coking/coal chemical/power plants</t>
  </si>
  <si>
    <t>Industry - coking, coal chemical, steel, power plants</t>
  </si>
  <si>
    <t>Chandrapur, Maharashtra</t>
  </si>
  <si>
    <t>Power Plants</t>
  </si>
  <si>
    <t>Shijiazhuang</t>
  </si>
  <si>
    <t>Industry - coking, coal chemical/cement/steel/power plants</t>
  </si>
  <si>
    <t>Lake Macquarie</t>
  </si>
  <si>
    <t>Vales Point and Eraring power stations</t>
  </si>
  <si>
    <t>Hejin-Hancheng</t>
  </si>
  <si>
    <t>Industry - coking/steel/power plants</t>
  </si>
  <si>
    <t>Steel Plant and Sub-Gas Plant</t>
  </si>
  <si>
    <t>Liaoyang-Anshan</t>
  </si>
  <si>
    <t>Industry - steel, oil, chemical and smelter</t>
  </si>
  <si>
    <t>Hunter Valley</t>
  </si>
  <si>
    <t>Liddell and Bayswater POwer Stations near Muswellbrook</t>
  </si>
  <si>
    <t>Industry - coal, chemical and smelter</t>
  </si>
  <si>
    <t>Chandrapura, Jharkhand</t>
  </si>
  <si>
    <t>Wuhan</t>
  </si>
  <si>
    <t>Industry - steel, oil, chemical</t>
  </si>
  <si>
    <t>Soroako nickel Smelter</t>
  </si>
  <si>
    <t>Power Plant and Steel Plant</t>
  </si>
  <si>
    <t>Laiwu</t>
  </si>
  <si>
    <t>Industry - steel and power plants</t>
  </si>
  <si>
    <t>Industry - steel, cement and power plants</t>
  </si>
  <si>
    <t>Bellari</t>
  </si>
  <si>
    <t>Coal Power Station, Steel Plant and other industries</t>
  </si>
  <si>
    <t>Industry - cement and power plant</t>
  </si>
  <si>
    <t>Industry -  steel, building materials, power plant</t>
  </si>
  <si>
    <t>Coal Power Plant and Chemical Complex</t>
  </si>
  <si>
    <t>Industry - oil, smelter, cement, power plant</t>
  </si>
  <si>
    <t>Pingdingshan</t>
  </si>
  <si>
    <t>Industry - steel, coking, cement, power plant, chemical</t>
  </si>
  <si>
    <t>Udupi</t>
  </si>
  <si>
    <t>Coking and power plants</t>
  </si>
  <si>
    <t>Uthmaniah Gas oil separation plant(GOSP) 6 Oil field, SHEDGUM gas plant / Saudi Electricity Company</t>
  </si>
  <si>
    <t>Tianjin</t>
  </si>
  <si>
    <t>Industry - power plant, cement, steel smelter</t>
  </si>
  <si>
    <t>Kaiyuan, Honghe</t>
  </si>
  <si>
    <t>Power Plant, Industry and Refinery Complex</t>
  </si>
  <si>
    <t>Changzhou-Wuxi</t>
  </si>
  <si>
    <t>Industry - power plant, manufacturing</t>
  </si>
  <si>
    <t>Industry - coking, smelter, power plant</t>
  </si>
  <si>
    <t>Industry - smelter, power plant</t>
  </si>
  <si>
    <t>Mumbai</t>
  </si>
  <si>
    <t>Trombay Power Plant and Oil Refineries</t>
  </si>
  <si>
    <t>cement, smelter, chemical, power plant</t>
  </si>
  <si>
    <t>Počerady and others</t>
  </si>
  <si>
    <t>Dongguan</t>
  </si>
  <si>
    <t>Sarni</t>
  </si>
  <si>
    <t>Frimmersdorf power plant, other sources</t>
  </si>
  <si>
    <t>Kheda</t>
  </si>
  <si>
    <t>Power Plant and Cement Plant</t>
  </si>
  <si>
    <t>Oil refinary &amp; Chemical Factory</t>
  </si>
  <si>
    <t>Lower Silesia</t>
  </si>
  <si>
    <t>Tarong &amp; Tarong North coal power plant</t>
  </si>
  <si>
    <t>Silesia</t>
  </si>
  <si>
    <t>Uthmaniyah Gas Processing Plant, and Gas oil separation plants</t>
  </si>
  <si>
    <t>Yiliang, Kunming</t>
  </si>
  <si>
    <t>Xigu, Langzhou</t>
  </si>
  <si>
    <t>Industry - oil, chemical, power plant</t>
  </si>
  <si>
    <t>Tongshan, Xuzhou</t>
  </si>
  <si>
    <t>Industry - steel, power plant</t>
  </si>
  <si>
    <t>Rayalaseema</t>
  </si>
  <si>
    <t>Sidi Ghouza Industrial</t>
  </si>
  <si>
    <t>Jingxi, Baise</t>
  </si>
  <si>
    <t>Industry - steel, aluminium, smelter, power plant</t>
  </si>
  <si>
    <t>Nashik</t>
  </si>
  <si>
    <t>Yueyang</t>
  </si>
  <si>
    <t>Anning, Kunming</t>
  </si>
  <si>
    <t>Jamshedpur.</t>
  </si>
  <si>
    <t>Power Plant and Stell Plants</t>
  </si>
  <si>
    <t>Akola</t>
  </si>
  <si>
    <t>Humber industrial cluster</t>
  </si>
  <si>
    <t>Kahalgaon</t>
  </si>
  <si>
    <t>Lithgow</t>
  </si>
  <si>
    <t>Mt. Piper coal power plants 7 km apart</t>
  </si>
  <si>
    <t>Jinchang coal power plant and Jinchang (Tongling II), Copper Smelter. Yongchang coal power plant located in 20 km south.</t>
  </si>
  <si>
    <t>Qassim Central power plant / Saudi Electricity Company</t>
  </si>
  <si>
    <t>Tianshan, Wulumuqi</t>
  </si>
  <si>
    <t>Mazovia</t>
  </si>
  <si>
    <t>Le Havre coal power plant</t>
  </si>
  <si>
    <t>Bandar Imam Petrochemical complexesand power plant &amp; Other sources.</t>
  </si>
  <si>
    <t>Guixi, Yingtan</t>
  </si>
  <si>
    <t>Kaili, Qiandongnan</t>
  </si>
  <si>
    <t>1,080-MW plant (630 MW coal and rest is gas)</t>
  </si>
  <si>
    <t>Row Labels</t>
  </si>
  <si>
    <t>Grand Total</t>
  </si>
  <si>
    <t>Sum of y2019</t>
  </si>
  <si>
    <t>Sum of y2018</t>
  </si>
  <si>
    <t>TOTAL SO2 COUNTRY RANK</t>
  </si>
  <si>
    <t>% CHANGE</t>
  </si>
  <si>
    <t>2018 GP RANK</t>
  </si>
  <si>
    <t>3,640 MW of coal operating</t>
  </si>
  <si>
    <t>also known as Soma B power station; 990 MW</t>
  </si>
  <si>
    <t>Unit 1&amp;2 retired. Unit 2-6 equivalent 743 MW still operational (Unit 3 rebuilt with CCS in 2014)</t>
  </si>
  <si>
    <t>405 MW coal plant</t>
  </si>
  <si>
    <t>1,680 MW coal plant near an industrialized area</t>
  </si>
  <si>
    <t>Brick kiln clusters predominantly using coal and agricultural waste as fuel.</t>
  </si>
  <si>
    <t>Rajpura Thermal Power Plant has 1400 MW currently operational</t>
  </si>
  <si>
    <t>Indira Gandhi Super Thermal Power Project (AKA Jharli) is 1500 MW and nearby another power plant with 1320 MW capacity (Mahatma Gandhi Super Thermal Power Project)</t>
  </si>
  <si>
    <t>Total of 2,320 MW</t>
  </si>
  <si>
    <t>1200 MW</t>
  </si>
  <si>
    <t>Shree mega power plant located at cement factory (Shree Cement Limited); Ajmer power station 300 MW are what is registered under these coordinates</t>
  </si>
  <si>
    <t>Baradarha Power and Steel plant (1200 MW) Note: Earlier mentioned as Raigarh Mill</t>
  </si>
  <si>
    <t>Sri Damodaram Sanjeevaiah Thermal Power Station (1600 MW, another 800 MW unit under construction) &amp; the Sembcorp Gayatri Power Complex 3.5 km distance (Muthukur Mandal power station (Painampuram), also known as SGPL Power Project, and the Bander power station both have 1,320 MW each)</t>
  </si>
  <si>
    <t>RattanIndia Amravati Thermal Power Project (1350 MW according to GCPT</t>
  </si>
  <si>
    <t>1370 MW. Industry: manufacturing, stone crushing also nearby</t>
  </si>
  <si>
    <t>Morupule B (600 MW) is located 0.5 km east of Moruple A (132 MW) = 80% of Bostwana's domestic power generation. Morupule Colliery coal mine also within the area</t>
  </si>
  <si>
    <t>Cement, smelter, coal mines</t>
  </si>
  <si>
    <t>Kerman CCGT Power Plant Iran (1912 Mwe)</t>
  </si>
  <si>
    <t>Gas field</t>
  </si>
  <si>
    <t>Mary-3 Combined Cycle Power Plant - 1574 MW</t>
  </si>
  <si>
    <t xml:space="preserve"> Iron and steel manufacturing; combined coal and gas plant Tata Power plant</t>
  </si>
  <si>
    <t>Fuel Oil and Diesel power plant 1000MW</t>
  </si>
  <si>
    <t>Qom CCGT Power Plant 714 MWe</t>
  </si>
  <si>
    <t>1500 MW Aliabad Gas Power Plant</t>
  </si>
  <si>
    <t>Dakhni Oilfield and production plant</t>
  </si>
  <si>
    <t>LONGITUDE</t>
  </si>
  <si>
    <t>ELEVATION</t>
  </si>
  <si>
    <t>Modified Comment (GP 2018 + New)</t>
  </si>
  <si>
    <t>NASA COMMENT</t>
  </si>
  <si>
    <t>NASA NAME</t>
  </si>
  <si>
    <t>Columns matched with GP's 2018 workbook; item NUMBERS 556-634 (i.e. A522-A591) onwards are new inputs</t>
  </si>
  <si>
    <t>857-MW coal</t>
  </si>
  <si>
    <t>Ambujanagar Cement Plant</t>
  </si>
  <si>
    <t>Ambujanagar</t>
  </si>
  <si>
    <t>Nearby Industry: Petrochemicals. Proposed Maisan Oil Energy power station</t>
  </si>
  <si>
    <t>China Resources Dengkou power station (660MW)?</t>
  </si>
  <si>
    <t>Dengkou</t>
  </si>
  <si>
    <t>Yulin Energy Chemical Industry captive power station (100MW)</t>
  </si>
  <si>
    <t>Juhua Quzhou Complex power station (315 MW)</t>
  </si>
  <si>
    <t>Juhua</t>
  </si>
  <si>
    <t>Mines?? And /or Xiangtan power station (1800MW), Weixin Coal (12oo MW), Huayin Zhuzhou (680 MW)</t>
  </si>
  <si>
    <t>There are about 4 coal plants in the same latitude but about 10 degrees off in terms of longitude</t>
  </si>
  <si>
    <t>Atlas Power Sheikhupura Gas plant (225MW), Industries: Steel, Chemicals, glass, fertilizer, textile</t>
  </si>
  <si>
    <t>No stack in the area from what I can see. RAMGARH GT 270 MW combined oil and gas is the closest plant</t>
  </si>
  <si>
    <t>1764 MW Coal</t>
  </si>
  <si>
    <t>Rank</t>
  </si>
  <si>
    <t>RANK</t>
  </si>
  <si>
    <t>--</t>
  </si>
  <si>
    <t>---</t>
  </si>
  <si>
    <t>2019 RANK</t>
  </si>
  <si>
    <t>unsure how to categorize this one. No stack from what I can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</si>
</sst>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0.0"/>
  </numFmts>
  <fonts count="8" x14ac:knownFonts="1">
    <font>
      <sz val="10"/>
      <name val="System"/>
    </font>
    <font>
      <sz val="10"/>
      <color indexed="44"/>
      <name val="System"/>
    </font>
    <font>
      <sz val="10"/>
      <name val="System"/>
    </font>
    <font>
      <sz val="10"/>
      <color rgb="FFFF0000"/>
      <name val="System"/>
    </font>
    <font>
      <b/>
      <sz val="10"/>
      <color theme="1"/>
      <name val="Syste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System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3" borderId="0" xfId="0" applyNumberFormat="1" applyFill="1"/>
    <xf numFmtId="164" fontId="0" fillId="2" borderId="0" xfId="0" applyNumberFormat="1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164" fontId="0" fillId="5" borderId="0" xfId="0" applyNumberFormat="1" applyFill="1"/>
    <xf numFmtId="164" fontId="0" fillId="5" borderId="0" xfId="0" applyNumberFormat="1" applyFont="1" applyFill="1"/>
    <xf numFmtId="0" fontId="1" fillId="4" borderId="0" xfId="0" applyFont="1" applyFill="1"/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1" fontId="3" fillId="2" borderId="0" xfId="0" applyNumberFormat="1" applyFont="1" applyFill="1"/>
    <xf numFmtId="164" fontId="3" fillId="3" borderId="0" xfId="0" applyNumberFormat="1" applyFont="1" applyFill="1"/>
    <xf numFmtId="164" fontId="3" fillId="2" borderId="0" xfId="0" applyNumberFormat="1" applyFont="1" applyFill="1"/>
    <xf numFmtId="0" fontId="3" fillId="4" borderId="0" xfId="0" applyFont="1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4" fillId="7" borderId="1" xfId="0" applyFont="1" applyFill="1" applyBorder="1" applyAlignment="1">
      <alignment horizontal="left"/>
    </xf>
    <xf numFmtId="4" fontId="4" fillId="7" borderId="1" xfId="0" applyNumberFormat="1" applyFont="1" applyFill="1" applyBorder="1"/>
    <xf numFmtId="9" fontId="0" fillId="0" borderId="0" xfId="1" applyFont="1"/>
    <xf numFmtId="0" fontId="0" fillId="8" borderId="0" xfId="0" applyFill="1"/>
    <xf numFmtId="0" fontId="3" fillId="8" borderId="0" xfId="0" applyFont="1" applyFill="1"/>
    <xf numFmtId="0" fontId="0" fillId="8" borderId="0" xfId="0" applyFont="1" applyFill="1"/>
    <xf numFmtId="2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" fontId="0" fillId="2" borderId="0" xfId="0" applyNumberFormat="1" applyFont="1" applyFill="1"/>
    <xf numFmtId="164" fontId="0" fillId="3" borderId="0" xfId="0" applyNumberFormat="1" applyFont="1" applyFill="1"/>
    <xf numFmtId="0" fontId="0" fillId="4" borderId="0" xfId="0" applyFont="1" applyFill="1"/>
    <xf numFmtId="0" fontId="7" fillId="8" borderId="0" xfId="0" applyFont="1" applyFill="1"/>
    <xf numFmtId="2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1" fontId="7" fillId="2" borderId="0" xfId="0" applyNumberFormat="1" applyFont="1" applyFill="1"/>
    <xf numFmtId="164" fontId="7" fillId="3" borderId="0" xfId="0" applyNumberFormat="1" applyFont="1" applyFill="1"/>
    <xf numFmtId="164" fontId="7" fillId="2" borderId="0" xfId="0" applyNumberFormat="1" applyFont="1" applyFill="1"/>
    <xf numFmtId="0" fontId="7" fillId="4" borderId="0" xfId="0" applyFont="1" applyFill="1"/>
    <xf numFmtId="2" fontId="0" fillId="9" borderId="0" xfId="0" applyNumberFormat="1" applyFill="1"/>
    <xf numFmtId="2" fontId="0" fillId="9" borderId="0" xfId="0" applyNumberFormat="1" applyFont="1" applyFill="1"/>
    <xf numFmtId="0" fontId="0" fillId="9" borderId="0" xfId="0" applyFill="1"/>
    <xf numFmtId="2" fontId="3" fillId="9" borderId="0" xfId="0" applyNumberFormat="1" applyFont="1" applyFill="1"/>
    <xf numFmtId="2" fontId="7" fillId="9" borderId="0" xfId="0" applyNumberFormat="1" applyFont="1" applyFill="1"/>
    <xf numFmtId="43" fontId="0" fillId="0" borderId="0" xfId="0" applyNumberFormat="1"/>
    <xf numFmtId="43" fontId="0" fillId="0" borderId="0" xfId="2" applyFont="1"/>
    <xf numFmtId="0" fontId="0" fillId="0" borderId="0" xfId="0" quotePrefix="1"/>
  </cellXfs>
  <cellStyles count="3">
    <cellStyle name="Comma" xfId="2" builtinId="3"/>
    <cellStyle name="Normal" xfId="0" builtinId="0"/>
    <cellStyle name="Percent" xfId="1" builtinId="5"/>
  </cellStyles>
  <dxfs count="10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ill>
        <patternFill patternType="solid">
          <fgColor indexed="64"/>
          <bgColor indexed="2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ystem"/>
        <scheme val="none"/>
      </font>
      <numFmt numFmtId="164" formatCode="0.0"/>
      <fill>
        <patternFill patternType="solid">
          <fgColor indexed="64"/>
          <bgColor indexed="26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64" formatCode="0.0"/>
      <fill>
        <patternFill patternType="solid">
          <fgColor indexed="64"/>
          <bgColor indexed="44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1" formatCode="0"/>
      <fill>
        <patternFill patternType="solid">
          <fgColor indexed="64"/>
          <bgColor indexed="26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  <fill>
        <patternFill patternType="solid">
          <fgColor indexed="64"/>
          <bgColor theme="2"/>
        </patternFill>
      </fill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fill>
        <patternFill patternType="solid">
          <fgColor indexed="64"/>
          <bgColor rgb="FFFFFF00"/>
        </patternFill>
      </fill>
    </dxf>
  </dxfs>
  <tableStyles count="1" defaultTableStyle="TableStyleMedium2" defaultPivotStyle="PivotStyleLight16">
    <tableStyle name="Table Style 1" pivot="0" count="0" xr9:uid="{4DB1807A-7ACA-4100-82E2-6F4FA3121AEB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sabella" id="{78E5997B-4A29-4403-B2E4-21387CEBF8DC}" userId="Isabell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la Suarez" refreshedDate="44056.911658217592" createdVersion="6" refreshedVersion="6" minRefreshableVersion="3" recordCount="588" xr:uid="{1DC75811-3CDF-48A8-A0A0-522E26CCF2E2}">
  <cacheSource type="worksheet">
    <worksheetSource name="SO2Raw"/>
  </cacheSource>
  <cacheFields count="72">
    <cacheField name="NUMBER" numFmtId="0">
      <sharedItems containsSemiMixedTypes="0" containsString="0" containsNumber="1" containsInteger="1" minValue="1" maxValue="634"/>
    </cacheField>
    <cacheField name="LATITUDE" numFmtId="2">
      <sharedItems containsSemiMixedTypes="0" containsString="0" containsNumber="1" minValue="-77.527675563624399" maxValue="69.4146260485375"/>
    </cacheField>
    <cacheField name="LONGITUDE" numFmtId="2">
      <sharedItems containsSemiMixedTypes="0" containsString="0" containsNumber="1" minValue="-178.79400000000001" maxValue="177.18062831276001"/>
    </cacheField>
    <cacheField name="ELEVATION" numFmtId="1">
      <sharedItems containsSemiMixedTypes="0" containsString="0" containsNumber="1" containsInteger="1" minValue="-19" maxValue="5967"/>
    </cacheField>
    <cacheField name="SOURCETY" numFmtId="0">
      <sharedItems/>
    </cacheField>
    <cacheField name="NASA NAME" numFmtId="0">
      <sharedItems/>
    </cacheField>
    <cacheField name="COUNTRY" numFmtId="0">
      <sharedItems count="93">
        <s v="Russia"/>
        <s v="Estonia"/>
        <s v="USA"/>
        <s v="Canada"/>
        <s v="Belarus"/>
        <s v="UK"/>
        <s v="Poland"/>
        <s v="Kazakhstan"/>
        <s v="Germany"/>
        <s v="Czech Republic"/>
        <s v="Ukraine"/>
        <s v="France"/>
        <s v="Slovakia"/>
        <s v="China"/>
        <s v="Croatia"/>
        <s v="Serbia"/>
        <s v="Romania"/>
        <s v="Bosnia and Herzegovina"/>
        <s v="Spain"/>
        <s v="Japan"/>
        <s v="Bulgaria"/>
        <s v="Armenia"/>
        <s v="Uzbekistan"/>
        <s v="Greece"/>
        <s v="Turkey"/>
        <s v="Italy"/>
        <s v="Portugal"/>
        <s v="Syria"/>
        <s v="Iran"/>
        <s v="Iraq"/>
        <s v="Lebanon"/>
        <s v="Morocco"/>
        <s v="Israel"/>
        <s v="Pakistan"/>
        <s v="India"/>
        <s v="Mexico"/>
        <s v="Egypt"/>
        <s v="Kuwait"/>
        <s v="Saudi Arabia"/>
        <s v="Qatar"/>
        <s v="United Arab Emirates"/>
        <s v="Oman"/>
        <s v="Cuba"/>
        <s v="Taiwan"/>
        <s v="Thailand"/>
        <s v="Jamaica"/>
        <s v="Puerto Rico"/>
        <s v="Montserrat (UK)"/>
        <s v="Northern Mariana Islands"/>
        <s v="Yemen"/>
        <s v="Guatemala"/>
        <s v="El Salvador"/>
        <s v="Philippines"/>
        <s v="Nicaragua"/>
        <s v="Aruba"/>
        <s v="Curacao"/>
        <s v="Venezuela"/>
        <s v="Trinidad"/>
        <s v="Costa Rica"/>
        <s v="Colombia"/>
        <s v="Indonesia"/>
        <s v="Singapore"/>
        <s v="Ecuador"/>
        <s v="Democratic Republic of Congo"/>
        <s v="Papua New Guinea "/>
        <s v="Santa Cruz Islands"/>
        <s v="Brazil"/>
        <s v="Peru"/>
        <s v="Zambia"/>
        <s v="Vanuatu"/>
        <s v="Zimbabwe"/>
        <s v="Namibia"/>
        <s v="Tonga Islands"/>
        <s v="Australia"/>
        <s v="Reunion Island, France"/>
        <s v="Botswana"/>
        <s v="Chile"/>
        <s v="South Africa"/>
        <s v="Argentina"/>
        <s v="New Zealand"/>
        <s v="South Sandwich Isl. (UK)"/>
        <s v="Antarctica"/>
        <s v="Cyprus"/>
        <s v="Honduras"/>
        <s v="Ethiopia"/>
        <s v="Albania"/>
        <s v="Macedonia (FYROM)"/>
        <s v="South Korea"/>
        <s v="Jordan"/>
        <s v="Georgia"/>
        <s v="Turkmenistan"/>
        <s v="Mali"/>
        <s v="Bangladesh"/>
      </sharedItems>
    </cacheField>
    <cacheField name="NASA COMMENT" numFmtId="0">
      <sharedItems containsBlank="1"/>
    </cacheField>
    <cacheField name="AMF" numFmtId="2">
      <sharedItems containsSemiMixedTypes="0" containsString="0" containsNumber="1" minValue="0.19503000000000004" maxValue="1.8650500000000001"/>
    </cacheField>
    <cacheField name="Modified Name" numFmtId="2">
      <sharedItems containsBlank="1"/>
    </cacheField>
    <cacheField name="Modified Comment (GP 2018 + New)" numFmtId="0">
      <sharedItems containsBlank="1" containsMixedTypes="1" containsNumber="1" containsInteger="1" minValue="0" maxValue="0" longText="1"/>
    </cacheField>
    <cacheField name="New Sourcety" numFmtId="0">
      <sharedItems containsBlank="1" count="6">
        <s v="Smelter"/>
        <s v="Oil &amp; Gas"/>
        <s v="Coal"/>
        <s v="Volcano"/>
        <s v="" u="1"/>
        <m u="1"/>
      </sharedItems>
    </cacheField>
    <cacheField name="y2005" numFmtId="1">
      <sharedItems containsSemiMixedTypes="0" containsString="0" containsNumber="1" minValue="0" maxValue="1978.9718993933141"/>
    </cacheField>
    <cacheField name="y2006" numFmtId="1">
      <sharedItems containsSemiMixedTypes="0" containsString="0" containsNumber="1" minValue="0" maxValue="1730.0955725899496"/>
    </cacheField>
    <cacheField name="y2007" numFmtId="1">
      <sharedItems containsSemiMixedTypes="0" containsString="0" containsNumber="1" minValue="0" maxValue="2185.2685822171711"/>
    </cacheField>
    <cacheField name="y2008" numFmtId="1">
      <sharedItems containsSemiMixedTypes="0" containsString="0" containsNumber="1" minValue="0" maxValue="3854.4939739174652"/>
    </cacheField>
    <cacheField name="y2009" numFmtId="1">
      <sharedItems containsSemiMixedTypes="0" containsString="0" containsNumber="1" minValue="0" maxValue="2606.7221855072626"/>
    </cacheField>
    <cacheField name="y2010" numFmtId="1">
      <sharedItems containsSemiMixedTypes="0" containsString="0" containsNumber="1" minValue="0" maxValue="3913.1937295289727"/>
    </cacheField>
    <cacheField name="y2011" numFmtId="1">
      <sharedItems containsSemiMixedTypes="0" containsString="0" containsNumber="1" minValue="0" maxValue="4167.6731317154608"/>
    </cacheField>
    <cacheField name="y2012" numFmtId="1">
      <sharedItems containsSemiMixedTypes="0" containsString="0" containsNumber="1" minValue="0" maxValue="3044.24814388599"/>
    </cacheField>
    <cacheField name="y2013" numFmtId="1">
      <sharedItems containsSemiMixedTypes="0" containsString="0" containsNumber="1" minValue="0" maxValue="2441.0941844880431"/>
    </cacheField>
    <cacheField name="y2014" numFmtId="1">
      <sharedItems containsSemiMixedTypes="0" containsString="0" containsNumber="1" minValue="0" maxValue="2037.6106142204164"/>
    </cacheField>
    <cacheField name="y2015" numFmtId="1">
      <sharedItems containsSemiMixedTypes="0" containsString="0" containsNumber="1" minValue="0" maxValue="2602.5624387642679"/>
    </cacheField>
    <cacheField name="y2016" numFmtId="1">
      <sharedItems containsSemiMixedTypes="0" containsString="0" containsNumber="1" minValue="0" maxValue="2462.804298342397"/>
    </cacheField>
    <cacheField name="y2017" numFmtId="1">
      <sharedItems containsSemiMixedTypes="0" containsString="0" containsNumber="1" minValue="0" maxValue="2420.0088551934182"/>
    </cacheField>
    <cacheField name="y2018" numFmtId="1">
      <sharedItems containsSemiMixedTypes="0" containsString="0" containsNumber="1" minValue="0" maxValue="2814.3536797244988"/>
    </cacheField>
    <cacheField name="y2019" numFmtId="1">
      <sharedItems containsString="0" containsBlank="1" containsNumber="1" minValue="0" maxValue="1832.7488103236424"/>
    </cacheField>
    <cacheField name="s2005" numFmtId="164">
      <sharedItems containsSemiMixedTypes="0" containsString="0" containsNumber="1" minValue="2.3963901719884362" maxValue="120.84109532016828"/>
    </cacheField>
    <cacheField name="s2006" numFmtId="164">
      <sharedItems containsSemiMixedTypes="0" containsString="0" containsNumber="1" minValue="2.3244413086778977" maxValue="104.80692289936815"/>
    </cacheField>
    <cacheField name="s2007" numFmtId="164">
      <sharedItems containsSemiMixedTypes="0" containsString="0" containsNumber="1" minValue="2.2300279909794485" maxValue="130.89967969560121"/>
    </cacheField>
    <cacheField name="s2008" numFmtId="164">
      <sharedItems containsSemiMixedTypes="0" containsString="0" containsNumber="1" minValue="2.6304000290948988" maxValue="234.05481581636559"/>
    </cacheField>
    <cacheField name="s2009" numFmtId="164">
      <sharedItems containsSemiMixedTypes="0" containsString="0" containsNumber="1" minValue="2.4550718016340909" maxValue="159.04410260760915"/>
    </cacheField>
    <cacheField name="s2010" numFmtId="164">
      <sharedItems containsSemiMixedTypes="0" containsString="0" containsNumber="1" minValue="2.6481975436076546" maxValue="242.99256774971445"/>
    </cacheField>
    <cacheField name="s2011" numFmtId="164">
      <sharedItems containsSemiMixedTypes="0" containsString="0" containsNumber="1" minValue="2.6869667295458832" maxValue="260.38481767215808"/>
    </cacheField>
    <cacheField name="s2012" numFmtId="164">
      <sharedItems containsSemiMixedTypes="0" containsString="0" containsNumber="1" minValue="2.4650499965978527" maxValue="198.99850438862813"/>
    </cacheField>
    <cacheField name="s2013" numFmtId="164">
      <sharedItems containsSemiMixedTypes="0" containsString="0" containsNumber="1" minValue="2.5871142555584896" maxValue="149.86485383454101"/>
    </cacheField>
    <cacheField name="s2014" numFmtId="164">
      <sharedItems containsSemiMixedTypes="0" containsString="0" containsNumber="1" minValue="2.9293057628561403" maxValue="135.92052090630682"/>
    </cacheField>
    <cacheField name="s2015" numFmtId="164">
      <sharedItems containsSemiMixedTypes="0" containsString="0" containsNumber="1" minValue="2.2918896557749084" maxValue="157.76237194545274"/>
    </cacheField>
    <cacheField name="s2016" numFmtId="164">
      <sharedItems containsSemiMixedTypes="0" containsString="0" containsNumber="1" minValue="2.4467708037673859" maxValue="148.94618956534941"/>
    </cacheField>
    <cacheField name="s2017" numFmtId="164">
      <sharedItems containsSemiMixedTypes="0" containsString="0" containsNumber="1" minValue="2.4538643609303712" maxValue="148.05980937594177"/>
    </cacheField>
    <cacheField name="s2018" numFmtId="164">
      <sharedItems containsSemiMixedTypes="0" containsString="0" containsNumber="1" minValue="2.659172694488495" maxValue="173.80029290735683"/>
    </cacheField>
    <cacheField name="s2019" numFmtId="164">
      <sharedItems containsString="0" containsBlank="1" containsNumber="1" minValue="2.8574690241690188" maxValue="120.01182130202756"/>
    </cacheField>
    <cacheField name="r2005" numFmtId="164">
      <sharedItems containsSemiMixedTypes="0" containsString="0" containsNumber="1" minValue="0" maxValue="16.759197603077801"/>
    </cacheField>
    <cacheField name="r2006" numFmtId="164">
      <sharedItems containsSemiMixedTypes="0" containsString="0" containsNumber="1" minValue="0" maxValue="16.775510099229159"/>
    </cacheField>
    <cacheField name="r2007" numFmtId="164">
      <sharedItems containsSemiMixedTypes="0" containsString="0" containsNumber="1" minValue="0" maxValue="16.734142367067555"/>
    </cacheField>
    <cacheField name="r2008" numFmtId="164">
      <sharedItems containsSemiMixedTypes="0" containsString="0" containsNumber="1" minValue="0" maxValue="16.690518012220579"/>
    </cacheField>
    <cacheField name="r2009" numFmtId="164">
      <sharedItems containsSemiMixedTypes="0" containsString="0" containsNumber="1" minValue="0" maxValue="16.563973743699979"/>
    </cacheField>
    <cacheField name="r2010" numFmtId="164">
      <sharedItems containsSemiMixedTypes="0" containsString="0" containsNumber="1" minValue="0" maxValue="16.514626631330831"/>
    </cacheField>
    <cacheField name="r2011" numFmtId="164">
      <sharedItems containsSemiMixedTypes="0" containsString="0" containsNumber="1" minValue="0" maxValue="16.558915232037698"/>
    </cacheField>
    <cacheField name="r2012" numFmtId="164">
      <sharedItems containsSemiMixedTypes="0" containsString="0" containsNumber="1" minValue="0" maxValue="16.573027599181138"/>
    </cacheField>
    <cacheField name="r2013" numFmtId="164">
      <sharedItems containsSemiMixedTypes="0" containsString="0" containsNumber="1" minValue="0" maxValue="16.575145800397102"/>
    </cacheField>
    <cacheField name="r2014" numFmtId="164">
      <sharedItems containsSemiMixedTypes="0" containsString="0" containsNumber="1" minValue="0" maxValue="16.535726705798123"/>
    </cacheField>
    <cacheField name="r2015" numFmtId="164">
      <sharedItems containsSemiMixedTypes="0" containsString="0" containsNumber="1" minValue="0" maxValue="16.537937859475679"/>
    </cacheField>
    <cacheField name="r2016" numFmtId="164">
      <sharedItems containsSemiMixedTypes="0" containsString="0" containsNumber="1" minValue="0" maxValue="16.565892376076473"/>
    </cacheField>
    <cacheField name="r2017" numFmtId="164">
      <sharedItems containsSemiMixedTypes="0" containsString="0" containsNumber="1" minValue="0" maxValue="16.568698644946593"/>
    </cacheField>
    <cacheField name="r2018" numFmtId="164">
      <sharedItems containsSemiMixedTypes="0" containsString="0" containsNumber="1" minValue="0" maxValue="16.426139725960926"/>
    </cacheField>
    <cacheField name="r2019" numFmtId="164">
      <sharedItems containsString="0" containsBlank="1" containsNumber="1" minValue="0" maxValue="16.482292656448422"/>
    </cacheField>
    <cacheField name="n2005" numFmtId="0">
      <sharedItems containsSemiMixedTypes="0" containsString="0" containsNumber="1" containsInteger="1" minValue="150" maxValue="3897"/>
    </cacheField>
    <cacheField name="n2006" numFmtId="0">
      <sharedItems containsSemiMixedTypes="0" containsString="0" containsNumber="1" containsInteger="1" minValue="108" maxValue="3963"/>
    </cacheField>
    <cacheField name="n2007" numFmtId="0">
      <sharedItems containsSemiMixedTypes="0" containsString="0" containsNumber="1" containsInteger="1" minValue="108" maxValue="4306"/>
    </cacheField>
    <cacheField name="n2008" numFmtId="0">
      <sharedItems containsSemiMixedTypes="0" containsString="0" containsNumber="1" containsInteger="1" minValue="52" maxValue="3681"/>
    </cacheField>
    <cacheField name="n2009" numFmtId="0">
      <sharedItems containsSemiMixedTypes="0" containsString="0" containsNumber="1" containsInteger="1" minValue="77" maxValue="2393"/>
    </cacheField>
    <cacheField name="n2010" numFmtId="0">
      <sharedItems containsSemiMixedTypes="0" containsString="0" containsNumber="1" containsInteger="1" minValue="38" maxValue="1939"/>
    </cacheField>
    <cacheField name="n2011" numFmtId="0">
      <sharedItems containsSemiMixedTypes="0" containsString="0" containsNumber="1" containsInteger="1" minValue="57" maxValue="1691"/>
    </cacheField>
    <cacheField name="n2012" numFmtId="0">
      <sharedItems containsSemiMixedTypes="0" containsString="0" containsNumber="1" containsInteger="1" minValue="59" maxValue="2347"/>
    </cacheField>
    <cacheField name="n2013" numFmtId="0">
      <sharedItems containsSemiMixedTypes="0" containsString="0" containsNumber="1" containsInteger="1" minValue="48" maxValue="2261"/>
    </cacheField>
    <cacheField name="n2014" numFmtId="0">
      <sharedItems containsSemiMixedTypes="0" containsString="0" containsNumber="1" containsInteger="1" minValue="47" maxValue="2352"/>
    </cacheField>
    <cacheField name="n2015" numFmtId="0">
      <sharedItems containsSemiMixedTypes="0" containsString="0" containsNumber="1" containsInteger="1" minValue="89" maxValue="2171"/>
    </cacheField>
    <cacheField name="n2016" numFmtId="0">
      <sharedItems containsSemiMixedTypes="0" containsString="0" containsNumber="1" containsInteger="1" minValue="88" maxValue="2166"/>
    </cacheField>
    <cacheField name="n2017" numFmtId="0">
      <sharedItems containsSemiMixedTypes="0" containsString="0" containsNumber="1" containsInteger="1" minValue="106" maxValue="2233"/>
    </cacheField>
    <cacheField name="n2018" numFmtId="0">
      <sharedItems containsSemiMixedTypes="0" containsString="0" containsNumber="1" containsInteger="1" minValue="118" maxValue="2173"/>
    </cacheField>
    <cacheField name="n2019" numFmtId="0">
      <sharedItems containsString="0" containsBlank="1" containsNumber="1" containsInteger="1" minValue="163" maxValue="2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">
  <r>
    <n v="1"/>
    <n v="69.4146260485375"/>
    <n v="30.254152387981701"/>
    <n v="115"/>
    <s v="Smelter"/>
    <s v="Nickel"/>
    <x v="0"/>
    <s v="Nickel town and smelter"/>
    <n v="0.32075999999999999"/>
    <s v="Nickel"/>
    <s v="Nickel town and smelter"/>
    <x v="0"/>
    <n v="90.825214606009553"/>
    <n v="84.752533199089527"/>
    <n v="93.426994018271955"/>
    <n v="123.61038390606484"/>
    <n v="131.56260535293865"/>
    <n v="95.463908253874109"/>
    <n v="102.1993278145346"/>
    <n v="53.012988224825648"/>
    <n v="105.5911261999601"/>
    <n v="134.35988588887858"/>
    <n v="125.19077217544093"/>
    <n v="1.594815118895452"/>
    <n v="71.256366409809189"/>
    <n v="69.95376357107051"/>
    <n v="106.41584376129184"/>
    <n v="15.159895692996315"/>
    <n v="15.654736330695172"/>
    <n v="16.312988616250323"/>
    <n v="20.933747867310814"/>
    <n v="21.413791746425218"/>
    <n v="25.972598477370369"/>
    <n v="22.007157581114299"/>
    <n v="22.469190630960448"/>
    <n v="17.291946798127029"/>
    <n v="23.859249034339072"/>
    <n v="30.122313079597859"/>
    <n v="28.380268381817451"/>
    <n v="27.590357132361547"/>
    <n v="24.316924769826642"/>
    <n v="36.016273744725552"/>
    <n v="5.9911503644427899"/>
    <n v="5.413858873682222"/>
    <n v="5.7271537555787821"/>
    <n v="5.9048377141815669"/>
    <n v="6.1438257600922768"/>
    <n v="3.675562471619878"/>
    <n v="4.6439131195315362"/>
    <n v="2.3593634989138725"/>
    <n v="6.1063758426204018"/>
    <n v="5.6313543521635196"/>
    <n v="4.1560809704296542"/>
    <n v="5.6194504485983343E-2"/>
    <n v="2.5826547321575077"/>
    <n v="2.876752066028998"/>
    <n v="2.9546600105147203"/>
    <n v="1251"/>
    <n v="1096"/>
    <n v="929"/>
    <n v="678"/>
    <n v="584"/>
    <n v="340"/>
    <n v="576"/>
    <n v="633"/>
    <n v="892"/>
    <n v="448"/>
    <n v="329"/>
    <n v="375"/>
    <n v="332"/>
    <n v="462"/>
    <n v="350"/>
  </r>
  <r>
    <n v="2"/>
    <n v="69.360323545286505"/>
    <n v="88.133237892519105"/>
    <n v="86"/>
    <s v="Smelter"/>
    <s v="Norilsk"/>
    <x v="0"/>
    <s v="Norilsk smelters"/>
    <n v="0.26026000000000005"/>
    <s v="Norilsk"/>
    <s v="Norilsk smelters"/>
    <x v="0"/>
    <n v="1810.3019177451386"/>
    <n v="1730.0955725899496"/>
    <n v="1932.0077125847463"/>
    <n v="1824.4430917939035"/>
    <n v="2012.8721572205768"/>
    <n v="1975.3873249328083"/>
    <n v="1991.4020126585365"/>
    <n v="1769.994103759069"/>
    <n v="2126.2526553210782"/>
    <n v="2037.6106142204164"/>
    <n v="1746.1136256615932"/>
    <n v="1635.656643490333"/>
    <n v="1907.4648170895923"/>
    <n v="1775.7304738294956"/>
    <n v="1832.7488103236424"/>
    <n v="110.5794212361418"/>
    <n v="104.80692289936815"/>
    <n v="117.81343786676871"/>
    <n v="113.45682242846033"/>
    <n v="128.12276042321309"/>
    <n v="141.55403742367071"/>
    <n v="129.38260174771926"/>
    <n v="112.63847158630733"/>
    <n v="133.86378586547357"/>
    <n v="135.92052090630682"/>
    <n v="123.78412631773244"/>
    <n v="105.06934040326951"/>
    <n v="123.75194649285936"/>
    <n v="115.72764435259091"/>
    <n v="120.01182130202756"/>
    <n v="16.37105618304194"/>
    <n v="16.507455087209511"/>
    <n v="16.398873910882639"/>
    <n v="16.080505806024117"/>
    <n v="15.71049632845631"/>
    <n v="13.955005176012616"/>
    <n v="15.391574954888712"/>
    <n v="15.713939285857949"/>
    <n v="15.883703285202587"/>
    <n v="14.99119191593585"/>
    <n v="14.106119076848525"/>
    <n v="15.567401843510909"/>
    <n v="15.413614663423944"/>
    <n v="15.344047515728601"/>
    <n v="15.271402353866941"/>
    <n v="1038"/>
    <n v="1258"/>
    <n v="968"/>
    <n v="938"/>
    <n v="535"/>
    <n v="185"/>
    <n v="349"/>
    <n v="516"/>
    <n v="659"/>
    <n v="276"/>
    <n v="261"/>
    <n v="520"/>
    <n v="424"/>
    <n v="388"/>
    <n v="365"/>
  </r>
  <r>
    <n v="3"/>
    <n v="64.6472190446529"/>
    <n v="30.745884528846801"/>
    <n v="200"/>
    <s v="Smelter"/>
    <s v="Kostomuksha"/>
    <x v="0"/>
    <s v="Kostomuksha ore-dressing mill"/>
    <n v="0.32538000000000006"/>
    <s v="Kostomuksha"/>
    <s v="Kostomuksha ore-dressing mill"/>
    <x v="0"/>
    <n v="59.479297356182144"/>
    <n v="64.133292399842986"/>
    <n v="42.675617905112894"/>
    <n v="31.291293897413951"/>
    <n v="61.488732180739305"/>
    <n v="0"/>
    <n v="41.524469935303117"/>
    <n v="41.452832657118527"/>
    <n v="39.407442698865601"/>
    <n v="20.978693204134174"/>
    <n v="104.34807546807991"/>
    <n v="116.45588255961496"/>
    <n v="91.9722126719996"/>
    <n v="9.8631316839920924"/>
    <n v="41.140375541934397"/>
    <n v="12.937133051414548"/>
    <n v="11.643805836324781"/>
    <n v="13.487704831848411"/>
    <n v="21.944674835312046"/>
    <n v="20.102936370845391"/>
    <n v="19.644195715805093"/>
    <n v="26.791776262780932"/>
    <n v="22.894649770397653"/>
    <n v="16.599715760419532"/>
    <n v="19.046405816334648"/>
    <n v="28.373261004723275"/>
    <n v="23.25550152948054"/>
    <n v="24.377827420551242"/>
    <n v="22.045822072233271"/>
    <n v="26.537816458991117"/>
    <n v="4.5975640135878999"/>
    <n v="5.5079321401743542"/>
    <n v="3.1640385400741637"/>
    <n v="1.4259174096789025"/>
    <n v="3.0586940657044677"/>
    <n v="0"/>
    <n v="1.5498961146890737"/>
    <n v="1.8105903812827158"/>
    <n v="2.373982980650124"/>
    <n v="1.1014515497796624"/>
    <n v="3.6776906063321086"/>
    <n v="5.0076702242687023"/>
    <n v="3.7727813510757837"/>
    <n v="0.44739232910777749"/>
    <n v="1.5502547319787447"/>
    <n v="1561"/>
    <n v="1424"/>
    <n v="1229"/>
    <n v="558"/>
    <n v="637"/>
    <n v="627"/>
    <n v="666"/>
    <n v="444"/>
    <n v="788"/>
    <n v="588"/>
    <n v="308"/>
    <n v="427"/>
    <n v="384"/>
    <n v="615"/>
    <n v="401"/>
  </r>
  <r>
    <n v="4"/>
    <n v="64.5631771592153"/>
    <n v="39.905761260246003"/>
    <n v="1"/>
    <s v="Power Plant"/>
    <s v="Severodvinsk"/>
    <x v="0"/>
    <s v="Severodvinsk oil power plant"/>
    <n v="0.31383"/>
    <s v="Severodvinsk"/>
    <s v="Severodvinsk oil power plant"/>
    <x v="1"/>
    <n v="45.89784439107197"/>
    <n v="42.510766151207179"/>
    <n v="26.102075219789143"/>
    <n v="66.213649982546968"/>
    <n v="17.173920977963942"/>
    <n v="76.371734369744587"/>
    <n v="48.245062846311924"/>
    <n v="19.848086802287142"/>
    <n v="38.542444087990226"/>
    <n v="0"/>
    <n v="0"/>
    <n v="95.251858225952589"/>
    <n v="0"/>
    <n v="6.6432919234020673"/>
    <n v="0"/>
    <n v="13.109419775432222"/>
    <n v="15.703385465472564"/>
    <n v="14.382772532099887"/>
    <n v="17.092520434530286"/>
    <n v="23.088287054035643"/>
    <n v="20.188139167583302"/>
    <n v="17.278752928732189"/>
    <n v="17.077910059607994"/>
    <n v="14.609784342924112"/>
    <n v="18.41142495358207"/>
    <n v="23.474378195505636"/>
    <n v="22.227886821332689"/>
    <n v="24.996707905932205"/>
    <n v="21.480943429447692"/>
    <n v="35.89683877382712"/>
    <n v="3.5011346937785204"/>
    <n v="2.7071083649240277"/>
    <n v="1.8148152702501397"/>
    <n v="3.8738376962113934"/>
    <n v="0.7438369480494692"/>
    <n v="3.783000193122156"/>
    <n v="2.7921611614740449"/>
    <n v="1.1622081819736867"/>
    <n v="2.6381254632726532"/>
    <n v="0"/>
    <n v="0"/>
    <n v="4.2852412823398431"/>
    <n v="0"/>
    <n v="0.30926443920963653"/>
    <n v="0"/>
    <n v="1682"/>
    <n v="1857"/>
    <n v="1409"/>
    <n v="1007"/>
    <n v="668"/>
    <n v="587"/>
    <n v="775"/>
    <n v="769"/>
    <n v="932"/>
    <n v="728"/>
    <n v="544"/>
    <n v="529"/>
    <n v="391"/>
    <n v="561"/>
    <n v="371"/>
  </r>
  <r>
    <n v="5"/>
    <n v="59.631066150437597"/>
    <n v="60.7064769727887"/>
    <n v="86"/>
    <s v="Power Plant"/>
    <s v="Serov"/>
    <x v="0"/>
    <s v="Serov power plant. Also the town is the center of a mining area, with lignite, iron, bauxite, and gold mines"/>
    <n v="0.29677999999999999"/>
    <s v="Serov"/>
    <s v="Serov power plant. Also the town is the center of a mining area, with lignite, iron, bauxite, and gold mines"/>
    <x v="2"/>
    <n v="73.030778255029304"/>
    <n v="73.958635024853976"/>
    <n v="39.143262978238489"/>
    <n v="66.761366866038955"/>
    <n v="43.330302925986764"/>
    <n v="0"/>
    <n v="38.228407519299779"/>
    <n v="7.4616361661628821"/>
    <n v="31.953679417240515"/>
    <n v="17.876533459647643"/>
    <n v="95.019289568927761"/>
    <n v="44.120848142505935"/>
    <n v="0"/>
    <n v="65.829029921434199"/>
    <n v="10.424843150106389"/>
    <n v="13.133106357104204"/>
    <n v="14.539713817384829"/>
    <n v="12.868077395782901"/>
    <n v="14.464339557445399"/>
    <n v="18.273116628280725"/>
    <n v="21.610990519777836"/>
    <n v="21.14867137696417"/>
    <n v="17.139671954170698"/>
    <n v="17.034836341295634"/>
    <n v="22.1349245371221"/>
    <n v="29.281763723832626"/>
    <n v="22.337170406647527"/>
    <n v="23.024159495377653"/>
    <n v="23.437911780369738"/>
    <n v="27.79850327227814"/>
    <n v="5.5608152610082335"/>
    <n v="5.0866637372479229"/>
    <n v="3.0418889919846483"/>
    <n v="4.6155834907563476"/>
    <n v="2.3712595835417494"/>
    <n v="0"/>
    <n v="1.8076032691556889"/>
    <n v="0.43534299758562167"/>
    <n v="1.8757843502011704"/>
    <n v="0.80761664353845963"/>
    <n v="3.2449988486038808"/>
    <n v="1.9752210033449715"/>
    <n v="0"/>
    <n v="2.8086559305410836"/>
    <n v="0.3750145483732748"/>
    <n v="1630"/>
    <n v="1155"/>
    <n v="1447"/>
    <n v="1090"/>
    <n v="665"/>
    <n v="527"/>
    <n v="455"/>
    <n v="828"/>
    <n v="730"/>
    <n v="541"/>
    <n v="358"/>
    <n v="467"/>
    <n v="387"/>
    <n v="413"/>
    <n v="373"/>
  </r>
  <r>
    <n v="6"/>
    <n v="59.281149142655899"/>
    <n v="27.928967370167701"/>
    <n v="61"/>
    <s v="Power Plant"/>
    <s v="Narva"/>
    <x v="1"/>
    <s v="Narva: Balti and Esti oil power plants"/>
    <n v="0.27753000000000005"/>
    <s v="Narva"/>
    <s v="Narva: Balti and Esti oil power plants"/>
    <x v="1"/>
    <n v="77.333476319244994"/>
    <n v="58.982950186897313"/>
    <n v="113.00873243374109"/>
    <n v="47.198762903743571"/>
    <n v="76.946636469757024"/>
    <n v="126.38573026032859"/>
    <n v="95.229445637998595"/>
    <n v="73.974110935687136"/>
    <n v="7.8331110053105162"/>
    <n v="30.028123982224507"/>
    <n v="14.326863352568642"/>
    <n v="0"/>
    <n v="0"/>
    <n v="16.370008385894057"/>
    <n v="48.895842375143964"/>
    <n v="14.299455198209458"/>
    <n v="13.335757290542432"/>
    <n v="14.545086379011508"/>
    <n v="15.657388738835841"/>
    <n v="21.697797412761744"/>
    <n v="20.930827887757488"/>
    <n v="21.297744583065253"/>
    <n v="21.58244407699565"/>
    <n v="19.626039294806816"/>
    <n v="17.536387886229061"/>
    <n v="24.460330108757134"/>
    <n v="23.769313905959223"/>
    <n v="30.173775973036491"/>
    <n v="20.720838069228122"/>
    <n v="27.590367280061503"/>
    <n v="5.4081414464607365"/>
    <n v="4.4229171918663628"/>
    <n v="7.7695470132657416"/>
    <n v="3.0144721888825567"/>
    <n v="3.5462879022227485"/>
    <n v="6.0382575853223672"/>
    <n v="4.4713394541185174"/>
    <n v="3.4275131524392481"/>
    <n v="0.39911827789844539"/>
    <n v="1.7123323330344975"/>
    <n v="0.58571831569188137"/>
    <n v="0"/>
    <n v="0"/>
    <n v="0.79002636530443482"/>
    <n v="1.7722070126438334"/>
    <n v="1708"/>
    <n v="1796"/>
    <n v="1909"/>
    <n v="1470"/>
    <n v="758"/>
    <n v="642"/>
    <n v="621"/>
    <n v="697"/>
    <n v="790"/>
    <n v="971"/>
    <n v="709"/>
    <n v="602"/>
    <n v="455"/>
    <n v="684"/>
    <n v="559"/>
  </r>
  <r>
    <n v="7"/>
    <n v="58.346550518755301"/>
    <n v="60.073897890347602"/>
    <n v="231"/>
    <s v="Smelter"/>
    <s v="Krasnouralsk"/>
    <x v="0"/>
    <s v="Copper smelter. Other sources within 50 km"/>
    <n v="0.31514999999999999"/>
    <s v="Krasnouralsk"/>
    <s v="Copper smelter. Other sources within 50 km"/>
    <x v="0"/>
    <n v="152.06919160834278"/>
    <n v="116.3791620205335"/>
    <n v="110.58587772612209"/>
    <n v="44.891727515289645"/>
    <n v="129.32619618891462"/>
    <n v="94.141104445116525"/>
    <n v="43.503637105983032"/>
    <n v="96.486929156716869"/>
    <n v="66.752343530436619"/>
    <n v="159.06068524332011"/>
    <n v="70.74649369340537"/>
    <n v="126.1444094017196"/>
    <n v="62.849832802317842"/>
    <n v="101.57971684243391"/>
    <n v="81.671109435344334"/>
    <n v="13.745181647610451"/>
    <n v="14.71443208577044"/>
    <n v="13.397173527431832"/>
    <n v="13.662029304307019"/>
    <n v="18.380271162277324"/>
    <n v="19.587052400858482"/>
    <n v="19.857442721713443"/>
    <n v="18.602109258763136"/>
    <n v="16.160546445101772"/>
    <n v="22.121581533426507"/>
    <n v="23.24767874787306"/>
    <n v="21.122812970859883"/>
    <n v="26.571556123317322"/>
    <n v="21.408061611706259"/>
    <n v="28.596795315054102"/>
    <n v="11.063454489506833"/>
    <n v="7.9091847610671779"/>
    <n v="8.2544185532633634"/>
    <n v="3.2858755105390762"/>
    <n v="7.0361419071083517"/>
    <n v="4.8062925711573836"/>
    <n v="2.1907975621862565"/>
    <n v="5.1868811119504379"/>
    <n v="4.1305746533508536"/>
    <n v="7.1902944643887095"/>
    <n v="3.0431637696248703"/>
    <n v="5.971951253639511"/>
    <n v="2.365304933991625"/>
    <n v="4.7449282744444528"/>
    <n v="2.8559532120842408"/>
    <n v="1594"/>
    <n v="1126"/>
    <n v="1355"/>
    <n v="1139"/>
    <n v="693"/>
    <n v="562"/>
    <n v="432"/>
    <n v="764"/>
    <n v="727"/>
    <n v="524"/>
    <n v="357"/>
    <n v="515"/>
    <n v="329"/>
    <n v="434"/>
    <n v="343"/>
  </r>
  <r>
    <n v="8"/>
    <n v="57.414946218431098"/>
    <n v="60.081520251189701"/>
    <n v="253"/>
    <s v="Smelter"/>
    <s v="Kirovograd"/>
    <x v="0"/>
    <s v="Kirovograd smelter"/>
    <n v="0.31922000000000006"/>
    <s v="Kirovograd"/>
    <s v="Kirovograd smelter"/>
    <x v="0"/>
    <n v="168.66511682454697"/>
    <n v="118.68522520084636"/>
    <n v="111.09090603004132"/>
    <n v="165.13198136294875"/>
    <n v="156.62787871311815"/>
    <n v="139.47248678489208"/>
    <n v="115.62873374260685"/>
    <n v="121.04300323930197"/>
    <n v="143.0366372649766"/>
    <n v="108.11260213368109"/>
    <n v="64.355754589431612"/>
    <n v="167.19293321362221"/>
    <n v="88.526140144185959"/>
    <n v="92.203482109505657"/>
    <n v="101.60404581580612"/>
    <n v="14.754542415604448"/>
    <n v="15.490770995202681"/>
    <n v="13.820980669407916"/>
    <n v="16.573468399404419"/>
    <n v="20.385776672964511"/>
    <n v="19.708039647013379"/>
    <n v="21.739591472973586"/>
    <n v="15.855991433049056"/>
    <n v="18.383745182718997"/>
    <n v="19.723080659036924"/>
    <n v="23.035569854577133"/>
    <n v="22.578982475406406"/>
    <n v="23.63883587223124"/>
    <n v="22.10854182395974"/>
    <n v="30.642784085822839"/>
    <n v="11.431402755409497"/>
    <n v="7.6616732141739012"/>
    <n v="8.0378454096195764"/>
    <n v="9.9636344899829723"/>
    <n v="7.6831940830999619"/>
    <n v="7.076933539964144"/>
    <n v="5.3188089521532724"/>
    <n v="7.6338968616625813"/>
    <n v="7.7806037803131236"/>
    <n v="5.4815271509902255"/>
    <n v="2.7937557002369631"/>
    <n v="7.4048037105185296"/>
    <n v="3.7449449974048186"/>
    <n v="4.1704913351445807"/>
    <n v="3.3157576521519188"/>
    <n v="1493"/>
    <n v="1120"/>
    <n v="1372"/>
    <n v="1056"/>
    <n v="664"/>
    <n v="604"/>
    <n v="458"/>
    <n v="822"/>
    <n v="608"/>
    <n v="489"/>
    <n v="372"/>
    <n v="463"/>
    <n v="357"/>
    <n v="442"/>
    <n v="364"/>
  </r>
  <r>
    <n v="9"/>
    <n v="57.134999999999998"/>
    <n v="-156.99"/>
    <n v="2000"/>
    <s v="Volcano"/>
    <s v="Chiginagak"/>
    <x v="2"/>
    <s v="Chiginagak"/>
    <n v="0.63712000000000013"/>
    <s v=""/>
    <s v=""/>
    <x v="3"/>
    <n v="101.57792997859075"/>
    <n v="152.20161147767772"/>
    <n v="53.552186397287002"/>
    <n v="71.122628743502545"/>
    <n v="88.909352268718166"/>
    <n v="0"/>
    <n v="38.139472510971885"/>
    <n v="0"/>
    <n v="6.6935723802958567"/>
    <n v="41.078339031310279"/>
    <n v="13.884621208932742"/>
    <n v="27.838511436440992"/>
    <n v="22.050227884966979"/>
    <n v="42.83206018813722"/>
    <n v="100.23713839021102"/>
    <n v="10.487003183217695"/>
    <n v="13.559928157663791"/>
    <n v="11.82823168682441"/>
    <n v="12.274679291737186"/>
    <n v="21.542050544516897"/>
    <n v="16.493948280140469"/>
    <n v="15.255376327910859"/>
    <n v="13.692423584487155"/>
    <n v="13.850591479865546"/>
    <n v="10.379677889598284"/>
    <n v="15.839138254001558"/>
    <n v="18.12258443918088"/>
    <n v="16.046507172547354"/>
    <n v="18.017765402690621"/>
    <n v="22.120666872377967"/>
    <n v="9.6860779198718525"/>
    <n v="11.224367098999453"/>
    <n v="4.5274887925081257"/>
    <n v="5.7942555608258868"/>
    <n v="4.1272464793908989"/>
    <n v="0"/>
    <n v="2.5000676280396208"/>
    <n v="0"/>
    <n v="0.4832697859890121"/>
    <n v="3.9575735844824083"/>
    <n v="0.87660205916978906"/>
    <n v="1.5361225949790229"/>
    <n v="1.3741450178448114"/>
    <n v="2.3772126693214153"/>
    <n v="4.5313795903403316"/>
    <n v="978"/>
    <n v="702"/>
    <n v="565"/>
    <n v="705"/>
    <n v="337"/>
    <n v="304"/>
    <n v="329"/>
    <n v="419"/>
    <n v="398"/>
    <n v="696"/>
    <n v="357"/>
    <n v="301"/>
    <n v="272"/>
    <n v="257"/>
    <n v="402"/>
  </r>
  <r>
    <n v="10"/>
    <n v="57.111776583243"/>
    <n v="61.703274250031001"/>
    <n v="200"/>
    <s v="Power Plant"/>
    <s v="Reftinskaya"/>
    <x v="0"/>
    <s v="Reftinskaya  power plant"/>
    <n v="0.31658000000000003"/>
    <s v="Reftinskaya"/>
    <s v="Reftinskaya  power plant"/>
    <x v="2"/>
    <n v="142.45176679950609"/>
    <n v="141.00908598552408"/>
    <n v="107.06380741136243"/>
    <n v="171.28799569657957"/>
    <n v="67.734224109920504"/>
    <n v="124.51279770604432"/>
    <n v="126.13025362462962"/>
    <n v="137.45270180308083"/>
    <n v="118.57394626885427"/>
    <n v="129.25688086940642"/>
    <n v="95.586005186639468"/>
    <n v="168.29607508429154"/>
    <n v="84.331623408980875"/>
    <n v="89.422011010468069"/>
    <n v="26.085375194184365"/>
    <n v="13.332842554610835"/>
    <n v="15.6791390400804"/>
    <n v="13.037728462846545"/>
    <n v="16.291688357525601"/>
    <n v="17.459790561439497"/>
    <n v="18.968696372577369"/>
    <n v="22.080819590209813"/>
    <n v="17.723247439086023"/>
    <n v="17.335290382089781"/>
    <n v="19.324662196876005"/>
    <n v="21.438943633795461"/>
    <n v="23.107027916252179"/>
    <n v="25.209047405659049"/>
    <n v="21.971897437113654"/>
    <n v="26.59322488914864"/>
    <n v="10.684275781104358"/>
    <n v="8.9934202142773394"/>
    <n v="8.2118451627874336"/>
    <n v="10.513827169880567"/>
    <n v="3.8794408141134116"/>
    <n v="6.5641199194927156"/>
    <n v="5.7122088747354836"/>
    <n v="7.755503176012148"/>
    <n v="6.8400323072384612"/>
    <n v="6.6887006640820807"/>
    <n v="4.4585221557260715"/>
    <n v="7.2833285048278142"/>
    <n v="3.345291952207988"/>
    <n v="4.0698356282794945"/>
    <n v="0.98090304214395962"/>
    <n v="1664"/>
    <n v="1230"/>
    <n v="1483"/>
    <n v="1193"/>
    <n v="711"/>
    <n v="664"/>
    <n v="501"/>
    <n v="755"/>
    <n v="659"/>
    <n v="509"/>
    <n v="464"/>
    <n v="435"/>
    <n v="372"/>
    <n v="472"/>
    <n v="406"/>
  </r>
  <r>
    <n v="11"/>
    <n v="57.04049999999998"/>
    <n v="-111.61920000000003"/>
    <n v="314"/>
    <s v="Oil and Gas"/>
    <s v="Mildred Lake"/>
    <x v="3"/>
    <s v="Oil Sands mines with upgraders"/>
    <n v="0.33484000000000003"/>
    <s v="Mildred Lake"/>
    <s v="Oil Sands mines with upgraders"/>
    <x v="1"/>
    <n v="84.764367099334621"/>
    <n v="66.799629813965666"/>
    <n v="63.931413276456631"/>
    <n v="67.504855211945127"/>
    <n v="137.5342262615377"/>
    <n v="58.438837846866583"/>
    <n v="90.441586130177683"/>
    <n v="89.722165521367828"/>
    <n v="36.193634651077005"/>
    <n v="65.991323975412101"/>
    <n v="67.671653877601699"/>
    <n v="90.40517487660675"/>
    <n v="72.915287207188413"/>
    <n v="13.775246627000243"/>
    <n v="0.55380835834879405"/>
    <n v="11.058641187617525"/>
    <n v="9.6596949637511926"/>
    <n v="11.432828118792926"/>
    <n v="11.447481514404103"/>
    <n v="17.819453568053689"/>
    <n v="17.765858871134348"/>
    <n v="15.391521386651277"/>
    <n v="14.763311438267976"/>
    <n v="14.110931839644604"/>
    <n v="15.872826487470682"/>
    <n v="16.678994169845751"/>
    <n v="19.444623007180638"/>
    <n v="17.413882016369215"/>
    <n v="20.186489446602735"/>
    <n v="18.100229537364058"/>
    <n v="7.6649893654426693"/>
    <n v="6.9152939160746607"/>
    <n v="5.5919158944905476"/>
    <n v="5.8969175994742002"/>
    <n v="7.7182067192063579"/>
    <n v="3.2893899625543557"/>
    <n v="5.8760653906907248"/>
    <n v="6.077374029297995"/>
    <n v="2.5649358286453587"/>
    <n v="4.1575030148223933"/>
    <n v="4.0572982512306695"/>
    <n v="4.6493662974705829"/>
    <n v="4.1871931335383659"/>
    <n v="0.68239931779314578"/>
    <n v="3.059675885355901E-2"/>
    <n v="1534"/>
    <n v="1718"/>
    <n v="1286"/>
    <n v="1346"/>
    <n v="729"/>
    <n v="521"/>
    <n v="750"/>
    <n v="704"/>
    <n v="695"/>
    <n v="631"/>
    <n v="655"/>
    <n v="485"/>
    <n v="590"/>
    <n v="445"/>
    <n v="515"/>
  </r>
  <r>
    <n v="12"/>
    <n v="56.852124841562997"/>
    <n v="59.907034137660403"/>
    <n v="371"/>
    <s v="Smelter"/>
    <s v="Middle-Ural"/>
    <x v="0"/>
    <s v="Middle-Ural Copper-Smelting Plant, other factories within 10 km"/>
    <n v="0.34298000000000006"/>
    <s v="Middle-Ural"/>
    <s v="Middle-Ural Copper-Smelting Plant, other factories within 10 km"/>
    <x v="0"/>
    <n v="48.320805879660789"/>
    <n v="69.748992384176475"/>
    <n v="94.253312651392847"/>
    <n v="92.416452720135538"/>
    <n v="101.9775924942081"/>
    <n v="32.020896004461477"/>
    <n v="26.878964290151359"/>
    <n v="32.342614861988096"/>
    <n v="0"/>
    <n v="0"/>
    <n v="32.710124175810265"/>
    <n v="0"/>
    <n v="0"/>
    <n v="42.391032357445582"/>
    <n v="30.393449753281828"/>
    <n v="10.827843585207461"/>
    <n v="14.672377808542691"/>
    <n v="13.513564630777353"/>
    <n v="15.417509243337193"/>
    <n v="19.196297889377846"/>
    <n v="18.733013374416235"/>
    <n v="23.35968304209085"/>
    <n v="15.359669912437855"/>
    <n v="16.027565351165308"/>
    <n v="19.345790896435076"/>
    <n v="22.163005320004373"/>
    <n v="20.824711963770735"/>
    <n v="22.12652033125697"/>
    <n v="21.357946582856417"/>
    <n v="26.155699237063569"/>
    <n v="4.4626435078610314"/>
    <n v="4.7537620210111102"/>
    <n v="6.9747187530912065"/>
    <n v="5.9942531093389215"/>
    <n v="5.3123572618987529"/>
    <n v="1.7093296932245063"/>
    <n v="1.1506562071805195"/>
    <n v="2.1056842397243121"/>
    <n v="0"/>
    <n v="0"/>
    <n v="1.4758884773756762"/>
    <n v="0"/>
    <n v="0"/>
    <n v="1.9847896984381441"/>
    <n v="1.1620201577411173"/>
    <n v="1455"/>
    <n v="1115"/>
    <n v="1286"/>
    <n v="1037"/>
    <n v="664"/>
    <n v="596"/>
    <n v="437"/>
    <n v="773"/>
    <n v="582"/>
    <n v="498"/>
    <n v="320"/>
    <n v="434"/>
    <n v="414"/>
    <n v="447"/>
    <n v="326"/>
  </r>
  <r>
    <n v="13"/>
    <n v="56.17"/>
    <n v="-159.38"/>
    <n v="2507"/>
    <s v="Volcano"/>
    <s v="Veniaminof"/>
    <x v="2"/>
    <s v="Veniaminof"/>
    <n v="0.73502000000000012"/>
    <s v=""/>
    <s v=""/>
    <x v="3"/>
    <n v="5.7197550355606488"/>
    <n v="149.08902772928076"/>
    <n v="100.08623060523868"/>
    <n v="153.18466849562006"/>
    <n v="0"/>
    <n v="46.779843425154844"/>
    <n v="117.5798045704248"/>
    <n v="9.4240241263315294"/>
    <n v="257.62338119510355"/>
    <n v="36.671407849876836"/>
    <n v="0"/>
    <n v="0"/>
    <n v="0"/>
    <n v="91.73803515320698"/>
    <n v="17.099310133735116"/>
    <n v="10.454732229342884"/>
    <n v="14.076247536137572"/>
    <n v="13.889552086305557"/>
    <n v="19.063232200659172"/>
    <n v="19.358123764546892"/>
    <n v="17.236601144277842"/>
    <n v="20.503715813360188"/>
    <n v="17.319388522144475"/>
    <n v="29.854475986665534"/>
    <n v="13.698697407828696"/>
    <n v="22.401497178941753"/>
    <n v="22.13211994640703"/>
    <n v="20.243668681565268"/>
    <n v="27.654858677643219"/>
    <n v="17.747086085337497"/>
    <n v="0.54709722928218463"/>
    <n v="10.591532107298377"/>
    <n v="7.2058645220042035"/>
    <n v="8.0356083838879755"/>
    <n v="0"/>
    <n v="2.7139830546397881"/>
    <n v="5.7345607811150989"/>
    <n v="0.54413145789079242"/>
    <n v="8.6293050767386017"/>
    <n v="2.6769996269075493"/>
    <n v="0"/>
    <n v="0"/>
    <n v="0"/>
    <n v="3.3172483802048851"/>
    <n v="0.96349958813026959"/>
    <n v="657"/>
    <n v="608"/>
    <n v="534"/>
    <n v="453"/>
    <n v="230"/>
    <n v="278"/>
    <n v="271"/>
    <n v="262"/>
    <n v="232"/>
    <n v="387"/>
    <n v="171"/>
    <n v="191"/>
    <n v="220"/>
    <n v="198"/>
    <n v="295"/>
  </r>
  <r>
    <n v="14"/>
    <n v="56.057000000000002"/>
    <n v="160.63800000000001"/>
    <n v="4835"/>
    <s v="Volcano"/>
    <s v="Kliuchevskoi"/>
    <x v="0"/>
    <s v="Kliuchevskoi volacno"/>
    <n v="1.2130800000000002"/>
    <s v=""/>
    <s v=""/>
    <x v="3"/>
    <n v="130.42994324889725"/>
    <n v="99.846610876822837"/>
    <n v="338.3334693393536"/>
    <n v="55.098505666123685"/>
    <n v="96.860698632146494"/>
    <n v="674.49368451107637"/>
    <n v="207.93464181602542"/>
    <n v="169.11915609743886"/>
    <n v="404.599254769575"/>
    <n v="92.826699360483346"/>
    <n v="168.39254582352521"/>
    <n v="759.05099524769241"/>
    <n v="449.65763532502245"/>
    <n v="114.99731173247976"/>
    <n v="263.02704054534195"/>
    <n v="10.42295292174073"/>
    <n v="8.8126872192223829"/>
    <n v="25.98397953089858"/>
    <n v="7.9492945374819826"/>
    <n v="17.879064969737655"/>
    <n v="54.628748651923388"/>
    <n v="34.999939279678841"/>
    <n v="16.393897323170279"/>
    <n v="44.315517445391038"/>
    <n v="13.991477376389724"/>
    <n v="19.525116325719807"/>
    <n v="60.66536996612956"/>
    <n v="37.47010892847959"/>
    <n v="14.087892198640787"/>
    <n v="35.35317525593652"/>
    <n v="12.513722764384724"/>
    <n v="11.329871172442807"/>
    <n v="13.020848824831772"/>
    <n v="6.9312447043353211"/>
    <n v="5.4175483335450823"/>
    <n v="12.346863165560146"/>
    <n v="5.9410000730130816"/>
    <n v="10.315982390496901"/>
    <n v="9.1299679681762278"/>
    <n v="6.6345173467618315"/>
    <n v="8.624406790432646"/>
    <n v="12.512097027867508"/>
    <n v="12.000435765567122"/>
    <n v="8.1628472244822259"/>
    <n v="7.4399834991108564"/>
    <n v="498"/>
    <n v="599"/>
    <n v="392"/>
    <n v="505"/>
    <n v="333"/>
    <n v="291"/>
    <n v="196"/>
    <n v="258"/>
    <n v="185"/>
    <n v="318"/>
    <n v="210"/>
    <n v="176"/>
    <n v="143"/>
    <n v="153"/>
    <n v="171"/>
  </r>
  <r>
    <n v="15"/>
    <n v="56.046646966000402"/>
    <n v="60.255102444985802"/>
    <n v="436"/>
    <s v="Smelter"/>
    <s v="Ufaleynikel"/>
    <x v="0"/>
    <s v="Ufaleynikel nickel smelter"/>
    <n v="0.36707000000000001"/>
    <s v="Ufaleynikel"/>
    <s v="Ufaleynikel nickel smelter"/>
    <x v="0"/>
    <n v="97.052928301172386"/>
    <n v="54.015093097510821"/>
    <n v="73.470574553265067"/>
    <n v="86.708581036053531"/>
    <n v="26.021543651377005"/>
    <n v="94.590632148943243"/>
    <n v="63.697314606848451"/>
    <n v="83.545052910476997"/>
    <n v="118.99245096306845"/>
    <n v="123.50336122776478"/>
    <n v="93.678505817909084"/>
    <n v="102.10931149515153"/>
    <n v="10.150366886422715"/>
    <n v="21.0078976919648"/>
    <n v="0"/>
    <n v="11.280942663543996"/>
    <n v="12.711031417662433"/>
    <n v="13.04920210366533"/>
    <n v="13.431029380144707"/>
    <n v="17.388368833405686"/>
    <n v="18.216061328739627"/>
    <n v="20.576619661597007"/>
    <n v="14.339672881896618"/>
    <n v="17.924653728283673"/>
    <n v="23.902209325351805"/>
    <n v="24.68848678087933"/>
    <n v="21.06140794162674"/>
    <n v="20.786072510915464"/>
    <n v="19.425805826470899"/>
    <n v="24.736357576974214"/>
    <n v="8.6032640352665748"/>
    <n v="4.2494657846927293"/>
    <n v="5.6302733277943684"/>
    <n v="6.4558403218323779"/>
    <n v="1.4964913558415949"/>
    <n v="5.1927049674402905"/>
    <n v="3.0956160756438229"/>
    <n v="5.8261477509678743"/>
    <n v="6.6384797590431477"/>
    <n v="5.1670270118825927"/>
    <n v="3.7944207212594718"/>
    <n v="4.8481712038509057"/>
    <n v="0.48832538619753285"/>
    <n v="1.0814427921099694"/>
    <n v="0"/>
    <n v="1505"/>
    <n v="1110"/>
    <n v="1317"/>
    <n v="1147"/>
    <n v="670"/>
    <n v="654"/>
    <n v="473"/>
    <n v="820"/>
    <n v="608"/>
    <n v="481"/>
    <n v="337"/>
    <n v="451"/>
    <n v="421"/>
    <n v="422"/>
    <n v="377"/>
  </r>
  <r>
    <n v="16"/>
    <n v="55.713799999999999"/>
    <n v="-97.856099999999998"/>
    <n v="214"/>
    <s v="Smelter"/>
    <s v="Thompson"/>
    <x v="3"/>
    <s v="Thompson nickel smelter"/>
    <n v="0.32428000000000001"/>
    <s v="Thompson"/>
    <s v="Thompson nickel smelter"/>
    <x v="0"/>
    <n v="113.50561843129587"/>
    <n v="130.06117780160676"/>
    <n v="139.03604680771178"/>
    <n v="77.961379902541097"/>
    <n v="161.14792603260517"/>
    <n v="127.91627558126375"/>
    <n v="70.468275432453822"/>
    <n v="73.736435017889022"/>
    <n v="98.062597918139176"/>
    <n v="130.01136268421047"/>
    <n v="82.464794704812689"/>
    <n v="112.33625088134795"/>
    <n v="109.63490922401382"/>
    <n v="58.169213624161337"/>
    <n v="21.375620364776779"/>
    <n v="13.205011146940464"/>
    <n v="13.293880630912355"/>
    <n v="14.189425693418187"/>
    <n v="13.593773580100049"/>
    <n v="23.01988470258587"/>
    <n v="17.415188462507018"/>
    <n v="19.610726875003358"/>
    <n v="15.327401018298403"/>
    <n v="29.239555052472198"/>
    <n v="16.823376973415563"/>
    <n v="22.190775726786548"/>
    <n v="21.112477630483653"/>
    <n v="20.311425819057675"/>
    <n v="21.135955735296136"/>
    <n v="27.561774176090957"/>
    <n v="8.595647301486343"/>
    <n v="9.7835373592248587"/>
    <n v="9.7985675961645242"/>
    <n v="5.7350800675883633"/>
    <n v="7.0003793726431267"/>
    <n v="7.3450985532917654"/>
    <n v="3.5933535702990995"/>
    <n v="4.8107591710988586"/>
    <n v="3.3537650536117853"/>
    <n v="7.7280181553118306"/>
    <n v="3.7161744916050501"/>
    <n v="5.3208464135516298"/>
    <n v="5.3976963606930184"/>
    <n v="2.752144939772998"/>
    <n v="0.77555313486747568"/>
    <n v="1289"/>
    <n v="1425"/>
    <n v="1245"/>
    <n v="1089"/>
    <n v="549"/>
    <n v="711"/>
    <n v="616"/>
    <n v="678"/>
    <n v="723"/>
    <n v="635"/>
    <n v="418"/>
    <n v="403"/>
    <n v="483"/>
    <n v="433"/>
    <n v="339"/>
  </r>
  <r>
    <n v="17"/>
    <n v="55.633866307735701"/>
    <n v="37.815602345287402"/>
    <n v="172"/>
    <s v="Power Plant"/>
    <s v="Moscow"/>
    <x v="0"/>
    <s v="Moscow TEP-22 coal power plant, other sources"/>
    <n v="0.31251000000000007"/>
    <s v="Moscow"/>
    <s v="Moscow TEP-22 coal power plant, other sources"/>
    <x v="2"/>
    <n v="60.21203030557313"/>
    <n v="76.005525075690514"/>
    <n v="98.425608265839742"/>
    <n v="16.419727032394348"/>
    <n v="38.72715744300681"/>
    <n v="31.403790386646182"/>
    <n v="21.301639429349464"/>
    <n v="0"/>
    <n v="4.2649764800066416E-6"/>
    <n v="42.230950816200838"/>
    <n v="4.1584273461642649"/>
    <n v="35.943258231658518"/>
    <n v="37.368919303284507"/>
    <n v="51.828025721971258"/>
    <n v="6.3199349865044256"/>
    <n v="12.743946881208394"/>
    <n v="13.589113881268673"/>
    <n v="13.68671650727417"/>
    <n v="14.271451676144277"/>
    <n v="17.661495269123659"/>
    <n v="18.382330844363857"/>
    <n v="19.658177353559044"/>
    <n v="18.460053953431085"/>
    <n v="17.368149175823309"/>
    <n v="16.836514311849854"/>
    <n v="22.308009218852526"/>
    <n v="21.871185326842131"/>
    <n v="23.917140870824518"/>
    <n v="22.435584096107821"/>
    <n v="22.75142722059541"/>
    <n v="4.7247552792580194"/>
    <n v="5.5931185609134566"/>
    <n v="7.1913236614149811"/>
    <n v="1.1505295610425577"/>
    <n v="2.1927451131904303"/>
    <n v="1.7083682506059774"/>
    <n v="1.0836019558798455"/>
    <n v="0"/>
    <n v="2.4556309580433273E-7"/>
    <n v="2.5082953652988556"/>
    <n v="0.18640961214279816"/>
    <n v="1.6434069619238227"/>
    <n v="1.5624325459766484"/>
    <n v="2.3100814090667026"/>
    <n v="0.27778191342578251"/>
    <n v="1293"/>
    <n v="1155"/>
    <n v="1687"/>
    <n v="1200"/>
    <n v="672"/>
    <n v="786"/>
    <n v="557"/>
    <n v="642"/>
    <n v="582"/>
    <n v="861"/>
    <n v="481"/>
    <n v="444"/>
    <n v="452"/>
    <n v="619"/>
    <n v="432"/>
  </r>
  <r>
    <n v="18"/>
    <n v="55.5202419934228"/>
    <n v="28.544617220506201"/>
    <n v="130"/>
    <s v="Oil and Gas"/>
    <s v="Novopolotsk"/>
    <x v="4"/>
    <s v="Novopolotsk oil power plant"/>
    <n v="0.30624000000000001"/>
    <s v="Novopolotsk"/>
    <s v="Novopolotsk oil power plant"/>
    <x v="1"/>
    <n v="59.588528588350258"/>
    <n v="84.559352960243089"/>
    <n v="40.39482051171391"/>
    <n v="35.464426356876587"/>
    <n v="21.626415745362305"/>
    <n v="43.285782542758717"/>
    <n v="47.061073166929255"/>
    <n v="47.98597566524974"/>
    <n v="16.167671491996952"/>
    <n v="28.277968504738205"/>
    <n v="24.275288293721406"/>
    <n v="0"/>
    <n v="28.274694553636152"/>
    <n v="72.330460959364061"/>
    <n v="34.595489090677447"/>
    <n v="13.785441933046805"/>
    <n v="13.251018657571223"/>
    <n v="12.261456550707955"/>
    <n v="14.316676285869747"/>
    <n v="17.43155970948273"/>
    <n v="19.732051217959384"/>
    <n v="20.851000533707857"/>
    <n v="16.850309160677806"/>
    <n v="14.764931673610469"/>
    <n v="16.01242553674987"/>
    <n v="19.215512916162815"/>
    <n v="20.267783482977528"/>
    <n v="25.445580520529351"/>
    <n v="22.92615533205759"/>
    <n v="24.104799366710182"/>
    <n v="4.3225693363883497"/>
    <n v="6.3813473624481309"/>
    <n v="3.2944552993894991"/>
    <n v="2.477141038096895"/>
    <n v="1.240647200009164"/>
    <n v="2.1936788053419201"/>
    <n v="2.257017503349541"/>
    <n v="2.8477801331521384"/>
    <n v="1.0950048296460198"/>
    <n v="1.7660015617145495"/>
    <n v="1.2633172166485676"/>
    <n v="0"/>
    <n v="1.1111829235267117"/>
    <n v="3.1549319941239578"/>
    <n v="1.4352116590713209"/>
    <n v="1380"/>
    <n v="1448"/>
    <n v="1587"/>
    <n v="1259"/>
    <n v="698"/>
    <n v="606"/>
    <n v="554"/>
    <n v="695"/>
    <n v="748"/>
    <n v="980"/>
    <n v="578"/>
    <n v="467"/>
    <n v="430"/>
    <n v="555"/>
    <n v="573"/>
  </r>
  <r>
    <n v="19"/>
    <n v="55.467430081616698"/>
    <n v="60.203976235639402"/>
    <n v="336"/>
    <s v="Smelter"/>
    <s v="Karabash"/>
    <x v="0"/>
    <s v="Karabash copper smelter"/>
    <n v="0.34793000000000007"/>
    <s v="Karabash"/>
    <s v="Karabash copper smelter"/>
    <x v="0"/>
    <n v="67.98489441401729"/>
    <n v="75.097302250712559"/>
    <n v="152.27375458381198"/>
    <n v="173.06027992129671"/>
    <n v="132.44320878295204"/>
    <n v="178.8394498921904"/>
    <n v="173.73249840186077"/>
    <n v="174.71313935274355"/>
    <n v="263.27805664451552"/>
    <n v="299.89697793592006"/>
    <n v="136.87706125166329"/>
    <n v="149.57766001314903"/>
    <n v="111.12322280342384"/>
    <n v="87.516998117052211"/>
    <n v="67.996552450809531"/>
    <n v="10.769341657995724"/>
    <n v="13.805392490340992"/>
    <n v="17.096270573788928"/>
    <n v="17.097779503886386"/>
    <n v="21.678616431311596"/>
    <n v="21.922834748493869"/>
    <n v="25.318621664372074"/>
    <n v="18.511082405714234"/>
    <n v="24.110625415258994"/>
    <n v="30.710815018896199"/>
    <n v="25.046453452701996"/>
    <n v="20.71274532151844"/>
    <n v="22.545743125725224"/>
    <n v="21.635664354845005"/>
    <n v="24.303763694673911"/>
    <n v="6.3128180508175946"/>
    <n v="5.4397078752563353"/>
    <n v="8.9068404671408175"/>
    <n v="10.121798557640744"/>
    <n v="6.1093939828953827"/>
    <n v="8.1576790567413706"/>
    <n v="6.8618466164899541"/>
    <n v="9.4382994750653211"/>
    <n v="10.919586369497226"/>
    <n v="9.7651911143157566"/>
    <n v="5.4649278593531605"/>
    <n v="7.2215275035392352"/>
    <n v="4.9287895361776579"/>
    <n v="4.0450340087409424"/>
    <n v="2.7977787023048926"/>
    <n v="1507"/>
    <n v="1144"/>
    <n v="1398"/>
    <n v="1326"/>
    <n v="669"/>
    <n v="761"/>
    <n v="515"/>
    <n v="869"/>
    <n v="655"/>
    <n v="558"/>
    <n v="365"/>
    <n v="488"/>
    <n v="460"/>
    <n v="404"/>
    <n v="426"/>
  </r>
  <r>
    <n v="20"/>
    <n v="54.933473580470199"/>
    <n v="56.056464710675698"/>
    <n v="196"/>
    <s v="Oil and Gas"/>
    <s v="Ufa"/>
    <x v="0"/>
    <s v="Oil refinery. Other oil power plants in the area."/>
    <n v="0.33176"/>
    <s v="Ufa"/>
    <s v="Oil refinery. Other oil power plants in the area."/>
    <x v="1"/>
    <n v="108.47436681532385"/>
    <n v="141.32989371320127"/>
    <n v="130.43194779120205"/>
    <n v="48.616893688314022"/>
    <n v="115.94575666276086"/>
    <n v="140.28463611044131"/>
    <n v="135.22838051774042"/>
    <n v="132.11987034010508"/>
    <n v="178.72288032558652"/>
    <n v="74.775210751049599"/>
    <n v="180.42277297288052"/>
    <n v="134.38337282808831"/>
    <n v="30.806161403829119"/>
    <n v="117.17901501110934"/>
    <n v="98.359278225314668"/>
    <n v="11.290571793657591"/>
    <n v="13.846446899190894"/>
    <n v="12.038946585796253"/>
    <n v="11.24523293306374"/>
    <n v="16.092654350337625"/>
    <n v="15.691576341986163"/>
    <n v="17.1263344065909"/>
    <n v="14.282929621060617"/>
    <n v="17.410876306205381"/>
    <n v="16.533388376228849"/>
    <n v="23.588858497882541"/>
    <n v="18.080520274711873"/>
    <n v="19.035447212768453"/>
    <n v="19.628939155762495"/>
    <n v="26.009941890033915"/>
    <n v="9.6075175640137775"/>
    <n v="10.206942961046545"/>
    <n v="10.834166167419315"/>
    <n v="4.3233336274759093"/>
    <n v="7.2048870334637058"/>
    <n v="8.9401238634693332"/>
    <n v="7.8959325041381367"/>
    <n v="9.2501940319925886"/>
    <n v="10.26501349974488"/>
    <n v="4.522679141715372"/>
    <n v="7.6486436590001254"/>
    <n v="7.4324947947456019"/>
    <n v="1.6183576387512029"/>
    <n v="5.9697069760751145"/>
    <n v="3.7816031516395832"/>
    <n v="1514"/>
    <n v="1361"/>
    <n v="1410"/>
    <n v="1384"/>
    <n v="861"/>
    <n v="939"/>
    <n v="637"/>
    <n v="950"/>
    <n v="726"/>
    <n v="703"/>
    <n v="417"/>
    <n v="498"/>
    <n v="457"/>
    <n v="480"/>
    <n v="438"/>
  </r>
  <r>
    <n v="21"/>
    <n v="54.7714"/>
    <n v="-101.8835"/>
    <n v="324"/>
    <s v="Smelter"/>
    <s v="Flin Flon"/>
    <x v="3"/>
    <s v="Copper and zinc smelter"/>
    <n v="0.32934000000000002"/>
    <s v="Flin Flon"/>
    <s v="Copper and zinc smelter"/>
    <x v="0"/>
    <n v="161.01987184794794"/>
    <n v="132.53446490795102"/>
    <n v="174.94880102950489"/>
    <n v="161.45378277917592"/>
    <n v="173.44556415950069"/>
    <n v="51.059548147580209"/>
    <n v="0"/>
    <n v="0"/>
    <n v="0"/>
    <n v="0"/>
    <n v="0"/>
    <n v="0"/>
    <n v="0"/>
    <n v="12.058199852841986"/>
    <n v="28.924125514948287"/>
    <n v="14.336044462957375"/>
    <n v="12.812478892371502"/>
    <n v="15.06055248705232"/>
    <n v="16.776262768523139"/>
    <n v="20.204115159011479"/>
    <n v="15.577695620669907"/>
    <n v="16.225056173094462"/>
    <n v="12.929002038433214"/>
    <n v="13.522602948204966"/>
    <n v="14.789837798205262"/>
    <n v="16.471012796415838"/>
    <n v="18.343825284772109"/>
    <n v="17.979889763643637"/>
    <n v="18.839658244240038"/>
    <n v="25.987181833685646"/>
    <n v="11.231820064732922"/>
    <n v="10.344170399910785"/>
    <n v="11.616360102320934"/>
    <n v="9.6239421739451654"/>
    <n v="8.5846651929292808"/>
    <n v="3.2777343575663234"/>
    <n v="0"/>
    <n v="0"/>
    <n v="0"/>
    <n v="0"/>
    <n v="0"/>
    <n v="0"/>
    <n v="0"/>
    <n v="0.6400434496484888"/>
    <n v="1.1130150895183122"/>
    <n v="1395"/>
    <n v="1643"/>
    <n v="1322"/>
    <n v="1185"/>
    <n v="569"/>
    <n v="550"/>
    <n v="708"/>
    <n v="837"/>
    <n v="752"/>
    <n v="636"/>
    <n v="473"/>
    <n v="413"/>
    <n v="498"/>
    <n v="407"/>
    <n v="388"/>
  </r>
  <r>
    <n v="22"/>
    <n v="54.756"/>
    <n v="-163.97"/>
    <n v="2857"/>
    <s v="Volcano"/>
    <s v="Shishaldin"/>
    <x v="2"/>
    <s v="Shishaldin"/>
    <n v="0.83105000000000007"/>
    <s v=""/>
    <s v=""/>
    <x v="3"/>
    <n v="4.8903002153143778"/>
    <n v="168.24901732301976"/>
    <n v="64.775449541163141"/>
    <n v="134.81287417407833"/>
    <n v="170.4568449402133"/>
    <n v="61.123545865306596"/>
    <n v="0"/>
    <n v="12.486928562202753"/>
    <n v="142.32078037438748"/>
    <n v="284.54673196292123"/>
    <n v="236.88198112857575"/>
    <n v="63.457007899531185"/>
    <n v="120.44271145740971"/>
    <n v="10.013121197769205"/>
    <n v="46.74281801515815"/>
    <n v="8.2261643401734652"/>
    <n v="13.234029432559737"/>
    <n v="9.2018527445893454"/>
    <n v="13.044355122597679"/>
    <n v="27.381418417925971"/>
    <n v="15.850713868138691"/>
    <n v="16.499385712628307"/>
    <n v="10.352587662330034"/>
    <n v="18.174127055982723"/>
    <n v="21.297691920006059"/>
    <n v="24.888071889062843"/>
    <n v="15.933098301320356"/>
    <n v="17.241845904892642"/>
    <n v="16.497617716297718"/>
    <n v="14.933133876824531"/>
    <n v="0.5944812202975337"/>
    <n v="12.713362787986251"/>
    <n v="7.0393921027752659"/>
    <n v="10.334958908051517"/>
    <n v="6.2252744667390649"/>
    <n v="3.8562014540032941"/>
    <n v="0"/>
    <n v="1.2061649675895956"/>
    <n v="7.8309555081236786"/>
    <n v="13.360449246410184"/>
    <n v="9.5178920321535401"/>
    <n v="3.9827161484513391"/>
    <n v="6.9854882198681647"/>
    <n v="0.60694346116878517"/>
    <n v="3.1301412282722945"/>
    <n v="602"/>
    <n v="707"/>
    <n v="585"/>
    <n v="558"/>
    <n v="285"/>
    <n v="248"/>
    <n v="269"/>
    <n v="353"/>
    <n v="280"/>
    <n v="467"/>
    <n v="216"/>
    <n v="230"/>
    <n v="280"/>
    <n v="196"/>
    <n v="267"/>
  </r>
  <r>
    <n v="23"/>
    <n v="54.563591089095603"/>
    <n v="39.762590759273202"/>
    <n v="164"/>
    <s v="Oil and Gas"/>
    <s v="Ryazan"/>
    <x v="0"/>
    <s v="Ryazan oil refinery. Other sources in the area."/>
    <n v="0.31966000000000006"/>
    <s v="Ryazan"/>
    <s v="Ryazan oil refinery. Other sources in the area."/>
    <x v="1"/>
    <n v="62.619911650981756"/>
    <n v="59.927825279135931"/>
    <n v="70.989683456765377"/>
    <n v="40.326872654629483"/>
    <n v="42.19741500327742"/>
    <n v="45.021920857953781"/>
    <n v="87.530363517433699"/>
    <n v="80.380260529804161"/>
    <n v="86.007995231698715"/>
    <n v="136.537022537848"/>
    <n v="85.98338986974737"/>
    <n v="119.3171103694992"/>
    <n v="0"/>
    <n v="112.33775420721472"/>
    <n v="52.729178846738321"/>
    <n v="11.373496952237218"/>
    <n v="11.269159506505574"/>
    <n v="11.730403772917981"/>
    <n v="12.994711620654225"/>
    <n v="14.913263804553079"/>
    <n v="15.312433611384805"/>
    <n v="18.600074017306255"/>
    <n v="17.647262695204631"/>
    <n v="17.261935809904259"/>
    <n v="17.51104401871234"/>
    <n v="19.649369712311056"/>
    <n v="22.028130500420801"/>
    <n v="22.590395172288638"/>
    <n v="22.26712331581767"/>
    <n v="21.208885842796125"/>
    <n v="5.505774689521866"/>
    <n v="5.3178611274904926"/>
    <n v="6.051768108840335"/>
    <n v="3.103329556812374"/>
    <n v="2.829522467804424"/>
    <n v="2.9402198240049806"/>
    <n v="4.7059147956073692"/>
    <n v="4.5548288093227196"/>
    <n v="4.9825231757813926"/>
    <n v="7.7971948669619149"/>
    <n v="4.3758853911673103"/>
    <n v="5.4165790586368603"/>
    <n v="0"/>
    <n v="5.0450052579272544"/>
    <n v="2.4861833496382593"/>
    <n v="1527"/>
    <n v="1459"/>
    <n v="1745"/>
    <n v="1321"/>
    <n v="778"/>
    <n v="791"/>
    <n v="588"/>
    <n v="745"/>
    <n v="687"/>
    <n v="942"/>
    <n v="577"/>
    <n v="432"/>
    <n v="399"/>
    <n v="577"/>
    <n v="517"/>
  </r>
  <r>
    <n v="24"/>
    <n v="54.05"/>
    <n v="159.44999999999999"/>
    <n v="1536"/>
    <s v="Volcano"/>
    <s v="Karymsky"/>
    <x v="0"/>
    <s v="Karymsky volcano"/>
    <n v="0.53317000000000003"/>
    <s v=""/>
    <s v=""/>
    <x v="3"/>
    <n v="274.98812167973972"/>
    <n v="285.68665179928303"/>
    <n v="225.89043205279302"/>
    <n v="455.29303450129021"/>
    <n v="186.69464430147352"/>
    <n v="244.02765544822398"/>
    <n v="500.24946762201779"/>
    <n v="331.26544834651031"/>
    <n v="321.0265566244376"/>
    <n v="402.27932821803239"/>
    <n v="377.24115415837849"/>
    <n v="10.894271853965614"/>
    <n v="227.53801079553131"/>
    <n v="173.95913570782869"/>
    <n v="148.47798166272077"/>
    <n v="21.077038293430661"/>
    <n v="20.627407197130708"/>
    <n v="18.503745968205521"/>
    <n v="31.760255693881504"/>
    <n v="27.404557809393879"/>
    <n v="25.520469428236254"/>
    <n v="45.553470719003144"/>
    <n v="24.751716229584133"/>
    <n v="27.871339316719798"/>
    <n v="37.661290735975626"/>
    <n v="38.31266934911423"/>
    <n v="20.09974971784154"/>
    <n v="28.32752775769049"/>
    <n v="23.032886466084847"/>
    <n v="26.578726696353172"/>
    <n v="13.046810365451044"/>
    <n v="13.849857573908867"/>
    <n v="12.207821726526852"/>
    <n v="14.33530758976228"/>
    <n v="6.8125399285763093"/>
    <n v="9.5620363149836063"/>
    <n v="10.981588443783123"/>
    <n v="13.383534510248225"/>
    <n v="11.518160393241537"/>
    <n v="10.681506670554933"/>
    <n v="9.8463813815964283"/>
    <n v="0.54201032385469539"/>
    <n v="8.0323991822321386"/>
    <n v="7.5526415659616823"/>
    <n v="5.5863466809000002"/>
    <n v="713"/>
    <n v="1177"/>
    <n v="791"/>
    <n v="870"/>
    <n v="562"/>
    <n v="377"/>
    <n v="349"/>
    <n v="631"/>
    <n v="419"/>
    <n v="538"/>
    <n v="250"/>
    <n v="284"/>
    <n v="325"/>
    <n v="358"/>
    <n v="260"/>
  </r>
  <r>
    <n v="25"/>
    <n v="54.0338261185546"/>
    <n v="39.780005984018402"/>
    <n v="120"/>
    <s v="Power Plant"/>
    <s v="Ryazanskaja"/>
    <x v="0"/>
    <s v="Ryazanskaja power plant"/>
    <n v="0.31383"/>
    <s v="Ryazanskaja"/>
    <s v="Ryazanskaja power plant"/>
    <x v="2"/>
    <n v="42.000794046556351"/>
    <n v="62.210453944995848"/>
    <n v="61.332532654453232"/>
    <n v="6.6979827672358532"/>
    <n v="48.331416800187831"/>
    <n v="20.663504786736173"/>
    <n v="27.714918098779115"/>
    <n v="40.659516003841297"/>
    <n v="49.55396874622253"/>
    <n v="53.331497260206554"/>
    <n v="43.677695806399207"/>
    <n v="39.338800664436761"/>
    <n v="27.709750330493868"/>
    <n v="50.945379286177555"/>
    <n v="0"/>
    <n v="10.926846649773434"/>
    <n v="11.93193009320504"/>
    <n v="10.617322950267834"/>
    <n v="12.689918275428319"/>
    <n v="15.152653262027322"/>
    <n v="17.027041179623097"/>
    <n v="18.967456508976529"/>
    <n v="16.265490665820906"/>
    <n v="16.391609699243752"/>
    <n v="15.2443673254812"/>
    <n v="20.330673509078029"/>
    <n v="20.680523674270468"/>
    <n v="20.70399836566628"/>
    <n v="20.597700381846568"/>
    <n v="18.959867493887529"/>
    <n v="3.8438165550193046"/>
    <n v="5.2137796198138364"/>
    <n v="5.7766475543541835"/>
    <n v="0.52781922009736337"/>
    <n v="3.1896339185234823"/>
    <n v="1.2135699073462609"/>
    <n v="1.461182635935544"/>
    <n v="2.4997411291920129"/>
    <n v="3.0231301046967198"/>
    <n v="3.4984395299280227"/>
    <n v="2.1483644300763718"/>
    <n v="1.9022149189277959"/>
    <n v="1.3383767638064212"/>
    <n v="2.4733527695682667"/>
    <n v="0"/>
    <n v="1629"/>
    <n v="1499"/>
    <n v="1723"/>
    <n v="1365"/>
    <n v="805"/>
    <n v="844"/>
    <n v="635"/>
    <n v="836"/>
    <n v="734"/>
    <n v="923"/>
    <n v="616"/>
    <n v="446"/>
    <n v="493"/>
    <n v="651"/>
    <n v="561"/>
  </r>
  <r>
    <n v="26"/>
    <n v="53.768900268954702"/>
    <n v="87.237023325320393"/>
    <n v="213"/>
    <s v="Power Plant"/>
    <s v="Novokuznetsk"/>
    <x v="0"/>
    <s v="Multiple coal power plants, other factories"/>
    <n v="0.30063000000000001"/>
    <s v="Novokuznetsk"/>
    <s v="Multiple coal power plants, other factories"/>
    <x v="2"/>
    <n v="94.787999501045547"/>
    <n v="51.512896427523437"/>
    <n v="55.31779923468806"/>
    <n v="77.672130597139358"/>
    <n v="43.455876489476395"/>
    <n v="47.808110237676622"/>
    <n v="60.359844108710213"/>
    <n v="68.117582855422313"/>
    <n v="45.764076154042982"/>
    <n v="65.549010440384734"/>
    <n v="85.330430601713374"/>
    <n v="73.649260272784389"/>
    <n v="25.350355733660983"/>
    <n v="40.88206061171033"/>
    <n v="29.123045578436077"/>
    <n v="10.4567308356783"/>
    <n v="11.270878079165833"/>
    <n v="10.426040675178562"/>
    <n v="11.838401557250776"/>
    <n v="13.031211543475358"/>
    <n v="17.413020368607349"/>
    <n v="15.597292867925475"/>
    <n v="13.660006327913372"/>
    <n v="17.96497555907526"/>
    <n v="16.528118750263836"/>
    <n v="22.003671757028116"/>
    <n v="18.198902252388045"/>
    <n v="39.340756263680504"/>
    <n v="18.464237005800147"/>
    <n v="17.72401138421143"/>
    <n v="9.064783342957389"/>
    <n v="4.5704421665907997"/>
    <n v="5.3057340708811935"/>
    <n v="6.5610319282983589"/>
    <n v="3.3347533607674773"/>
    <n v="2.7455380643708627"/>
    <n v="3.8698923345111491"/>
    <n v="4.9866435798223812"/>
    <n v="2.5474054224874587"/>
    <n v="3.9659087298933149"/>
    <n v="3.8780087043635469"/>
    <n v="4.0469067447801796"/>
    <n v="0.64437896322457078"/>
    <n v="2.2141213091484961"/>
    <n v="1.6431407623885257"/>
    <n v="1637"/>
    <n v="1237"/>
    <n v="1425"/>
    <n v="1289"/>
    <n v="790"/>
    <n v="576"/>
    <n v="655"/>
    <n v="912"/>
    <n v="653"/>
    <n v="658"/>
    <n v="463"/>
    <n v="438"/>
    <n v="409"/>
    <n v="528"/>
    <n v="495"/>
  </r>
  <r>
    <n v="27"/>
    <n v="53.736766005997801"/>
    <n v="-0.99626733253819599"/>
    <n v="30"/>
    <s v="Power Plant"/>
    <s v="Drax"/>
    <x v="5"/>
    <s v="Drax coal power plant. Other coal power plant and oil refineries within 50 km"/>
    <n v="0.29006999999999999"/>
    <s v="Humber industrial cluster"/>
    <s v="Drax coal power plant. Other coal power plant and oil refineries within 50 km"/>
    <x v="2"/>
    <n v="73.673648253330526"/>
    <n v="86.381047837998736"/>
    <n v="43.63870043126564"/>
    <n v="72.099629041421011"/>
    <n v="115.067983729584"/>
    <n v="89.868357761173044"/>
    <n v="114.36221852940221"/>
    <n v="165.44536467873712"/>
    <n v="91.495660501667288"/>
    <n v="115.68192173586949"/>
    <n v="51.200963258122485"/>
    <n v="33.485792724007794"/>
    <n v="1.4747068268768331"/>
    <n v="17.644530544230324"/>
    <n v="48.745740254346686"/>
    <n v="17.605147729152272"/>
    <n v="16.636436113526159"/>
    <n v="17.042248224119518"/>
    <n v="22.611284604910352"/>
    <n v="22.400099115937834"/>
    <n v="26.717076576565027"/>
    <n v="35.675869058136684"/>
    <n v="25.444117864905451"/>
    <n v="22.628740186763594"/>
    <n v="26.698007706603164"/>
    <n v="35.371698313097902"/>
    <n v="32.834906066974817"/>
    <n v="33.439202710842977"/>
    <n v="26.142842127708882"/>
    <n v="34.64927720237305"/>
    <n v="4.1847787582795863"/>
    <n v="5.1922808015213739"/>
    <n v="2.5606187550715727"/>
    <n v="3.1886569162799172"/>
    <n v="5.1369408293248258"/>
    <n v="3.3637047640160365"/>
    <n v="3.2055902644737211"/>
    <n v="6.5023030296103332"/>
    <n v="4.04333868109841"/>
    <n v="4.3329795618891112"/>
    <n v="1.4475121551956445"/>
    <n v="1.0198230095650445"/>
    <n v="4.4101136011793891E-2"/>
    <n v="0.67492778551146249"/>
    <n v="1.4068328170207314"/>
    <n v="954"/>
    <n v="1078"/>
    <n v="1099"/>
    <n v="836"/>
    <n v="610"/>
    <n v="442"/>
    <n v="373"/>
    <n v="510"/>
    <n v="624"/>
    <n v="405"/>
    <n v="308"/>
    <n v="340"/>
    <n v="302"/>
    <n v="494"/>
    <n v="381"/>
  </r>
  <r>
    <n v="28"/>
    <n v="53.5029201859126"/>
    <n v="-114.55708426921601"/>
    <n v="730"/>
    <s v="Power Plant"/>
    <s v="Sundance"/>
    <x v="3"/>
    <s v="Sundance coal power plant, Other coal power plants near Edmonton"/>
    <n v="0.41030000000000005"/>
    <s v="Sundance"/>
    <s v="Sundance coal power plant, Other coal power plants near Edmonton"/>
    <x v="2"/>
    <n v="53.020283480418321"/>
    <n v="32.762870853236286"/>
    <n v="21.051604130993638"/>
    <n v="38.372652977019037"/>
    <n v="20.266670377836849"/>
    <n v="32.027175137718444"/>
    <n v="18.918784381098597"/>
    <n v="21.50925243143843"/>
    <n v="14.681419154276668"/>
    <n v="47.992613202205895"/>
    <n v="7.2689812468947297"/>
    <n v="37.908453808083905"/>
    <n v="26.524276779275059"/>
    <n v="3.1425388269707861"/>
    <n v="117.68132972660409"/>
    <n v="7.4361447714798175"/>
    <n v="6.5006679758981001"/>
    <n v="7.3815862049536545"/>
    <n v="9.8279891424150776"/>
    <n v="11.03104433792916"/>
    <n v="12.195927485589699"/>
    <n v="12.872264657439963"/>
    <n v="9.0751270658399292"/>
    <n v="9.8654176939719385"/>
    <n v="10.524062445416845"/>
    <n v="12.822655941548952"/>
    <n v="13.056010623244024"/>
    <n v="13.757727566764506"/>
    <n v="13.013321027591644"/>
    <n v="20.861236000824192"/>
    <n v="7.130076822034102"/>
    <n v="5.0399237393307921"/>
    <n v="2.8519079160609508"/>
    <n v="3.904425658287769"/>
    <n v="1.837239499450827"/>
    <n v="2.6260549003395344"/>
    <n v="1.4697323963242039"/>
    <n v="2.3701323711931614"/>
    <n v="1.4881700511522638"/>
    <n v="4.5602744616083442"/>
    <n v="0.56688577468114232"/>
    <n v="2.9035250431394641"/>
    <n v="1.9279547912659347"/>
    <n v="0.24148630624786571"/>
    <n v="5.6411484785443538"/>
    <n v="1825"/>
    <n v="2103"/>
    <n v="1671"/>
    <n v="1545"/>
    <n v="762"/>
    <n v="721"/>
    <n v="689"/>
    <n v="928"/>
    <n v="867"/>
    <n v="826"/>
    <n v="660"/>
    <n v="561"/>
    <n v="559"/>
    <n v="509"/>
    <n v="443"/>
  </r>
  <r>
    <n v="29"/>
    <n v="53.418745052971502"/>
    <n v="59.084390447731302"/>
    <n v="410"/>
    <s v="Smelter"/>
    <s v="Magnitogorsk"/>
    <x v="0"/>
    <s v="Magnitogorsk"/>
    <n v="0.35838000000000003"/>
    <s v="Magnitogorsk"/>
    <s v="Magnitogorsk"/>
    <x v="0"/>
    <n v="53.509993212182053"/>
    <n v="91.220245281326171"/>
    <n v="63.965560147735459"/>
    <n v="87.301004729495233"/>
    <n v="97.977402414109136"/>
    <n v="106.8363249504072"/>
    <n v="60.938397864360645"/>
    <n v="68.024700676595018"/>
    <n v="58.63285633452535"/>
    <n v="75.153241365175745"/>
    <n v="99.339146405611572"/>
    <n v="33.688600597711343"/>
    <n v="82.264380260306865"/>
    <n v="118.24433381415488"/>
    <n v="59.701288829126547"/>
    <n v="8.939241238308604"/>
    <n v="11.890829067691726"/>
    <n v="10.326497324098234"/>
    <n v="11.727519543792781"/>
    <n v="14.341860425954536"/>
    <n v="14.646620416629759"/>
    <n v="16.640025971064631"/>
    <n v="11.625206514299123"/>
    <n v="15.944822014711256"/>
    <n v="16.259273974437896"/>
    <n v="18.290158142461181"/>
    <n v="15.211936968960451"/>
    <n v="19.714578836908373"/>
    <n v="21.86551236610228"/>
    <n v="22.741171685231912"/>
    <n v="5.9859658986344453"/>
    <n v="7.6714789828388348"/>
    <n v="6.1943133417043015"/>
    <n v="7.4441150495206374"/>
    <n v="6.8315685346371762"/>
    <n v="7.2942646092681791"/>
    <n v="3.6621576174416148"/>
    <n v="5.8514832053025412"/>
    <n v="3.6772349218090112"/>
    <n v="4.6221769485727542"/>
    <n v="5.4312896384964873"/>
    <n v="2.214616104868961"/>
    <n v="4.1727688397936635"/>
    <n v="5.4078007336094718"/>
    <n v="2.6252512251994689"/>
    <n v="1659"/>
    <n v="1483"/>
    <n v="1560"/>
    <n v="1503"/>
    <n v="863"/>
    <n v="847"/>
    <n v="582"/>
    <n v="949"/>
    <n v="689"/>
    <n v="759"/>
    <n v="474"/>
    <n v="474"/>
    <n v="515"/>
    <n v="490"/>
    <n v="460"/>
  </r>
  <r>
    <n v="30"/>
    <n v="53.0865135044805"/>
    <n v="49.930854775848701"/>
    <n v="103"/>
    <s v="Oil and Gas"/>
    <s v="Novokuybshevsk"/>
    <x v="0"/>
    <s v="Novokuybshevsk refinery and other sources"/>
    <n v="0.31251000000000007"/>
    <s v="Novokuybshevsk"/>
    <s v="Novokuybshevsk refinery and other sources"/>
    <x v="1"/>
    <n v="48.842478948172371"/>
    <n v="38.043090647798344"/>
    <n v="55.624605229414712"/>
    <n v="72.720830733459195"/>
    <n v="81.970984678159212"/>
    <n v="48.108107389153254"/>
    <n v="13.627381659517601"/>
    <n v="83.684791721397644"/>
    <n v="42.330027782416586"/>
    <n v="32.420200629434774"/>
    <n v="50.472429303066455"/>
    <n v="95.623884450468964"/>
    <n v="57.013046940953771"/>
    <n v="35.163008639287902"/>
    <n v="50.519853145633419"/>
    <n v="11.065971385571522"/>
    <n v="12.597601338260436"/>
    <n v="10.664016287017034"/>
    <n v="13.723262278399424"/>
    <n v="16.572730588224474"/>
    <n v="17.018674352851349"/>
    <n v="19.95917222302446"/>
    <n v="13.784447267430465"/>
    <n v="15.217452905437916"/>
    <n v="15.327098406661069"/>
    <n v="22.284374837398026"/>
    <n v="23.820639201750708"/>
    <n v="23.27619150772324"/>
    <n v="20.364915139289337"/>
    <n v="23.753035745853861"/>
    <n v="4.4137543145878837"/>
    <n v="3.0198678007262294"/>
    <n v="5.2161028014496935"/>
    <n v="5.2990921005658134"/>
    <n v="4.9461363196480468"/>
    <n v="2.8267834727734309"/>
    <n v="0.68276286747991255"/>
    <n v="6.0709573694061643"/>
    <n v="2.7816762795625318"/>
    <n v="2.1152210137402876"/>
    <n v="2.2649246241524685"/>
    <n v="4.0143290715490556"/>
    <n v="2.449414755933605"/>
    <n v="1.7266464602864515"/>
    <n v="2.1268798517449188"/>
    <n v="1769"/>
    <n v="1509"/>
    <n v="1812"/>
    <n v="1620"/>
    <n v="945"/>
    <n v="822"/>
    <n v="632"/>
    <n v="1003"/>
    <n v="805"/>
    <n v="805"/>
    <n v="435"/>
    <n v="460"/>
    <n v="456"/>
    <n v="559"/>
    <n v="505"/>
  </r>
  <r>
    <n v="31"/>
    <n v="52.83"/>
    <n v="-169.77"/>
    <n v="1170"/>
    <s v="Volcano"/>
    <s v="Tana"/>
    <x v="2"/>
    <s v=""/>
    <n v="0.51007000000000002"/>
    <s v=""/>
    <s v=""/>
    <x v="3"/>
    <n v="74.741656139719055"/>
    <n v="101.71043097977115"/>
    <n v="35.578911205595588"/>
    <n v="77.673028305153863"/>
    <n v="1.1370198670915883"/>
    <n v="31.463447096322689"/>
    <n v="118.53036930786162"/>
    <n v="9.3323500484367887"/>
    <n v="61.216903122003437"/>
    <n v="0"/>
    <n v="32.192377750491723"/>
    <n v="92.703156055178965"/>
    <n v="147.07374704206552"/>
    <n v="96.300173325074496"/>
    <n v="26.772122384448867"/>
    <n v="20.238575631585924"/>
    <n v="26.253114489060806"/>
    <n v="16.843850865689319"/>
    <n v="20.853990034124152"/>
    <n v="33.158920365570559"/>
    <n v="38.768877574489174"/>
    <n v="30.654436417110915"/>
    <n v="26.981941920351467"/>
    <n v="29.302143853856212"/>
    <n v="23.910186484052694"/>
    <n v="33.51352483877826"/>
    <n v="29.759868207877531"/>
    <n v="31.616407749111744"/>
    <n v="34.697832411068617"/>
    <n v="26.203370638869956"/>
    <n v="3.6930294651305058"/>
    <n v="3.8742234191738292"/>
    <n v="2.1122789253655361"/>
    <n v="3.7246123249342031"/>
    <n v="3.4290014709651838E-2"/>
    <n v="0.81156456066776539"/>
    <n v="3.8666628117064152"/>
    <n v="0.3458739210092861"/>
    <n v="2.0891612377347326"/>
    <n v="0"/>
    <n v="0.96057868891314446"/>
    <n v="3.1150392000271072"/>
    <n v="4.6518171263842438"/>
    <n v="2.7753945025786311"/>
    <n v="1.0217052894994825"/>
    <n v="476"/>
    <n v="606"/>
    <n v="549"/>
    <n v="539"/>
    <n v="306"/>
    <n v="189"/>
    <n v="189"/>
    <n v="251"/>
    <n v="245"/>
    <n v="237"/>
    <n v="190"/>
    <n v="211"/>
    <n v="169"/>
    <n v="132"/>
    <n v="266"/>
  </r>
  <r>
    <n v="32"/>
    <n v="52.557342077805401"/>
    <n v="39.599564437329498"/>
    <n v="120"/>
    <s v="Power Plant"/>
    <s v="Lipetsk"/>
    <x v="0"/>
    <s v="Lipetsk, multiple sources related to iron production"/>
    <n v="0.31702000000000002"/>
    <s v="Lipetsk"/>
    <s v="Lipetsk, multiple sources related to iron production"/>
    <x v="2"/>
    <n v="11.149558578380043"/>
    <n v="28.299847684844416"/>
    <n v="50.539527576797575"/>
    <n v="34.951071272730509"/>
    <n v="0"/>
    <n v="29.635708051340298"/>
    <n v="59.586134775448024"/>
    <n v="29.118738426717215"/>
    <n v="28.629123187672963"/>
    <n v="25.455321749835754"/>
    <n v="39.310170415506988"/>
    <n v="0"/>
    <n v="48.559604941295134"/>
    <n v="54.147887319108989"/>
    <n v="54.2437750080773"/>
    <n v="9.8724570993075496"/>
    <n v="11.652577130189393"/>
    <n v="10.762795134182731"/>
    <n v="13.487568471811066"/>
    <n v="15.618338011669321"/>
    <n v="18.387617958472397"/>
    <n v="17.354182624899252"/>
    <n v="15.1812807544632"/>
    <n v="15.254784543905377"/>
    <n v="14.904372026399399"/>
    <n v="20.29681830353455"/>
    <n v="21.116088452603378"/>
    <n v="20.57042892789158"/>
    <n v="20.080754879171522"/>
    <n v="18.757631740229193"/>
    <n v="1.1293600434244551"/>
    <n v="2.4286342298928383"/>
    <n v="4.6957622947113054"/>
    <n v="2.5913545014268533"/>
    <n v="0"/>
    <n v="1.6117208938249208"/>
    <n v="3.433531619631319"/>
    <n v="1.9180686331854109"/>
    <n v="1.8767307466896299"/>
    <n v="1.7079097129854224"/>
    <n v="1.9367651534162571"/>
    <n v="0"/>
    <n v="2.360651064278628"/>
    <n v="2.6965065628719525"/>
    <n v="2.8918242856714977"/>
    <n v="1685"/>
    <n v="1303"/>
    <n v="1768"/>
    <n v="1388"/>
    <n v="807"/>
    <n v="791"/>
    <n v="677"/>
    <n v="921"/>
    <n v="819"/>
    <n v="895"/>
    <n v="577"/>
    <n v="391"/>
    <n v="463"/>
    <n v="598"/>
    <n v="570"/>
  </r>
  <r>
    <n v="33"/>
    <n v="52.538095064942297"/>
    <n v="103.95426631445299"/>
    <n v="419"/>
    <s v="Power Plant"/>
    <s v="Angarsk"/>
    <x v="0"/>
    <s v="Multiple coal power plants. The signal is much stronger in winter"/>
    <n v="0.36948999999999999"/>
    <s v="Angarsk"/>
    <s v="Multiple coal power plants. The signal is much stronger in winter"/>
    <x v="1"/>
    <n v="30.996034463188249"/>
    <n v="23.231091140827438"/>
    <n v="33.561903736219968"/>
    <n v="83.924915221613375"/>
    <n v="36.614372790015956"/>
    <n v="26.827876834689317"/>
    <n v="72.062669448477806"/>
    <n v="57.62331516478087"/>
    <n v="37.679384837784177"/>
    <n v="51.069908262652348"/>
    <n v="51.148070589916955"/>
    <n v="62.458747227998131"/>
    <n v="54.786175224668774"/>
    <n v="61.127467250417126"/>
    <n v="69.771178987284372"/>
    <n v="7.1517402306115336"/>
    <n v="8.231174758948729"/>
    <n v="7.102195739246195"/>
    <n v="11.147477366384919"/>
    <n v="10.90926674914245"/>
    <n v="11.658463705045836"/>
    <n v="12.212261038696809"/>
    <n v="10.867403426427536"/>
    <n v="11.208129029003583"/>
    <n v="11.18753864282786"/>
    <n v="13.28930893424355"/>
    <n v="13.046416124098798"/>
    <n v="13.977916085091408"/>
    <n v="14.525687605891292"/>
    <n v="14.891254401811231"/>
    <n v="4.3340548543019199"/>
    <n v="2.8223299615369206"/>
    <n v="4.7255672708032295"/>
    <n v="7.5286015358674714"/>
    <n v="3.3562634072444988"/>
    <n v="2.3011502641705777"/>
    <n v="5.9008458155401282"/>
    <n v="5.3023995616700406"/>
    <n v="3.3617907806271856"/>
    <n v="4.5648922335023521"/>
    <n v="3.8488134216008718"/>
    <n v="4.7874256526761343"/>
    <n v="3.9194809076799877"/>
    <n v="4.2082322647242671"/>
    <n v="4.6853795593471341"/>
    <n v="1686"/>
    <n v="1473"/>
    <n v="1880"/>
    <n v="1318"/>
    <n v="934"/>
    <n v="719"/>
    <n v="758"/>
    <n v="682"/>
    <n v="762"/>
    <n v="900"/>
    <n v="599"/>
    <n v="517"/>
    <n v="598"/>
    <n v="568"/>
    <n v="609"/>
  </r>
  <r>
    <n v="34"/>
    <n v="52.453000000000003"/>
    <n v="158.19499999999999"/>
    <n v="2322"/>
    <s v="Volcano"/>
    <s v="Mutnovsky"/>
    <x v="0"/>
    <s v="Mutnovsky volcano"/>
    <n v="0.71610000000000007"/>
    <s v=""/>
    <s v=""/>
    <x v="3"/>
    <n v="335.45746547291014"/>
    <n v="166.2411012787415"/>
    <n v="66.224901098152827"/>
    <n v="191.72546164837414"/>
    <n v="381.47473555885915"/>
    <n v="875.47617899291936"/>
    <n v="421.80401337904289"/>
    <n v="168.94085842410638"/>
    <n v="205.19815016420628"/>
    <n v="166.83242787100798"/>
    <n v="81.146270632674756"/>
    <n v="0"/>
    <n v="125.1635063754928"/>
    <n v="146.98005896500982"/>
    <n v="54.256436705381077"/>
    <n v="24.29265025013251"/>
    <n v="14.231315265022971"/>
    <n v="13.730018649697378"/>
    <n v="17.696570334012677"/>
    <n v="35.903700297867374"/>
    <n v="64.251559280938864"/>
    <n v="45.35099674776518"/>
    <n v="15.272104349964366"/>
    <n v="18.629238034199886"/>
    <n v="24.111948967049614"/>
    <n v="22.591462990679361"/>
    <n v="17.728941054327322"/>
    <n v="20.682084318289853"/>
    <n v="20.090882780396242"/>
    <n v="23.417865706252762"/>
    <n v="13.809010627446066"/>
    <n v="11.68135890344027"/>
    <n v="4.8233657060336537"/>
    <n v="10.8340462603581"/>
    <n v="10.62494206430077"/>
    <n v="13.625757705971219"/>
    <n v="9.300876356148196"/>
    <n v="11.062055009105578"/>
    <n v="11.014843966645328"/>
    <n v="6.9190768485365588"/>
    <n v="3.5918997661264149"/>
    <n v="0"/>
    <n v="6.0517839715413286"/>
    <n v="7.315759121765729"/>
    <n v="2.3168822208632855"/>
    <n v="676"/>
    <n v="751"/>
    <n v="696"/>
    <n v="703"/>
    <n v="476"/>
    <n v="359"/>
    <n v="261"/>
    <n v="540"/>
    <n v="445"/>
    <n v="392"/>
    <n v="206"/>
    <n v="256"/>
    <n v="246"/>
    <n v="308"/>
    <n v="163"/>
  </r>
  <r>
    <n v="35"/>
    <n v="52.381"/>
    <n v="-174.154"/>
    <n v="1533"/>
    <s v="Volcano"/>
    <s v="Korovin"/>
    <x v="2"/>
    <s v="Korovin and Atka volcanos"/>
    <n v="0.60786000000000007"/>
    <s v=""/>
    <s v=""/>
    <x v="3"/>
    <n v="27.466305242089934"/>
    <n v="119.5678316012955"/>
    <n v="143.67084345538152"/>
    <n v="0"/>
    <n v="85.89171287898121"/>
    <n v="0"/>
    <n v="95.891907971608276"/>
    <n v="49.714188927168237"/>
    <n v="12.330771631888489"/>
    <n v="124.22443261139036"/>
    <n v="42.376200109011336"/>
    <n v="70.678757822709244"/>
    <n v="0"/>
    <n v="9.2698415463575419"/>
    <n v="15.783922932466771"/>
    <n v="16.175622877902654"/>
    <n v="20.396170928470212"/>
    <n v="17.746477524783373"/>
    <n v="14.750601351692666"/>
    <n v="24.462517070492105"/>
    <n v="23.434066244136176"/>
    <n v="32.112785610189775"/>
    <n v="19.93884009364049"/>
    <n v="16.991856548439578"/>
    <n v="21.482439882918385"/>
    <n v="22.867557481935616"/>
    <n v="26.934052175120961"/>
    <n v="29.44629676395266"/>
    <n v="35.111478293025264"/>
    <n v="24.445188470225318"/>
    <n v="1.6980060334870541"/>
    <n v="5.8622685611246501"/>
    <n v="8.0957386193818923"/>
    <n v="0"/>
    <n v="3.511155971050421"/>
    <n v="0"/>
    <n v="2.9860974733123311"/>
    <n v="2.4933340502101031"/>
    <n v="0.72568713116995254"/>
    <n v="5.7826035258763397"/>
    <n v="1.8531144020294561"/>
    <n v="2.6241412678332656"/>
    <n v="0"/>
    <n v="0.26401171346291491"/>
    <n v="0.64568628512281157"/>
    <n v="348"/>
    <n v="417"/>
    <n v="425"/>
    <n v="440"/>
    <n v="298"/>
    <n v="176"/>
    <n v="115"/>
    <n v="242"/>
    <n v="325"/>
    <n v="283"/>
    <n v="250"/>
    <n v="137"/>
    <n v="126"/>
    <n v="118"/>
    <n v="190"/>
  </r>
  <r>
    <n v="36"/>
    <n v="52.301677031110202"/>
    <n v="18.237262652464899"/>
    <n v="84"/>
    <s v="Power Plant"/>
    <s v="Patnow"/>
    <x v="6"/>
    <s v="Patnow and Konin coal power plants"/>
    <n v="0.32461000000000001"/>
    <s v="Patnow"/>
    <s v="Patnow and Konin coal power plants"/>
    <x v="2"/>
    <n v="131.22906103434448"/>
    <n v="162.7439859734192"/>
    <n v="147.5339733377578"/>
    <n v="112.51802159277746"/>
    <n v="22.759462563569024"/>
    <n v="0"/>
    <n v="0"/>
    <n v="0"/>
    <n v="0"/>
    <n v="0"/>
    <n v="0"/>
    <n v="17.089717756371318"/>
    <n v="73.373097400307458"/>
    <n v="0"/>
    <n v="18.601269599735982"/>
    <n v="13.251126926851001"/>
    <n v="14.431705263718271"/>
    <n v="14.032632750662543"/>
    <n v="15.02211360716332"/>
    <n v="15.331235779470486"/>
    <n v="17.485799656856237"/>
    <n v="16.958471567563439"/>
    <n v="13.843802608481454"/>
    <n v="15.749342490702986"/>
    <n v="16.005189575114489"/>
    <n v="20.236411668922464"/>
    <n v="19.576401823780181"/>
    <n v="20.459609812468891"/>
    <n v="17.294903076339587"/>
    <n v="18.779484934460871"/>
    <n v="9.9032377969629621"/>
    <n v="11.276836867127708"/>
    <n v="10.513634608644059"/>
    <n v="7.4901591437254913"/>
    <n v="1.4845158531868261"/>
    <n v="0"/>
    <n v="0"/>
    <n v="0"/>
    <n v="0"/>
    <n v="0"/>
    <n v="0"/>
    <n v="0.87297542777303461"/>
    <n v="3.5862412857742285"/>
    <n v="0"/>
    <n v="0.99051010529059513"/>
    <n v="1863"/>
    <n v="1595"/>
    <n v="1560"/>
    <n v="1245"/>
    <n v="831"/>
    <n v="647"/>
    <n v="799"/>
    <n v="936"/>
    <n v="732"/>
    <n v="839"/>
    <n v="565"/>
    <n v="438"/>
    <n v="476"/>
    <n v="723"/>
    <n v="661"/>
  </r>
  <r>
    <n v="37"/>
    <n v="52.117945372709599"/>
    <n v="76.872285042009693"/>
    <n v="115"/>
    <s v="Power Plant"/>
    <s v="Pavlodar"/>
    <x v="7"/>
    <s v="Three power plants within 20 km"/>
    <n v="0.36453999999999998"/>
    <s v="Pavlodar"/>
    <s v="Three power plants within 20 km"/>
    <x v="2"/>
    <n v="101.00546872618013"/>
    <n v="94.571809004311163"/>
    <n v="107.23514381844255"/>
    <n v="103.74241184679191"/>
    <n v="75.152490290018861"/>
    <n v="93.126181520001978"/>
    <n v="122.62696563444248"/>
    <n v="103.25651140363597"/>
    <n v="109.03732263621278"/>
    <n v="147.92283652757834"/>
    <n v="119.5815617460579"/>
    <n v="83.789451418333101"/>
    <n v="81.458578822318955"/>
    <n v="148.25925321488384"/>
    <n v="135.66351353380446"/>
    <n v="10.296771925642389"/>
    <n v="10.6585996926229"/>
    <n v="10.439010169478266"/>
    <n v="11.369971500470768"/>
    <n v="15.227964219431222"/>
    <n v="15.765976429229937"/>
    <n v="16.131793742252285"/>
    <n v="12.858453614240332"/>
    <n v="14.94288142059365"/>
    <n v="16.586649991177296"/>
    <n v="18.812468277805294"/>
    <n v="17.607151655906605"/>
    <n v="17.591160332843614"/>
    <n v="21.196411868570664"/>
    <n v="20.027718552240202"/>
    <n v="9.8094305142996223"/>
    <n v="8.8728174180109995"/>
    <n v="10.272539453211596"/>
    <n v="9.1242455482405127"/>
    <n v="4.935163309230961"/>
    <n v="5.9067817295062754"/>
    <n v="7.6015703891166648"/>
    <n v="8.030243332626144"/>
    <n v="7.296940902304299"/>
    <n v="8.9181864093268288"/>
    <n v="6.3565056950628147"/>
    <n v="4.7588305624791145"/>
    <n v="4.6306541058710913"/>
    <n v="6.9945448377853872"/>
    <n v="6.7737876972826649"/>
    <n v="1900"/>
    <n v="1780"/>
    <n v="1857"/>
    <n v="1846"/>
    <n v="903"/>
    <n v="828"/>
    <n v="714"/>
    <n v="1115"/>
    <n v="868"/>
    <n v="770"/>
    <n v="532"/>
    <n v="498"/>
    <n v="485"/>
    <n v="436"/>
    <n v="574"/>
  </r>
  <r>
    <n v="38"/>
    <n v="52.0242096108718"/>
    <n v="75.4757632889538"/>
    <n v="131"/>
    <s v="Power Plant"/>
    <s v="Ekibastuz"/>
    <x v="7"/>
    <s v="Coal power plants. The signal is stronger in winter"/>
    <n v="0.36520000000000002"/>
    <s v="Ekibastuz"/>
    <s v="Coal power plants. The signal is stronger in winter"/>
    <x v="2"/>
    <n v="52.797531548973033"/>
    <n v="68.625501597849663"/>
    <n v="53.504855451850922"/>
    <n v="70.970392516475826"/>
    <n v="62.131541694567666"/>
    <n v="73.234548742479731"/>
    <n v="79.567282710839791"/>
    <n v="78.01014860214741"/>
    <n v="71.369270687492943"/>
    <n v="66.810459382822529"/>
    <n v="22.559671865976998"/>
    <n v="40.262972315469362"/>
    <n v="75.555541614989551"/>
    <n v="118.48872342230882"/>
    <n v="137.18247254445239"/>
    <n v="9.7461470188124579"/>
    <n v="10.50274534419767"/>
    <n v="9.4428555756455594"/>
    <n v="10.54033345336871"/>
    <n v="15.088192190625499"/>
    <n v="16.66991027236277"/>
    <n v="16.783883422994627"/>
    <n v="13.467639485497173"/>
    <n v="15.401481322273412"/>
    <n v="16.18225074508721"/>
    <n v="16.913684051028241"/>
    <n v="17.398914982405529"/>
    <n v="19.514641295241177"/>
    <n v="23.653562659226438"/>
    <n v="21.201597481028728"/>
    <n v="5.4172722253276939"/>
    <n v="6.5340536544344943"/>
    <n v="5.6661732272859711"/>
    <n v="6.7332208065764334"/>
    <n v="4.1178917202003067"/>
    <n v="4.39321793254617"/>
    <n v="4.7406956248176311"/>
    <n v="5.7924143786410225"/>
    <n v="4.6339224905775573"/>
    <n v="4.1286258898877586"/>
    <n v="1.3338118293989014"/>
    <n v="2.3141082277937945"/>
    <n v="3.8717361222219573"/>
    <n v="5.0093394018211654"/>
    <n v="6.4703837843918981"/>
    <n v="1940"/>
    <n v="1724"/>
    <n v="1860"/>
    <n v="1851"/>
    <n v="914"/>
    <n v="799"/>
    <n v="675"/>
    <n v="1027"/>
    <n v="800"/>
    <n v="755"/>
    <n v="582"/>
    <n v="535"/>
    <n v="528"/>
    <n v="421"/>
    <n v="575"/>
  </r>
  <r>
    <n v="39"/>
    <n v="51.8725738053719"/>
    <n v="54.76"/>
    <n v="196"/>
    <s v="Oil and Gas"/>
    <s v="Orenburg"/>
    <x v="0"/>
    <s v="Gas refinery, power plant within 20 km"/>
    <n v="0.33792"/>
    <s v="Orenburg"/>
    <s v="Gas refinery, power plant within 20 km"/>
    <x v="1"/>
    <n v="142.39080046361769"/>
    <n v="121.12864084473178"/>
    <n v="120.37471319447464"/>
    <n v="108.41351071424241"/>
    <n v="84.484880156716017"/>
    <n v="91.93948759133184"/>
    <n v="66.673229426756862"/>
    <n v="82.815929102142505"/>
    <n v="115.01777725132027"/>
    <n v="102.26849386960667"/>
    <n v="60.779886900358527"/>
    <n v="150.14055305950953"/>
    <n v="98.86616705405703"/>
    <n v="107.67848447934855"/>
    <n v="93.61485486310626"/>
    <n v="12.137079810302851"/>
    <n v="12.349039723503779"/>
    <n v="11.565687018395437"/>
    <n v="11.719923937873375"/>
    <n v="14.224428711704448"/>
    <n v="14.349858419563759"/>
    <n v="15.369146685684953"/>
    <n v="12.73076209107883"/>
    <n v="14.453640607886328"/>
    <n v="14.826084329608165"/>
    <n v="18.543670881446822"/>
    <n v="19.972278986313654"/>
    <n v="19.237580439544686"/>
    <n v="18.517185162542873"/>
    <n v="19.208015863431484"/>
    <n v="11.731883013799239"/>
    <n v="9.8087497940580022"/>
    <n v="10.407917229907437"/>
    <n v="9.2503595832990069"/>
    <n v="5.9394216716203418"/>
    <n v="6.4069961461074003"/>
    <n v="4.3381217441861804"/>
    <n v="6.5051823692610151"/>
    <n v="7.9577028633577074"/>
    <n v="6.897876175260464"/>
    <n v="3.2776620815228972"/>
    <n v="7.5174472158333012"/>
    <n v="5.1392204630280931"/>
    <n v="5.8150568530882261"/>
    <n v="4.8737389394461959"/>
    <n v="1925"/>
    <n v="1591"/>
    <n v="1781"/>
    <n v="1608"/>
    <n v="1027"/>
    <n v="921"/>
    <n v="643"/>
    <n v="1119"/>
    <n v="847"/>
    <n v="875"/>
    <n v="555"/>
    <n v="455"/>
    <n v="614"/>
    <n v="704"/>
    <n v="601"/>
  </r>
  <r>
    <n v="40"/>
    <n v="51.79"/>
    <n v="-178.79400000000001"/>
    <n v="1573"/>
    <s v="Volcano"/>
    <s v="Gareloi"/>
    <x v="2"/>
    <s v="Gareloi"/>
    <n v="0.82643"/>
    <s v=""/>
    <s v=""/>
    <x v="3"/>
    <n v="0"/>
    <n v="23.605863996188432"/>
    <n v="35.631017703788679"/>
    <n v="17.153190244881838"/>
    <n v="10.546543369398231"/>
    <n v="9.6807811279700235"/>
    <n v="13.538447497420904"/>
    <n v="15.070589554283488"/>
    <n v="37.035447608547749"/>
    <n v="12.141095633320136"/>
    <n v="40.469621934952841"/>
    <n v="41.777008302397093"/>
    <n v="11.397815216584346"/>
    <n v="69.577891819973985"/>
    <n v="0"/>
    <n v="11.289048434539733"/>
    <n v="10.808033288009876"/>
    <n v="13.292897154168354"/>
    <n v="11.356459134062497"/>
    <n v="13.376000614956238"/>
    <n v="21.77744915690586"/>
    <n v="16.70670341124703"/>
    <n v="18.760334791449836"/>
    <n v="13.150636791266148"/>
    <n v="15.934742827042824"/>
    <n v="21.037444750153757"/>
    <n v="26.1699391666419"/>
    <n v="25.347776187521067"/>
    <n v="18.323613089852408"/>
    <n v="19.018234123553256"/>
    <n v="0"/>
    <n v="2.1841035614107618"/>
    <n v="2.680455380835892"/>
    <n v="1.5104347263869122"/>
    <n v="0.7884676199555285"/>
    <n v="0.44453237191464845"/>
    <n v="0.81036019878743748"/>
    <n v="0.80332199408040539"/>
    <n v="2.8162474712361028"/>
    <n v="0.7619260483272754"/>
    <n v="1.9236947459912905"/>
    <n v="1.5963739172786879"/>
    <n v="0.44965740316878727"/>
    <n v="3.7971709770769024"/>
    <n v="0"/>
    <n v="454"/>
    <n v="516"/>
    <n v="456"/>
    <n v="510"/>
    <n v="373"/>
    <n v="160"/>
    <n v="228"/>
    <n v="194"/>
    <n v="317"/>
    <n v="272"/>
    <n v="124"/>
    <n v="99"/>
    <n v="106"/>
    <n v="142"/>
    <n v="186"/>
  </r>
  <r>
    <n v="41"/>
    <n v="51.667549472577797"/>
    <n v="21.4628881523746"/>
    <n v="115"/>
    <s v="Power Plant"/>
    <s v="Kozienice"/>
    <x v="6"/>
    <s v="Kozienice coal power plant"/>
    <n v="0.32174999999999998"/>
    <s v="Mazovia"/>
    <s v="Kozienice coal power plant"/>
    <x v="2"/>
    <n v="74.033728166342598"/>
    <n v="77.768899251713023"/>
    <n v="55.269456652920042"/>
    <n v="34.654259098329362"/>
    <n v="28.453928969052065"/>
    <n v="40.274293042307285"/>
    <n v="76.622238552887211"/>
    <n v="21.563099638833499"/>
    <n v="92.458444076581884"/>
    <n v="24.509139683932894"/>
    <n v="8.9680919912729014"/>
    <n v="23.469420821358334"/>
    <n v="0"/>
    <n v="9.9402326844852098"/>
    <n v="17.88235381771317"/>
    <n v="11.205610425718532"/>
    <n v="11.375607320410225"/>
    <n v="12.199274948847609"/>
    <n v="12.36167456797784"/>
    <n v="14.02473484266579"/>
    <n v="23.016531486355131"/>
    <n v="18.426362074370992"/>
    <n v="14.648256338978531"/>
    <n v="18.8906001333756"/>
    <n v="16.357873809125238"/>
    <n v="19.834728967424226"/>
    <n v="20.317276328568084"/>
    <n v="20.106398430167793"/>
    <n v="19.373701593949207"/>
    <n v="21.995069287629715"/>
    <n v="6.6068447281037228"/>
    <n v="6.8364613036685355"/>
    <n v="4.5305525848600539"/>
    <n v="2.8033628379199609"/>
    <n v="2.0288389968336547"/>
    <n v="1.749798533553288"/>
    <n v="4.1582944177277499"/>
    <n v="1.4720591406811196"/>
    <n v="4.8944153930413163"/>
    <n v="1.4983083969177262"/>
    <n v="0.45214088914457773"/>
    <n v="1.1551460167108141"/>
    <n v="0"/>
    <n v="0.51307865129861108"/>
    <n v="0.81301648036955332"/>
    <n v="1813"/>
    <n v="1577"/>
    <n v="1465"/>
    <n v="1195"/>
    <n v="937"/>
    <n v="508"/>
    <n v="738"/>
    <n v="933"/>
    <n v="633"/>
    <n v="783"/>
    <n v="556"/>
    <n v="435"/>
    <n v="531"/>
    <n v="658"/>
    <n v="591"/>
  </r>
  <r>
    <n v="42"/>
    <n v="51.440811162767403"/>
    <n v="57.573471618352897"/>
    <n v="300"/>
    <s v="Smelter"/>
    <s v="Mednogorsk"/>
    <x v="0"/>
    <s v="Mednogorsk copper smelter"/>
    <n v="0.36003000000000002"/>
    <s v="Mednogorsk"/>
    <s v="Mednogorsk copper smelter"/>
    <x v="0"/>
    <n v="163.36733115064132"/>
    <n v="205.90984516870842"/>
    <n v="150.63674119809576"/>
    <n v="111.44253767643687"/>
    <n v="73.780260673076896"/>
    <n v="85.621891206610925"/>
    <n v="109.10148505573883"/>
    <n v="73.703540008527838"/>
    <n v="74.715231806292095"/>
    <n v="43.196247940759932"/>
    <n v="55.847485061416023"/>
    <n v="93.868908143403445"/>
    <n v="41.302926526214812"/>
    <n v="68.315304647253967"/>
    <n v="83.333158031736389"/>
    <n v="13.068493772867981"/>
    <n v="15.585260742167321"/>
    <n v="12.017013524402302"/>
    <n v="12.443192693313136"/>
    <n v="14.198027054820898"/>
    <n v="12.967194028320719"/>
    <n v="15.107695641743064"/>
    <n v="11.920383526859787"/>
    <n v="12.925612271127676"/>
    <n v="11.9294846598515"/>
    <n v="15.978434462593832"/>
    <n v="18.668621665178392"/>
    <n v="15.963855925659132"/>
    <n v="23.969709575648054"/>
    <n v="18.531911142840656"/>
    <n v="12.500853884922432"/>
    <n v="13.211831908054053"/>
    <n v="12.535289312290933"/>
    <n v="8.9561047894343968"/>
    <n v="5.1965150079091469"/>
    <n v="6.6029621381164105"/>
    <n v="7.2215834659978064"/>
    <n v="6.1829839486669371"/>
    <n v="5.7804017511174868"/>
    <n v="3.620965127365162"/>
    <n v="3.4951787793827531"/>
    <n v="5.0281648975988533"/>
    <n v="2.5872775799628407"/>
    <n v="2.8500681008108115"/>
    <n v="4.4967384847369125"/>
    <n v="1789"/>
    <n v="1768"/>
    <n v="1826"/>
    <n v="1611"/>
    <n v="981"/>
    <n v="949"/>
    <n v="706"/>
    <n v="1081"/>
    <n v="863"/>
    <n v="905"/>
    <n v="582"/>
    <n v="433"/>
    <n v="613"/>
    <n v="603"/>
    <n v="590"/>
  </r>
  <r>
    <n v="43"/>
    <n v="51.325496616953302"/>
    <n v="53.330533981534302"/>
    <n v="81"/>
    <s v="Oil and Gas"/>
    <s v="Karachaganak"/>
    <x v="7"/>
    <s v="Karachaganak gas and oil field"/>
    <n v="0.33044000000000001"/>
    <s v="Karachaganak"/>
    <s v="Karachaganak gas and oil field"/>
    <x v="1"/>
    <n v="69.520382139744115"/>
    <n v="61.157291197239807"/>
    <n v="28.174967880653075"/>
    <n v="58.550154703590508"/>
    <n v="22.233358468165889"/>
    <n v="28.436263988062542"/>
    <n v="0"/>
    <n v="33.829085096231928"/>
    <n v="0"/>
    <n v="2.0042252662324045"/>
    <n v="37.019397223132522"/>
    <n v="19.733983231384347"/>
    <n v="5.2519862910186816"/>
    <n v="10.279705717778812"/>
    <n v="0"/>
    <n v="10.23589618716624"/>
    <n v="11.765210848767957"/>
    <n v="9.5839072147938964"/>
    <n v="11.109001438277595"/>
    <n v="16.268786571146457"/>
    <n v="14.701863006562796"/>
    <n v="16.084912915173362"/>
    <n v="13.937305552830189"/>
    <n v="13.381699699212936"/>
    <n v="14.257469991727664"/>
    <n v="19.491658975833804"/>
    <n v="19.799865321376092"/>
    <n v="18.840525622319845"/>
    <n v="18.960396290052813"/>
    <n v="18.887088252016838"/>
    <n v="6.7918217289961111"/>
    <n v="5.198146636160299"/>
    <n v="2.9398206023073423"/>
    <n v="5.2705146388628492"/>
    <n v="1.3666267223394468"/>
    <n v="1.934194596655459"/>
    <n v="0"/>
    <n v="2.4272327938855009"/>
    <n v="0"/>
    <n v="0.14057369697395664"/>
    <n v="1.8992430182074291"/>
    <n v="0.99667259908477157"/>
    <n v="0.2787600726381434"/>
    <n v="0.54216723957251101"/>
    <n v="0"/>
    <n v="1994"/>
    <n v="1711"/>
    <n v="1896"/>
    <n v="1757"/>
    <n v="1114"/>
    <n v="953"/>
    <n v="634"/>
    <n v="1089"/>
    <n v="860"/>
    <n v="1034"/>
    <n v="594"/>
    <n v="470"/>
    <n v="626"/>
    <n v="669"/>
    <n v="662"/>
  </r>
  <r>
    <n v="44"/>
    <n v="51.265176797149998"/>
    <n v="19.324050752523"/>
    <n v="195"/>
    <s v="Power Plant"/>
    <s v="Belchatow"/>
    <x v="6"/>
    <s v="Coal power plant"/>
    <n v="0.33"/>
    <s v="Belchatow"/>
    <s v="Coal power plant"/>
    <x v="2"/>
    <n v="145.60287922224541"/>
    <n v="127.00940452662948"/>
    <n v="118.61209371143823"/>
    <n v="28.775674483694466"/>
    <n v="65.190472902673974"/>
    <n v="78.452639553230199"/>
    <n v="67.313916529186997"/>
    <n v="94.677578168729568"/>
    <n v="86.567414949108993"/>
    <n v="84.58888303882226"/>
    <n v="113.6625486398446"/>
    <n v="0"/>
    <n v="24.049436582197067"/>
    <n v="74.038867037824616"/>
    <n v="35.692853184953705"/>
    <n v="12.521005400405073"/>
    <n v="13.019329239113617"/>
    <n v="13.064961537576863"/>
    <n v="12.103635969957985"/>
    <n v="14.956540601074309"/>
    <n v="21.146631841372326"/>
    <n v="16.118282495634482"/>
    <n v="14.913574263367551"/>
    <n v="14.880050812707466"/>
    <n v="15.896454146800536"/>
    <n v="20.675848376022273"/>
    <n v="19.482111942164522"/>
    <n v="19.977495097527441"/>
    <n v="17.640501914368272"/>
    <n v="19.268497239463173"/>
    <n v="11.628689116094058"/>
    <n v="9.7554491628538429"/>
    <n v="9.0786408647504544"/>
    <n v="2.3774405108611636"/>
    <n v="4.3586598426371017"/>
    <n v="3.7099354706569176"/>
    <n v="4.1762462314094861"/>
    <n v="6.3484163150136048"/>
    <n v="5.8176827511355667"/>
    <n v="5.3212422253202538"/>
    <n v="5.497358394814829"/>
    <n v="0"/>
    <n v="1.2038264289286997"/>
    <n v="4.1970952639119421"/>
    <n v="1.8523942340377406"/>
    <n v="1772"/>
    <n v="1482"/>
    <n v="1472"/>
    <n v="1240"/>
    <n v="904"/>
    <n v="569"/>
    <n v="848"/>
    <n v="940"/>
    <n v="746"/>
    <n v="834"/>
    <n v="600"/>
    <n v="427"/>
    <n v="442"/>
    <n v="702"/>
    <n v="666"/>
  </r>
  <r>
    <n v="45"/>
    <n v="51.26"/>
    <n v="58.56"/>
    <n v="203"/>
    <s v="Smelter"/>
    <s v="Orsk"/>
    <x v="0"/>
    <s v="Nickel smelter in Orsk"/>
    <n v="0.36388000000000004"/>
    <s v="Orsk"/>
    <s v="Nickel smelter in Orsk"/>
    <x v="0"/>
    <n v="190.56783111598909"/>
    <n v="206.83248508374461"/>
    <n v="179.17386976620503"/>
    <n v="163.39944418314445"/>
    <n v="198.64148862085437"/>
    <n v="241.18956537934184"/>
    <n v="210.4221894951848"/>
    <n v="175.44454104370678"/>
    <n v="71.338503273444104"/>
    <n v="32.081913294759609"/>
    <n v="42.551297876950251"/>
    <n v="14.606095000133374"/>
    <n v="39.675920898942429"/>
    <n v="39.886583284424255"/>
    <n v="50.868343162425674"/>
    <n v="14.416388973659849"/>
    <n v="15.577839941393023"/>
    <n v="13.382682134910453"/>
    <n v="14.140768271899503"/>
    <n v="18.414375107689608"/>
    <n v="18.796952121214616"/>
    <n v="18.507457158556832"/>
    <n v="14.787934176615693"/>
    <n v="12.885585991287151"/>
    <n v="11.832158712097467"/>
    <n v="15.422350616076898"/>
    <n v="18.94787074180342"/>
    <n v="17.360553386395448"/>
    <n v="18.819363993489556"/>
    <n v="18.9034938527221"/>
    <n v="13.218832501271653"/>
    <n v="13.277353334088048"/>
    <n v="13.388487297236694"/>
    <n v="11.555202733068711"/>
    <n v="10.787305431716998"/>
    <n v="12.831312428951206"/>
    <n v="11.369589441297025"/>
    <n v="11.864033133251226"/>
    <n v="5.536302603675229"/>
    <n v="2.7114167478127498"/>
    <n v="2.7590669500531919"/>
    <n v="0.77085679964603748"/>
    <n v="2.2854064623328401"/>
    <n v="2.1194437441256131"/>
    <n v="2.6909492794688132"/>
    <n v="1888"/>
    <n v="1873"/>
    <n v="1795"/>
    <n v="1701"/>
    <n v="902"/>
    <n v="992"/>
    <n v="760"/>
    <n v="1192"/>
    <n v="859"/>
    <n v="851"/>
    <n v="569"/>
    <n v="436"/>
    <n v="599"/>
    <n v="558"/>
    <n v="601"/>
  </r>
  <r>
    <n v="46"/>
    <n v="51.057770931295302"/>
    <n v="6.5772878988001198"/>
    <n v="60"/>
    <s v="Power Plant"/>
    <s v="Frimmersdorf"/>
    <x v="8"/>
    <s v="Frimmersdorf power plant, other sources?"/>
    <n v="0.29117000000000004"/>
    <s v="Frimmersdorf"/>
    <s v="Frimmersdorf power plant, other sources"/>
    <x v="2"/>
    <n v="90.334989391756309"/>
    <n v="107.88931569700468"/>
    <n v="32.299864469685865"/>
    <n v="44.226140850835236"/>
    <n v="50.127630242834819"/>
    <n v="54.461474179985203"/>
    <n v="83.114272153025851"/>
    <n v="34.542064261716092"/>
    <n v="74.241257002246556"/>
    <n v="41.883430669153924"/>
    <n v="29.752642917525275"/>
    <n v="17.370828689553029"/>
    <n v="81.243505514371307"/>
    <n v="13.189631725319543"/>
    <n v="0"/>
    <n v="13.79467370736289"/>
    <n v="14.662055167317476"/>
    <n v="12.543404457414919"/>
    <n v="15.672274180464573"/>
    <n v="17.748719670678781"/>
    <n v="19.573768590999137"/>
    <n v="19.094945454109293"/>
    <n v="17.396562071247214"/>
    <n v="19.503989297357627"/>
    <n v="16.914871922565069"/>
    <n v="24.230478368555843"/>
    <n v="24.602328851337589"/>
    <n v="22.748330192114317"/>
    <n v="19.412051428461766"/>
    <n v="21.376621796766745"/>
    <n v="6.5485412201913933"/>
    <n v="7.3584033388099552"/>
    <n v="2.5750476738069379"/>
    <n v="2.8219351155790107"/>
    <n v="2.8242955645779118"/>
    <n v="2.7823703916183486"/>
    <n v="4.3526844500694502"/>
    <n v="1.9855684197975367"/>
    <n v="3.8064652246453323"/>
    <n v="2.4761305235353195"/>
    <n v="1.2279015900955388"/>
    <n v="0.70606440530562231"/>
    <n v="3.5714052340656757"/>
    <n v="0.67945584081757737"/>
    <n v="0"/>
    <n v="1480"/>
    <n v="1438"/>
    <n v="1340"/>
    <n v="1115"/>
    <n v="715"/>
    <n v="605"/>
    <n v="819"/>
    <n v="777"/>
    <n v="648"/>
    <n v="749"/>
    <n v="539"/>
    <n v="427"/>
    <n v="487"/>
    <n v="791"/>
    <n v="594"/>
  </r>
  <r>
    <n v="47"/>
    <n v="50.950116010002901"/>
    <n v="14.913039110067899"/>
    <n v="241"/>
    <s v="Power Plant"/>
    <s v="Turow"/>
    <x v="6"/>
    <s v="PGE Elektrownia Turow"/>
    <n v="0.33605000000000002"/>
    <s v="Lower Silesia"/>
    <s v="PGE Elektrownia Turow"/>
    <x v="2"/>
    <n v="28.580312356432621"/>
    <n v="28.321591298588555"/>
    <n v="44.786009089632415"/>
    <n v="4.8789846637354088"/>
    <n v="16.226162723743702"/>
    <n v="60.548840260903027"/>
    <n v="4.2649764800066416E-6"/>
    <n v="33.283622323986862"/>
    <n v="19.539672065320794"/>
    <n v="11.28635158161274"/>
    <n v="20.336967868474549"/>
    <n v="0"/>
    <n v="19.16215653675706"/>
    <n v="54.761083549475451"/>
    <n v="36.775249115049171"/>
    <n v="10.517957552072918"/>
    <n v="11.082337548002627"/>
    <n v="11.55426953607197"/>
    <n v="11.544365019228074"/>
    <n v="15.507022331377122"/>
    <n v="17.819370851226054"/>
    <n v="16.29425914619695"/>
    <n v="15.330131984371437"/>
    <n v="18.013367279136229"/>
    <n v="16.139079834337103"/>
    <n v="16.654225252035612"/>
    <n v="19.936623872785052"/>
    <n v="20.605424401567156"/>
    <n v="19.00710757197588"/>
    <n v="18.716180177443679"/>
    <n v="2.7172872884241586"/>
    <n v="2.5555611508776832"/>
    <n v="3.8761437016690907"/>
    <n v="0.42262910568134887"/>
    <n v="1.0463751439186013"/>
    <n v="3.3979224500362757"/>
    <n v="2.6174718603282304E-7"/>
    <n v="2.1711243163410736"/>
    <n v="1.0847317862636592"/>
    <n v="0.69931815800304675"/>
    <n v="1.2211296269088712"/>
    <n v="0"/>
    <n v="0.92995689694698414"/>
    <n v="2.8810845280959692"/>
    <n v="1.9648907397979571"/>
    <n v="1707"/>
    <n v="1394"/>
    <n v="1585"/>
    <n v="1397"/>
    <n v="872"/>
    <n v="645"/>
    <n v="790"/>
    <n v="823"/>
    <n v="598"/>
    <n v="681"/>
    <n v="672"/>
    <n v="452"/>
    <n v="473"/>
    <n v="629"/>
    <n v="636"/>
  </r>
  <r>
    <n v="48"/>
    <n v="50.521677091889202"/>
    <n v="13.5714091715703"/>
    <n v="246"/>
    <s v="Power Plant"/>
    <s v="Most"/>
    <x v="9"/>
    <s v="Power plants near Most,  Tusimice power plant 22 km South-West"/>
    <n v="0.33858000000000005"/>
    <s v="Počerady and others"/>
    <s v="Power plants near Most,  Tusimice power plant 22 km South-West"/>
    <x v="2"/>
    <n v="79.688865777282331"/>
    <n v="57.823716495542399"/>
    <n v="58.76316576709992"/>
    <n v="0"/>
    <n v="35.081226524892081"/>
    <n v="32.058484665016415"/>
    <n v="33.288597343325442"/>
    <n v="27.564473936017404"/>
    <n v="64.765791480975494"/>
    <n v="34.754920116548064"/>
    <n v="67.389572773567053"/>
    <n v="41.399444456617836"/>
    <n v="0"/>
    <n v="40.44319378251496"/>
    <n v="23.199623084891776"/>
    <n v="10.989991053852989"/>
    <n v="11.265088539847092"/>
    <n v="11.361385461331302"/>
    <n v="11.960113029220729"/>
    <n v="15.454747357854615"/>
    <n v="16.390770817823309"/>
    <n v="14.699343502142884"/>
    <n v="16.42364175419668"/>
    <n v="16.822121683173457"/>
    <n v="15.728254812167229"/>
    <n v="17.626056881180908"/>
    <n v="20.570026807029976"/>
    <n v="20.261066899555086"/>
    <n v="18.51378691785137"/>
    <n v="16.93003342525159"/>
    <n v="7.2510400951913558"/>
    <n v="5.1330015109075458"/>
    <n v="5.172183090442755"/>
    <n v="0"/>
    <n v="2.2699320611710059"/>
    <n v="1.9558863351414839"/>
    <n v="2.2646315693263852"/>
    <n v="1.6783411589560484"/>
    <n v="3.8500370346124835"/>
    <n v="2.2097124271957997"/>
    <n v="3.8232925961743573"/>
    <n v="2.012610136340184"/>
    <n v="0"/>
    <n v="2.1844906156675492"/>
    <n v="1.3703235251909738"/>
    <n v="1542"/>
    <n v="1417"/>
    <n v="1482"/>
    <n v="1311"/>
    <n v="820"/>
    <n v="583"/>
    <n v="789"/>
    <n v="807"/>
    <n v="638"/>
    <n v="700"/>
    <n v="593"/>
    <n v="398"/>
    <n v="428"/>
    <n v="621"/>
    <n v="635"/>
  </r>
  <r>
    <n v="49"/>
    <n v="50.394181595349302"/>
    <n v="30.5688523223365"/>
    <n v="104"/>
    <s v="Power Plant"/>
    <s v="Kiev"/>
    <x v="10"/>
    <s v="Kyiv-5 oil power plant, other sources"/>
    <n v="0.31009000000000003"/>
    <s v="Kiev"/>
    <s v="Kyiv-5 oil power plant, other sources"/>
    <x v="1"/>
    <n v="37.546975637126863"/>
    <n v="39.338634809279448"/>
    <n v="24.139175327987555"/>
    <n v="41.010757364484093"/>
    <n v="44.778010728039106"/>
    <n v="36.680625557831917"/>
    <n v="47.298149778754905"/>
    <n v="0"/>
    <n v="13.065587037219816"/>
    <n v="5.9235360477782733"/>
    <n v="37.875417945321445"/>
    <n v="12.613556617898448"/>
    <n v="4.20550304637697"/>
    <n v="14.711698627563127"/>
    <n v="52.591719684262394"/>
    <n v="10.866056396443764"/>
    <n v="11.332190927432517"/>
    <n v="10.66848391435167"/>
    <n v="12.938635260032012"/>
    <n v="14.471365117408101"/>
    <n v="16.966623863275682"/>
    <n v="15.719002104121138"/>
    <n v="14.219322141778871"/>
    <n v="15.464965452804252"/>
    <n v="14.715443084437581"/>
    <n v="16.623206626983052"/>
    <n v="18.638842142776262"/>
    <n v="19.132244616036409"/>
    <n v="15.721241923020285"/>
    <n v="16.891652563351272"/>
    <n v="3.4554372135796401"/>
    <n v="3.4714059321088602"/>
    <n v="2.2626622040939268"/>
    <n v="3.1696354785707612"/>
    <n v="3.0942492546314169"/>
    <n v="2.16192837499199"/>
    <n v="3.008979162001288"/>
    <n v="0"/>
    <n v="0.8448507096309511"/>
    <n v="0.40253874883609519"/>
    <n v="2.2784664111580897"/>
    <n v="0.67673498821851463"/>
    <n v="0.21981231845906724"/>
    <n v="0.93578476176370617"/>
    <n v="3.1134739177839386"/>
    <n v="1720"/>
    <n v="1475"/>
    <n v="1710"/>
    <n v="1588"/>
    <n v="900"/>
    <n v="682"/>
    <n v="763"/>
    <n v="892"/>
    <n v="846"/>
    <n v="1024"/>
    <n v="679"/>
    <n v="528"/>
    <n v="641"/>
    <n v="759"/>
    <n v="653"/>
  </r>
  <r>
    <n v="50"/>
    <n v="50.325000000000003"/>
    <n v="155.458"/>
    <n v="1816"/>
    <s v="Volcano"/>
    <s v="Chikurachki"/>
    <x v="0"/>
    <s v="Chikurachki"/>
    <n v="0.64152000000000009"/>
    <s v=""/>
    <s v=""/>
    <x v="3"/>
    <n v="153.79197614649698"/>
    <n v="19.951766299830567"/>
    <n v="656.43177823772237"/>
    <n v="303.93446934483842"/>
    <n v="119.44675630648371"/>
    <n v="128.27540849514196"/>
    <n v="139.03626168228786"/>
    <n v="96.977530591884246"/>
    <n v="150.67773695185937"/>
    <n v="32.08327156852868"/>
    <n v="256.93066850426322"/>
    <n v="445.07148456149963"/>
    <n v="107.94936934879033"/>
    <n v="287.49043112514437"/>
    <n v="248.46406794078203"/>
    <n v="15.176369929372896"/>
    <n v="9.3606668536189925"/>
    <n v="47.213257401802252"/>
    <n v="27.178405250162029"/>
    <n v="18.748246372259885"/>
    <n v="18.319130844421608"/>
    <n v="21.780112759252304"/>
    <n v="12.378149165760277"/>
    <n v="15.648852832810377"/>
    <n v="13.620724377325089"/>
    <n v="28.192097335939735"/>
    <n v="40.077357699261597"/>
    <n v="19.341003360492195"/>
    <n v="29.53860202945998"/>
    <n v="46.090373848052707"/>
    <n v="10.133647035635473"/>
    <n v="2.1314471086124462"/>
    <n v="13.903547739806333"/>
    <n v="11.18293978426223"/>
    <n v="6.3710895373776646"/>
    <n v="7.0022649865074431"/>
    <n v="6.3836336946063117"/>
    <n v="7.8345744014895136"/>
    <n v="9.6286762078776071"/>
    <n v="2.3554746928099402"/>
    <n v="9.1135705670512106"/>
    <n v="11.105310083097116"/>
    <n v="5.5813737962167025"/>
    <n v="9.7327026796467599"/>
    <n v="5.3908017487534332"/>
    <n v="722"/>
    <n v="854"/>
    <n v="847"/>
    <n v="745"/>
    <n v="410"/>
    <n v="278"/>
    <n v="257"/>
    <n v="620"/>
    <n v="410"/>
    <n v="389"/>
    <n v="248"/>
    <n v="232"/>
    <n v="266"/>
    <n v="251"/>
    <n v="202"/>
  </r>
  <r>
    <n v="51"/>
    <n v="50.273780289806297"/>
    <n v="18.7149400225858"/>
    <n v="235"/>
    <s v="Power Plant"/>
    <s v="Katowice"/>
    <x v="6"/>
    <s v="Multiple coal power plant near Katowice. The signal is stronger in winter."/>
    <n v="0.32835000000000003"/>
    <s v="Silesia"/>
    <s v="Multiple coal power plant near Katowice. The signal is stronger in winter."/>
    <x v="2"/>
    <n v="181.71374203582732"/>
    <n v="136.50807385995259"/>
    <n v="148.10802740563835"/>
    <n v="85.018093014609917"/>
    <n v="26.638035201157145"/>
    <n v="106.04861541289527"/>
    <n v="50.608136247342031"/>
    <n v="87.85989063505049"/>
    <n v="72.402267712624251"/>
    <n v="57.010327152487015"/>
    <n v="60.18853808340458"/>
    <n v="39.168074030781241"/>
    <n v="35.695358948607499"/>
    <n v="12.256920740182863"/>
    <n v="44.281276376845"/>
    <n v="14.300721735165865"/>
    <n v="12.860485356021513"/>
    <n v="13.112634526685468"/>
    <n v="12.39430264561787"/>
    <n v="14.472072317779826"/>
    <n v="17.982911007196776"/>
    <n v="15.059667175978532"/>
    <n v="13.426237676586567"/>
    <n v="15.036435690454915"/>
    <n v="14.560739055787487"/>
    <n v="17.280623786254807"/>
    <n v="18.625852563671081"/>
    <n v="19.890549361572752"/>
    <n v="16.757326830985576"/>
    <n v="17.426291351913168"/>
    <n v="12.70661337245576"/>
    <n v="10.614535150186772"/>
    <n v="11.295062567649873"/>
    <n v="6.8594494942939708"/>
    <n v="1.8406510564786696"/>
    <n v="5.897188468010242"/>
    <n v="3.3605082805592392"/>
    <n v="6.5438950770449669"/>
    <n v="4.8151216952688456"/>
    <n v="3.9153457069768036"/>
    <n v="3.4830072587587484"/>
    <n v="2.1028875804148086"/>
    <n v="1.79458889242992"/>
    <n v="0.73143651513192909"/>
    <n v="2.5410614044383872"/>
    <n v="1728"/>
    <n v="1524"/>
    <n v="1522"/>
    <n v="1374"/>
    <n v="801"/>
    <n v="594"/>
    <n v="772"/>
    <n v="873"/>
    <n v="724"/>
    <n v="794"/>
    <n v="596"/>
    <n v="418"/>
    <n v="422"/>
    <n v="586"/>
    <n v="646"/>
  </r>
  <r>
    <n v="52"/>
    <n v="50.04"/>
    <n v="73.022999999999996"/>
    <n v="518"/>
    <s v="Power Plant"/>
    <s v="Temirtau"/>
    <x v="7"/>
    <s v="Coal power plant and steel mill. The signal is stronger in winter."/>
    <n v="0.42185000000000006"/>
    <s v="Temirtau"/>
    <s v="Coal power plant and steel mill. The signal is stronger in winter."/>
    <x v="2"/>
    <n v="76.09087417437614"/>
    <n v="93.013865439791871"/>
    <n v="61.700905992445072"/>
    <n v="56.845887005308001"/>
    <n v="63.71447326769912"/>
    <n v="78.032690324577274"/>
    <n v="67.38053761773358"/>
    <n v="87.027269272714207"/>
    <n v="56.154768190782342"/>
    <n v="102.42543292132829"/>
    <n v="59.288806714493589"/>
    <n v="84.742985308515472"/>
    <n v="79.1515866524594"/>
    <n v="130.26706452611751"/>
    <n v="48.629165814670536"/>
    <n v="8.1287374944977273"/>
    <n v="9.5019005428896435"/>
    <n v="8.2630302106594797"/>
    <n v="7.7312783682110577"/>
    <n v="11.566915826823163"/>
    <n v="11.527426280726559"/>
    <n v="11.822025744456958"/>
    <n v="11.022369453786695"/>
    <n v="11.5132692509112"/>
    <n v="13.057458791036865"/>
    <n v="13.788993192665288"/>
    <n v="16.48752364814122"/>
    <n v="13.045509802808198"/>
    <n v="17.616696077613327"/>
    <n v="14.049414610416022"/>
    <n v="9.3607247405739695"/>
    <n v="9.7889748498151743"/>
    <n v="7.4671040065725078"/>
    <n v="7.3527150747854373"/>
    <n v="5.5083372457805986"/>
    <n v="6.7693072524822924"/>
    <n v="5.6995762887190944"/>
    <n v="7.8955137221258997"/>
    <n v="4.8773955483007621"/>
    <n v="7.8442087821588222"/>
    <n v="4.2997197754822878"/>
    <n v="5.1398249438186117"/>
    <n v="6.0673433119049971"/>
    <n v="7.3945230111369336"/>
    <n v="3.4612948057364337"/>
    <n v="1990"/>
    <n v="1729"/>
    <n v="1772"/>
    <n v="1877"/>
    <n v="911"/>
    <n v="892"/>
    <n v="736"/>
    <n v="940"/>
    <n v="876"/>
    <n v="819"/>
    <n v="450"/>
    <n v="442"/>
    <n v="658"/>
    <n v="505"/>
    <n v="607"/>
  </r>
  <r>
    <n v="53"/>
    <n v="49.984717560274603"/>
    <n v="82.616196251339701"/>
    <n v="293"/>
    <s v="Power Plant"/>
    <s v="Ust-Kamenogors"/>
    <x v="7"/>
    <s v="Coal power plant"/>
    <n v="0.34309000000000006"/>
    <s v="Ust-Kamenogors"/>
    <s v="Coal power plant"/>
    <x v="2"/>
    <n v="59.585286122108648"/>
    <n v="51.31486199814546"/>
    <n v="57.854465702867778"/>
    <n v="37.997569919849219"/>
    <n v="75.674005916073426"/>
    <n v="52.47418811256874"/>
    <n v="95.826036406201524"/>
    <n v="61.73746405813106"/>
    <n v="87.790118750891025"/>
    <n v="81.752925920308527"/>
    <n v="24.418914919571627"/>
    <n v="18.593029403591267"/>
    <n v="47.861030803886656"/>
    <n v="28.909178526268587"/>
    <n v="46.525972328108061"/>
    <n v="8.1703985547121647"/>
    <n v="8.6870616207869418"/>
    <n v="8.7009260432396189"/>
    <n v="7.9775604501446864"/>
    <n v="11.894913814256292"/>
    <n v="12.143216353641016"/>
    <n v="13.48083275761843"/>
    <n v="11.069147039458379"/>
    <n v="12.26396656897542"/>
    <n v="12.256016909265981"/>
    <n v="14.842891520497108"/>
    <n v="13.04996269864648"/>
    <n v="13.570587303146525"/>
    <n v="15.81737866312989"/>
    <n v="14.680533225741609"/>
    <n v="7.2928249121633923"/>
    <n v="5.9070447797165455"/>
    <n v="6.6492308307595733"/>
    <n v="4.7630563450208729"/>
    <n v="6.3618792954495076"/>
    <n v="4.3212758946549537"/>
    <n v="7.1083172775099746"/>
    <n v="5.5774364400485839"/>
    <n v="7.1583788374779758"/>
    <n v="6.670431880564756"/>
    <n v="1.6451588887414981"/>
    <n v="1.4247572834456994"/>
    <n v="3.5268208910007477"/>
    <n v="1.8276845450792372"/>
    <n v="3.1692290472478892"/>
    <n v="1846"/>
    <n v="1763"/>
    <n v="1797"/>
    <n v="1840"/>
    <n v="889"/>
    <n v="914"/>
    <n v="740"/>
    <n v="1155"/>
    <n v="932"/>
    <n v="922"/>
    <n v="607"/>
    <n v="606"/>
    <n v="691"/>
    <n v="563"/>
    <n v="647"/>
  </r>
  <r>
    <n v="54"/>
    <n v="49.5847900150101"/>
    <n v="36.522541746284297"/>
    <n v="121"/>
    <s v="Power Plant"/>
    <s v="Zmiivska"/>
    <x v="10"/>
    <s v="Zmiivska power plant"/>
    <n v="0.30624000000000001"/>
    <s v="Zmiivska"/>
    <s v="Zmiivska power plant"/>
    <x v="2"/>
    <n v="82.70789796652555"/>
    <n v="53.947098687299722"/>
    <n v="40.397803867704404"/>
    <n v="82.358824014170509"/>
    <n v="42.127551125227541"/>
    <n v="0"/>
    <n v="27.399763487349343"/>
    <n v="125.19734269077844"/>
    <n v="166.88627730839801"/>
    <n v="85.37139053613015"/>
    <n v="3.7575928108017069"/>
    <n v="78.627183475376327"/>
    <n v="0"/>
    <n v="59.794419044909084"/>
    <n v="47.325456020950988"/>
    <n v="11.991056790923693"/>
    <n v="12.060070617164378"/>
    <n v="11.005274621180931"/>
    <n v="13.222081341781447"/>
    <n v="13.600538561895782"/>
    <n v="17.048165182607917"/>
    <n v="18.975497447051509"/>
    <n v="15.295948452646442"/>
    <n v="17.896226714426376"/>
    <n v="16.447383534663047"/>
    <n v="17.760326280131373"/>
    <n v="18.26269519361086"/>
    <n v="19.896261561129037"/>
    <n v="17.34425738542506"/>
    <n v="17.948065468373496"/>
    <n v="6.8974652867234409"/>
    <n v="4.4731992373676519"/>
    <n v="3.6707674509052355"/>
    <n v="6.2288849905890897"/>
    <n v="3.097491392234645"/>
    <n v="0"/>
    <n v="1.4439549510522494"/>
    <n v="8.1850003011168173"/>
    <n v="9.3252214543006904"/>
    <n v="5.1905757749376358"/>
    <n v="0.21157228485184745"/>
    <n v="4.305343906899556"/>
    <n v="0"/>
    <n v="3.4475052875516172"/>
    <n v="2.6367998325136348"/>
    <n v="1843"/>
    <n v="1520"/>
    <n v="1831"/>
    <n v="1623"/>
    <n v="1037"/>
    <n v="848"/>
    <n v="633"/>
    <n v="1135"/>
    <n v="963"/>
    <n v="1092"/>
    <n v="779"/>
    <n v="622"/>
    <n v="644"/>
    <n v="887"/>
    <n v="796"/>
  </r>
  <r>
    <n v="55"/>
    <n v="49.476474975654902"/>
    <n v="0.168985713921388"/>
    <n v="6"/>
    <s v="Power Plant"/>
    <s v="Le Havre"/>
    <x v="11"/>
    <s v="Le Havre coal power plant?"/>
    <n v="0.25608000000000003"/>
    <s v="Le Havre"/>
    <s v="Le Havre coal power plant"/>
    <x v="2"/>
    <n v="105.96111519728832"/>
    <n v="71.005945828174234"/>
    <n v="79.266823990862505"/>
    <n v="77.333668769562351"/>
    <n v="51.538660794154616"/>
    <n v="36.508204541075074"/>
    <n v="3.3008612691849648"/>
    <n v="70.533273293516217"/>
    <n v="0"/>
    <n v="0"/>
    <n v="4.4788406775296998"/>
    <n v="25.167765925266359"/>
    <n v="40.144024598049945"/>
    <n v="0"/>
    <n v="0"/>
    <n v="15.073261838929895"/>
    <n v="14.668440271617158"/>
    <n v="15.95874003146352"/>
    <n v="18.150618761401368"/>
    <n v="19.383711065988301"/>
    <n v="22.550058724815891"/>
    <n v="21.864694121633526"/>
    <n v="23.532631140497536"/>
    <n v="20.998463495695287"/>
    <n v="19.779464364266452"/>
    <n v="28.005792222875915"/>
    <n v="26.022497448125364"/>
    <n v="25.97405747047593"/>
    <n v="21.980355541899826"/>
    <n v="25.652590354041642"/>
    <n v="7.0297402333727979"/>
    <n v="4.840729110481357"/>
    <n v="4.9669851024945366"/>
    <n v="4.2606629441205666"/>
    <n v="2.6588644774316261"/>
    <n v="1.6189848987354751"/>
    <n v="0.15096763992316739"/>
    <n v="2.9972540202754812"/>
    <n v="0"/>
    <n v="0"/>
    <n v="0.15992551261846674"/>
    <n v="0.96715413174454634"/>
    <n v="1.5455430728788009"/>
    <n v="0"/>
    <n v="0"/>
    <n v="1561"/>
    <n v="1616"/>
    <n v="1435"/>
    <n v="1362"/>
    <n v="777"/>
    <n v="526"/>
    <n v="718"/>
    <n v="741"/>
    <n v="764"/>
    <n v="822"/>
    <n v="530"/>
    <n v="539"/>
    <n v="499"/>
    <n v="695"/>
    <n v="539"/>
  </r>
  <r>
    <n v="56"/>
    <n v="49.210496483859202"/>
    <n v="24.662863845032"/>
    <n v="227"/>
    <s v="Power Plant"/>
    <s v="Burshtynska"/>
    <x v="10"/>
    <s v="Coal power plant"/>
    <n v="0.30734"/>
    <s v="Burshtynska"/>
    <s v="Coal power plant"/>
    <x v="2"/>
    <n v="86.894429419426956"/>
    <n v="154.35744606492565"/>
    <n v="204.5317457585048"/>
    <n v="139.79044465544538"/>
    <n v="120.77238778445036"/>
    <n v="40.086089469169153"/>
    <n v="165.04186728223561"/>
    <n v="59.30044259811627"/>
    <n v="106.95316307775384"/>
    <n v="167.46140839647549"/>
    <n v="121.56751554860921"/>
    <n v="26.750861523410968"/>
    <n v="77.071404136202673"/>
    <n v="90.107514258941663"/>
    <n v="64.872482902916673"/>
    <n v="11.122932424041437"/>
    <n v="13.873540479787323"/>
    <n v="16.185171951038427"/>
    <n v="15.027414048043568"/>
    <n v="14.492430317692978"/>
    <n v="17.855587107009189"/>
    <n v="18.096690239559223"/>
    <n v="13.205632236121517"/>
    <n v="15.141577993528742"/>
    <n v="18.659154405753384"/>
    <n v="18.514127770245082"/>
    <n v="18.935733062756547"/>
    <n v="16.416769396027966"/>
    <n v="17.55062127370833"/>
    <n v="18.767808779869718"/>
    <n v="7.8121871199730339"/>
    <n v="11.126031332075078"/>
    <n v="12.636983182954829"/>
    <n v="9.3023619505343191"/>
    <n v="8.3334806610735441"/>
    <n v="2.2450166006265571"/>
    <n v="9.1200028898906265"/>
    <n v="4.490541727787261"/>
    <n v="7.0635414039054476"/>
    <n v="8.9747587031511067"/>
    <n v="6.5662026889533536"/>
    <n v="1.4127185588618951"/>
    <n v="4.694675442955913"/>
    <n v="5.1341495468269844"/>
    <n v="3.45658268707952"/>
    <n v="1517"/>
    <n v="1471"/>
    <n v="1547"/>
    <n v="1377"/>
    <n v="1061"/>
    <n v="650"/>
    <n v="734"/>
    <n v="963"/>
    <n v="796"/>
    <n v="827"/>
    <n v="635"/>
    <n v="485"/>
    <n v="689"/>
    <n v="638"/>
    <n v="673"/>
  </r>
  <r>
    <n v="57"/>
    <n v="48.748877698339101"/>
    <n v="39.261293222936899"/>
    <n v="54"/>
    <s v="Power Plant"/>
    <s v="Luhansk"/>
    <x v="10"/>
    <s v="Luhansk coal power plant"/>
    <n v="0.29777000000000003"/>
    <s v="Luhansk"/>
    <s v="Luhansk coal power plant"/>
    <x v="2"/>
    <n v="118.52336690739084"/>
    <n v="134.25389417152078"/>
    <n v="153.35562313602853"/>
    <n v="164.32124748613782"/>
    <n v="156.28288667894876"/>
    <n v="120.80906549580013"/>
    <n v="170.78221970775382"/>
    <n v="132.59477557119538"/>
    <n v="65.087038072011325"/>
    <n v="64.787882963218323"/>
    <n v="59.011147962997178"/>
    <n v="63.407224638522351"/>
    <n v="0"/>
    <n v="53.288345302373564"/>
    <n v="4.2649764800066416E-6"/>
    <n v="12.302257336041023"/>
    <n v="12.96534631507555"/>
    <n v="13.8843815400827"/>
    <n v="15.189226209063548"/>
    <n v="17.573765112811174"/>
    <n v="17.472868658753072"/>
    <n v="20.427458353587156"/>
    <n v="16.283159139195263"/>
    <n v="15.662086912684501"/>
    <n v="15.263829572997864"/>
    <n v="16.698951293463139"/>
    <n v="18.481939368800681"/>
    <n v="16.503915785303384"/>
    <n v="17.576601461492054"/>
    <n v="16.819447229351507"/>
    <n v="9.6342779759745074"/>
    <n v="10.354825155377153"/>
    <n v="11.0451893513087"/>
    <n v="10.818276403579127"/>
    <n v="8.8929654900769908"/>
    <n v="6.91409452306966"/>
    <n v="8.3604243245349057"/>
    <n v="8.1430620703095578"/>
    <n v="4.1557066076103988"/>
    <n v="4.2445365793280265"/>
    <n v="3.5338235872391155"/>
    <n v="3.4307668353008416"/>
    <n v="0"/>
    <n v="3.0317775264530571"/>
    <n v="2.5357411702352853E-7"/>
    <n v="1761"/>
    <n v="1710"/>
    <n v="1975"/>
    <n v="1662"/>
    <n v="984"/>
    <n v="889"/>
    <n v="654"/>
    <n v="1115"/>
    <n v="1020"/>
    <n v="1090"/>
    <n v="823"/>
    <n v="632"/>
    <n v="759"/>
    <n v="783"/>
    <n v="749"/>
  </r>
  <r>
    <n v="58"/>
    <n v="48.705506480078398"/>
    <n v="29.219778217807399"/>
    <n v="196"/>
    <s v="Power Plant"/>
    <s v="Ladyzhinska"/>
    <x v="10"/>
    <s v="Ladyzhinska thermal power plant"/>
    <n v="0.32021000000000005"/>
    <s v="Ladyzhinska"/>
    <s v="Ladyzhinska thermal power plant"/>
    <x v="2"/>
    <n v="56.941368547893568"/>
    <n v="118.26154761199091"/>
    <n v="136.12754216030331"/>
    <n v="75.867771164317375"/>
    <n v="82.932088079998067"/>
    <n v="16.880769436333207"/>
    <n v="31.94376100047851"/>
    <n v="37.621583677166832"/>
    <n v="111.36560632876048"/>
    <n v="84.090715814837864"/>
    <n v="37.488343681351843"/>
    <n v="0"/>
    <n v="66.587640067067625"/>
    <n v="51.065358118070868"/>
    <n v="25.904227228695106"/>
    <n v="10.081654699650954"/>
    <n v="12.369618394510027"/>
    <n v="13.168907500137195"/>
    <n v="13.579038482088798"/>
    <n v="14.045239759311372"/>
    <n v="16.26993462782562"/>
    <n v="15.011153920148853"/>
    <n v="13.057504533162788"/>
    <n v="16.203506665771954"/>
    <n v="16.772541275199529"/>
    <n v="18.082771686529817"/>
    <n v="16.30596330216936"/>
    <n v="18.776495492662747"/>
    <n v="16.719486460169961"/>
    <n v="16.249721771596541"/>
    <n v="5.6480181323671976"/>
    <n v="9.5606464031645952"/>
    <n v="10.337041410525901"/>
    <n v="5.5871239531716093"/>
    <n v="5.9046402554301549"/>
    <n v="1.0375437776783016"/>
    <n v="2.1280016959656725"/>
    <n v="2.8812230990705339"/>
    <n v="6.872932422955552"/>
    <n v="5.0135942094342827"/>
    <n v="2.0731525194933247"/>
    <n v="0"/>
    <n v="3.546329510375775"/>
    <n v="3.0542420211123975"/>
    <n v="1.5941335853499974"/>
    <n v="1737"/>
    <n v="1568"/>
    <n v="1807"/>
    <n v="1534"/>
    <n v="1035"/>
    <n v="702"/>
    <n v="757"/>
    <n v="982"/>
    <n v="852"/>
    <n v="885"/>
    <n v="731"/>
    <n v="593"/>
    <n v="625"/>
    <n v="718"/>
    <n v="648"/>
  </r>
  <r>
    <n v="59"/>
    <n v="48.698987671668199"/>
    <n v="18.5330892284646"/>
    <n v="242"/>
    <s v="Power Plant"/>
    <s v="Novaky"/>
    <x v="12"/>
    <s v="Novaky coal power plant"/>
    <n v="0.32934000000000002"/>
    <s v="Novaky"/>
    <s v="Novaky coal power plant"/>
    <x v="2"/>
    <n v="71.909930915998274"/>
    <n v="80.912389164536265"/>
    <n v="50.548929216853907"/>
    <n v="81.708561622945311"/>
    <n v="48.824771472123849"/>
    <n v="46.150155708080405"/>
    <n v="36.596955476288876"/>
    <n v="47.227561313939596"/>
    <n v="33.597978690525331"/>
    <n v="0"/>
    <n v="43.049823168033456"/>
    <n v="0"/>
    <n v="37.925665608416658"/>
    <n v="0"/>
    <n v="0"/>
    <n v="10.512095595900021"/>
    <n v="10.913778779339253"/>
    <n v="9.5152379213823153"/>
    <n v="13.185394799623069"/>
    <n v="14.290758602451632"/>
    <n v="15.785683461720769"/>
    <n v="13.057514683876427"/>
    <n v="12.896613453111989"/>
    <n v="14.335490227275379"/>
    <n v="12.92684829126215"/>
    <n v="15.990818301858798"/>
    <n v="17.988492670878607"/>
    <n v="16.792232907849588"/>
    <n v="15.22005360861268"/>
    <n v="16.787242003099792"/>
    <n v="6.8406846437017688"/>
    <n v="7.4137831451843752"/>
    <n v="5.3124188417046403"/>
    <n v="6.1968991345849664"/>
    <n v="3.416527619726764"/>
    <n v="2.9235449842885459"/>
    <n v="2.8027504745201801"/>
    <n v="3.6620126272407933"/>
    <n v="2.3436923438167629"/>
    <n v="0"/>
    <n v="2.6921588598770629"/>
    <n v="0"/>
    <n v="2.2585242722954475"/>
    <n v="0"/>
    <n v="0"/>
    <n v="1606"/>
    <n v="1466"/>
    <n v="1809"/>
    <n v="1437"/>
    <n v="887"/>
    <n v="626"/>
    <n v="893"/>
    <n v="1131"/>
    <n v="764"/>
    <n v="808"/>
    <n v="607"/>
    <n v="537"/>
    <n v="682"/>
    <n v="655"/>
    <n v="752"/>
  </r>
  <r>
    <n v="60"/>
    <n v="48.464566113992198"/>
    <n v="38.206228939943401"/>
    <n v="202"/>
    <s v="Power Plant"/>
    <s v="Vuglegirska"/>
    <x v="10"/>
    <s v="Vuglegirska coal power plant. Combined with Zuevskaya power plant 50 km south and Slavyanskay power plant 50 km north"/>
    <n v="0.30800000000000005"/>
    <s v="Vuglegirska"/>
    <s v="Vuglegirska coal power plant. Combined with Zuevskaya power plant 50 km south and Slavyanskay power plant 50 km north"/>
    <x v="2"/>
    <n v="267.89940324344798"/>
    <n v="246.07468627151314"/>
    <n v="288.30738552712791"/>
    <n v="278.52347924298471"/>
    <n v="238.7597336936191"/>
    <n v="274.19912858764258"/>
    <n v="291.31763089216457"/>
    <n v="307.07379900678785"/>
    <n v="129.54137264287641"/>
    <n v="184.26237527781183"/>
    <n v="257.71869403119251"/>
    <n v="229.02374433539319"/>
    <n v="90.806804661575839"/>
    <n v="202.95490142036715"/>
    <n v="138.30912572690448"/>
    <n v="19.191523960736276"/>
    <n v="18.062894657808783"/>
    <n v="20.17494728685989"/>
    <n v="20.520635920734776"/>
    <n v="20.36373248478148"/>
    <n v="22.757337783002271"/>
    <n v="25.419897879703683"/>
    <n v="22.708094583672562"/>
    <n v="16.31811384256784"/>
    <n v="19.609403398259445"/>
    <n v="23.648787244785979"/>
    <n v="22.250022536926735"/>
    <n v="17.130678196390377"/>
    <n v="20.213213893609748"/>
    <n v="19.527463493044863"/>
    <n v="13.959256377531059"/>
    <n v="13.623214381374494"/>
    <n v="14.290366236292716"/>
    <n v="13.572848342460709"/>
    <n v="11.724753007438714"/>
    <n v="12.048822722684426"/>
    <n v="11.460220346705832"/>
    <n v="13.522658093364567"/>
    <n v="7.9385015874170177"/>
    <n v="9.3966334179329074"/>
    <n v="10.897755194106777"/>
    <n v="10.293191566673661"/>
    <n v="5.3008295188634058"/>
    <n v="10.04070418927936"/>
    <n v="7.0828003737488148"/>
    <n v="1630"/>
    <n v="1679"/>
    <n v="1917"/>
    <n v="1613"/>
    <n v="1001"/>
    <n v="958"/>
    <n v="658"/>
    <n v="1233"/>
    <n v="1082"/>
    <n v="1126"/>
    <n v="850"/>
    <n v="677"/>
    <n v="785"/>
    <n v="854"/>
    <n v="803"/>
  </r>
  <r>
    <n v="61"/>
    <n v="48.307468757804997"/>
    <n v="57.395076088286999"/>
    <n v="165"/>
    <s v="Oil and Gas"/>
    <s v="Zhanazhol"/>
    <x v="7"/>
    <s v="Zhanazhol crude oil has a high mercaptan and hydrogen sulfide content"/>
    <n v="0.39611000000000002"/>
    <s v="Zhanazhol"/>
    <s v="Zhanazhol crude oil has a high mercaptan and hydrogen sulfide content"/>
    <x v="1"/>
    <n v="211.2221734550557"/>
    <n v="175.18388296423799"/>
    <n v="150.07119014642666"/>
    <n v="119.8493142622734"/>
    <n v="91.57985813453088"/>
    <n v="73.929551498743606"/>
    <n v="91.403100632373565"/>
    <n v="111.94706025084096"/>
    <n v="103.87981584284391"/>
    <n v="104.03255111015034"/>
    <n v="94.869700196704031"/>
    <n v="91.773693459686044"/>
    <n v="41.069477284706991"/>
    <n v="53.94915986894663"/>
    <n v="75.624453173606824"/>
    <n v="14.728841935788239"/>
    <n v="12.749319635327453"/>
    <n v="11.435168842436099"/>
    <n v="11.659019898121088"/>
    <n v="12.402190651389148"/>
    <n v="12.472142864019027"/>
    <n v="14.288246437064643"/>
    <n v="11.688653177772764"/>
    <n v="13.248235433686418"/>
    <n v="12.056297141499016"/>
    <n v="13.544250635237404"/>
    <n v="13.944038925177495"/>
    <n v="12.517740202864214"/>
    <n v="12.564917940583008"/>
    <n v="14.455185019909287"/>
    <n v="14.34071832503183"/>
    <n v="13.740645616791658"/>
    <n v="13.123653197800632"/>
    <n v="10.279535956670573"/>
    <n v="7.3841679029723011"/>
    <n v="5.9275741390056949"/>
    <n v="6.3970831574732614"/>
    <n v="9.5774131158002351"/>
    <n v="7.8410303291189773"/>
    <n v="8.6288974043331752"/>
    <n v="7.0044259185433448"/>
    <n v="6.581571806571664"/>
    <n v="3.2809018735913522"/>
    <n v="4.2936340789539136"/>
    <n v="5.23164892524367"/>
    <n v="1983"/>
    <n v="2268"/>
    <n v="2032"/>
    <n v="1914"/>
    <n v="1187"/>
    <n v="986"/>
    <n v="737"/>
    <n v="1330"/>
    <n v="1026"/>
    <n v="1136"/>
    <n v="824"/>
    <n v="679"/>
    <n v="779"/>
    <n v="869"/>
    <n v="846"/>
  </r>
  <r>
    <n v="63"/>
    <n v="47.774705519267897"/>
    <n v="67.725071264931799"/>
    <n v="344"/>
    <s v="Smelter"/>
    <s v="Zhezkazgan"/>
    <x v="7"/>
    <s v="Copper smelter. Also power plants in the area"/>
    <n v="0.43285000000000007"/>
    <s v="Zhezkazgan"/>
    <s v="Copper smelter. Also power plants in the area"/>
    <x v="2"/>
    <n v="78.178079496757618"/>
    <n v="123.34390455376573"/>
    <n v="74.109870011040613"/>
    <n v="132.84262310878526"/>
    <n v="59.904417337409384"/>
    <n v="72.15008701369625"/>
    <n v="134.84684224174634"/>
    <n v="37.018728903304684"/>
    <n v="42.13530297383722"/>
    <n v="0"/>
    <n v="107.19424532355623"/>
    <n v="74.741954356768161"/>
    <n v="80.801571342572473"/>
    <n v="95.321923436426843"/>
    <n v="154.93544664170651"/>
    <n v="8.2114920756162775"/>
    <n v="9.7555503430787667"/>
    <n v="7.8594681663594343"/>
    <n v="11.06895586244633"/>
    <n v="10.371239076318908"/>
    <n v="11.311961085817785"/>
    <n v="15.281746207159472"/>
    <n v="8.6782206202733043"/>
    <n v="9.8053062495817329"/>
    <n v="9.7412234472338017"/>
    <n v="12.405029932865176"/>
    <n v="12.41597807905179"/>
    <n v="12.017080205806465"/>
    <n v="12.574990571339384"/>
    <n v="15.381615573467627"/>
    <n v="9.5205693163736385"/>
    <n v="12.643459386304542"/>
    <n v="9.429374665355871"/>
    <n v="12.001368942077066"/>
    <n v="5.7760135405798998"/>
    <n v="6.3782120948200065"/>
    <n v="8.8240467034173644"/>
    <n v="4.2657049783713434"/>
    <n v="4.2971939785801787"/>
    <n v="0"/>
    <n v="8.641191992577296"/>
    <n v="6.0198200964024426"/>
    <n v="6.7238938210240464"/>
    <n v="7.5802779251129042"/>
    <n v="10.072768097842788"/>
    <n v="2207"/>
    <n v="2534"/>
    <n v="2200"/>
    <n v="2067"/>
    <n v="1393"/>
    <n v="1102"/>
    <n v="848"/>
    <n v="1284"/>
    <n v="1252"/>
    <n v="1159"/>
    <n v="916"/>
    <n v="828"/>
    <n v="888"/>
    <n v="886"/>
    <n v="874"/>
  </r>
  <r>
    <n v="64"/>
    <n v="47.540660000000003"/>
    <n v="33.657879999999999"/>
    <n v="99"/>
    <s v="Power Plant"/>
    <s v="Kryvorizka"/>
    <x v="10"/>
    <s v=""/>
    <n v="0.30184"/>
    <s v="Kryvorizka"/>
    <s v="1764 MW Coal"/>
    <x v="2"/>
    <n v="119.52728101208933"/>
    <n v="118.25941120969284"/>
    <n v="153.48508356958408"/>
    <n v="134.87052008124388"/>
    <n v="162.13288815256382"/>
    <n v="140.17936905468335"/>
    <n v="199.07730239759132"/>
    <n v="183.69054881121718"/>
    <n v="219.39392755998949"/>
    <n v="229.39034206408687"/>
    <n v="76.391776385349047"/>
    <n v="168.95574848808201"/>
    <n v="92.064624170320073"/>
    <n v="52.720059777234106"/>
    <n v="18.426411857391965"/>
    <n v="12.681547369485827"/>
    <n v="12.159326799134547"/>
    <n v="13.468628751996818"/>
    <n v="13.304898048229788"/>
    <n v="17.643367132473628"/>
    <n v="17.940287895191872"/>
    <n v="19.092201614613913"/>
    <n v="17.125364714381476"/>
    <n v="20.088427799268374"/>
    <n v="19.743397862680069"/>
    <n v="15.123739966146253"/>
    <n v="18.280724147561472"/>
    <n v="16.027317278433586"/>
    <n v="15.604914133540916"/>
    <n v="15.274120728640646"/>
    <n v="9.4252915302508207"/>
    <n v="9.7258189670591033"/>
    <n v="11.395746842218726"/>
    <n v="10.136907445088491"/>
    <n v="9.1894527238028711"/>
    <n v="7.813663296465406"/>
    <n v="10.42715274100237"/>
    <n v="10.726226966539183"/>
    <n v="10.921408571753927"/>
    <n v="11.618584787661684"/>
    <n v="5.0511167579149259"/>
    <n v="9.24228969948215"/>
    <n v="5.7442317120783875"/>
    <n v="3.3784267780056911"/>
    <n v="1.2063811845378718"/>
    <n v="1886"/>
    <n v="1793"/>
    <n v="2173"/>
    <n v="1760"/>
    <n v="1014"/>
    <n v="919"/>
    <n v="907"/>
    <n v="1242"/>
    <n v="985"/>
    <n v="1037"/>
    <n v="964"/>
    <n v="745"/>
    <n v="867"/>
    <n v="902"/>
    <n v="991"/>
  </r>
  <r>
    <n v="65"/>
    <n v="47.506120000000003"/>
    <n v="34.629040000000003"/>
    <n v="44"/>
    <s v="Power Plant"/>
    <s v="Zaporizhya"/>
    <x v="10"/>
    <s v="Power plant and steel plant"/>
    <n v="0.29546000000000006"/>
    <s v="Zaporizhya"/>
    <s v="Power plant and steel plant"/>
    <x v="2"/>
    <n v="104.91340780716595"/>
    <n v="57.111081261271373"/>
    <n v="76.348296072917719"/>
    <n v="60.494996997668864"/>
    <n v="54.110027702798725"/>
    <n v="76.944016963881111"/>
    <n v="79.044821838386952"/>
    <n v="100.71998254450156"/>
    <n v="170.96655241395601"/>
    <n v="91.945435442024987"/>
    <n v="72.270497189931206"/>
    <n v="76.65966248869951"/>
    <n v="87.422382786227502"/>
    <n v="91.987827448539733"/>
    <n v="68.97810241307792"/>
    <n v="13.057880174857672"/>
    <n v="11.85978619902076"/>
    <n v="11.777846512422414"/>
    <n v="12.282741663327684"/>
    <n v="14.770948303902244"/>
    <n v="17.018980031667802"/>
    <n v="17.26460429910901"/>
    <n v="13.931238797951025"/>
    <n v="18.693479968509763"/>
    <n v="16.229052632686589"/>
    <n v="16.130792831915954"/>
    <n v="17.22103638837234"/>
    <n v="17.185496744560879"/>
    <n v="17.487409653846612"/>
    <n v="16.950817592197339"/>
    <n v="8.0344900092720817"/>
    <n v="4.8155236783262518"/>
    <n v="6.4823646659337175"/>
    <n v="4.925203074024382"/>
    <n v="3.6632737851031361"/>
    <n v="4.5210709937204658"/>
    <n v="4.5784322923906391"/>
    <n v="7.2297937035804187"/>
    <n v="9.1457851990083689"/>
    <n v="5.6654838408028603"/>
    <n v="4.4802817780251161"/>
    <n v="4.4515127173449436"/>
    <n v="5.0869860840011061"/>
    <n v="5.2602317478338287"/>
    <n v="4.0693082819102102"/>
    <n v="1970"/>
    <n v="1848"/>
    <n v="2271"/>
    <n v="1823"/>
    <n v="1174"/>
    <n v="973"/>
    <n v="893"/>
    <n v="1317"/>
    <n v="1145"/>
    <n v="1161"/>
    <n v="1001"/>
    <n v="806"/>
    <n v="854"/>
    <n v="955"/>
    <n v="998"/>
  </r>
  <r>
    <n v="66"/>
    <n v="47.400190000000002"/>
    <n v="40.231406999999997"/>
    <n v="10"/>
    <s v="Power Plant"/>
    <s v="Novocherkassk"/>
    <x v="0"/>
    <s v=""/>
    <n v="0.28985000000000005"/>
    <s v="Novocherkassk"/>
    <s v=""/>
    <x v="2"/>
    <n v="33.835866259972875"/>
    <n v="91.364579822294729"/>
    <n v="69.392746557009858"/>
    <n v="81.567755069996565"/>
    <n v="98.984015314757684"/>
    <n v="98.414985511586693"/>
    <n v="82.513150579904021"/>
    <n v="74.452630354313669"/>
    <n v="105.64926805636433"/>
    <n v="120.40224727382345"/>
    <n v="54.382875862859059"/>
    <n v="56.827638219933121"/>
    <n v="60.59707515563931"/>
    <n v="100.21656433378007"/>
    <n v="120.89029829888484"/>
    <n v="10.747212861659772"/>
    <n v="12.890135702989781"/>
    <n v="11.106843618876965"/>
    <n v="13.377739445001524"/>
    <n v="16.6480776907879"/>
    <n v="17.977845208819289"/>
    <n v="20.323218257425644"/>
    <n v="14.539335533740413"/>
    <n v="17.739781403417084"/>
    <n v="17.982890020335404"/>
    <n v="17.96667830420305"/>
    <n v="17.408085281807459"/>
    <n v="17.60463697075663"/>
    <n v="18.509800270796802"/>
    <n v="22.288853698969675"/>
    <n v="3.1483387084181516"/>
    <n v="7.0879455366093103"/>
    <n v="6.2477467891121972"/>
    <n v="6.0972749099604906"/>
    <n v="5.9456723564865275"/>
    <n v="5.4742370049614077"/>
    <n v="4.0600435194241733"/>
    <n v="5.1207725539820368"/>
    <n v="5.9554999948316105"/>
    <n v="6.6953780586807925"/>
    <n v="3.0268742469851513"/>
    <n v="3.2644393280472705"/>
    <n v="3.442108761248424"/>
    <n v="5.4142434206539383"/>
    <n v="5.4238006104581826"/>
    <n v="1881"/>
    <n v="1873"/>
    <n v="2213"/>
    <n v="1757"/>
    <n v="1057"/>
    <n v="992"/>
    <n v="753"/>
    <n v="1283"/>
    <n v="1110"/>
    <n v="1015"/>
    <n v="795"/>
    <n v="716"/>
    <n v="826"/>
    <n v="903"/>
    <n v="844"/>
  </r>
  <r>
    <n v="67"/>
    <n v="47.281309088220503"/>
    <n v="-101.318406614992"/>
    <n v="4"/>
    <s v="Power Plant"/>
    <s v="Leland Olds"/>
    <x v="2"/>
    <s v="Leland Olds power plant, 4 Other power plant within 35 km"/>
    <n v="0.31459999999999999"/>
    <s v="Leland Olds"/>
    <s v="Leland Olds power plant, 4 Other power plant within 35 km"/>
    <x v="2"/>
    <n v="87.378096338072382"/>
    <n v="100.87847607340377"/>
    <n v="40.698581816185765"/>
    <n v="113.32369410355425"/>
    <n v="67.712940326533158"/>
    <n v="86.449539961531954"/>
    <n v="83.988003187908603"/>
    <n v="56.346980803272558"/>
    <n v="34.222835127255962"/>
    <n v="0"/>
    <n v="0"/>
    <n v="7.959511509928844"/>
    <n v="6.3447734162517717"/>
    <n v="32.708814422702254"/>
    <n v="21.963893595295421"/>
    <n v="12.207487028451652"/>
    <n v="11.599782198890793"/>
    <n v="10.937216573583832"/>
    <n v="14.985543907188301"/>
    <n v="15.676329557046863"/>
    <n v="13.926068509119801"/>
    <n v="18.495079627577681"/>
    <n v="13.884838477817688"/>
    <n v="12.46647044988449"/>
    <n v="14.851530956496513"/>
    <n v="15.944902910853351"/>
    <n v="15.330209422249698"/>
    <n v="15.580549659363925"/>
    <n v="17.481678746705853"/>
    <n v="21.927344880872596"/>
    <n v="7.1577464005837292"/>
    <n v="8.6965836378419326"/>
    <n v="3.7211096207496905"/>
    <n v="7.5622009321393309"/>
    <n v="4.3194384297754613"/>
    <n v="6.2077491508043723"/>
    <n v="4.5410998427211746"/>
    <n v="4.0581660991802"/>
    <n v="2.7451904101351365"/>
    <n v="0"/>
    <n v="0"/>
    <n v="0.51920435596768189"/>
    <n v="0.40722397829132795"/>
    <n v="1.8710339491203449"/>
    <n v="1.0016668098495913"/>
    <n v="2117"/>
    <n v="2243"/>
    <n v="1915"/>
    <n v="1557"/>
    <n v="1034"/>
    <n v="932"/>
    <n v="755"/>
    <n v="1248"/>
    <n v="1095"/>
    <n v="845"/>
    <n v="927"/>
    <n v="839"/>
    <n v="895"/>
    <n v="763"/>
    <n v="662"/>
  </r>
  <r>
    <n v="68"/>
    <n v="47.106757042194801"/>
    <n v="37.591798668632997"/>
    <n v="13"/>
    <s v="Smelter"/>
    <s v="Mariupol"/>
    <x v="10"/>
    <s v="Mariupol iron/steel factories"/>
    <n v="0.27269000000000004"/>
    <s v="Mariupol"/>
    <s v="Mariupol iron/steel factories"/>
    <x v="0"/>
    <n v="98.667426278723241"/>
    <n v="76.580178516383697"/>
    <n v="64.694675379709338"/>
    <n v="55.013646201353254"/>
    <n v="17.881409470948412"/>
    <n v="41.159544120836529"/>
    <n v="44.200171116143508"/>
    <n v="23.31519249722464"/>
    <n v="78.141642308280751"/>
    <n v="27.554314932843866"/>
    <n v="20.84901601886321"/>
    <n v="23.764985237651569"/>
    <n v="16.45310734945642"/>
    <n v="22.091614966188768"/>
    <n v="31.517966774526418"/>
    <n v="12.968817720185399"/>
    <n v="12.903865619249231"/>
    <n v="12.038507642611847"/>
    <n v="12.432695169353167"/>
    <n v="16.436162057444918"/>
    <n v="17.071902505288982"/>
    <n v="19.107568672735091"/>
    <n v="13.891904783560918"/>
    <n v="16.374089225096142"/>
    <n v="18.701047075569182"/>
    <n v="17.823221288363616"/>
    <n v="18.268352259674796"/>
    <n v="16.515565539861914"/>
    <n v="17.974934351965835"/>
    <n v="18.321922980640849"/>
    <n v="7.6080509733089778"/>
    <n v="5.9346695615107672"/>
    <n v="5.3739780129153392"/>
    <n v="4.4249171601152861"/>
    <n v="1.0879309542247337"/>
    <n v="2.4109523884690089"/>
    <n v="2.3132284317896223"/>
    <n v="1.6783294199377781"/>
    <n v="4.7722741237121804"/>
    <n v="1.473410275986123"/>
    <n v="1.169766995625817"/>
    <n v="1.3008827999288111"/>
    <n v="0.99621822272723604"/>
    <n v="1.2290234019003641"/>
    <n v="1.7202324672922518"/>
    <n v="2031"/>
    <n v="1906"/>
    <n v="2271"/>
    <n v="1940"/>
    <n v="1107"/>
    <n v="1070"/>
    <n v="884"/>
    <n v="1325"/>
    <n v="1236"/>
    <n v="1008"/>
    <n v="884"/>
    <n v="874"/>
    <n v="919"/>
    <n v="963"/>
    <n v="941"/>
  </r>
  <r>
    <n v="69"/>
    <n v="46.832170905850298"/>
    <n v="74.9448452670607"/>
    <n v="357"/>
    <s v="Smelter"/>
    <s v="Balqash"/>
    <x v="7"/>
    <s v="A large copper smelter"/>
    <n v="0.46673000000000003"/>
    <s v="Balqash"/>
    <s v="A large copper smelter"/>
    <x v="0"/>
    <n v="406.48313761976294"/>
    <n v="475.83195986192936"/>
    <n v="419.04264066721487"/>
    <n v="341.62029636836041"/>
    <n v="83.614809402055002"/>
    <n v="22.92206017238334"/>
    <n v="25.58006028880482"/>
    <n v="37.261923448562243"/>
    <n v="11.887281019798909"/>
    <n v="27.100306881390409"/>
    <n v="88.58225586572847"/>
    <n v="97.548687036214744"/>
    <n v="13.124177987162559"/>
    <n v="110.23296315282596"/>
    <n v="64.168621049598869"/>
    <n v="25.185333180567568"/>
    <n v="29.120300336831065"/>
    <n v="25.764106625798377"/>
    <n v="22.038970446659789"/>
    <n v="9.1753483710506742"/>
    <n v="9.8692159610147332"/>
    <n v="8.7775515085118485"/>
    <n v="7.7831106715005234"/>
    <n v="7.4439451655642985"/>
    <n v="8.3762225825377215"/>
    <n v="10.877010847487824"/>
    <n v="12.895589681843717"/>
    <n v="9.4740927561018147"/>
    <n v="11.707714640212004"/>
    <n v="10.347383781653953"/>
    <n v="16.139676799407844"/>
    <n v="16.340214707885476"/>
    <n v="16.264590375806581"/>
    <n v="15.500737531962894"/>
    <n v="9.1129847086645519"/>
    <n v="2.3225816785173015"/>
    <n v="2.9142592058843615"/>
    <n v="4.7875361177895766"/>
    <n v="1.5969060431543061"/>
    <n v="3.2353852365250666"/>
    <n v="8.1439889237756535"/>
    <n v="7.5644999137618303"/>
    <n v="1.385270159901052"/>
    <n v="9.4154125327084213"/>
    <n v="6.201434333900969"/>
    <n v="2639"/>
    <n v="2710"/>
    <n v="2599"/>
    <n v="2603"/>
    <n v="1390"/>
    <n v="1093"/>
    <n v="1033"/>
    <n v="1458"/>
    <n v="1424"/>
    <n v="1371"/>
    <n v="874"/>
    <n v="819"/>
    <n v="1059"/>
    <n v="949"/>
    <n v="1087"/>
  </r>
  <r>
    <n v="70"/>
    <n v="46.770811280740404"/>
    <n v="48.117878352264398"/>
    <n v="-19"/>
    <s v="Oil and Gas"/>
    <s v="Astrakhan"/>
    <x v="0"/>
    <s v="Gas refinery, power plant within 20 km"/>
    <n v="0.33132000000000006"/>
    <s v="Astrakhan"/>
    <s v="Gas refinery, power plant within 20 km"/>
    <x v="1"/>
    <n v="106.40719343476748"/>
    <n v="113.88777051605787"/>
    <n v="103.68952946466936"/>
    <n v="94.736884350569412"/>
    <n v="77.713709406770789"/>
    <n v="146.93756471966174"/>
    <n v="114.32333335248245"/>
    <n v="141.02130150803421"/>
    <n v="86.866696634239858"/>
    <n v="113.80659145515793"/>
    <n v="111.41678861440074"/>
    <n v="70.050161001136516"/>
    <n v="91.085841637332251"/>
    <n v="109.20545824197228"/>
    <n v="96.670828345923923"/>
    <n v="10.659981384764336"/>
    <n v="10.927438521935244"/>
    <n v="10.566638718393691"/>
    <n v="11.421312709735417"/>
    <n v="13.213274695160905"/>
    <n v="16.01966962814393"/>
    <n v="16.402399516662769"/>
    <n v="14.670309465593064"/>
    <n v="13.051743555179627"/>
    <n v="14.900803605043762"/>
    <n v="14.838308831081108"/>
    <n v="17.118974323616733"/>
    <n v="15.480648435833174"/>
    <n v="16.89123842263119"/>
    <n v="15.271980527082249"/>
    <n v="9.9819305113279864"/>
    <n v="10.42218359658988"/>
    <n v="9.8129151784260067"/>
    <n v="8.2947456880168069"/>
    <n v="5.8814874586109882"/>
    <n v="9.1723217850583225"/>
    <n v="6.9699151783459712"/>
    <n v="9.6127012070725435"/>
    <n v="6.6555626278579867"/>
    <n v="7.6376143509894741"/>
    <n v="7.5087255483604194"/>
    <n v="4.0919601651892066"/>
    <n v="5.8838518305535032"/>
    <n v="6.4652132371571298"/>
    <n v="6.3299470670810978"/>
    <n v="2415"/>
    <n v="2223"/>
    <n v="2549"/>
    <n v="2019"/>
    <n v="1266"/>
    <n v="1004"/>
    <n v="889"/>
    <n v="1377"/>
    <n v="1167"/>
    <n v="1187"/>
    <n v="993"/>
    <n v="635"/>
    <n v="918"/>
    <n v="858"/>
    <n v="995"/>
  </r>
  <r>
    <n v="71"/>
    <n v="46.751201303116602"/>
    <n v="89.677190304516699"/>
    <n v="1003"/>
    <s v="Smelter"/>
    <s v="Kalatongke"/>
    <x v="13"/>
    <s v="Kalatongke copper-nickel smelter"/>
    <n v="0.65318000000000009"/>
    <s v="Kalatongke"/>
    <s v="Kalatongke copper-nickel smelter"/>
    <x v="0"/>
    <n v="30.85834919017692"/>
    <n v="36.869605043537319"/>
    <n v="39.780569232060749"/>
    <n v="48.541236722721884"/>
    <n v="39.820007997633894"/>
    <n v="37.486389860042266"/>
    <n v="29.827649604566883"/>
    <n v="29.622729321624771"/>
    <n v="31.870643629676774"/>
    <n v="68.87765022915768"/>
    <n v="27.991755799243965"/>
    <n v="10.234788617975971"/>
    <n v="0"/>
    <n v="0"/>
    <n v="4.2387140366345415"/>
    <n v="4.4198888414768298"/>
    <n v="4.930000190490702"/>
    <n v="4.9333209735378247"/>
    <n v="6.2776309422862582"/>
    <n v="6.2321468222105807"/>
    <n v="7.3603028481036752"/>
    <n v="7.31068620290797"/>
    <n v="6.3324898317354616"/>
    <n v="6.7907032154889535"/>
    <n v="8.5182306111634674"/>
    <n v="8.4150459464762015"/>
    <n v="8.3574490949241795"/>
    <n v="7.1254358168187828"/>
    <n v="6.4737294965401704"/>
    <n v="7.9802110598462335"/>
    <n v="6.9817025488510103"/>
    <n v="7.4786214237179465"/>
    <n v="8.0636491007664901"/>
    <n v="7.7324132573240423"/>
    <n v="6.3894528055276938"/>
    <n v="5.0930499238493079"/>
    <n v="4.0800068251735855"/>
    <n v="4.6778960738585917"/>
    <n v="4.6932758829723031"/>
    <n v="8.0859104869608576"/>
    <n v="3.326393697347013"/>
    <n v="1.2246306859579887"/>
    <n v="0"/>
    <n v="0"/>
    <n v="0.53115312425285843"/>
    <n v="2117"/>
    <n v="2190"/>
    <n v="2228"/>
    <n v="1994"/>
    <n v="1194"/>
    <n v="868"/>
    <n v="788"/>
    <n v="1076"/>
    <n v="975"/>
    <n v="903"/>
    <n v="668"/>
    <n v="659"/>
    <n v="793"/>
    <n v="824"/>
    <n v="766"/>
  </r>
  <r>
    <n v="72"/>
    <n v="46.4786"/>
    <n v="-81.055300000000003"/>
    <n v="287"/>
    <s v="Smelter"/>
    <s v="Sudbury"/>
    <x v="3"/>
    <s v="A large nickel smelter"/>
    <n v="0.30348999999999998"/>
    <s v="Sudbury"/>
    <s v="A large nickel smelter"/>
    <x v="0"/>
    <n v="112.01139877233861"/>
    <n v="150.87288958355197"/>
    <n v="106.95785833332076"/>
    <n v="150.53812290072335"/>
    <n v="12.758699146209606"/>
    <n v="89.580159012922394"/>
    <n v="132.53598518296818"/>
    <n v="66.930034232238825"/>
    <n v="76.448837975294666"/>
    <n v="65.157486803524833"/>
    <n v="107.71085453345918"/>
    <n v="100.33515009800237"/>
    <n v="40.955735820110974"/>
    <n v="35.160625619668679"/>
    <n v="4.1717974510057445"/>
    <n v="12.222969568747615"/>
    <n v="20.654564617261542"/>
    <n v="12.19829431640251"/>
    <n v="16.615013040684573"/>
    <n v="16.381098655628623"/>
    <n v="18.45748470043516"/>
    <n v="18.527694249403893"/>
    <n v="14.030456583498413"/>
    <n v="15.654484182448272"/>
    <n v="16.247595452030595"/>
    <n v="19.321341558738396"/>
    <n v="18.897538928599218"/>
    <n v="17.494017470550325"/>
    <n v="17.672371371898233"/>
    <n v="18.95360847035181"/>
    <n v="9.1640086430989509"/>
    <n v="7.3045785461613493"/>
    <n v="8.7682634603675069"/>
    <n v="9.0603674238537266"/>
    <n v="0.77886712084635767"/>
    <n v="4.8533242999686967"/>
    <n v="7.1533987661326162"/>
    <n v="4.7703390002971808"/>
    <n v="4.8835105062745354"/>
    <n v="4.0102849062124806"/>
    <n v="5.574708888925219"/>
    <n v="5.3094294700013469"/>
    <n v="2.3411280964510546"/>
    <n v="1.9895816401628725"/>
    <n v="0.22010571008320026"/>
    <n v="1491"/>
    <n v="1246"/>
    <n v="1563"/>
    <n v="1048"/>
    <n v="673"/>
    <n v="719"/>
    <n v="693"/>
    <n v="890"/>
    <n v="769"/>
    <n v="600"/>
    <n v="615"/>
    <n v="609"/>
    <n v="585"/>
    <n v="580"/>
    <n v="568"/>
  </r>
  <r>
    <n v="73"/>
    <n v="45.387"/>
    <n v="148.84299999999999"/>
    <n v="1125"/>
    <s v="Volcano"/>
    <s v="Medvezhia"/>
    <x v="0"/>
    <s v="Medvezhia"/>
    <n v="0.48851000000000006"/>
    <s v=""/>
    <s v=""/>
    <x v="3"/>
    <n v="102.25128096271712"/>
    <n v="54.75094544457388"/>
    <n v="102.66340395538124"/>
    <n v="37.178670498504793"/>
    <n v="84.362000378569178"/>
    <n v="38.264645673144557"/>
    <n v="99.359061034517339"/>
    <n v="75.939492869785852"/>
    <n v="77.992959934841508"/>
    <n v="84.609717329851335"/>
    <n v="45.536467320389328"/>
    <n v="132.57205114413284"/>
    <n v="141.61141681245917"/>
    <n v="72.843647751371634"/>
    <n v="70.366132541782591"/>
    <n v="15.448578323318173"/>
    <n v="15.310867478129076"/>
    <n v="15.485069679360549"/>
    <n v="15.65620239666886"/>
    <n v="20.134979770260088"/>
    <n v="18.738059759553693"/>
    <n v="24.513235341113969"/>
    <n v="17.121042839793581"/>
    <n v="19.224332519644705"/>
    <n v="21.615637481333671"/>
    <n v="26.169276874975345"/>
    <n v="24.019539495324906"/>
    <n v="27.661660515816564"/>
    <n v="23.250988530366051"/>
    <n v="28.063860672093639"/>
    <n v="6.6188149370598355"/>
    <n v="3.5759531929058417"/>
    <n v="6.6298315784924959"/>
    <n v="2.3746927611522977"/>
    <n v="4.1898229519541976"/>
    <n v="2.0420815262708905"/>
    <n v="4.053282222925132"/>
    <n v="4.4354478626315625"/>
    <n v="4.0569918282022588"/>
    <n v="3.914282768801828"/>
    <n v="1.7400735808613064"/>
    <n v="5.5193419161902035"/>
    <n v="5.1194112779848364"/>
    <n v="3.1329269143218155"/>
    <n v="2.5073575358701028"/>
    <n v="778"/>
    <n v="735"/>
    <n v="1018"/>
    <n v="1003"/>
    <n v="418"/>
    <n v="339"/>
    <n v="280"/>
    <n v="477"/>
    <n v="389"/>
    <n v="441"/>
    <n v="313"/>
    <n v="333"/>
    <n v="343"/>
    <n v="375"/>
    <n v="298"/>
  </r>
  <r>
    <n v="74"/>
    <n v="45.137604198327899"/>
    <n v="14.163858622360699"/>
    <n v="5"/>
    <s v="Power Plant"/>
    <s v="Plomin"/>
    <x v="14"/>
    <s v="Plomin coal power plant"/>
    <n v="0.23661000000000004"/>
    <s v="Plomin"/>
    <s v="Plomin coal power plant"/>
    <x v="2"/>
    <n v="33.946756538540974"/>
    <n v="32.771757084342909"/>
    <n v="37.42395680935261"/>
    <n v="32.993788393524127"/>
    <n v="30.964700565350622"/>
    <n v="51.205118445540599"/>
    <n v="42.619295925002142"/>
    <n v="32.439750221232231"/>
    <n v="30.441811049392346"/>
    <n v="9.8345975553894149"/>
    <n v="20.8387086339917"/>
    <n v="26.346986194250185"/>
    <n v="39.68547456427671"/>
    <n v="29.164841231783534"/>
    <n v="14.656144476592626"/>
    <n v="10.463344584757579"/>
    <n v="10.926406838116247"/>
    <n v="10.863603887694126"/>
    <n v="10.644569673496811"/>
    <n v="13.285846542666867"/>
    <n v="18.335578696314954"/>
    <n v="14.802890287349253"/>
    <n v="13.076153976946308"/>
    <n v="13.414873414079288"/>
    <n v="14.698831349267088"/>
    <n v="15.803616749613294"/>
    <n v="16.53551544476985"/>
    <n v="15.892181713983572"/>
    <n v="17.278623942438408"/>
    <n v="17.724642950634809"/>
    <n v="3.244350433416169"/>
    <n v="2.99931693647176"/>
    <n v="3.4448933518042786"/>
    <n v="3.0995887485872835"/>
    <n v="2.3306531853961245"/>
    <n v="2.7926644309203992"/>
    <n v="2.8791198946752417"/>
    <n v="2.4808326881455036"/>
    <n v="2.2692581666438092"/>
    <n v="0.66907343323452628"/>
    <n v="1.3186037705262381"/>
    <n v="1.593357417992294"/>
    <n v="2.4971696950430262"/>
    <n v="1.6879145775116458"/>
    <n v="0.82687953249110246"/>
    <n v="2292"/>
    <n v="2306"/>
    <n v="2413"/>
    <n v="2088"/>
    <n v="1382"/>
    <n v="857"/>
    <n v="1249"/>
    <n v="1472"/>
    <n v="1234"/>
    <n v="1027"/>
    <n v="1038"/>
    <n v="951"/>
    <n v="1001"/>
    <n v="963"/>
    <n v="944"/>
  </r>
  <r>
    <n v="75"/>
    <n v="44.730582159878999"/>
    <n v="21.211539596491701"/>
    <n v="74"/>
    <s v="Power Plant"/>
    <s v="Kostolac"/>
    <x v="15"/>
    <s v="Coal power plant."/>
    <n v="0.29447000000000001"/>
    <s v="Kostolac"/>
    <s v="Coal power plant."/>
    <x v="2"/>
    <n v="84.450001625782818"/>
    <n v="147.59646747659895"/>
    <n v="143.55928114806318"/>
    <n v="123.40821547896429"/>
    <n v="191.89141038904924"/>
    <n v="65.069089424604925"/>
    <n v="160.73276377336134"/>
    <n v="84.535401286108836"/>
    <n v="197.38151275473481"/>
    <n v="69.038353972159314"/>
    <n v="140.59054362020152"/>
    <n v="176.04121465031969"/>
    <n v="97.176438881263493"/>
    <n v="105.94638944845927"/>
    <n v="72.756318467986986"/>
    <n v="10.372404263428564"/>
    <n v="13.058198398353852"/>
    <n v="12.209454238045026"/>
    <n v="11.992935862685229"/>
    <n v="16.409979499900658"/>
    <n v="15.699234300250922"/>
    <n v="18.529574793923643"/>
    <n v="11.768197934753161"/>
    <n v="17.038273380737365"/>
    <n v="13.683493743978005"/>
    <n v="16.292345295469573"/>
    <n v="17.509105223946392"/>
    <n v="15.030535734889838"/>
    <n v="15.747329109252462"/>
    <n v="14.681547847219989"/>
    <n v="8.141796200861549"/>
    <n v="11.302973271964172"/>
    <n v="11.758042443922525"/>
    <n v="10.290075498772248"/>
    <n v="11.693580140682743"/>
    <n v="4.1447301301544961"/>
    <n v="8.6743902955652299"/>
    <n v="7.1833769073907048"/>
    <n v="11.58459594725629"/>
    <n v="5.045374760560879"/>
    <n v="8.6292391347300779"/>
    <n v="10.054266759991611"/>
    <n v="6.4652678118246545"/>
    <n v="6.7278958046421771"/>
    <n v="4.9556299666157946"/>
    <n v="1942"/>
    <n v="2120"/>
    <n v="2583"/>
    <n v="2169"/>
    <n v="1330"/>
    <n v="778"/>
    <n v="969"/>
    <n v="1502"/>
    <n v="1248"/>
    <n v="1034"/>
    <n v="1004"/>
    <n v="844"/>
    <n v="1033"/>
    <n v="891"/>
    <n v="1028"/>
  </r>
  <r>
    <n v="76"/>
    <n v="44.671482371183401"/>
    <n v="20.157391477459601"/>
    <n v="73"/>
    <s v="Power Plant"/>
    <s v="Nikola Tesla"/>
    <x v="15"/>
    <s v="Coal power plant."/>
    <n v="0.29766000000000004"/>
    <s v="Nikola Tesla"/>
    <s v="Coal power plant."/>
    <x v="2"/>
    <n v="188.93682261881645"/>
    <n v="146.17042337076299"/>
    <n v="160.53318931079849"/>
    <n v="211.49760034906549"/>
    <n v="211.19635417991691"/>
    <n v="329.46238667042701"/>
    <n v="252.7871912882074"/>
    <n v="216.48561673288927"/>
    <n v="241.79395393164145"/>
    <n v="151.68755838415274"/>
    <n v="160.61544542496068"/>
    <n v="233.56604428381036"/>
    <n v="173.29043810515793"/>
    <n v="235.66947638285092"/>
    <n v="196.68505662548523"/>
    <n v="14.487347594228396"/>
    <n v="12.494094335930185"/>
    <n v="12.68461832112834"/>
    <n v="15.622682977796245"/>
    <n v="16.850086777766677"/>
    <n v="24.962819313669115"/>
    <n v="20.867177756647067"/>
    <n v="16.927721916694423"/>
    <n v="18.735702623154879"/>
    <n v="16.714552511220347"/>
    <n v="16.142701991709458"/>
    <n v="20.649067913381515"/>
    <n v="17.940991407849765"/>
    <n v="20.675356977929567"/>
    <n v="19.840732761337961"/>
    <n v="13.041505450872654"/>
    <n v="11.699161174924857"/>
    <n v="12.655736676239108"/>
    <n v="13.537853942863507"/>
    <n v="12.533843710442246"/>
    <n v="13.19812407927899"/>
    <n v="12.114105426052841"/>
    <n v="12.7888216617847"/>
    <n v="12.905518346176979"/>
    <n v="9.0751791459763034"/>
    <n v="9.9497249907388046"/>
    <n v="11.311214882123041"/>
    <n v="9.6589109356207459"/>
    <n v="11.398568674505706"/>
    <n v="9.9131951925056701"/>
    <n v="1982"/>
    <n v="2209"/>
    <n v="2468"/>
    <n v="2328"/>
    <n v="1325"/>
    <n v="880"/>
    <n v="1090"/>
    <n v="1529"/>
    <n v="1330"/>
    <n v="1088"/>
    <n v="1111"/>
    <n v="890"/>
    <n v="999"/>
    <n v="1017"/>
    <n v="932"/>
  </r>
  <r>
    <n v="77"/>
    <n v="44.667573457216101"/>
    <n v="23.407019198139398"/>
    <n v="121"/>
    <s v="Power Plant"/>
    <s v="Turceni"/>
    <x v="16"/>
    <s v="Rovinary, Turceni, Isalnita and other coal power plant. A very large source that can be analyzed as a single source."/>
    <n v="0.29249000000000003"/>
    <s v="Turceni"/>
    <s v="Rovinary, Turceni, Isalnita and other coal power plant. A very large source that can be analyzed as a single source."/>
    <x v="2"/>
    <n v="315.69233274124434"/>
    <n v="482.9556600947198"/>
    <n v="438.8833838966184"/>
    <n v="519.41783265999607"/>
    <n v="394.38475864880496"/>
    <n v="357.3102154954093"/>
    <n v="442.36768184572156"/>
    <n v="262.7626498352962"/>
    <n v="103.35579300527621"/>
    <n v="109.82231189897169"/>
    <n v="218.42975056325824"/>
    <n v="48.067101434896074"/>
    <n v="68.146713130607665"/>
    <n v="24.404617254123284"/>
    <n v="76.348415087521246"/>
    <n v="21.481451707931399"/>
    <n v="31.057183256128724"/>
    <n v="27.88849335353558"/>
    <n v="32.919868731139104"/>
    <n v="26.775741435571149"/>
    <n v="26.445217650914628"/>
    <n v="31.13001408357502"/>
    <n v="19.277195061148092"/>
    <n v="12.841423914092246"/>
    <n v="14.436074030734943"/>
    <n v="18.331154574403854"/>
    <n v="13.614579541513571"/>
    <n v="13.049306657344459"/>
    <n v="14.02988642263138"/>
    <n v="12.961784726470313"/>
    <n v="14.696042755093883"/>
    <n v="15.550530004984109"/>
    <n v="15.737077594440171"/>
    <n v="15.778247383127491"/>
    <n v="14.729181621274213"/>
    <n v="13.511335781464119"/>
    <n v="14.210327070784267"/>
    <n v="13.630751206376331"/>
    <n v="8.0486240230612598"/>
    <n v="7.6074915981419791"/>
    <n v="11.915766117004759"/>
    <n v="3.5305608438607954"/>
    <n v="5.2222478113236059"/>
    <n v="1.7394736150362982"/>
    <n v="5.8902702597431622"/>
    <n v="2079"/>
    <n v="2046"/>
    <n v="2691"/>
    <n v="2196"/>
    <n v="1424"/>
    <n v="903"/>
    <n v="1052"/>
    <n v="1615"/>
    <n v="1389"/>
    <n v="947"/>
    <n v="1078"/>
    <n v="874"/>
    <n v="1034"/>
    <n v="899"/>
    <n v="1132"/>
  </r>
  <r>
    <n v="78"/>
    <n v="44.520410411905402"/>
    <n v="18.604027043632598"/>
    <n v="224"/>
    <s v="Power Plant"/>
    <s v="Tuzla"/>
    <x v="17"/>
    <s v="Tuzla, Ugljevik, and other coal power plants"/>
    <n v="0.30448000000000003"/>
    <s v="BiH (Bosnia &amp; Herzagovina)"/>
    <s v="Tuzla, Ugljevik, and other coal power plants"/>
    <x v="2"/>
    <n v="156.12083143987346"/>
    <n v="95.725410136117517"/>
    <n v="162.00631450011701"/>
    <n v="212.60020504820636"/>
    <n v="209.43206355229324"/>
    <n v="107.6224930692099"/>
    <n v="227.46029980526134"/>
    <n v="227.52315126980952"/>
    <n v="219.03091298114157"/>
    <n v="189.97351915867196"/>
    <n v="209.2099978199652"/>
    <n v="263.0025268571178"/>
    <n v="220.26562813838987"/>
    <n v="218.81737104289223"/>
    <n v="132.44136726611066"/>
    <n v="13.389973833621809"/>
    <n v="10.49071667050714"/>
    <n v="12.8842878912223"/>
    <n v="15.889747219468376"/>
    <n v="18.324752988538108"/>
    <n v="15.971685055585525"/>
    <n v="19.425557264509109"/>
    <n v="17.940136456307982"/>
    <n v="17.742384790270052"/>
    <n v="18.318510113713842"/>
    <n v="19.704021442147678"/>
    <n v="22.613733206290703"/>
    <n v="19.718610865372767"/>
    <n v="19.438763270693897"/>
    <n v="16.813567273545644"/>
    <n v="11.659532227602931"/>
    <n v="9.1247731821061535"/>
    <n v="12.573944005899412"/>
    <n v="13.379709702853242"/>
    <n v="11.428916050507761"/>
    <n v="6.7383305327306582"/>
    <n v="11.709332026259858"/>
    <n v="12.682353438276634"/>
    <n v="12.345066098513342"/>
    <n v="10.370576972657373"/>
    <n v="10.617629423223057"/>
    <n v="11.630212687923443"/>
    <n v="11.17044347810481"/>
    <n v="11.256753734574453"/>
    <n v="7.8770534004698121"/>
    <n v="1624"/>
    <n v="1927"/>
    <n v="2138"/>
    <n v="1988"/>
    <n v="979"/>
    <n v="747"/>
    <n v="935"/>
    <n v="1258"/>
    <n v="1087"/>
    <n v="919"/>
    <n v="922"/>
    <n v="764"/>
    <n v="864"/>
    <n v="859"/>
    <n v="824"/>
  </r>
  <r>
    <n v="79"/>
    <n v="44.349522203746901"/>
    <n v="84.829394094216099"/>
    <n v="704"/>
    <s v="Power Plant"/>
    <s v="Dushanzi"/>
    <x v="13"/>
    <s v="Dushanzi coal power plant"/>
    <n v="0.55066000000000015"/>
    <s v="Dushanzi"/>
    <s v="Dushanzi coal power plant"/>
    <x v="2"/>
    <n v="8.5235572774774155"/>
    <n v="19.801196973268173"/>
    <n v="9.3066856167608769"/>
    <n v="0"/>
    <n v="30.214153443601237"/>
    <n v="7.9293935908878854"/>
    <n v="17.335078716952193"/>
    <n v="21.747377569690823"/>
    <n v="32.541851772998875"/>
    <n v="14.68407961310511"/>
    <n v="1.5681297876534939"/>
    <n v="17.647302646804881"/>
    <n v="0"/>
    <n v="0"/>
    <n v="0"/>
    <n v="4.8711729055972732"/>
    <n v="4.6520569289563465"/>
    <n v="4.4510191530749657"/>
    <n v="4.8514754641997477"/>
    <n v="6.7461787052742004"/>
    <n v="7.2531225651086997"/>
    <n v="7.2016062064665558"/>
    <n v="6.4899931616605588"/>
    <n v="7.2983143148175316"/>
    <n v="7.5755679220421914"/>
    <n v="7.8007858318827932"/>
    <n v="7.8610820892508464"/>
    <n v="8.1409581240291065"/>
    <n v="7.7362101395434957"/>
    <n v="8.118964334860225"/>
    <n v="1.7497956739912335"/>
    <n v="4.2564390925694067"/>
    <n v="2.0909111591513589"/>
    <n v="0"/>
    <n v="4.4787063556409556"/>
    <n v="1.0932386044367155"/>
    <n v="2.40711283288254"/>
    <n v="3.3509091655385412"/>
    <n v="4.4588175254291533"/>
    <n v="1.9383470340724811"/>
    <n v="0.20102202796599672"/>
    <n v="2.2448948435401279"/>
    <n v="0"/>
    <n v="0"/>
    <n v="0"/>
    <n v="1645"/>
    <n v="1819"/>
    <n v="1775"/>
    <n v="1754"/>
    <n v="1049"/>
    <n v="769"/>
    <n v="690"/>
    <n v="1045"/>
    <n v="956"/>
    <n v="947"/>
    <n v="691"/>
    <n v="603"/>
    <n v="762"/>
    <n v="737"/>
    <n v="668"/>
  </r>
  <r>
    <n v="80"/>
    <n v="44.326123821595601"/>
    <n v="86.146273257199596"/>
    <n v="473"/>
    <s v="Power Plant"/>
    <s v="Manasi"/>
    <x v="13"/>
    <s v="Manasi coal power plant, other power plants in the area"/>
    <n v="0.52151000000000003"/>
    <s v="Manasi"/>
    <s v="Manasi coal power plant, other power plants in the area"/>
    <x v="2"/>
    <n v="25.810397259580704"/>
    <n v="35.901768027550453"/>
    <n v="21.566227959657208"/>
    <n v="55.666217853137773"/>
    <n v="58.098593384776294"/>
    <n v="54.322587987191994"/>
    <n v="66.495442912363615"/>
    <n v="35.653144829569598"/>
    <n v="37.217456049407026"/>
    <n v="57.681804245987159"/>
    <n v="16.973406968139443"/>
    <n v="10.576961781393694"/>
    <n v="9.5488830325091634"/>
    <n v="33.292509008293777"/>
    <n v="29.51047330283005"/>
    <n v="4.2818149995157206"/>
    <n v="4.7097263425808329"/>
    <n v="4.4767632994501163"/>
    <n v="5.7946923312609897"/>
    <n v="6.7803431343916856"/>
    <n v="7.9346661676775838"/>
    <n v="8.2055451929556895"/>
    <n v="6.0377618852876331"/>
    <n v="6.5498701436923028"/>
    <n v="7.9220368179079941"/>
    <n v="6.9273348064163578"/>
    <n v="6.9501941309344026"/>
    <n v="6.7787054074492579"/>
    <n v="7.0355633489593252"/>
    <n v="7.8082443105108048"/>
    <n v="6.0279104217486967"/>
    <n v="7.6228989576233053"/>
    <n v="4.817370612894857"/>
    <n v="9.6064147448919321"/>
    <n v="8.568680409415407"/>
    <n v="6.8462348433105911"/>
    <n v="8.1037202707077576"/>
    <n v="5.9050266484417868"/>
    <n v="5.6821670098678849"/>
    <n v="7.2811835607221322"/>
    <n v="2.4502073946848988"/>
    <n v="1.521822496197196"/>
    <n v="1.4086588011356418"/>
    <n v="4.7320317303685826"/>
    <n v="3.7793993283618854"/>
    <n v="2208"/>
    <n v="2274"/>
    <n v="2240"/>
    <n v="2129"/>
    <n v="1254"/>
    <n v="903"/>
    <n v="848"/>
    <n v="1276"/>
    <n v="1293"/>
    <n v="1052"/>
    <n v="831"/>
    <n v="811"/>
    <n v="954"/>
    <n v="937"/>
    <n v="873"/>
  </r>
  <r>
    <n v="81"/>
    <n v="44.089317999999999"/>
    <n v="18.113948000000001"/>
    <n v="400"/>
    <s v="Power Plant"/>
    <s v="Kakanj"/>
    <x v="17"/>
    <s v=""/>
    <n v="0.32076000000000005"/>
    <s v="Kakanj"/>
    <s v=""/>
    <x v="2"/>
    <n v="18.892223755819405"/>
    <n v="48.229438910708318"/>
    <n v="46.647991648071724"/>
    <n v="40.202812828822118"/>
    <n v="89.517809896343536"/>
    <n v="37.400792612866155"/>
    <n v="80.413871822338706"/>
    <n v="89.914281580900621"/>
    <n v="40.87450038609272"/>
    <n v="55.589159186749406"/>
    <n v="48.676805385184842"/>
    <n v="51.894055386544466"/>
    <n v="75.548261420990926"/>
    <n v="0"/>
    <n v="26.619776418704586"/>
    <n v="9.2512491471744553"/>
    <n v="9.7686243177706444"/>
    <n v="9.4395114490027794"/>
    <n v="9.560380652645712"/>
    <n v="15.825925822472925"/>
    <n v="13.993229866422258"/>
    <n v="13.573820121364037"/>
    <n v="13.349964701755567"/>
    <n v="12.940659436666113"/>
    <n v="14.502412982068812"/>
    <n v="14.841772898660651"/>
    <n v="15.162321177865955"/>
    <n v="14.715212470850012"/>
    <n v="12.265040582453956"/>
    <n v="15.357966676039162"/>
    <n v="2.0421267933951954"/>
    <n v="4.9371781882297876"/>
    <n v="4.9417802923476266"/>
    <n v="4.205147712156891"/>
    <n v="5.6564027217433068"/>
    <n v="2.6727776910613037"/>
    <n v="5.9241887032062639"/>
    <n v="6.7351699865600825"/>
    <n v="3.1586103155051557"/>
    <n v="3.8330972408165036"/>
    <n v="3.2797163598681345"/>
    <n v="3.4225666886874624"/>
    <n v="5.134024504956872"/>
    <n v="0"/>
    <n v="1.7332878095272608"/>
    <n v="1344"/>
    <n v="1631"/>
    <n v="1822"/>
    <n v="1595"/>
    <n v="850"/>
    <n v="627"/>
    <n v="808"/>
    <n v="976"/>
    <n v="915"/>
    <n v="791"/>
    <n v="829"/>
    <n v="686"/>
    <n v="724"/>
    <n v="721"/>
    <n v="781"/>
  </r>
  <r>
    <n v="82"/>
    <n v="44.073195032614798"/>
    <n v="22.110212579865799"/>
    <n v="363"/>
    <s v="Smelter"/>
    <s v="Bor"/>
    <x v="15"/>
    <s v="Bor copper smelter"/>
    <n v="0.32351000000000002"/>
    <s v="Bor"/>
    <s v="Bor copper smelter"/>
    <x v="0"/>
    <n v="30.51188971963354"/>
    <n v="42.574493279358776"/>
    <n v="61.173547662066511"/>
    <n v="60.994902691635602"/>
    <n v="93.562070610929609"/>
    <n v="33.294140896443253"/>
    <n v="84.914675496757397"/>
    <n v="77.352225056790346"/>
    <n v="72.714308311414314"/>
    <n v="93.730847870346182"/>
    <n v="67.885238254825168"/>
    <n v="6.7547568590987082"/>
    <n v="0"/>
    <n v="7.1070000823162651"/>
    <n v="38.731454482743644"/>
    <n v="9.0156296464302983"/>
    <n v="10.278901999357984"/>
    <n v="9.353985070211273"/>
    <n v="10.116696635950206"/>
    <n v="13.862284648695805"/>
    <n v="15.328064648566553"/>
    <n v="15.444703513668557"/>
    <n v="11.143204274871081"/>
    <n v="12.653467303864083"/>
    <n v="15.049819351562434"/>
    <n v="14.332979723356281"/>
    <n v="13.296537656837405"/>
    <n v="12.652730178563495"/>
    <n v="14.704027235284187"/>
    <n v="12.980427557591902"/>
    <n v="3.3843326441115069"/>
    <n v="4.141930070159046"/>
    <n v="6.5398380693251221"/>
    <n v="6.0291323231821599"/>
    <n v="6.7493975908027641"/>
    <n v="2.1721033711556563"/>
    <n v="5.497980289592995"/>
    <n v="6.9416500989061563"/>
    <n v="5.7465915519621253"/>
    <n v="6.2280380701456917"/>
    <n v="4.7362962597514109"/>
    <n v="0.50800870372636042"/>
    <n v="0"/>
    <n v="0.48333697759088157"/>
    <n v="2.9838350324670668"/>
    <n v="1933"/>
    <n v="2087"/>
    <n v="2443"/>
    <n v="2155"/>
    <n v="1259"/>
    <n v="830"/>
    <n v="1013"/>
    <n v="1548"/>
    <n v="1315"/>
    <n v="871"/>
    <n v="1032"/>
    <n v="872"/>
    <n v="1011"/>
    <n v="914"/>
    <n v="1004"/>
  </r>
  <r>
    <n v="83"/>
    <n v="43.723364049774297"/>
    <n v="87.634360734762595"/>
    <n v="1018"/>
    <s v="Power Plant"/>
    <s v="Hongyanchi"/>
    <x v="13"/>
    <s v="Hongyanchi and other coal power plant"/>
    <n v="0.59334000000000009"/>
    <s v="Tianshan, Wulumuqi"/>
    <s v="Hongyanchi and other coal power plant"/>
    <x v="2"/>
    <n v="56.858364892557155"/>
    <n v="47.246428691126624"/>
    <n v="58.931638300503892"/>
    <n v="60.835334794225083"/>
    <n v="60.988679726687067"/>
    <n v="71.074261814696698"/>
    <n v="41.392321583318271"/>
    <n v="17.023529246011282"/>
    <n v="31.30373261045381"/>
    <n v="39.401641364552226"/>
    <n v="16.359480323162213"/>
    <n v="16.906324315676549"/>
    <n v="0"/>
    <n v="0"/>
    <n v="3.3250196888741579"/>
    <n v="5.3093948149752563"/>
    <n v="4.9496589217114106"/>
    <n v="5.430355751748067"/>
    <n v="5.9214040136711077"/>
    <n v="6.5944502896817241"/>
    <n v="7.8985133112046597"/>
    <n v="6.6065222724271848"/>
    <n v="5.705174965432013"/>
    <n v="6.0408827818617574"/>
    <n v="6.5922180431681312"/>
    <n v="6.6568904646806129"/>
    <n v="6.150648754718425"/>
    <n v="6.0223869401905636"/>
    <n v="6.556715710984145"/>
    <n v="7.1783448350646974"/>
    <n v="10.709010513248511"/>
    <n v="9.5453907912488116"/>
    <n v="10.852261066235561"/>
    <n v="10.273802404593711"/>
    <n v="9.2484857793401662"/>
    <n v="8.9984354035173038"/>
    <n v="6.2653722906637617"/>
    <n v="2.983875051888476"/>
    <n v="5.1819798100446208"/>
    <n v="5.9769930403601048"/>
    <n v="2.4575258388222729"/>
    <n v="2.7487058666302455"/>
    <n v="0"/>
    <n v="0"/>
    <n v="0.46320144340686165"/>
    <n v="2280"/>
    <n v="2497"/>
    <n v="2386"/>
    <n v="2429"/>
    <n v="1473"/>
    <n v="970"/>
    <n v="897"/>
    <n v="1254"/>
    <n v="1425"/>
    <n v="1116"/>
    <n v="896"/>
    <n v="900"/>
    <n v="1065"/>
    <n v="950"/>
    <n v="1001"/>
  </r>
  <r>
    <n v="84"/>
    <n v="43.440602487902801"/>
    <n v="-7.8621783520881801"/>
    <n v="368"/>
    <s v="Power Plant"/>
    <s v="As Pontes"/>
    <x v="18"/>
    <s v="Coal power plant. A smaller Meirama power plant is 50 km away"/>
    <n v="0.29172000000000003"/>
    <s v="As Pontes"/>
    <s v="Coal power plant. A smaller Meirama power plant is 50 km away"/>
    <x v="2"/>
    <n v="317.72209825237081"/>
    <n v="326.45773845144117"/>
    <n v="298.25441104749234"/>
    <n v="35.065286450257446"/>
    <n v="16.475261347047343"/>
    <n v="0"/>
    <n v="43.453928271186676"/>
    <n v="31.266787355058746"/>
    <n v="40.654746028286716"/>
    <n v="71.597238310468427"/>
    <n v="42.595131183825728"/>
    <n v="12.16138279292873"/>
    <n v="29.209334291742316"/>
    <n v="14.435823072795742"/>
    <n v="41.71264410072321"/>
    <n v="22.586227566577236"/>
    <n v="22.941763588770471"/>
    <n v="21.681402195432213"/>
    <n v="10.919068013578602"/>
    <n v="12.148713386658223"/>
    <n v="15.761123511612581"/>
    <n v="15.884658832658463"/>
    <n v="13.060809496520953"/>
    <n v="15.688898788981337"/>
    <n v="18.237534363549806"/>
    <n v="15.479033555054642"/>
    <n v="16.034485126570399"/>
    <n v="13.724612533392792"/>
    <n v="18.525900950310707"/>
    <n v="16.712030221963445"/>
    <n v="14.067072392493346"/>
    <n v="14.229844937083897"/>
    <n v="13.756232570157657"/>
    <n v="3.2113808986858019"/>
    <n v="1.35613219463557"/>
    <n v="0"/>
    <n v="2.735590907489085"/>
    <n v="2.3939394693251881"/>
    <n v="2.5913065394264287"/>
    <n v="3.9258178700715844"/>
    <n v="2.7517952611399559"/>
    <n v="0.75845171808955469"/>
    <n v="2.1282447297272897"/>
    <n v="0.77922380733411145"/>
    <n v="2.4959650950070218"/>
    <n v="2021"/>
    <n v="2062"/>
    <n v="2030"/>
    <n v="1715"/>
    <n v="1334"/>
    <n v="885"/>
    <n v="839"/>
    <n v="1091"/>
    <n v="1025"/>
    <n v="768"/>
    <n v="986"/>
    <n v="851"/>
    <n v="1021"/>
    <n v="716"/>
    <n v="861"/>
  </r>
  <r>
    <n v="85"/>
    <n v="43.415999999999997"/>
    <n v="142.69"/>
    <n v="2077"/>
    <s v="Volcano"/>
    <s v="Tokachi"/>
    <x v="19"/>
    <s v="Tokachi"/>
    <n v="0.63767000000000007"/>
    <s v=""/>
    <s v=""/>
    <x v="3"/>
    <n v="118.58355090128286"/>
    <n v="32.656851752838335"/>
    <n v="0"/>
    <n v="47.462188032723461"/>
    <n v="76.53548584124529"/>
    <n v="24.953628095024325"/>
    <n v="69.34187995241345"/>
    <n v="40.331231709776702"/>
    <n v="62.281976740078953"/>
    <n v="1.9413929529650047"/>
    <n v="63.603269869170973"/>
    <n v="57.838382998331717"/>
    <n v="193.70817975395678"/>
    <n v="146.27363698234296"/>
    <n v="121.1628537366345"/>
    <n v="16.056292415192814"/>
    <n v="9.5643811077407115"/>
    <n v="12.805343828941657"/>
    <n v="13.598713881982903"/>
    <n v="18.817932576010705"/>
    <n v="17.371900172006399"/>
    <n v="21.529608500370983"/>
    <n v="14.558167934432227"/>
    <n v="14.181454720900263"/>
    <n v="13.605357292951837"/>
    <n v="20.527193152590634"/>
    <n v="16.561131769658459"/>
    <n v="30.043268960053382"/>
    <n v="26.203601697137032"/>
    <n v="20.863127168252362"/>
    <n v="7.3854877474127534"/>
    <n v="3.4144239323972845"/>
    <n v="0"/>
    <n v="3.4901968263047785"/>
    <n v="4.0671569808265504"/>
    <n v="1.4364363050643907"/>
    <n v="3.2207682713421657"/>
    <n v="2.7703507674470051"/>
    <n v="4.3917904027355794"/>
    <n v="0.14269327230169326"/>
    <n v="3.0984884000637916"/>
    <n v="3.4924172938649662"/>
    <n v="6.4476399026856299"/>
    <n v="5.5821958627284669"/>
    <n v="5.8075116332995984"/>
    <n v="574"/>
    <n v="689"/>
    <n v="664"/>
    <n v="741"/>
    <n v="335"/>
    <n v="341"/>
    <n v="258"/>
    <n v="351"/>
    <n v="339"/>
    <n v="341"/>
    <n v="238"/>
    <n v="278"/>
    <n v="215"/>
    <n v="253"/>
    <n v="287"/>
  </r>
  <r>
    <n v="86"/>
    <n v="43.394419999999997"/>
    <n v="5.1097190000000001"/>
    <n v="5"/>
    <s v="Oil and Gas"/>
    <s v="Marseilles"/>
    <x v="11"/>
    <s v="Four oil refineries within 20 km. Also a large port."/>
    <n v="0.21032000000000003"/>
    <s v="Marseilles"/>
    <s v="Four oil refineries within 20 km. Also a large port."/>
    <x v="1"/>
    <n v="96.983193968579144"/>
    <n v="87.869924686962804"/>
    <n v="79.054769088254034"/>
    <n v="25.953954470742357"/>
    <n v="18.825336337221888"/>
    <n v="60.365063549682731"/>
    <n v="61.464012887354897"/>
    <n v="0"/>
    <n v="0"/>
    <n v="15.09445390207801"/>
    <n v="0"/>
    <n v="0"/>
    <n v="70.273944733368992"/>
    <n v="45.040379447510567"/>
    <n v="41.52343553504501"/>
    <n v="13.171922787549505"/>
    <n v="12.084206227350279"/>
    <n v="12.702724620569171"/>
    <n v="12.551057180179631"/>
    <n v="15.330564279144594"/>
    <n v="19.570045012028906"/>
    <n v="18.065696602292121"/>
    <n v="13.557082027528331"/>
    <n v="14.489832643068054"/>
    <n v="15.501245512829358"/>
    <n v="17.756735841875372"/>
    <n v="19.742737231103732"/>
    <n v="19.163453482262391"/>
    <n v="17.22777688378461"/>
    <n v="17.960425897309925"/>
    <n v="7.3628729482267055"/>
    <n v="7.2714684799143949"/>
    <n v="6.2234498069998958"/>
    <n v="2.0678699888108469"/>
    <n v="1.2279610844351969"/>
    <n v="3.0845643692990383"/>
    <n v="3.4022498130272223"/>
    <n v="0"/>
    <n v="0"/>
    <n v="0.97375748868601086"/>
    <n v="0"/>
    <n v="0"/>
    <n v="3.6670814474235685"/>
    <n v="2.6144046182710992"/>
    <n v="2.3119404724842467"/>
    <n v="2797"/>
    <n v="3020"/>
    <n v="2700"/>
    <n v="2224"/>
    <n v="1621"/>
    <n v="1060"/>
    <n v="1084"/>
    <n v="1560"/>
    <n v="1503"/>
    <n v="1250"/>
    <n v="1100"/>
    <n v="1002"/>
    <n v="1080"/>
    <n v="956"/>
    <n v="1106"/>
  </r>
  <r>
    <n v="87"/>
    <n v="43.41"/>
    <n v="-0.63"/>
    <n v="117"/>
    <s v="Oil and Gas"/>
    <s v="Lacq"/>
    <x v="11"/>
    <s v="Lacq gas field and sulfur factory"/>
    <n v="0.27643000000000006"/>
    <s v="Lacq"/>
    <s v="Lacq gas field and sulfur factory"/>
    <x v="1"/>
    <n v="45.533750222706956"/>
    <n v="45.015831863570099"/>
    <n v="72.527691409836834"/>
    <n v="29.531782546264722"/>
    <n v="31.946158462765034"/>
    <n v="31.589576933486878"/>
    <n v="10.894268267763952"/>
    <n v="4.2649764800066416E-6"/>
    <n v="51.613351460092467"/>
    <n v="3.8213082228894906"/>
    <n v="46.950814096374899"/>
    <n v="37.704340603216508"/>
    <n v="16.102088336925018"/>
    <n v="34.982952980794657"/>
    <n v="0"/>
    <n v="9.1130367365432079"/>
    <n v="9.0693979717374091"/>
    <n v="10.763752871976166"/>
    <n v="10.150135953587007"/>
    <n v="12.227903947788501"/>
    <n v="13.528709751301143"/>
    <n v="12.982592089531991"/>
    <n v="10.903350006435023"/>
    <n v="14.197218200947439"/>
    <n v="12.946783390694465"/>
    <n v="14.271506361287997"/>
    <n v="15.161939439383566"/>
    <n v="12.98223359484995"/>
    <n v="15.08123767969014"/>
    <n v="12.99501696538389"/>
    <n v="4.9965507150999366"/>
    <n v="4.9634862207889743"/>
    <n v="6.7381416381887949"/>
    <n v="2.9094962551539361"/>
    <n v="2.6125621037890725"/>
    <n v="2.3350029318537717"/>
    <n v="0.83914430898188053"/>
    <n v="3.9116202611944997E-7"/>
    <n v="3.6354552511313867"/>
    <n v="0.29515502867191445"/>
    <n v="3.2898289015748725"/>
    <n v="2.4867755707609818"/>
    <n v="1.2403172550610022"/>
    <n v="2.3196340859945535"/>
    <n v="0"/>
    <n v="2301"/>
    <n v="2342"/>
    <n v="1907"/>
    <n v="1611"/>
    <n v="1184"/>
    <n v="943"/>
    <n v="951"/>
    <n v="1185"/>
    <n v="912"/>
    <n v="938"/>
    <n v="901"/>
    <n v="821"/>
    <n v="923"/>
    <n v="796"/>
    <n v="944"/>
  </r>
  <r>
    <n v="88"/>
    <n v="43.310148428465503"/>
    <n v="-5.8727315916165903"/>
    <n v="136"/>
    <s v="Power Plant"/>
    <s v="Soto de Ribera"/>
    <x v="18"/>
    <s v="Soto de Ribera Coal power plant Spain and 4 other coal power plant within 60 km radius"/>
    <n v="0.27313000000000004"/>
    <s v="Soto de Ribera"/>
    <s v="Soto de Ribera Coal power plant Spain and 4 other coal power plant within 60 km radius"/>
    <x v="2"/>
    <n v="186.73892034021975"/>
    <n v="176.71640791408564"/>
    <n v="147.30131543833193"/>
    <n v="60.118605908368053"/>
    <n v="38.99656736505986"/>
    <n v="29.240820504435266"/>
    <n v="65.210644937705084"/>
    <n v="49.773294355892375"/>
    <n v="46.200825136269998"/>
    <n v="84.643179534319273"/>
    <n v="94.984495903797338"/>
    <n v="82.898691085677768"/>
    <n v="68.255876031900513"/>
    <n v="62.177164460916565"/>
    <n v="82.261139009932535"/>
    <n v="14.953633449621492"/>
    <n v="14.751468402849042"/>
    <n v="13.761709329163494"/>
    <n v="10.392581679326589"/>
    <n v="12.545846642726634"/>
    <n v="13.931698960923852"/>
    <n v="14.957372193963792"/>
    <n v="13.062029773992066"/>
    <n v="13.228691168796203"/>
    <n v="16.86536998959734"/>
    <n v="15.399373328789977"/>
    <n v="16.734291303880312"/>
    <n v="13.645319274198727"/>
    <n v="18.025236244132913"/>
    <n v="16.143867584079985"/>
    <n v="12.487862630131977"/>
    <n v="11.97958081786321"/>
    <n v="10.703707796398112"/>
    <n v="5.78476145421679"/>
    <n v="3.1083248883540153"/>
    <n v="2.0988696774493198"/>
    <n v="4.359766146891868"/>
    <n v="3.810532912349998"/>
    <n v="3.4924713674810373"/>
    <n v="5.0187561604950073"/>
    <n v="6.1680754064334931"/>
    <n v="4.9538214424685796"/>
    <n v="5.0021457659083319"/>
    <n v="3.4494507377763104"/>
    <n v="5.0955038240683441"/>
    <n v="2139"/>
    <n v="2051"/>
    <n v="2003"/>
    <n v="1897"/>
    <n v="1151"/>
    <n v="869"/>
    <n v="893"/>
    <n v="1213"/>
    <n v="1104"/>
    <n v="782"/>
    <n v="819"/>
    <n v="696"/>
    <n v="1007"/>
    <n v="717"/>
    <n v="841"/>
  </r>
  <r>
    <n v="89"/>
    <n v="43.292516348509302"/>
    <n v="76.798789926920605"/>
    <n v="753"/>
    <s v="Power Plant"/>
    <s v="Almaty"/>
    <x v="7"/>
    <s v="Almaty coal power plant"/>
    <n v="0.48686000000000001"/>
    <s v="Almaty"/>
    <s v="Almaty coal power plant"/>
    <x v="2"/>
    <n v="21.738570679692948"/>
    <n v="9.0871800066609332"/>
    <n v="23.038930175037514"/>
    <n v="28.15425600446255"/>
    <n v="3.6369776486501628"/>
    <n v="9.1767101281119619"/>
    <n v="26.467121423128727"/>
    <n v="25.064597039583433"/>
    <n v="17.599676718359348"/>
    <n v="23.608101841464372"/>
    <n v="31.323669380184509"/>
    <n v="33.102117485809998"/>
    <n v="19.044330319393019"/>
    <n v="18.442045807141593"/>
    <n v="23.891655669138878"/>
    <n v="5.3931604670829572"/>
    <n v="4.9610612473209494"/>
    <n v="4.914049372036402"/>
    <n v="5.2706284234271301"/>
    <n v="7.1508076266601472"/>
    <n v="9.3573553474196913"/>
    <n v="8.013549306283906"/>
    <n v="7.3642940824091809"/>
    <n v="7.4653379518713798"/>
    <n v="6.883781675067727"/>
    <n v="8.322066783550639"/>
    <n v="8.7962900278531677"/>
    <n v="7.61768089402233"/>
    <n v="8.1398614869228183"/>
    <n v="8.4608919063439565"/>
    <n v="4.0307665259311056"/>
    <n v="1.8317008304560143"/>
    <n v="4.6883798738656317"/>
    <n v="5.3417265917136607"/>
    <n v="0.50861075259394828"/>
    <n v="0.98069484244204286"/>
    <n v="3.3027963529686235"/>
    <n v="3.4035301631223982"/>
    <n v="2.3575190877926073"/>
    <n v="3.4295250715126873"/>
    <n v="3.7639291049789141"/>
    <n v="3.7631907748599938"/>
    <n v="2.500016814085412"/>
    <n v="2.2656461460394453"/>
    <n v="2.8237750740232213"/>
    <n v="1536"/>
    <n v="1706"/>
    <n v="1696"/>
    <n v="1659"/>
    <n v="842"/>
    <n v="639"/>
    <n v="663"/>
    <n v="866"/>
    <n v="862"/>
    <n v="889"/>
    <n v="677"/>
    <n v="618"/>
    <n v="890"/>
    <n v="757"/>
    <n v="763"/>
  </r>
  <r>
    <n v="90"/>
    <n v="43.187846888874503"/>
    <n v="27.66"/>
    <n v="20"/>
    <s v="Power Plant"/>
    <s v="Varna"/>
    <x v="20"/>
    <s v="Varna Coal power plant and Devnya Chemical Complex(?)"/>
    <n v="0.27280000000000004"/>
    <s v="Varna"/>
    <s v="Coal Power Plant and Chemical Complex"/>
    <x v="2"/>
    <n v="52.415333257230991"/>
    <n v="55.144665522989037"/>
    <n v="24.240390262609331"/>
    <n v="17.216623072480417"/>
    <n v="0"/>
    <n v="41.933633455660747"/>
    <n v="7.5693769148877204"/>
    <n v="15.743740224502794"/>
    <n v="0"/>
    <n v="0"/>
    <n v="0"/>
    <n v="0"/>
    <n v="0"/>
    <n v="19.734845021226771"/>
    <n v="4.0858700942477872"/>
    <n v="13.398671162873015"/>
    <n v="12.610620682797631"/>
    <n v="12.224487712559274"/>
    <n v="11.884934149969254"/>
    <n v="14.56579928211363"/>
    <n v="16.80840748237075"/>
    <n v="16.322417438576142"/>
    <n v="13.856103094919799"/>
    <n v="14.251323045086366"/>
    <n v="16.080223748575214"/>
    <n v="15.103470836657607"/>
    <n v="17.105853965713848"/>
    <n v="17.036746945859729"/>
    <n v="17.350460267386019"/>
    <n v="17.068032608276095"/>
    <n v="3.911979973243243"/>
    <n v="4.3728748100569579"/>
    <n v="1.982937103998647"/>
    <n v="1.4486090419377675"/>
    <n v="0"/>
    <n v="2.4948010987740639"/>
    <n v="0.46374116722430925"/>
    <n v="1.1362314581994615"/>
    <n v="0"/>
    <n v="0"/>
    <n v="0"/>
    <n v="0"/>
    <n v="0"/>
    <n v="1.1374248704123846"/>
    <n v="0.2393872913194808"/>
    <n v="1696"/>
    <n v="2037"/>
    <n v="2322"/>
    <n v="2150"/>
    <n v="1191"/>
    <n v="873"/>
    <n v="826"/>
    <n v="1314"/>
    <n v="1175"/>
    <n v="907"/>
    <n v="1036"/>
    <n v="949"/>
    <n v="970"/>
    <n v="967"/>
    <n v="992"/>
  </r>
  <r>
    <n v="91"/>
    <n v="42.799118999999997"/>
    <n v="-80.046169000000006"/>
    <n v="181"/>
    <s v="Power Plant"/>
    <s v="Nanticoke"/>
    <x v="3"/>
    <s v=""/>
    <n v="0.32625999999999999"/>
    <s v="Nanticoke"/>
    <s v=""/>
    <x v="2"/>
    <n v="32.726389615810042"/>
    <n v="53.499728591786308"/>
    <n v="99.755109664169311"/>
    <n v="53.614835410008446"/>
    <n v="7.8773589222587077"/>
    <n v="55.718657570196427"/>
    <n v="0"/>
    <n v="12.820546354480523"/>
    <n v="0"/>
    <n v="1.9801838360254753"/>
    <n v="20.330810740368584"/>
    <n v="13.691420071085872"/>
    <n v="1.1673690991779404"/>
    <n v="23.683381076482728"/>
    <n v="0"/>
    <n v="10.326756310249127"/>
    <n v="10.99135303401912"/>
    <n v="11.401469652797857"/>
    <n v="11.588785660779095"/>
    <n v="12.826713817397422"/>
    <n v="16.274877437974311"/>
    <n v="17.043413185703731"/>
    <n v="13.573983637015038"/>
    <n v="11.857215598799209"/>
    <n v="13.17192582064216"/>
    <n v="14.072096682815285"/>
    <n v="13.559913109323865"/>
    <n v="16.506629124517637"/>
    <n v="18.316142576057267"/>
    <n v="16.243040549099284"/>
    <n v="3.16908704268829"/>
    <n v="4.8674379238115959"/>
    <n v="8.7493202808016921"/>
    <n v="4.6264411974985142"/>
    <n v="0.61413695155296188"/>
    <n v="3.4235992118863892"/>
    <n v="0"/>
    <n v="0.94449401865492466"/>
    <n v="0"/>
    <n v="0.15033366137867735"/>
    <n v="1.4447605924422324"/>
    <n v="1.0096982156671477"/>
    <n v="7.0721229051183013E-2"/>
    <n v="1.2930332343799005"/>
    <n v="0"/>
    <n v="1788"/>
    <n v="1826"/>
    <n v="1713"/>
    <n v="1447"/>
    <n v="1001"/>
    <n v="810"/>
    <n v="579"/>
    <n v="1164"/>
    <n v="976"/>
    <n v="750"/>
    <n v="901"/>
    <n v="781"/>
    <n v="770"/>
    <n v="666"/>
    <n v="709"/>
  </r>
  <r>
    <n v="92"/>
    <n v="42.796100000000003"/>
    <n v="-82.469700000000003"/>
    <n v="184"/>
    <s v="Power Plant"/>
    <s v="Lambton"/>
    <x v="3"/>
    <s v="Multiple coal power plants near Sarnia"/>
    <n v="0.32912000000000002"/>
    <s v="Lambton"/>
    <s v="Multiple coal power plants near Sarnia"/>
    <x v="2"/>
    <n v="90.916375807377349"/>
    <n v="133.25185243906898"/>
    <n v="111.0616224967967"/>
    <n v="64.903284213764366"/>
    <n v="77.100480630506866"/>
    <n v="75.901521425957469"/>
    <n v="34.07987688729883"/>
    <n v="66.88310306725792"/>
    <n v="43.997323060197616"/>
    <n v="64.239383908999216"/>
    <n v="45.142953709614574"/>
    <n v="80.78646914726184"/>
    <n v="28.314303942082052"/>
    <n v="35.912899027968798"/>
    <n v="65.560465407435458"/>
    <n v="11.911344958397265"/>
    <n v="13.742661775800102"/>
    <n v="11.975847866256203"/>
    <n v="11.902457661077655"/>
    <n v="14.021965843512163"/>
    <n v="16.593838465833961"/>
    <n v="15.563425304369304"/>
    <n v="11.758427176179978"/>
    <n v="12.548062228463916"/>
    <n v="14.739083836729989"/>
    <n v="13.689468028308415"/>
    <n v="15.48929830592472"/>
    <n v="17.752239311072984"/>
    <n v="15.876721216968431"/>
    <n v="17.905782725917199"/>
    <n v="7.6327548337253956"/>
    <n v="9.6962185792650804"/>
    <n v="9.2738003803246318"/>
    <n v="5.4529313240915984"/>
    <n v="5.4985500243662742"/>
    <n v="4.5740786004537535"/>
    <n v="2.189741411084563"/>
    <n v="5.6880994426489773"/>
    <n v="3.5063041814053544"/>
    <n v="4.3584380562999332"/>
    <n v="3.2976411951336297"/>
    <n v="5.2156313056712635"/>
    <n v="1.5949708341539179"/>
    <n v="2.2619846086096462"/>
    <n v="3.6614129865734322"/>
    <n v="1581"/>
    <n v="1624"/>
    <n v="1737"/>
    <n v="1509"/>
    <n v="921"/>
    <n v="718"/>
    <n v="603"/>
    <n v="1262"/>
    <n v="862"/>
    <n v="656"/>
    <n v="776"/>
    <n v="610"/>
    <n v="700"/>
    <n v="770"/>
    <n v="667"/>
  </r>
  <r>
    <n v="93"/>
    <n v="42.730426478533801"/>
    <n v="88.620727271403496"/>
    <n v="85"/>
    <s v="Power Plant"/>
    <s v="Toksun Mahatma"/>
    <x v="13"/>
    <s v="Toksun Mahatma coal power plant"/>
    <n v="0.58574999999999999"/>
    <s v="Toksun Mahatma"/>
    <s v="Toksun Mahatma coal power plant"/>
    <x v="2"/>
    <n v="12.722574362539335"/>
    <n v="22.021064752743342"/>
    <n v="30.390733727474714"/>
    <n v="23.338844893942063"/>
    <n v="5.2133981890019108"/>
    <n v="13.260082278245228"/>
    <n v="19.139817747472918"/>
    <n v="13.053895237378301"/>
    <n v="23.934623546522818"/>
    <n v="18.555360464993694"/>
    <n v="21.81410822160991"/>
    <n v="8.8596056911936003"/>
    <n v="11.294440385840053"/>
    <n v="7.1234394295719969"/>
    <n v="7.5800535295716784"/>
    <n v="3.6828357537648273"/>
    <n v="3.7453092615263124"/>
    <n v="4.107740665127448"/>
    <n v="3.9822314938437486"/>
    <n v="4.6154848191522584"/>
    <n v="5.5652124444146613"/>
    <n v="5.5238588255752017"/>
    <n v="4.7147860119110856"/>
    <n v="4.9052376236280359"/>
    <n v="5.4471850086208953"/>
    <n v="5.6751494011315309"/>
    <n v="5.6585239687238715"/>
    <n v="5.7763643051842406"/>
    <n v="6.1744613121429994"/>
    <n v="5.2117092707888197"/>
    <n v="3.4545592617138889"/>
    <n v="5.8796385598793455"/>
    <n v="7.3984061324698551"/>
    <n v="5.8607453961484373"/>
    <n v="1.1295450842712278"/>
    <n v="2.3826731523166318"/>
    <n v="3.4649360803459492"/>
    <n v="2.768714254347898"/>
    <n v="4.8794014445359686"/>
    <n v="3.4064127500034176"/>
    <n v="3.8437945294022633"/>
    <n v="1.565709669193404"/>
    <n v="1.9552853298576378"/>
    <n v="1.1536940745847237"/>
    <n v="1.45442754684288"/>
    <n v="3039"/>
    <n v="3106"/>
    <n v="3412"/>
    <n v="3135"/>
    <n v="2080"/>
    <n v="1346"/>
    <n v="1468"/>
    <n v="1746"/>
    <n v="1771"/>
    <n v="1544"/>
    <n v="1195"/>
    <n v="1194"/>
    <n v="1310"/>
    <n v="1216"/>
    <n v="1638"/>
  </r>
  <r>
    <n v="94"/>
    <n v="42.611974452440101"/>
    <n v="-6.5640121789336003"/>
    <n v="604"/>
    <s v="Power Plant"/>
    <s v="Compostilla"/>
    <x v="18"/>
    <s v="Coal power plant. Other power plants within 70 km"/>
    <n v="0.34848000000000007"/>
    <s v="Compostilla"/>
    <s v="Coal power plant. Other power plants within 70 km"/>
    <x v="2"/>
    <n v="64.546529644017511"/>
    <n v="50.860800698641604"/>
    <n v="24.186739163891517"/>
    <n v="26.279381163789623"/>
    <n v="0"/>
    <n v="4.3428832466033311"/>
    <n v="0"/>
    <n v="13.968863568124615"/>
    <n v="1.00795231569093"/>
    <n v="43.997182451281269"/>
    <n v="28.975123166254779"/>
    <n v="16.183800978857239"/>
    <n v="0"/>
    <n v="7.6763549112936937"/>
    <n v="29.535536295326413"/>
    <n v="8.2029202535627235"/>
    <n v="7.73055251468476"/>
    <n v="7.4440591020769595"/>
    <n v="9.5022451878066008"/>
    <n v="8.2318245123847991"/>
    <n v="10.860997736488082"/>
    <n v="10.893706161156972"/>
    <n v="9.2377440888019713"/>
    <n v="9.5717016091308711"/>
    <n v="11.872861129832579"/>
    <n v="11.456192680015523"/>
    <n v="10.77582182613309"/>
    <n v="9.3085276534122485"/>
    <n v="10.444431895271819"/>
    <n v="10.920213228751273"/>
    <n v="7.8687257280092924"/>
    <n v="6.5791934796416847"/>
    <n v="3.2491331452679089"/>
    <n v="2.7655970398987022"/>
    <n v="0"/>
    <n v="0.39986043197607812"/>
    <n v="0"/>
    <n v="1.5121509574028711"/>
    <n v="0.1053054469154575"/>
    <n v="3.7056933430081886"/>
    <n v="2.5292105305456087"/>
    <n v="1.5018623395951978"/>
    <n v="0"/>
    <n v="0.73497103416115617"/>
    <n v="2.70466662844676"/>
    <n v="2487"/>
    <n v="2235"/>
    <n v="2265"/>
    <n v="2102"/>
    <n v="1389"/>
    <n v="1003"/>
    <n v="1045"/>
    <n v="1345"/>
    <n v="1226"/>
    <n v="905"/>
    <n v="993"/>
    <n v="890"/>
    <n v="1245"/>
    <n v="910"/>
    <n v="1042"/>
  </r>
  <r>
    <n v="95"/>
    <n v="42.285108942558402"/>
    <n v="23.0353629004832"/>
    <n v="514"/>
    <s v="Power Plant"/>
    <s v="Bobov Dol"/>
    <x v="20"/>
    <s v="Bobov Dol power station"/>
    <n v="0.36025000000000007"/>
    <s v="Bobov Dol"/>
    <s v="Bobov Dol power station"/>
    <x v="2"/>
    <n v="57.148908302269142"/>
    <n v="39.919936253662826"/>
    <n v="81.515004529139233"/>
    <n v="55.695685216361483"/>
    <n v="39.256235071562855"/>
    <n v="49.495021389560875"/>
    <n v="46.256248246355774"/>
    <n v="34.737189157592233"/>
    <n v="40.01112806612548"/>
    <n v="67.694227747576136"/>
    <n v="52.118248910008489"/>
    <n v="38.823551564941987"/>
    <n v="53.240047907006947"/>
    <n v="67.218793807393666"/>
    <n v="83.991544248772627"/>
    <n v="8.6621831155619091"/>
    <n v="8.0042466641197372"/>
    <n v="10.001184347691989"/>
    <n v="8.324589559292626"/>
    <n v="10.243147165099483"/>
    <n v="12.403228141416172"/>
    <n v="12.485450055589411"/>
    <n v="8.6542864585226518"/>
    <n v="9.9950613013295602"/>
    <n v="12.021065249503053"/>
    <n v="10.687766122169087"/>
    <n v="12.053695801972697"/>
    <n v="11.282004706307241"/>
    <n v="13.173248744599213"/>
    <n v="12.342388633268897"/>
    <n v="6.5975179166553488"/>
    <n v="4.987344584545359"/>
    <n v="8.1505351461650388"/>
    <n v="6.6905022547555086"/>
    <n v="3.8324388431435361"/>
    <n v="3.9904951215312927"/>
    <n v="3.7048122446854093"/>
    <n v="4.0138709671879891"/>
    <n v="4.0030898120457881"/>
    <n v="5.6313002502315337"/>
    <n v="4.8764398766082904"/>
    <n v="3.2208836362527218"/>
    <n v="4.7190237278701828"/>
    <n v="5.1026739956574581"/>
    <n v="6.8051287918753021"/>
    <n v="1585"/>
    <n v="1758"/>
    <n v="2001"/>
    <n v="1787"/>
    <n v="979"/>
    <n v="667"/>
    <n v="796"/>
    <n v="1171"/>
    <n v="948"/>
    <n v="762"/>
    <n v="891"/>
    <n v="699"/>
    <n v="889"/>
    <n v="752"/>
    <n v="811"/>
  </r>
  <r>
    <n v="96"/>
    <n v="42.153224448523602"/>
    <n v="26"/>
    <n v="111"/>
    <s v="Power Plant"/>
    <s v="Marica"/>
    <x v="20"/>
    <s v="Three power plants within 20 km"/>
    <n v="0.28974000000000005"/>
    <s v="Maritsa East industrial complex"/>
    <s v="There are several plants in the area:_x000a_Maritsa East 1, Maritsa East 2, Maritsa East 3, Brikel"/>
    <x v="2"/>
    <n v="850.32519537724522"/>
    <n v="853.99659862543422"/>
    <n v="708.70795263009006"/>
    <n v="676.570711549723"/>
    <n v="504.58421438028938"/>
    <n v="314.40911022019333"/>
    <n v="465.73967439321706"/>
    <n v="334.90140476869317"/>
    <n v="233.32136387069431"/>
    <n v="272.80239990661732"/>
    <n v="180.43086436613558"/>
    <n v="122.02409357460397"/>
    <n v="194.38387493424972"/>
    <n v="176.08374965188816"/>
    <n v="170.1633406803239"/>
    <n v="51.536082598902681"/>
    <n v="51.699823267813144"/>
    <n v="43.074720757386558"/>
    <n v="41.423538540832965"/>
    <n v="32.348749869514791"/>
    <n v="22.773267176489526"/>
    <n v="31.878962515113869"/>
    <n v="22.908539407673118"/>
    <n v="17.752030412512909"/>
    <n v="20.790694817928625"/>
    <n v="16.636183024603298"/>
    <n v="15.017154816678371"/>
    <n v="17.02770510754064"/>
    <n v="16.709796452108577"/>
    <n v="17.750032075520238"/>
    <n v="16.499608672145186"/>
    <n v="16.51836591784074"/>
    <n v="16.452990063982227"/>
    <n v="16.333001365462735"/>
    <n v="15.598260100177955"/>
    <n v="13.806060754636926"/>
    <n v="14.609624581490351"/>
    <n v="14.619064044585897"/>
    <n v="13.143362108383537"/>
    <n v="13.12137003095102"/>
    <n v="10.84568882773746"/>
    <n v="8.1256466397404008"/>
    <n v="11.415741211548685"/>
    <n v="10.537755511059411"/>
    <n v="9.5866497568194706"/>
    <n v="2127"/>
    <n v="2311"/>
    <n v="2601"/>
    <n v="2353"/>
    <n v="1274"/>
    <n v="960"/>
    <n v="817"/>
    <n v="1421"/>
    <n v="1378"/>
    <n v="932"/>
    <n v="1017"/>
    <n v="973"/>
    <n v="1069"/>
    <n v="1067"/>
    <n v="1009"/>
  </r>
  <r>
    <n v="97"/>
    <n v="41.890999428571426"/>
    <n v="-83.345766285714276"/>
    <n v="174"/>
    <s v="Power Plant"/>
    <s v="Monroe"/>
    <x v="2"/>
    <s v="Coal power plant near Detroit"/>
    <n v="0.32845999999999997"/>
    <s v="Monroe"/>
    <s v="Coal power plant near Detroit"/>
    <x v="2"/>
    <n v="147.29045224592488"/>
    <n v="112.82247847412177"/>
    <n v="170.1733828977226"/>
    <n v="135.76233320208351"/>
    <n v="90.425417443911513"/>
    <n v="118.82062798095765"/>
    <n v="59.185747291361267"/>
    <n v="55.789740809260415"/>
    <n v="58.334647224427293"/>
    <n v="2.5185807071560031"/>
    <n v="0"/>
    <n v="4.6653142067290583"/>
    <n v="18.187978368334523"/>
    <n v="8.712006440911761"/>
    <n v="41.744103070400492"/>
    <n v="12.589320683713879"/>
    <n v="11.416621584432832"/>
    <n v="13.159537322626477"/>
    <n v="14.454372953749058"/>
    <n v="13.207542869405728"/>
    <n v="22.050382663693512"/>
    <n v="15.050079641971777"/>
    <n v="12.057192703930149"/>
    <n v="11.945424281388554"/>
    <n v="12.639352305110297"/>
    <n v="13.136761574943055"/>
    <n v="12.481162996024555"/>
    <n v="13.6946290597974"/>
    <n v="14.046902902076351"/>
    <n v="15.9398429847557"/>
    <n v="11.699634630521928"/>
    <n v="9.8822999115571264"/>
    <n v="12.931562768937697"/>
    <n v="9.3924747643148763"/>
    <n v="6.8464981214162961"/>
    <n v="5.3885970957138394"/>
    <n v="3.9325869828823765"/>
    <n v="4.6270920751789308"/>
    <n v="4.8834303286585632"/>
    <n v="0.19926501345624331"/>
    <n v="0"/>
    <n v="0.3737884208558957"/>
    <n v="1.3281103335414912"/>
    <n v="0.62020834782192391"/>
    <n v="2.6188528400388305"/>
    <n v="1711"/>
    <n v="1838"/>
    <n v="1804"/>
    <n v="1542"/>
    <n v="1054"/>
    <n v="758"/>
    <n v="674"/>
    <n v="1221"/>
    <n v="986"/>
    <n v="881"/>
    <n v="734"/>
    <n v="688"/>
    <n v="797"/>
    <n v="839"/>
    <n v="771"/>
  </r>
  <r>
    <n v="98"/>
    <n v="41.671720000000001"/>
    <n v="-81.444070999999994"/>
    <n v="187"/>
    <s v="Power Plant"/>
    <s v="Eastlake"/>
    <x v="2"/>
    <s v=""/>
    <n v="0.32053999999999999"/>
    <s v="Eastlake"/>
    <s v=""/>
    <x v="2"/>
    <n v="82.388417348755269"/>
    <n v="63.248511643105928"/>
    <n v="88.990847438442188"/>
    <n v="53.861978369145248"/>
    <n v="52.219516116225392"/>
    <n v="54.421683803278178"/>
    <n v="31.500194257234778"/>
    <n v="113.00865801120322"/>
    <n v="12.016086966434017"/>
    <n v="59.097962943585536"/>
    <n v="26.330152075242072"/>
    <n v="14.753962487504133"/>
    <n v="0"/>
    <n v="0"/>
    <n v="0"/>
    <n v="11.199654500183399"/>
    <n v="11.211525984926887"/>
    <n v="10.9447290503239"/>
    <n v="10.618518777589394"/>
    <n v="13.800126737057248"/>
    <n v="15.473475562089241"/>
    <n v="15.686698084136125"/>
    <n v="13.187069906214049"/>
    <n v="13.176339557164575"/>
    <n v="14.692478015475906"/>
    <n v="13.438997942141359"/>
    <n v="18.444284141298976"/>
    <n v="15.233923980597631"/>
    <n v="17.987859473408772"/>
    <n v="17.938374332184139"/>
    <n v="7.3563356215503006"/>
    <n v="5.6413829596559051"/>
    <n v="8.1309319791528853"/>
    <n v="5.0724568555476948"/>
    <n v="3.7839881554131822"/>
    <n v="3.5170950175288298"/>
    <n v="2.0080831599028963"/>
    <n v="8.5696563994061297"/>
    <n v="0.91194424022719756"/>
    <n v="4.0223278116418735"/>
    <n v="1.9592347724585368"/>
    <n v="0.79992058105785913"/>
    <n v="0"/>
    <n v="0"/>
    <n v="0"/>
    <n v="1760"/>
    <n v="1821"/>
    <n v="1726"/>
    <n v="1554"/>
    <n v="1004"/>
    <n v="750"/>
    <n v="626"/>
    <n v="1122"/>
    <n v="807"/>
    <n v="746"/>
    <n v="854"/>
    <n v="675"/>
    <n v="705"/>
    <n v="707"/>
    <n v="642"/>
  </r>
  <r>
    <n v="99"/>
    <n v="41.6343623515221"/>
    <n v="-88.063829009810703"/>
    <n v="178"/>
    <s v="Power Plant"/>
    <s v="Will County"/>
    <x v="2"/>
    <s v="Will County power plant and other sources"/>
    <n v="0.30866000000000005"/>
    <s v="Will County"/>
    <s v="Will County power plant and other sources"/>
    <x v="2"/>
    <n v="76.465242854658229"/>
    <n v="103.45110092936038"/>
    <n v="54.353359427523358"/>
    <n v="47.013389234546722"/>
    <n v="44.947973772120186"/>
    <n v="53.24045983907812"/>
    <n v="33.530518734542994"/>
    <n v="24.117406042584719"/>
    <n v="8.3796692937947395"/>
    <n v="58.143349155020672"/>
    <n v="49.43151909376806"/>
    <n v="16.748974109219304"/>
    <n v="50.700870116945005"/>
    <n v="7.0699396976478619"/>
    <n v="0"/>
    <n v="10.978526680989333"/>
    <n v="12.325621367891273"/>
    <n v="10.996730835414063"/>
    <n v="12.554256836165578"/>
    <n v="14.17929740664669"/>
    <n v="13.608659999429783"/>
    <n v="15.673334558295611"/>
    <n v="11.948030282748828"/>
    <n v="13.319207274042435"/>
    <n v="15.382145608406525"/>
    <n v="15.534327924559207"/>
    <n v="13.376005365664277"/>
    <n v="16.149626380695615"/>
    <n v="16.729614297204012"/>
    <n v="18.54624317288625"/>
    <n v="6.9649821944748913"/>
    <n v="8.3931753086992078"/>
    <n v="4.9426834430177067"/>
    <n v="3.7448165867622896"/>
    <n v="3.1699718598927453"/>
    <n v="3.9122485124405308"/>
    <n v="2.1393353539305329"/>
    <n v="2.0185256876530229"/>
    <n v="0.62914174405302081"/>
    <n v="3.779924506971553"/>
    <n v="3.1820828898312765"/>
    <n v="1.2521656242911892"/>
    <n v="3.1394453916005181"/>
    <n v="0.42260028067888256"/>
    <n v="0"/>
    <n v="1705"/>
    <n v="1920"/>
    <n v="1912"/>
    <n v="1562"/>
    <n v="973"/>
    <n v="888"/>
    <n v="718"/>
    <n v="1457"/>
    <n v="1065"/>
    <n v="758"/>
    <n v="718"/>
    <n v="792"/>
    <n v="872"/>
    <n v="813"/>
    <n v="755"/>
  </r>
  <r>
    <n v="100"/>
    <n v="41.102325"/>
    <n v="44.661372222222219"/>
    <n v="800"/>
    <s v="Smelter"/>
    <s v="Alaverdi"/>
    <x v="21"/>
    <s v="Alaverdi Copper smelter"/>
    <n v="0.48598000000000008"/>
    <s v="Alaverdi"/>
    <s v="Alaverdi Copper smelter"/>
    <x v="0"/>
    <n v="26.644199650856994"/>
    <n v="44.445855715486346"/>
    <n v="35.765829084311349"/>
    <n v="21.487951236543626"/>
    <n v="53.576973855930113"/>
    <n v="40.724394048749794"/>
    <n v="41.706548645181037"/>
    <n v="17.072649588298106"/>
    <n v="36.734595699884188"/>
    <n v="31.904453792650536"/>
    <n v="26.780537392631214"/>
    <n v="76.618696036533493"/>
    <n v="60.866243609820408"/>
    <n v="15.170382241570906"/>
    <n v="0"/>
    <n v="5.6677896373180481"/>
    <n v="5.8255114430105976"/>
    <n v="5.6321185227100408"/>
    <n v="5.7858587968452344"/>
    <n v="8.1029302436759068"/>
    <n v="8.2191403738769679"/>
    <n v="12.475491608066292"/>
    <n v="6.7629401868806553"/>
    <n v="6.7625412152898257"/>
    <n v="7.9447887156915833"/>
    <n v="8.5131243894901303"/>
    <n v="10.199187825946481"/>
    <n v="8.6311578602614603"/>
    <n v="8.5170211573746002"/>
    <n v="7.8716917796858814"/>
    <n v="4.7009859849817595"/>
    <n v="7.6295199400581613"/>
    <n v="6.3503331721615988"/>
    <n v="3.7138741180928974"/>
    <n v="6.6120492519043133"/>
    <n v="4.9548240078956214"/>
    <n v="3.3430785700031884"/>
    <n v="2.5244419019729212"/>
    <n v="5.4320697693980469"/>
    <n v="4.0157712098292464"/>
    <n v="3.1457942075524117"/>
    <n v="7.5122350273437881"/>
    <n v="7.0519210278905282"/>
    <n v="1.7811840502985465"/>
    <n v="0"/>
    <n v="1753"/>
    <n v="1895"/>
    <n v="1839"/>
    <n v="1623"/>
    <n v="916"/>
    <n v="883"/>
    <n v="552"/>
    <n v="1039"/>
    <n v="1131"/>
    <n v="907"/>
    <n v="901"/>
    <n v="768"/>
    <n v="966"/>
    <n v="731"/>
    <n v="810"/>
  </r>
  <r>
    <n v="101"/>
    <n v="41.070056999999998"/>
    <n v="-76.666466"/>
    <n v="165"/>
    <s v="Power Plant"/>
    <s v="Montour"/>
    <x v="2"/>
    <s v="Coal power plant"/>
    <n v="0.32032000000000005"/>
    <s v="Montour"/>
    <s v="Coal power plant"/>
    <x v="2"/>
    <n v="68.120045627592347"/>
    <n v="93.441196210587776"/>
    <n v="121.39977025465107"/>
    <n v="44.159948871813867"/>
    <n v="0"/>
    <n v="52.419533264758684"/>
    <n v="20.912128305540122"/>
    <n v="27.204103793468018"/>
    <n v="6.6708064047887659"/>
    <n v="0"/>
    <n v="3.652657939436176"/>
    <n v="24.067771763556735"/>
    <n v="43.363911690895769"/>
    <n v="12.706579479022476"/>
    <n v="18.067351832114337"/>
    <n v="11.10318751572769"/>
    <n v="11.548508340543705"/>
    <n v="12.418583941102497"/>
    <n v="10.600979108970371"/>
    <n v="12.181156915553281"/>
    <n v="15.310731043154696"/>
    <n v="16.043334289985097"/>
    <n v="11.752239071066574"/>
    <n v="11.159145217904257"/>
    <n v="13.613607057817092"/>
    <n v="12.834792222039889"/>
    <n v="15.037596437356846"/>
    <n v="16.814681394503062"/>
    <n v="17.219330781491784"/>
    <n v="17.097969772608344"/>
    <n v="6.1351792474998872"/>
    <n v="8.091191819340068"/>
    <n v="9.7756532331232489"/>
    <n v="4.1656481366373468"/>
    <n v="0"/>
    <n v="3.4237119780243956"/>
    <n v="1.3034776890857609"/>
    <n v="2.3148017691746214"/>
    <n v="0.59778829601444838"/>
    <n v="0"/>
    <n v="0.28459034445168785"/>
    <n v="1.6005065612591423"/>
    <n v="2.5789315107137263"/>
    <n v="0.73792527945860453"/>
    <n v="1.0566957406287489"/>
    <n v="1578"/>
    <n v="2000"/>
    <n v="1749"/>
    <n v="1524"/>
    <n v="981"/>
    <n v="811"/>
    <n v="646"/>
    <n v="1144"/>
    <n v="960"/>
    <n v="748"/>
    <n v="863"/>
    <n v="723"/>
    <n v="767"/>
    <n v="605"/>
    <n v="800"/>
  </r>
  <r>
    <n v="102"/>
    <n v="40.9950033027365"/>
    <n v="-0.38342372757398901"/>
    <n v="593"/>
    <s v="Power Plant"/>
    <s v="Teruel-Andorra"/>
    <x v="18"/>
    <s v="Coal power plant"/>
    <n v="0.40535000000000004"/>
    <s v="Teruel-Andorra"/>
    <s v="Coal power plant"/>
    <x v="2"/>
    <n v="152.56042890940176"/>
    <n v="148.08100633157486"/>
    <n v="163.01754583216518"/>
    <n v="52.511784609727933"/>
    <n v="19.763118765790296"/>
    <n v="28.020740379016836"/>
    <n v="64.472455429919364"/>
    <n v="44.561890965043283"/>
    <n v="27.906417493373517"/>
    <n v="41.186553502947689"/>
    <n v="72.094160081315977"/>
    <n v="12.322458746092257"/>
    <n v="10.378607786809352"/>
    <n v="24.121004505116339"/>
    <n v="0"/>
    <n v="10.940471121602314"/>
    <n v="10.432826806885743"/>
    <n v="11.545955374129903"/>
    <n v="6.6802583834516227"/>
    <n v="6.843980424870276"/>
    <n v="8.5017580561729353"/>
    <n v="9.1419524869435165"/>
    <n v="7.4727586232459586"/>
    <n v="7.8617281948594062"/>
    <n v="8.6482865464058563"/>
    <n v="9.6573997788396682"/>
    <n v="8.3372658652978373"/>
    <n v="7.9965558673746306"/>
    <n v="9.3168352791614755"/>
    <n v="8.4008863526812814"/>
    <n v="13.944594086827419"/>
    <n v="14.193756790234483"/>
    <n v="14.119017487060926"/>
    <n v="7.8607415455381862"/>
    <n v="2.8876644202507191"/>
    <n v="3.2958760051600864"/>
    <n v="7.0523726219315348"/>
    <n v="5.9632450627298379"/>
    <n v="3.549654325574477"/>
    <n v="4.7623946410592071"/>
    <n v="7.4651730002191181"/>
    <n v="1.4779975768053613"/>
    <n v="1.2978847342458171"/>
    <n v="2.5889697287089155"/>
    <n v="0"/>
    <n v="3026"/>
    <n v="2929"/>
    <n v="2832"/>
    <n v="2572"/>
    <n v="1694"/>
    <n v="1210"/>
    <n v="1299"/>
    <n v="1793"/>
    <n v="1508"/>
    <n v="1344"/>
    <n v="1228"/>
    <n v="1093"/>
    <n v="1220"/>
    <n v="1060"/>
    <n v="1221"/>
  </r>
  <r>
    <n v="103"/>
    <n v="40.857222222222227"/>
    <n v="69.527777777777771"/>
    <n v="500"/>
    <s v="Smelter"/>
    <s v="Almalyk"/>
    <x v="22"/>
    <s v="Almalyk Copper smelter"/>
    <n v="0.46618000000000004"/>
    <s v="Almalyk"/>
    <s v="Almalyk Copper smelter"/>
    <x v="0"/>
    <n v="157.89063097187142"/>
    <n v="142.86605357298728"/>
    <n v="168.32050043685734"/>
    <n v="154.43541263695937"/>
    <n v="169.2159132070675"/>
    <n v="140.46635728608632"/>
    <n v="184.80615963423563"/>
    <n v="159.06858909899853"/>
    <n v="209.36947570806345"/>
    <n v="216.68338670573206"/>
    <n v="193.98441607061579"/>
    <n v="149.4387904598172"/>
    <n v="136.9171450424017"/>
    <n v="113.89367355797154"/>
    <n v="188.41374991479091"/>
    <n v="10.340578869103325"/>
    <n v="9.36187290634345"/>
    <n v="11.081207426136842"/>
    <n v="10.113655427631585"/>
    <n v="11.646824154590661"/>
    <n v="10.611820699603015"/>
    <n v="13.548457402205798"/>
    <n v="11.100665621832519"/>
    <n v="13.747047038260632"/>
    <n v="14.486514088167297"/>
    <n v="13.511107426526394"/>
    <n v="11.26391941780787"/>
    <n v="10.686667022343258"/>
    <n v="9.5834177850749995"/>
    <n v="13.60377499194135"/>
    <n v="15.269032127749998"/>
    <n v="15.26041370164122"/>
    <n v="15.189725628621108"/>
    <n v="15.269989544534546"/>
    <n v="14.528931746631557"/>
    <n v="13.236782005875874"/>
    <n v="13.64038385684762"/>
    <n v="14.329644231977072"/>
    <n v="15.230141798842224"/>
    <n v="14.957593344193191"/>
    <n v="14.357403131127924"/>
    <n v="13.267032985299913"/>
    <n v="12.811959496458604"/>
    <n v="11.884452510809556"/>
    <n v="13.850107784523345"/>
    <n v="3192"/>
    <n v="3314"/>
    <n v="3464"/>
    <n v="2889"/>
    <n v="1687"/>
    <n v="1370"/>
    <n v="1262"/>
    <n v="1683"/>
    <n v="1651"/>
    <n v="1518"/>
    <n v="1386"/>
    <n v="1413"/>
    <n v="1446"/>
    <n v="1461"/>
    <n v="1218"/>
  </r>
  <r>
    <n v="104"/>
    <n v="40.595347059667503"/>
    <n v="-89.663182802529406"/>
    <n v="141"/>
    <s v="Power Plant"/>
    <s v="Ed Edwards"/>
    <x v="2"/>
    <s v="Ed Edwards Coal power plant"/>
    <n v="0.30293999999999999"/>
    <s v="Ed Edwards"/>
    <s v="Ed Edwards Coal power plant"/>
    <x v="2"/>
    <n v="57.363685952380898"/>
    <n v="43.499373658729503"/>
    <n v="57.612488854030254"/>
    <n v="16.618032772035743"/>
    <n v="15.870468955689914"/>
    <n v="34.091768555509987"/>
    <n v="4.4549446172892173"/>
    <n v="0.56068846779190928"/>
    <n v="12.538938484625913"/>
    <n v="6.6552675458626087"/>
    <n v="25.179977091999781"/>
    <n v="20.686828642148303"/>
    <n v="0"/>
    <n v="0"/>
    <n v="12.932679466237552"/>
    <n v="9.4510731540095065"/>
    <n v="11.005843954866435"/>
    <n v="9.9161383041944617"/>
    <n v="11.934879013516259"/>
    <n v="13.512808402966201"/>
    <n v="13.386870664188006"/>
    <n v="15.164178710091718"/>
    <n v="12.726406576166376"/>
    <n v="13.765347208327812"/>
    <n v="15.053783906201541"/>
    <n v="15.075220234759463"/>
    <n v="15.51249512515961"/>
    <n v="13.611995447195088"/>
    <n v="15.31527749133835"/>
    <n v="18.003619389844431"/>
    <n v="6.0695420528032873"/>
    <n v="3.9523887343046926"/>
    <n v="5.809972298355353"/>
    <n v="1.3923922272874161"/>
    <n v="1.1744759847409798"/>
    <n v="2.5466570500834713"/>
    <n v="0.29378080425314851"/>
    <n v="4.4057092191439919E-2"/>
    <n v="0.91090608139837248"/>
    <n v="0.44209931451991358"/>
    <n v="1.6702891699015729"/>
    <n v="1.3335590744906327"/>
    <n v="0"/>
    <n v="0"/>
    <n v="0.7183377512153295"/>
    <n v="2192"/>
    <n v="2121"/>
    <n v="2018"/>
    <n v="1656"/>
    <n v="1089"/>
    <n v="1045"/>
    <n v="893"/>
    <n v="1470"/>
    <n v="1142"/>
    <n v="845"/>
    <n v="865"/>
    <n v="852"/>
    <n v="996"/>
    <n v="892"/>
    <n v="924"/>
  </r>
  <r>
    <n v="105"/>
    <n v="40.659999999999997"/>
    <n v="109.76"/>
    <n v="1017"/>
    <s v="Power Plant"/>
    <s v="Baotou"/>
    <x v="13"/>
    <s v="Iron factory near Baotou."/>
    <n v="0.67309000000000008"/>
    <s v="Baotou"/>
    <s v="Industry - steel, aluminium, smelter, power plant"/>
    <x v="2"/>
    <n v="176.88949709248996"/>
    <n v="180.50701000775371"/>
    <n v="203.09433711423523"/>
    <n v="219.2937480995115"/>
    <n v="230.21245148366461"/>
    <n v="245.57179298731705"/>
    <n v="298.05393161102882"/>
    <n v="207.86398261820852"/>
    <n v="158.43792898717567"/>
    <n v="108.84242673374651"/>
    <n v="43.383599539769328"/>
    <n v="72.292344120233807"/>
    <n v="16.39502156115358"/>
    <n v="26.986826349512096"/>
    <n v="30.848189891853984"/>
    <n v="11.813355147118074"/>
    <n v="12.117771056555824"/>
    <n v="13.62664085255841"/>
    <n v="14.587803856517013"/>
    <n v="15.584496177273735"/>
    <n v="17.236149003003504"/>
    <n v="20.470987868734028"/>
    <n v="14.498244694694932"/>
    <n v="12.198807153319876"/>
    <n v="10.057443199129381"/>
    <n v="7.9301107140225042"/>
    <n v="8.8080927863730807"/>
    <n v="7.0022714975321012"/>
    <n v="7.1603618329157861"/>
    <n v="7.5963059016918244"/>
    <n v="14.973688244329388"/>
    <n v="14.896057135037038"/>
    <n v="14.904211486288945"/>
    <n v="15.032677314313036"/>
    <n v="14.771889245888776"/>
    <n v="14.247486079664586"/>
    <n v="14.559821613018284"/>
    <n v="14.337182672483673"/>
    <n v="12.987985382165597"/>
    <n v="10.822077199816393"/>
    <n v="5.4707432347767613"/>
    <n v="8.2074912099105752"/>
    <n v="2.3413861583247502"/>
    <n v="3.7689193617919075"/>
    <n v="4.0609462403276275"/>
    <n v="2669"/>
    <n v="2526"/>
    <n v="2515"/>
    <n v="2308"/>
    <n v="1581"/>
    <n v="1081"/>
    <n v="1108"/>
    <n v="1511"/>
    <n v="1602"/>
    <n v="1318"/>
    <n v="1043"/>
    <n v="1055"/>
    <n v="1317"/>
    <n v="1206"/>
    <n v="1141"/>
  </r>
  <r>
    <n v="106"/>
    <n v="40.531951428571404"/>
    <n v="-80.632655571428501"/>
    <n v="207"/>
    <s v="Power Plant"/>
    <s v="Sannis"/>
    <x v="2"/>
    <s v="US Source #12,  107 kT in 2005"/>
    <n v="0.32285000000000003"/>
    <s v="Sannis"/>
    <s v="US Source #12,  107 kT in 2005"/>
    <x v="2"/>
    <n v="229.33700984308817"/>
    <n v="170.26928875230519"/>
    <n v="153.67856895172821"/>
    <n v="121.1397059815225"/>
    <n v="87.977838829728185"/>
    <n v="32.114400916564819"/>
    <n v="50.282387549497265"/>
    <n v="11.945706151009578"/>
    <n v="27.560923238838612"/>
    <n v="32.065166605065315"/>
    <n v="26.798298398234195"/>
    <n v="8.6527900415428345"/>
    <n v="0"/>
    <n v="60.165777245467424"/>
    <n v="0"/>
    <n v="17.538744131299268"/>
    <n v="15.160077027647134"/>
    <n v="13.307206051709159"/>
    <n v="13.480450087024565"/>
    <n v="13.370413450784994"/>
    <n v="12.815575068774859"/>
    <n v="15.504579628669411"/>
    <n v="9.8744376321080125"/>
    <n v="12.244798638912517"/>
    <n v="12.850342092770671"/>
    <n v="12.605682614320463"/>
    <n v="11.410444373586635"/>
    <n v="14.813653756728115"/>
    <n v="18.662625655076994"/>
    <n v="15.330911789678927"/>
    <n v="13.076022326696599"/>
    <n v="11.231426360287513"/>
    <n v="11.548522533923636"/>
    <n v="8.986325026203982"/>
    <n v="6.5800387664573599"/>
    <n v="2.5058884009670028"/>
    <n v="3.2430668069529887"/>
    <n v="1.2097606563604764"/>
    <n v="2.2508269879794729"/>
    <n v="2.4952772753889949"/>
    <n v="2.1258903002833391"/>
    <n v="0.75832191615364852"/>
    <n v="0"/>
    <n v="3.2238645492575628"/>
    <n v="0"/>
    <n v="1470"/>
    <n v="1651"/>
    <n v="1659"/>
    <n v="1377"/>
    <n v="902"/>
    <n v="716"/>
    <n v="546"/>
    <n v="1067"/>
    <n v="775"/>
    <n v="664"/>
    <n v="701"/>
    <n v="759"/>
    <n v="611"/>
    <n v="648"/>
    <n v="683"/>
  </r>
  <r>
    <n v="107"/>
    <n v="40.513553999999999"/>
    <n v="-79.196793"/>
    <n v="368"/>
    <s v="Power Plant"/>
    <s v="Homer City"/>
    <x v="2"/>
    <s v="Keystone and Homer City coal power plant."/>
    <n v="0.33484000000000003"/>
    <s v="Homer City"/>
    <s v="Keystone and Homer City coal power plant."/>
    <x v="2"/>
    <n v="270.49081162885221"/>
    <n v="200.9884583434542"/>
    <n v="305.8000960368168"/>
    <n v="231.17593763146124"/>
    <n v="168.71973881337541"/>
    <n v="116.73936965466721"/>
    <n v="86.459914827192677"/>
    <n v="117.42274721645894"/>
    <n v="162.87302840902018"/>
    <n v="102.09812945980217"/>
    <n v="83.186790432575918"/>
    <n v="46.374718151197349"/>
    <n v="44.724561581384791"/>
    <n v="67.858001418362065"/>
    <n v="1.5233649949710162"/>
    <n v="20.188000290551997"/>
    <n v="15.898283160044173"/>
    <n v="20.9625439616932"/>
    <n v="18.419440201110859"/>
    <n v="17.634692837412047"/>
    <n v="15.19138031684696"/>
    <n v="15.386122750913856"/>
    <n v="11.886633507834645"/>
    <n v="15.420080200406744"/>
    <n v="13.57405620133963"/>
    <n v="12.877466701176871"/>
    <n v="12.104888525140794"/>
    <n v="14.447012027921364"/>
    <n v="17.069187143861846"/>
    <n v="14.498207581912325"/>
    <n v="13.398593606888452"/>
    <n v="12.642148609390837"/>
    <n v="14.587928669136421"/>
    <n v="12.550649482687277"/>
    <n v="9.5674895145004193"/>
    <n v="7.6845794930961882"/>
    <n v="5.6193438871438488"/>
    <n v="9.8785536829299883"/>
    <n v="10.562398268507318"/>
    <n v="7.5215637791249206"/>
    <n v="6.459872299648306"/>
    <n v="3.8310735414771577"/>
    <n v="3.0957655115775355"/>
    <n v="3.9754676568042724"/>
    <n v="0.10507264338465784"/>
    <n v="1284"/>
    <n v="1509"/>
    <n v="1667"/>
    <n v="1265"/>
    <n v="772"/>
    <n v="648"/>
    <n v="588"/>
    <n v="1023"/>
    <n v="781"/>
    <n v="621"/>
    <n v="746"/>
    <n v="717"/>
    <n v="670"/>
    <n v="586"/>
    <n v="687"/>
  </r>
  <r>
    <n v="108"/>
    <n v="40.393300000000004"/>
    <n v="21.924900000000001"/>
    <n v="700"/>
    <s v="Power Plant"/>
    <s v="Aghios Dimitrios"/>
    <x v="23"/>
    <s v="Aghios Dimitrios Coal power plant Greece, 4 other power plants in the area"/>
    <n v="0.40986"/>
    <s v="Aghios Dimitrios"/>
    <s v="Aghios Dimitrios Coal power plant Greece, 4 other power plants in the area"/>
    <x v="2"/>
    <n v="64.714675335005978"/>
    <n v="54.069089640386579"/>
    <n v="102.63033083066087"/>
    <n v="95.543882558644839"/>
    <n v="102.04622086662589"/>
    <n v="88.761114166310776"/>
    <n v="88.139186460703954"/>
    <n v="95.640792549491351"/>
    <n v="53.250919703631261"/>
    <n v="45.637307394839596"/>
    <n v="48.709139123039641"/>
    <n v="38.840977561727918"/>
    <n v="30.474166520914782"/>
    <n v="27.006343825044077"/>
    <n v="23.116795551105469"/>
    <n v="7.5176528059494458"/>
    <n v="7.0504040380544524"/>
    <n v="8.6779964129178921"/>
    <n v="8.6726545317192603"/>
    <n v="10.936630489809048"/>
    <n v="11.91359053931086"/>
    <n v="11.080428494131624"/>
    <n v="9.4637384073655682"/>
    <n v="9.3913655421703695"/>
    <n v="9.1130323740815911"/>
    <n v="9.6488053704880699"/>
    <n v="9.650194874292719"/>
    <n v="9.0041067650136526"/>
    <n v="10.011770154047849"/>
    <n v="10.270927450009982"/>
    <n v="8.6083618125847732"/>
    <n v="7.6689349076378406"/>
    <n v="11.826500720591151"/>
    <n v="11.016682632659219"/>
    <n v="9.3306819647709975"/>
    <n v="7.4504083276514175"/>
    <n v="7.9544925999372591"/>
    <n v="10.106026649580119"/>
    <n v="5.6701998729063243"/>
    <n v="5.0079167418121795"/>
    <n v="5.0482041302254776"/>
    <n v="4.0248904885016268"/>
    <n v="3.3844741423241635"/>
    <n v="2.697459431200103"/>
    <n v="2.2507018634508027"/>
    <n v="2084"/>
    <n v="2106"/>
    <n v="2206"/>
    <n v="2156"/>
    <n v="1165"/>
    <n v="865"/>
    <n v="919"/>
    <n v="1391"/>
    <n v="1248"/>
    <n v="893"/>
    <n v="1026"/>
    <n v="896"/>
    <n v="1042"/>
    <n v="1022"/>
    <n v="932"/>
  </r>
  <r>
    <n v="109"/>
    <n v="40.185026999999998"/>
    <n v="-81.880120666666599"/>
    <n v="227"/>
    <s v="Power Plant"/>
    <s v="Conesville "/>
    <x v="2"/>
    <s v="US Source #13, 107 kT in 2005"/>
    <n v="0.33143000000000006"/>
    <s v="Conesville "/>
    <s v="US Source #13, 107 kT in 2005"/>
    <x v="2"/>
    <n v="46.19122984441227"/>
    <n v="63.22779133553842"/>
    <n v="84.011534338354707"/>
    <n v="67.419606922663917"/>
    <n v="10.855676071899074"/>
    <n v="0"/>
    <n v="0"/>
    <n v="0"/>
    <n v="0"/>
    <n v="0"/>
    <n v="2.9958068923865984"/>
    <n v="26.745249250856837"/>
    <n v="0"/>
    <n v="0"/>
    <n v="19.844938890778764"/>
    <n v="9.9749203761056862"/>
    <n v="11.037592002476707"/>
    <n v="10.676806582227442"/>
    <n v="12.183463280216749"/>
    <n v="11.977564929407492"/>
    <n v="11.309544692312354"/>
    <n v="15.051877092499836"/>
    <n v="9.7680885608630703"/>
    <n v="13.390874048099263"/>
    <n v="12.818200904050826"/>
    <n v="12.655084124974341"/>
    <n v="12.220180046700291"/>
    <n v="14.080437353293743"/>
    <n v="13.913847662396014"/>
    <n v="13.605543609882201"/>
    <n v="4.6307366979149576"/>
    <n v="5.7284044673286383"/>
    <n v="7.8686013173826597"/>
    <n v="5.5336980439821621"/>
    <n v="0.90633414520225719"/>
    <n v="0"/>
    <n v="0"/>
    <n v="0"/>
    <n v="0"/>
    <n v="0"/>
    <n v="0.23672753675927638"/>
    <n v="2.1886133550117886"/>
    <n v="0"/>
    <n v="0"/>
    <n v="1.4585921341918793"/>
    <n v="1546"/>
    <n v="1733"/>
    <n v="1830"/>
    <n v="1480"/>
    <n v="906"/>
    <n v="797"/>
    <n v="644"/>
    <n v="1297"/>
    <n v="901"/>
    <n v="893"/>
    <n v="622"/>
    <n v="749"/>
    <n v="756"/>
    <n v="870"/>
    <n v="824"/>
  </r>
  <r>
    <n v="110"/>
    <n v="40.097523000000002"/>
    <n v="-76.696334999999905"/>
    <n v="78"/>
    <s v="Power Plant"/>
    <s v="Brunner Island"/>
    <x v="2"/>
    <s v="US Source #15, 105 kT in 2005"/>
    <n v="0.31922000000000006"/>
    <s v="Brunner Island"/>
    <s v="US Source #15, 105 kT in 2005"/>
    <x v="2"/>
    <n v="92.548450383828964"/>
    <n v="77.515694398070053"/>
    <n v="115.28430278271497"/>
    <n v="99.624572535333556"/>
    <n v="85.477981494123327"/>
    <n v="0"/>
    <n v="28.795635386644584"/>
    <n v="44.322339978092941"/>
    <n v="9.9189538192942059"/>
    <n v="31.854485509426567"/>
    <n v="38.351158062987508"/>
    <n v="2.2977968554099761"/>
    <n v="45.416660294365471"/>
    <n v="45.244106179411119"/>
    <n v="22.414941673539321"/>
    <n v="11.529474712842955"/>
    <n v="11.102520736437498"/>
    <n v="12.141803293800621"/>
    <n v="12.158976533138897"/>
    <n v="14.282756956582389"/>
    <n v="13.738843430249005"/>
    <n v="14.761900915104803"/>
    <n v="10.765961061499596"/>
    <n v="11.075415009276329"/>
    <n v="12.963992097952417"/>
    <n v="12.307385406532131"/>
    <n v="15.994134201383527"/>
    <n v="16.071611072824428"/>
    <n v="15.997619427210068"/>
    <n v="16.44442544886946"/>
    <n v="8.0271176865271272"/>
    <n v="6.9818103688534761"/>
    <n v="9.4948254384566582"/>
    <n v="8.1934998610952174"/>
    <n v="5.9846976150308091"/>
    <n v="0"/>
    <n v="1.9506725829042828"/>
    <n v="4.1168958093852943"/>
    <n v="0.89558303783528503"/>
    <n v="2.4571509507829603"/>
    <n v="3.1161092950443132"/>
    <n v="0.14366497282555074"/>
    <n v="2.8258934395917992"/>
    <n v="2.8281774288527091"/>
    <n v="1.3630723519793346"/>
    <n v="1710"/>
    <n v="2168"/>
    <n v="1991"/>
    <n v="1767"/>
    <n v="1076"/>
    <n v="808"/>
    <n v="705"/>
    <n v="1302"/>
    <n v="1068"/>
    <n v="811"/>
    <n v="872"/>
    <n v="731"/>
    <n v="910"/>
    <n v="707"/>
    <n v="911"/>
  </r>
  <r>
    <n v="111"/>
    <n v="40.096616551302802"/>
    <n v="31.694893585326401"/>
    <n v="554"/>
    <s v="Power Plant"/>
    <s v="Cayirhan"/>
    <x v="24"/>
    <s v=""/>
    <n v="0.48268000000000005"/>
    <s v="Cayirhan"/>
    <s v=""/>
    <x v="2"/>
    <n v="98.499601957176779"/>
    <n v="91.336117794914571"/>
    <n v="72.306105159250009"/>
    <n v="93.681018957057034"/>
    <n v="69.201332545984613"/>
    <n v="92.399679959430813"/>
    <n v="117.79310995186665"/>
    <n v="67.438764006961406"/>
    <n v="96.451909567006325"/>
    <n v="83.687741453867602"/>
    <n v="38.00684297164571"/>
    <n v="17.851279197521979"/>
    <n v="30.121897184871283"/>
    <n v="33.146003190095854"/>
    <n v="60.349998772020321"/>
    <n v="7.6571125279807575"/>
    <n v="7.5700771550770014"/>
    <n v="6.5856723285440495"/>
    <n v="7.9250752496113392"/>
    <n v="8.0303865410050221"/>
    <n v="9.9710154335313774"/>
    <n v="12.488548067812729"/>
    <n v="7.8746294522168441"/>
    <n v="9.1076829968090323"/>
    <n v="9.3428980986820278"/>
    <n v="8.1350509702220464"/>
    <n v="8.0826921496527984"/>
    <n v="7.9753881339502755"/>
    <n v="7.2867078083184254"/>
    <n v="8.2764434270892906"/>
    <n v="12.86380493916444"/>
    <n v="12.065414384007758"/>
    <n v="10.979305005178619"/>
    <n v="11.820836522864729"/>
    <n v="8.6174348137074723"/>
    <n v="9.2668274936874848"/>
    <n v="9.4320900485989956"/>
    <n v="8.564055542699375"/>
    <n v="10.590169816055216"/>
    <n v="8.9573642535685103"/>
    <n v="4.6719858438217399"/>
    <n v="2.2085808622921266"/>
    <n v="3.776856584151179"/>
    <n v="4.548831113038009"/>
    <n v="7.2917792894579803"/>
    <n v="2166"/>
    <n v="2288"/>
    <n v="2432"/>
    <n v="2096"/>
    <n v="1150"/>
    <n v="873"/>
    <n v="884"/>
    <n v="1145"/>
    <n v="1203"/>
    <n v="910"/>
    <n v="940"/>
    <n v="885"/>
    <n v="933"/>
    <n v="1031"/>
    <n v="1029"/>
  </r>
  <r>
    <n v="112"/>
    <n v="40.030947086837003"/>
    <n v="113.29185196287"/>
    <n v="1041"/>
    <s v="Power Plant"/>
    <s v="Datong"/>
    <x v="13"/>
    <s v="Multiple coal power plants in the area"/>
    <n v="0.60192000000000012"/>
    <s v="Datong"/>
    <s v="Multiple coal power plants in the area"/>
    <x v="2"/>
    <n v="221.43656509489045"/>
    <n v="186.61310951763784"/>
    <n v="162.56002435702689"/>
    <n v="92.461773825247164"/>
    <n v="42.050652122438876"/>
    <n v="60.74193502461835"/>
    <n v="34.696915791003768"/>
    <n v="92.882839997535996"/>
    <n v="25.158550376953883"/>
    <n v="39.471990370283564"/>
    <n v="14.109695434628215"/>
    <n v="50.006101995379048"/>
    <n v="4.6042343622174879"/>
    <n v="11.702282134372924"/>
    <n v="19.566240932025647"/>
    <n v="15.103683348810449"/>
    <n v="13.546770322690776"/>
    <n v="12.32914165821623"/>
    <n v="9.3774586929670534"/>
    <n v="8.566578205203939"/>
    <n v="10.054278025011982"/>
    <n v="10.839559274192322"/>
    <n v="10.421585564099104"/>
    <n v="8.4173456383630629"/>
    <n v="9.5410640475605213"/>
    <n v="8.0487026854995118"/>
    <n v="9.3392230628103903"/>
    <n v="8.4115436014128804"/>
    <n v="9.0098848405124805"/>
    <n v="8.1666516224178896"/>
    <n v="14.661096898084173"/>
    <n v="13.775468622588351"/>
    <n v="13.185023650749905"/>
    <n v="9.8600033178063526"/>
    <n v="4.9086871228111093"/>
    <n v="6.0414019657613318"/>
    <n v="3.2009526322359734"/>
    <n v="8.9125440103379585"/>
    <n v="2.988893584491858"/>
    <n v="4.1370637670518358"/>
    <n v="1.7530397116106855"/>
    <n v="5.3544177774817001"/>
    <n v="0.54737092029626033"/>
    <n v="1.2988270484606217"/>
    <n v="2.3958706501346625"/>
    <n v="2256"/>
    <n v="2225"/>
    <n v="2216"/>
    <n v="1915"/>
    <n v="1245"/>
    <n v="988"/>
    <n v="1046"/>
    <n v="1220"/>
    <n v="1423"/>
    <n v="1212"/>
    <n v="917"/>
    <n v="999"/>
    <n v="1122"/>
    <n v="937"/>
    <n v="1060"/>
  </r>
  <r>
    <n v="113"/>
    <n v="39.922649800000002"/>
    <n v="-87.429193599999905"/>
    <n v="162"/>
    <s v="Power Plant"/>
    <s v="Cayuga"/>
    <x v="2"/>
    <s v="US Source #31, 78 kT in 2005"/>
    <n v="0.31459999999999999"/>
    <s v="Cayuga"/>
    <s v="US Source #31, 78 kT in 2005"/>
    <x v="2"/>
    <n v="66.782057922435342"/>
    <n v="95.713343942180046"/>
    <n v="90.85714838702296"/>
    <n v="95.814067823261723"/>
    <n v="2.6650256616991852"/>
    <n v="0"/>
    <n v="31.413590231163045"/>
    <n v="24.194038434264566"/>
    <n v="14.550386497641309"/>
    <n v="0"/>
    <n v="0"/>
    <n v="0.69733545971165545"/>
    <n v="0"/>
    <n v="12.165412345969406"/>
    <n v="3.3658840741445641"/>
    <n v="9.8279545058494122"/>
    <n v="11.470073814443879"/>
    <n v="10.991986859918839"/>
    <n v="14.061297491171288"/>
    <n v="13.654049127072241"/>
    <n v="12.020718069396791"/>
    <n v="15.863018552236605"/>
    <n v="11.091624741351744"/>
    <n v="12.544550590327725"/>
    <n v="12.362873337680211"/>
    <n v="13.921655978341057"/>
    <n v="12.550058516681947"/>
    <n v="13.657643106825908"/>
    <n v="14.343489671150287"/>
    <n v="15.474347881294047"/>
    <n v="6.7951126434995119"/>
    <n v="8.3446144715870485"/>
    <n v="8.2657620996913952"/>
    <n v="6.8140275023283454"/>
    <n v="0.19518207653253342"/>
    <n v="0"/>
    <n v="1.9803034414741882"/>
    <n v="2.1812889453485083"/>
    <n v="1.1598969921537206"/>
    <n v="0"/>
    <n v="0"/>
    <n v="5.556431938422713E-2"/>
    <n v="0"/>
    <n v="0.8481487158901263"/>
    <n v="0.21751379120882805"/>
    <n v="1942"/>
    <n v="2020"/>
    <n v="1928"/>
    <n v="1622"/>
    <n v="925"/>
    <n v="901"/>
    <n v="731"/>
    <n v="1495"/>
    <n v="1126"/>
    <n v="886"/>
    <n v="804"/>
    <n v="890"/>
    <n v="956"/>
    <n v="863"/>
    <n v="807"/>
  </r>
  <r>
    <n v="114"/>
    <n v="39.855494999999998"/>
    <n v="-79.926849000000004"/>
    <n v="287"/>
    <s v="Power Plant"/>
    <s v="Hatfields Ferry"/>
    <x v="2"/>
    <s v="Coal power plant"/>
    <n v="0.31922000000000006"/>
    <s v="Hatfields Ferry"/>
    <s v="Coal power plant"/>
    <x v="2"/>
    <n v="308.71138754412607"/>
    <n v="224.58692065418117"/>
    <n v="239.09758381304411"/>
    <n v="197.50695734571471"/>
    <n v="117.54692457226675"/>
    <n v="11.004612244614306"/>
    <n v="0"/>
    <n v="18.058618181247962"/>
    <n v="32.070990436782189"/>
    <n v="8.5672341327279256"/>
    <n v="27.197857093505871"/>
    <n v="0"/>
    <n v="19.8842895932933"/>
    <n v="0"/>
    <n v="59.592565183813548"/>
    <n v="21.928292550286926"/>
    <n v="17.014808561118059"/>
    <n v="17.321345419460982"/>
    <n v="16.402720263697603"/>
    <n v="14.209994983750846"/>
    <n v="13.256107309589366"/>
    <n v="13.835884500122663"/>
    <n v="10.081723919479487"/>
    <n v="11.953834724027921"/>
    <n v="12.545437656422221"/>
    <n v="12.145974243669711"/>
    <n v="12.433095349569111"/>
    <n v="14.000158755614503"/>
    <n v="16.560733022353649"/>
    <n v="15.338673755856227"/>
    <n v="14.078222772528939"/>
    <n v="13.199497358283727"/>
    <n v="13.803638113723647"/>
    <n v="12.04110989948636"/>
    <n v="8.2721299132534423"/>
    <n v="0.83015413104370794"/>
    <n v="0"/>
    <n v="1.7912232397433392"/>
    <n v="2.682903953182286"/>
    <n v="0.68289639368158783"/>
    <n v="2.2392487047863585"/>
    <n v="0"/>
    <n v="1.420290293873923"/>
    <n v="0"/>
    <n v="3.8851185006175264"/>
    <n v="1377"/>
    <n v="1653"/>
    <n v="1772"/>
    <n v="1325"/>
    <n v="893"/>
    <n v="645"/>
    <n v="583"/>
    <n v="1069"/>
    <n v="821"/>
    <n v="681"/>
    <n v="694"/>
    <n v="719"/>
    <n v="674"/>
    <n v="580"/>
    <n v="629"/>
  </r>
  <r>
    <n v="115"/>
    <n v="39.806583017050897"/>
    <n v="98.2981987896856"/>
    <n v="1623"/>
    <s v="Power Plant"/>
    <s v="Jiayuguan"/>
    <x v="13"/>
    <s v="Power plant, other sources near Jiayuguan"/>
    <n v="0.96635000000000004"/>
    <s v="Jiayuguan"/>
    <s v="Power plant, other sources near Jiayuguan"/>
    <x v="2"/>
    <n v="21.353834058398284"/>
    <n v="12.327983276710363"/>
    <n v="22.30511335622349"/>
    <n v="26.04987931610238"/>
    <n v="28.529347263113383"/>
    <n v="28.713525858530506"/>
    <n v="27.198094933599343"/>
    <n v="45.994023082221403"/>
    <n v="36.116288672594941"/>
    <n v="36.903535632581878"/>
    <n v="36.97184590021557"/>
    <n v="29.388915367735645"/>
    <n v="27.835261546518495"/>
    <n v="13.050364892207416"/>
    <n v="25.78793031058817"/>
    <n v="3.1954802501305259"/>
    <n v="3.2438148369113833"/>
    <n v="3.178115397671597"/>
    <n v="3.4723737370584047"/>
    <n v="3.995068944829562"/>
    <n v="4.9311060841442469"/>
    <n v="4.6428136993841385"/>
    <n v="4.9682845213656179"/>
    <n v="4.9641745429896957"/>
    <n v="5.076387351295125"/>
    <n v="5.6636452236952124"/>
    <n v="4.838978622362081"/>
    <n v="5.1391320296701259"/>
    <n v="5.1729173652058735"/>
    <n v="5.0999635875388982"/>
    <n v="6.6825116686376154"/>
    <n v="3.8004583789525181"/>
    <n v="7.0183459582886849"/>
    <n v="7.5020378820657534"/>
    <n v="7.1411401547991318"/>
    <n v="5.8229381742278017"/>
    <n v="5.8581060310921211"/>
    <n v="9.2575259899928515"/>
    <n v="7.2753865440927363"/>
    <n v="7.2696453361004414"/>
    <n v="6.5279240559657623"/>
    <n v="6.0733716061324214"/>
    <n v="5.4163351682375831"/>
    <n v="2.522824930470938"/>
    <n v="5.0564930254791705"/>
    <n v="2364"/>
    <n v="2339"/>
    <n v="2582"/>
    <n v="2098"/>
    <n v="1447"/>
    <n v="953"/>
    <n v="1021"/>
    <n v="1447"/>
    <n v="1482"/>
    <n v="1184"/>
    <n v="1161"/>
    <n v="929"/>
    <n v="1144"/>
    <n v="1012"/>
    <n v="997"/>
  </r>
  <r>
    <n v="116"/>
    <n v="39.772813118671998"/>
    <n v="118.272789260601"/>
    <n v="60"/>
    <s v="Power Plant"/>
    <s v="Douhe"/>
    <x v="13"/>
    <s v="Douhe Coal  power plant"/>
    <n v="0.32043000000000005"/>
    <s v="Tangshan"/>
    <s v="Douhe Power Plant and the Steel clusters nearby"/>
    <x v="2"/>
    <n v="323.16271041375018"/>
    <n v="340.82920316146846"/>
    <n v="485.73526060754182"/>
    <n v="399.559721010793"/>
    <n v="255.79813102227354"/>
    <n v="521.7997123514416"/>
    <n v="513.75650236307615"/>
    <n v="574.79376236798794"/>
    <n v="603.17338402262192"/>
    <n v="396.73534879086509"/>
    <n v="219.93089474070055"/>
    <n v="232.43059586958657"/>
    <n v="165.3270804734554"/>
    <n v="158.27062881924442"/>
    <n v="120.3800515991052"/>
    <n v="23.920709496118832"/>
    <n v="25.807768426034613"/>
    <n v="32.90322740356072"/>
    <n v="29.782701168099777"/>
    <n v="23.910879009671874"/>
    <n v="39.603532807039358"/>
    <n v="40.580915019196766"/>
    <n v="40.204536680964111"/>
    <n v="43.408823906493467"/>
    <n v="31.707144642293201"/>
    <n v="21.585213237093171"/>
    <n v="21.665470129468076"/>
    <n v="18.253813582749103"/>
    <n v="16.748283194990506"/>
    <n v="15.614836972834453"/>
    <n v="13.509746041027077"/>
    <n v="13.206457743074115"/>
    <n v="14.76254151758306"/>
    <n v="13.415832189148816"/>
    <n v="10.697981070407492"/>
    <n v="13.175584988688028"/>
    <n v="12.660052197444145"/>
    <n v="14.296738871266214"/>
    <n v="13.895179130443893"/>
    <n v="12.512490584272664"/>
    <n v="10.188960948634952"/>
    <n v="10.72815842354828"/>
    <n v="9.0571255000488744"/>
    <n v="9.4499613468790606"/>
    <n v="7.7093377156952441"/>
    <n v="2782"/>
    <n v="2483"/>
    <n v="2476"/>
    <n v="2356"/>
    <n v="1758"/>
    <n v="992"/>
    <n v="1072"/>
    <n v="1419"/>
    <n v="1308"/>
    <n v="1043"/>
    <n v="1048"/>
    <n v="1022"/>
    <n v="1130"/>
    <n v="1231"/>
    <n v="1166"/>
  </r>
  <r>
    <n v="117"/>
    <n v="39.711570000000002"/>
    <n v="-86.195397999999997"/>
    <n v="227"/>
    <s v="Power Plant"/>
    <s v="Harding Street "/>
    <x v="2"/>
    <s v="US Source #57, 49 kT in 2005"/>
    <n v="0.32857000000000003"/>
    <s v="Harding Street "/>
    <s v="US Source #57, 49 kT in 2005"/>
    <x v="2"/>
    <n v="46.636673957806408"/>
    <n v="47.804211782363552"/>
    <n v="56.492588243894765"/>
    <n v="0"/>
    <n v="6.3366503467578665"/>
    <n v="17.92892047110859"/>
    <n v="2.7686009814534311"/>
    <n v="19.209838722628575"/>
    <n v="9.2282631569161921"/>
    <n v="54.819886446874982"/>
    <n v="0"/>
    <n v="0"/>
    <n v="20.53903776945398"/>
    <n v="0"/>
    <n v="0"/>
    <n v="8.6661215331800676"/>
    <n v="9.2586053315516565"/>
    <n v="10.898225423339177"/>
    <n v="10.797966514456586"/>
    <n v="14.093367484184991"/>
    <n v="11.94818694747924"/>
    <n v="15.617571748081136"/>
    <n v="10.828146923066143"/>
    <n v="12.373125216063045"/>
    <n v="13.302872488753415"/>
    <n v="14.582923267002727"/>
    <n v="12.820826675051585"/>
    <n v="13.893840052217033"/>
    <n v="13.970239242433447"/>
    <n v="13.790015459744485"/>
    <n v="5.3814931834556097"/>
    <n v="5.1632195207042058"/>
    <n v="5.183650186103935"/>
    <n v="0"/>
    <n v="0.44961932298072832"/>
    <n v="1.5005557370267906"/>
    <n v="0.17727474066470014"/>
    <n v="1.7740652079357857"/>
    <n v="0.74583122661167867"/>
    <n v="4.1209059542005759"/>
    <n v="0"/>
    <n v="0"/>
    <n v="1.4782837352569476"/>
    <n v="0"/>
    <n v="0"/>
    <n v="2014"/>
    <n v="1908"/>
    <n v="1876"/>
    <n v="1569"/>
    <n v="928"/>
    <n v="881"/>
    <n v="677"/>
    <n v="1326"/>
    <n v="1056"/>
    <n v="899"/>
    <n v="688"/>
    <n v="792"/>
    <n v="965"/>
    <n v="778"/>
    <n v="834"/>
  </r>
  <r>
    <n v="118"/>
    <n v="39.590309499999996"/>
    <n v="-81.680709499999992"/>
    <n v="229"/>
    <s v="Power Plant"/>
    <s v="Muskingum River"/>
    <x v="2"/>
    <s v="Coal power plant, other coal power plants in the area"/>
    <n v="0.32307000000000002"/>
    <s v="Muskingum River"/>
    <s v="Coal power plant, other coal power plants in the area"/>
    <x v="2"/>
    <n v="246.54482860992857"/>
    <n v="161.26382839779592"/>
    <n v="215.19053222416832"/>
    <n v="130.90970515897376"/>
    <n v="107.12919084991439"/>
    <n v="140.71392933643142"/>
    <n v="92.277682866901614"/>
    <n v="37.167636832125602"/>
    <n v="42.27748202430972"/>
    <n v="46.953736288986562"/>
    <n v="14.052066863737711"/>
    <n v="0"/>
    <n v="0"/>
    <n v="43.865675266178656"/>
    <n v="4.9600038193804048"/>
    <n v="18.038117262652463"/>
    <n v="14.25577973830093"/>
    <n v="15.483526658672815"/>
    <n v="12.97244135917191"/>
    <n v="13.223851923921302"/>
    <n v="13.918417422300109"/>
    <n v="15.321933164771025"/>
    <n v="9.4257112036640862"/>
    <n v="10.896577565010741"/>
    <n v="11.172584667564152"/>
    <n v="12.667603055457608"/>
    <n v="11.234208917331539"/>
    <n v="12.901415457627838"/>
    <n v="13.667235443500839"/>
    <n v="12.69108346211509"/>
    <n v="13.667991233231108"/>
    <n v="11.312171719694099"/>
    <n v="13.898030918145723"/>
    <n v="10.091369969185996"/>
    <n v="8.1012091988207242"/>
    <n v="10.109908696299003"/>
    <n v="6.022587481263213"/>
    <n v="3.9432182918650542"/>
    <n v="3.8798863011872706"/>
    <n v="4.2025849600675631"/>
    <n v="1.1092916949022673"/>
    <n v="0"/>
    <n v="0"/>
    <n v="3.2095499815976343"/>
    <n v="0.390825876623285"/>
    <n v="1704"/>
    <n v="1836"/>
    <n v="1897"/>
    <n v="1624"/>
    <n v="980"/>
    <n v="860"/>
    <n v="668"/>
    <n v="1340"/>
    <n v="977"/>
    <n v="907"/>
    <n v="670"/>
    <n v="764"/>
    <n v="791"/>
    <n v="853"/>
    <n v="850"/>
  </r>
  <r>
    <n v="119"/>
    <n v="39.571851652731802"/>
    <n v="29.878083517220201"/>
    <n v="1155"/>
    <s v="Power Plant"/>
    <s v="Seyitomer"/>
    <x v="24"/>
    <s v="Seyitomer and Tuncbilek coal power plant located 36 km apart"/>
    <n v="0.52426000000000006"/>
    <s v="Seyitomer"/>
    <s v="Seyitomer and Tuncbilek coal power plant located 36 km apart"/>
    <x v="2"/>
    <n v="116.76315905837349"/>
    <n v="55.004345334655717"/>
    <n v="90.70639768741465"/>
    <n v="111.00262891724395"/>
    <n v="116.64644807995617"/>
    <n v="93.307559467303207"/>
    <n v="79.58932618076696"/>
    <n v="50.734627377397246"/>
    <n v="116.3654630076777"/>
    <n v="116.49624930270174"/>
    <n v="77.300480420944183"/>
    <n v="96.982515114389528"/>
    <n v="140.81645241678055"/>
    <n v="97.071181275846939"/>
    <n v="87.41890818845809"/>
    <n v="9.0915715707582336"/>
    <n v="6.6321472569957791"/>
    <n v="7.8045143733004494"/>
    <n v="9.4610336081761517"/>
    <n v="11.2181943175637"/>
    <n v="10.090999303934652"/>
    <n v="11.493527090786557"/>
    <n v="9.306425874195476"/>
    <n v="10.497292811999031"/>
    <n v="12.18872446725652"/>
    <n v="10.254601260428728"/>
    <n v="11.442900515535214"/>
    <n v="12.723178754985724"/>
    <n v="11.826086841586275"/>
    <n v="11.369221665979765"/>
    <n v="12.843011590419179"/>
    <n v="8.2935953022809557"/>
    <n v="11.622298755413253"/>
    <n v="11.732611204479429"/>
    <n v="10.39797000996224"/>
    <n v="9.2466124173570208"/>
    <n v="6.9247086253067929"/>
    <n v="5.4515694922228306"/>
    <n v="11.085283138397839"/>
    <n v="9.5577063552182437"/>
    <n v="7.5381263939766656"/>
    <n v="8.4753437279930246"/>
    <n v="11.067709974726245"/>
    <n v="8.2082249670700413"/>
    <n v="7.6890846846660184"/>
    <n v="2194"/>
    <n v="2298"/>
    <n v="2455"/>
    <n v="2206"/>
    <n v="1170"/>
    <n v="908"/>
    <n v="893"/>
    <n v="1121"/>
    <n v="1336"/>
    <n v="887"/>
    <n v="882"/>
    <n v="954"/>
    <n v="1039"/>
    <n v="905"/>
    <n v="984"/>
  </r>
  <r>
    <n v="120"/>
    <n v="39.436132183111297"/>
    <n v="106.72343310173299"/>
    <n v="1125"/>
    <s v="Power Plant"/>
    <s v="Shizuishan"/>
    <x v="13"/>
    <s v="Multiple coal power plant within about 20 km area near Shizuishan, Ningxia. There are other power plant within 40 km"/>
    <n v="0.78991"/>
    <s v="Shizuishan-Wuhai"/>
    <s v="Coking/coal chemical/power plants"/>
    <x v="2"/>
    <n v="293.49164261445327"/>
    <n v="372.646903507709"/>
    <n v="436.46308542885305"/>
    <n v="365.70560090253315"/>
    <n v="293.11320141503558"/>
    <n v="321.66984483835211"/>
    <n v="419.95473362473518"/>
    <n v="412.42131729049805"/>
    <n v="376.49443709042663"/>
    <n v="386.3899397701947"/>
    <n v="226.52445281423925"/>
    <n v="192.90511551866663"/>
    <n v="162.95369007567029"/>
    <n v="107.73012743153991"/>
    <n v="96.531483119639788"/>
    <n v="17.78904941846389"/>
    <n v="22.449344122596585"/>
    <n v="26.276177497344577"/>
    <n v="22.090949017956632"/>
    <n v="18.181887568793172"/>
    <n v="20.459710910480339"/>
    <n v="26.142740338327656"/>
    <n v="25.274310906555172"/>
    <n v="23.076375216999907"/>
    <n v="23.82373413171149"/>
    <n v="15.139975191513344"/>
    <n v="13.142732727234375"/>
    <n v="11.424332054936457"/>
    <n v="8.6883408700309985"/>
    <n v="8.5009201518230526"/>
    <n v="16.498444391853102"/>
    <n v="16.599456156610739"/>
    <n v="16.610600437333826"/>
    <n v="16.554544605814321"/>
    <n v="16.121164554890658"/>
    <n v="15.722110945056366"/>
    <n v="16.063914042287411"/>
    <n v="16.317806598775835"/>
    <n v="16.31514627189242"/>
    <n v="16.218697607772395"/>
    <n v="14.962009511165956"/>
    <n v="14.677702082378088"/>
    <n v="14.263738947018611"/>
    <n v="12.399390061126313"/>
    <n v="11.355415813303253"/>
    <n v="2793"/>
    <n v="2708"/>
    <n v="2661"/>
    <n v="2565"/>
    <n v="1655"/>
    <n v="939"/>
    <n v="1146"/>
    <n v="1664"/>
    <n v="1552"/>
    <n v="1226"/>
    <n v="1060"/>
    <n v="1070"/>
    <n v="1179"/>
    <n v="1270"/>
    <n v="1132"/>
  </r>
  <r>
    <n v="121"/>
    <n v="39.186037081345503"/>
    <n v="65.291993738939198"/>
    <n v="304"/>
    <s v="Oil and Gas"/>
    <s v="Mubarek"/>
    <x v="22"/>
    <s v="Mubarec gap processing plant, other oil and gas industrial sources"/>
    <n v="0.47784000000000004"/>
    <s v="Mubarek"/>
    <s v="Mubarec gap processing plant, other oil and gas industrial sources"/>
    <x v="1"/>
    <n v="99.110173609495902"/>
    <n v="94.824475936735581"/>
    <n v="86.257639403441033"/>
    <n v="131.99308131943982"/>
    <n v="126.78469368077815"/>
    <n v="194.87346565239508"/>
    <n v="130.99993514157146"/>
    <n v="141.70089191178732"/>
    <n v="211.5341014112484"/>
    <n v="161.30161103809033"/>
    <n v="231.98999860779693"/>
    <n v="235.77853743103856"/>
    <n v="249.68411723973543"/>
    <n v="204.70218721094628"/>
    <n v="244.9341999891781"/>
    <n v="7.4412063413640794"/>
    <n v="9.0998357160451775"/>
    <n v="6.7242992594294009"/>
    <n v="9.2813080611782937"/>
    <n v="9.8514155179300502"/>
    <n v="13.793974977796182"/>
    <n v="12.772175406182555"/>
    <n v="10.430517438682273"/>
    <n v="14.280653833173773"/>
    <n v="12.249758243471689"/>
    <n v="15.954760396316033"/>
    <n v="17.240296047083319"/>
    <n v="17.179524887745231"/>
    <n v="14.921851326395455"/>
    <n v="16.895839340294174"/>
    <n v="13.319100299445209"/>
    <n v="10.420460203422953"/>
    <n v="12.827751424430289"/>
    <n v="14.221387809713844"/>
    <n v="12.869693035485501"/>
    <n v="14.127433605329722"/>
    <n v="10.256665836123661"/>
    <n v="13.585221705903111"/>
    <n v="14.812634203054305"/>
    <n v="13.167738320391214"/>
    <n v="14.540487782026712"/>
    <n v="13.676014424991683"/>
    <n v="14.533819699393668"/>
    <n v="13.71828352483622"/>
    <n v="14.496716916871058"/>
    <n v="3415"/>
    <n v="3347"/>
    <n v="3488"/>
    <n v="2911"/>
    <n v="1772"/>
    <n v="1522"/>
    <n v="1362"/>
    <n v="1844"/>
    <n v="1762"/>
    <n v="1502"/>
    <n v="1422"/>
    <n v="1309"/>
    <n v="1541"/>
    <n v="1466"/>
    <n v="1439"/>
  </r>
  <r>
    <n v="122"/>
    <n v="39.112679000000007"/>
    <n v="-84.80368"/>
    <n v="174"/>
    <s v="Power Plant"/>
    <s v="Miami Fort"/>
    <x v="2"/>
    <s v="Miami Fort and Tanners Creek coal power plant located 6 km apart. Other coal power plant in the area."/>
    <n v="0.32021000000000005"/>
    <s v="Miami Fort"/>
    <s v="Miami Fort and Tanners Creek coal power plant located 6 km apart. Other coal power plant in the area."/>
    <x v="2"/>
    <n v="194.26124297856225"/>
    <n v="150.27953040303669"/>
    <n v="187.46874583477029"/>
    <n v="93.73435370772944"/>
    <n v="58.951758378575015"/>
    <n v="82.308848254215746"/>
    <n v="163.45475583288004"/>
    <n v="89.680653447511247"/>
    <n v="50.40555357994598"/>
    <n v="21.829819582316858"/>
    <n v="13.507558484422482"/>
    <n v="24.042581887555553"/>
    <n v="25.373220498225219"/>
    <n v="19.522317955744981"/>
    <n v="70.923067350195709"/>
    <n v="14.462668370780449"/>
    <n v="12.294567911097488"/>
    <n v="14.025208986789323"/>
    <n v="11.56924471880842"/>
    <n v="11.574722234053297"/>
    <n v="12.364287960775144"/>
    <n v="17.926335927064287"/>
    <n v="11.031842351999714"/>
    <n v="12.065034871085764"/>
    <n v="12.043969148614028"/>
    <n v="12.517071674805498"/>
    <n v="12.071744806003354"/>
    <n v="13.220027995861804"/>
    <n v="12.409253988302797"/>
    <n v="15.605546676748375"/>
    <n v="13.431908828873972"/>
    <n v="12.223246192116225"/>
    <n v="13.366556320932654"/>
    <n v="8.1020287828593585"/>
    <n v="5.0931467024873029"/>
    <n v="6.6569824736640655"/>
    <n v="9.1181352674588787"/>
    <n v="8.1292544423692803"/>
    <n v="4.1778207952589073"/>
    <n v="1.8125104201905853"/>
    <n v="1.0791308730468203"/>
    <n v="1.9916409992032824"/>
    <n v="1.919301570780914"/>
    <n v="1.5732064130645642"/>
    <n v="4.5447345626070357"/>
    <n v="2036"/>
    <n v="2034"/>
    <n v="1966"/>
    <n v="1769"/>
    <n v="1172"/>
    <n v="982"/>
    <n v="681"/>
    <n v="1271"/>
    <n v="1025"/>
    <n v="883"/>
    <n v="794"/>
    <n v="846"/>
    <n v="909"/>
    <n v="781"/>
    <n v="856"/>
  </r>
  <r>
    <n v="123"/>
    <n v="38.92"/>
    <n v="-82.127128999999996"/>
    <n v="177"/>
    <s v="Power Plant"/>
    <s v="Kyger Creek"/>
    <x v="2"/>
    <s v="Kyger Creek and Gavin coal power plant located 2 km apart. Other coal power plant in the area."/>
    <n v="0.31284000000000001"/>
    <s v="Kyger Creek"/>
    <s v="Kyger Creek and Gavin coal power plant located 2 km apart. Other coal power plant in the area."/>
    <x v="2"/>
    <n v="241.83950179409732"/>
    <n v="208.35550585399673"/>
    <n v="190.59050343948337"/>
    <n v="161.58533240076665"/>
    <n v="58.866965868296887"/>
    <n v="189.79301132436342"/>
    <n v="166.20694837997377"/>
    <n v="56.919273680800067"/>
    <n v="55.375728912986524"/>
    <n v="43.953573505988501"/>
    <n v="29.588864552574481"/>
    <n v="32.901504424094362"/>
    <n v="19.160104148357686"/>
    <n v="45.378445195662209"/>
    <n v="19.051931517900446"/>
    <n v="17.493367811502253"/>
    <n v="15.606565522154369"/>
    <n v="14.318812940669773"/>
    <n v="14.356746979388902"/>
    <n v="11.027365495965796"/>
    <n v="16.774760055710516"/>
    <n v="18.517890657794283"/>
    <n v="10.404810127207803"/>
    <n v="12.076466353267541"/>
    <n v="10.94661234867668"/>
    <n v="11.679928789742316"/>
    <n v="11.585181613058044"/>
    <n v="11.796467969695938"/>
    <n v="12.718999265660102"/>
    <n v="13.443809901268009"/>
    <n v="13.824639394770104"/>
    <n v="13.350503386425716"/>
    <n v="13.310496074583705"/>
    <n v="11.255010110071924"/>
    <n v="5.3382619710784525"/>
    <n v="11.314201257963955"/>
    <n v="8.97547952147651"/>
    <n v="5.4704769222035496"/>
    <n v="4.5854248497122221"/>
    <n v="4.0152671991990276"/>
    <n v="2.5333086429910736"/>
    <n v="2.8399644928319452"/>
    <n v="1.6242238098368313"/>
    <n v="3.5677685207655463"/>
    <n v="1.4171527013412681"/>
    <n v="1846"/>
    <n v="2056"/>
    <n v="2026"/>
    <n v="1714"/>
    <n v="1184"/>
    <n v="821"/>
    <n v="635"/>
    <n v="1232"/>
    <n v="1035"/>
    <n v="1014"/>
    <n v="764"/>
    <n v="913"/>
    <n v="959"/>
    <n v="999"/>
    <n v="890"/>
  </r>
  <r>
    <n v="124"/>
    <n v="38.916142000000001"/>
    <n v="-90.290520000000001"/>
    <n v="136"/>
    <s v="Power Plant"/>
    <s v="Sioux"/>
    <x v="2"/>
    <s v="US Source #52, 51 kT in 2005"/>
    <n v="0.29766000000000004"/>
    <s v="Sioux"/>
    <s v="US Source #52, 51 kT in 2005"/>
    <x v="2"/>
    <n v="75.041967250550528"/>
    <n v="37.127588411025918"/>
    <n v="63.140143508641891"/>
    <n v="57.036394991145237"/>
    <n v="64.130259880042146"/>
    <n v="83.308800354424037"/>
    <n v="2.3651793246157036"/>
    <n v="20.592694215324865"/>
    <n v="4.4364814323302504"/>
    <n v="31.964083437943028"/>
    <n v="0"/>
    <n v="0"/>
    <n v="2.9861237426781653"/>
    <n v="0"/>
    <n v="0"/>
    <n v="9.4651591581624785"/>
    <n v="9.3639184473529866"/>
    <n v="9.6760828007066095"/>
    <n v="11.707311910561643"/>
    <n v="13.491741847341885"/>
    <n v="14.444728961942573"/>
    <n v="15.076308952993973"/>
    <n v="11.134792391451919"/>
    <n v="13.219779864851315"/>
    <n v="13.998974657194715"/>
    <n v="12.244000919259095"/>
    <n v="13.979487182700463"/>
    <n v="13.483166678333234"/>
    <n v="14.485890800958877"/>
    <n v="14.990854481976228"/>
    <n v="7.9282308935963863"/>
    <n v="3.9649628112172666"/>
    <n v="6.525382720374302"/>
    <n v="4.8718608871854165"/>
    <n v="4.7532972840476457"/>
    <n v="5.7674187292760672"/>
    <n v="0.15688052904660113"/>
    <n v="1.849400823237054"/>
    <n v="0.3355941988206585"/>
    <n v="2.2833160442586573"/>
    <n v="0"/>
    <n v="0"/>
    <n v="0.22147050569928167"/>
    <n v="0"/>
    <n v="0"/>
    <n v="2513"/>
    <n v="2197"/>
    <n v="2335"/>
    <n v="1888"/>
    <n v="1158"/>
    <n v="1023"/>
    <n v="986"/>
    <n v="1513"/>
    <n v="1094"/>
    <n v="895"/>
    <n v="1090"/>
    <n v="901"/>
    <n v="1066"/>
    <n v="894"/>
    <n v="901"/>
  </r>
  <r>
    <n v="125"/>
    <n v="38.803346844262499"/>
    <n v="26.9397211734019"/>
    <n v="20"/>
    <s v="Oil and Gas"/>
    <s v="Aliaga Kardemir"/>
    <x v="24"/>
    <s v="Aliaga Kardemir refinery and power plant"/>
    <n v="0.25091000000000002"/>
    <s v="Aliaga Kardemir"/>
    <s v="Aliaga Kardemir refinery and power plant"/>
    <x v="1"/>
    <n v="123.9277258963034"/>
    <n v="87.04825803584913"/>
    <n v="82.669508011961526"/>
    <n v="63.747880628761884"/>
    <n v="87.763853761674923"/>
    <n v="58.797899249413803"/>
    <n v="31.061342569579988"/>
    <n v="34.464281789493945"/>
    <n v="40.436279814126657"/>
    <n v="36.889370325519636"/>
    <n v="3.1105349183297188"/>
    <n v="83.395408246474943"/>
    <n v="110.38491895172984"/>
    <n v="46.393228068982353"/>
    <n v="84.447893386214375"/>
    <n v="12.630422578322964"/>
    <n v="11.979589205233125"/>
    <n v="11.640097934823018"/>
    <n v="11.357040721261342"/>
    <n v="15.137055363066807"/>
    <n v="16.312416945314297"/>
    <n v="17.10090216901509"/>
    <n v="13.69548851951971"/>
    <n v="13.410610319486764"/>
    <n v="14.684141988858546"/>
    <n v="14.150222161844953"/>
    <n v="16.784320190946829"/>
    <n v="17.053088978506949"/>
    <n v="15.008624578058825"/>
    <n v="17.797923840828631"/>
    <n v="9.8118432006380427"/>
    <n v="7.2663808870694204"/>
    <n v="7.1021316551507585"/>
    <n v="5.6130714147586396"/>
    <n v="5.7979475965855052"/>
    <n v="3.6044872716610743"/>
    <n v="1.816356953720234"/>
    <n v="2.5164696929483887"/>
    <n v="3.0152453058284219"/>
    <n v="2.512191066628823"/>
    <n v="0.21982233796420883"/>
    <n v="4.9686497455796257"/>
    <n v="6.4730160671098771"/>
    <n v="3.0911045730869184"/>
    <n v="4.7448171000984951"/>
    <n v="2878"/>
    <n v="2955"/>
    <n v="3058"/>
    <n v="2811"/>
    <n v="1675"/>
    <n v="1262"/>
    <n v="1215"/>
    <n v="1636"/>
    <n v="1721"/>
    <n v="1313"/>
    <n v="1322"/>
    <n v="1287"/>
    <n v="1292"/>
    <n v="1247"/>
    <n v="1205"/>
  </r>
  <r>
    <n v="126"/>
    <n v="38.787820000000004"/>
    <n v="15.214823000000001"/>
    <n v="870"/>
    <s v="Volcano"/>
    <s v="Stromboli"/>
    <x v="25"/>
    <s v=""/>
    <n v="0.40249000000000001"/>
    <s v=""/>
    <s v=""/>
    <x v="3"/>
    <n v="40.062023582978242"/>
    <n v="62.031771057007951"/>
    <n v="88.481414386617658"/>
    <n v="91.911722740977922"/>
    <n v="50.160467740428253"/>
    <n v="64.757208019719712"/>
    <n v="67.671018031315768"/>
    <n v="73.446068250010867"/>
    <n v="47.998377393378512"/>
    <n v="54.932692916319859"/>
    <n v="54.907689582144911"/>
    <n v="0"/>
    <n v="69.453037679248993"/>
    <n v="17.924373508385145"/>
    <n v="48.197932683569611"/>
    <n v="6.2538169715715881"/>
    <n v="7.8197916362790636"/>
    <n v="8.7382422959814221"/>
    <n v="9.4258367267134702"/>
    <n v="8.7662252348539766"/>
    <n v="10.734494834877687"/>
    <n v="11.153733608330803"/>
    <n v="10.952899612313324"/>
    <n v="9.5871725352589294"/>
    <n v="10.220896861971923"/>
    <n v="9.9696937505863445"/>
    <n v="10.970322650410086"/>
    <n v="10.713421514368179"/>
    <n v="12.879925353130602"/>
    <n v="12.293623961014013"/>
    <n v="6.4060115230571943"/>
    <n v="7.9326629074383987"/>
    <n v="10.125768019422951"/>
    <n v="9.7510412503214461"/>
    <n v="5.7220144813292375"/>
    <n v="6.0326274329478107"/>
    <n v="6.0671180079800182"/>
    <n v="6.7056278108714062"/>
    <n v="5.0065206625680254"/>
    <n v="5.374547229872122"/>
    <n v="5.5074600038657797"/>
    <n v="0"/>
    <n v="6.4828064112013957"/>
    <n v="1.391651971339138"/>
    <n v="3.9205634430023761"/>
    <n v="2843"/>
    <n v="2480"/>
    <n v="3090"/>
    <n v="2758"/>
    <n v="1749"/>
    <n v="1243"/>
    <n v="1207"/>
    <n v="1657"/>
    <n v="1639"/>
    <n v="1298"/>
    <n v="1281"/>
    <n v="1132"/>
    <n v="1280"/>
    <n v="1128"/>
    <n v="1113"/>
  </r>
  <r>
    <n v="127"/>
    <n v="38.647799999999997"/>
    <n v="-4.1230000000000002"/>
    <n v="700"/>
    <s v="Power Plant"/>
    <s v="Puertollano"/>
    <x v="18"/>
    <s v="Puertollano coal power plant Spain, other sources"/>
    <n v="0.44517000000000007"/>
    <s v="Puertollano"/>
    <s v="Puertollano coal power plant Spain, other sources"/>
    <x v="2"/>
    <n v="54.402742698303506"/>
    <n v="54.686120533501814"/>
    <n v="54.647389539764397"/>
    <n v="43.127412271764605"/>
    <n v="29.623069189227525"/>
    <n v="25.803063976804065"/>
    <n v="23.498441072487022"/>
    <n v="17.241071624166082"/>
    <n v="26.351679562837496"/>
    <n v="5.3258449665328369"/>
    <n v="25.134769417263776"/>
    <n v="42.55025549569487"/>
    <n v="27.714845086218798"/>
    <n v="0"/>
    <n v="9.4101295208489919"/>
    <n v="5.8842683989703843"/>
    <n v="5.7573522654099563"/>
    <n v="5.9549314326903655"/>
    <n v="5.7282710967216772"/>
    <n v="6.7692290958940013"/>
    <n v="7.8297735107484279"/>
    <n v="7.5312452871583311"/>
    <n v="5.8534482237120304"/>
    <n v="6.5187821015577576"/>
    <n v="7.2397547997546123"/>
    <n v="7.7449866061511976"/>
    <n v="7.7767861074496309"/>
    <n v="7.1221335992986781"/>
    <n v="7.7963523237793666"/>
    <n v="8.2993792616272284"/>
    <n v="9.2454556810873498"/>
    <n v="9.498484374849669"/>
    <n v="9.1768293484909815"/>
    <n v="7.5288706738140716"/>
    <n v="4.3761363029057376"/>
    <n v="3.2955057948205728"/>
    <n v="3.1201269081694445"/>
    <n v="2.945455561445534"/>
    <n v="4.0424237460767989"/>
    <n v="0.73563885985660094"/>
    <n v="3.2452954014538027"/>
    <n v="5.4714447469417511"/>
    <n v="3.8913683238050885"/>
    <n v="0"/>
    <n v="1.1338353416812021"/>
    <n v="3316"/>
    <n v="2910"/>
    <n v="3006"/>
    <n v="2689"/>
    <n v="1726"/>
    <n v="1198"/>
    <n v="1242"/>
    <n v="2129"/>
    <n v="1671"/>
    <n v="1429"/>
    <n v="1321"/>
    <n v="1253"/>
    <n v="1483"/>
    <n v="1279"/>
    <n v="1336"/>
  </r>
  <r>
    <n v="128"/>
    <n v="38.636100999999996"/>
    <n v="-83.693900999999997"/>
    <n v="162"/>
    <s v="Power Plant"/>
    <s v="Stuart"/>
    <x v="2"/>
    <s v="US Source #14, 106 kT in 2005"/>
    <n v="0.31009000000000003"/>
    <s v="Stuart"/>
    <s v="US Source #14, 106 kT in 2005"/>
    <x v="2"/>
    <n v="171.41292252365017"/>
    <n v="156.76704773500674"/>
    <n v="126.4417877428547"/>
    <n v="62.346713793744087"/>
    <n v="66.909935954755241"/>
    <n v="45.458282244879925"/>
    <n v="9.2341114422225505"/>
    <n v="27.498675440343259"/>
    <n v="43.003074768724787"/>
    <n v="27.727349291580264"/>
    <n v="0.75234485424717645"/>
    <n v="4.5726807235868581"/>
    <n v="8.3775038808439266"/>
    <n v="0"/>
    <n v="0"/>
    <n v="13.724822536993202"/>
    <n v="12.601251357027365"/>
    <n v="11.533781378331085"/>
    <n v="11.049391277894443"/>
    <n v="11.286741969917408"/>
    <n v="11.620580087869897"/>
    <n v="14.481524237140871"/>
    <n v="9.6779524254943468"/>
    <n v="12.161876934876322"/>
    <n v="12.432195007791011"/>
    <n v="12.109805372751682"/>
    <n v="11.499602088596777"/>
    <n v="13.048646820062896"/>
    <n v="11.708877598213462"/>
    <n v="13.69533470436869"/>
    <n v="12.489263308260076"/>
    <n v="12.440593659579859"/>
    <n v="10.962734908466816"/>
    <n v="5.642547378919935"/>
    <n v="5.9281886777504544"/>
    <n v="3.9118771955568206"/>
    <n v="0.63764775661803319"/>
    <n v="2.8413732813879413"/>
    <n v="3.5358912936707907"/>
    <n v="2.2302859047983148"/>
    <n v="6.2126915428387511E-2"/>
    <n v="0.39763816942163716"/>
    <n v="0.64202089276898267"/>
    <n v="0"/>
    <n v="0"/>
    <n v="1909"/>
    <n v="2104"/>
    <n v="1936"/>
    <n v="1780"/>
    <n v="1217"/>
    <n v="806"/>
    <n v="654"/>
    <n v="1322"/>
    <n v="998"/>
    <n v="907"/>
    <n v="740"/>
    <n v="893"/>
    <n v="911"/>
    <n v="940"/>
    <n v="921"/>
  </r>
  <r>
    <n v="129"/>
    <n v="38.564190000000004"/>
    <n v="-90.837280000000007"/>
    <n v="153"/>
    <s v="Power Plant"/>
    <s v="Labadie"/>
    <x v="2"/>
    <s v="US Source #48, 56 kT in 2005"/>
    <n v="0.28897"/>
    <s v="Labadie"/>
    <s v="US Source #48, 56 kT in 2005"/>
    <x v="2"/>
    <n v="57.328641924142438"/>
    <n v="45.069444917504761"/>
    <n v="68.883485918811147"/>
    <n v="54.823540265591845"/>
    <n v="36.095362792388606"/>
    <n v="94.381749229433694"/>
    <n v="72.919557681113844"/>
    <n v="30.122252391673975"/>
    <n v="21.150261904845138"/>
    <n v="45.002987028212992"/>
    <n v="35.640131049798434"/>
    <n v="31.962662345386327"/>
    <n v="27.702254334884621"/>
    <n v="18.843259142538116"/>
    <n v="63.912509812282231"/>
    <n v="8.789545211331145"/>
    <n v="9.8642631184987621"/>
    <n v="9.8820680601994226"/>
    <n v="11.527700134124572"/>
    <n v="13.286694758462449"/>
    <n v="14.513629015811205"/>
    <n v="15.572431489674088"/>
    <n v="10.468680703352327"/>
    <n v="12.684367876354409"/>
    <n v="13.386425173902698"/>
    <n v="13.945374183174245"/>
    <n v="13.418912425480027"/>
    <n v="13.719299765511229"/>
    <n v="15.568137269474963"/>
    <n v="15.271316561528593"/>
    <n v="6.5223672608494638"/>
    <n v="4.5689621592701251"/>
    <n v="6.9705536836204569"/>
    <n v="4.7558090189474909"/>
    <n v="2.7166547774719558"/>
    <n v="6.5029737997721897"/>
    <n v="4.6826057786458088"/>
    <n v="2.8773685285890989"/>
    <n v="1.6674273492392508"/>
    <n v="3.3618375663091804"/>
    <n v="2.5556955719983434"/>
    <n v="2.3819115388736836"/>
    <n v="2.0192178032675518"/>
    <n v="1.2103733938346501"/>
    <n v="4.1851342387394572"/>
    <n v="2540"/>
    <n v="2302"/>
    <n v="2324"/>
    <n v="1976"/>
    <n v="1238"/>
    <n v="1112"/>
    <n v="1077"/>
    <n v="1705"/>
    <n v="1222"/>
    <n v="1039"/>
    <n v="1028"/>
    <n v="1003"/>
    <n v="1151"/>
    <n v="952"/>
    <n v="924"/>
  </r>
  <r>
    <n v="131"/>
    <n v="38.4995920726546"/>
    <n v="102.20407236196"/>
    <n v="1552"/>
    <s v="Power Plant"/>
    <s v="Jinchang"/>
    <x v="13"/>
    <s v="Jinchang coal power plant and Jinchang (Tongling II), Copower planter Smelter. Yongchang coal power plant located in 20 km south."/>
    <n v="0.90145000000000008"/>
    <s v="Jinchang"/>
    <s v="Jinchang coal power plant and Jinchang (Tongling II), Copper Smelter. Yongchang coal power plant located in 20 km south."/>
    <x v="2"/>
    <n v="140.95224440856947"/>
    <n v="163.12260498735753"/>
    <n v="145.58057536604304"/>
    <n v="162.51138545681249"/>
    <n v="138.83580243976843"/>
    <n v="113.26249718680843"/>
    <n v="74.612454784397826"/>
    <n v="50.690788303197102"/>
    <n v="31.838440716914842"/>
    <n v="22.102882732035447"/>
    <n v="22.2939153361739"/>
    <n v="26.764870832266194"/>
    <n v="6.6495014843789404"/>
    <n v="10.066210356527046"/>
    <n v="14.387948583621757"/>
    <n v="9.1650877753853592"/>
    <n v="10.389113872439452"/>
    <n v="9.4232134528063796"/>
    <n v="10.478125024199215"/>
    <n v="9.4507668689720674"/>
    <n v="8.6682151839509629"/>
    <n v="6.6626967903832508"/>
    <n v="4.9822820321508985"/>
    <n v="4.1836958390573642"/>
    <n v="4.1337310891122883"/>
    <n v="4.6262805966236336"/>
    <n v="4.7244645154219498"/>
    <n v="4.8627447941399966"/>
    <n v="5.0097360770231658"/>
    <n v="4.6411325875783369"/>
    <n v="15.379257445534169"/>
    <n v="15.70130109172198"/>
    <n v="15.449143341084657"/>
    <n v="15.509586408016002"/>
    <n v="14.690427175341931"/>
    <n v="13.066415032763816"/>
    <n v="11.198536738470727"/>
    <n v="10.174210929065653"/>
    <n v="7.6101231881351143"/>
    <n v="5.3469570844246679"/>
    <n v="4.8189717140037969"/>
    <n v="5.6651649610021"/>
    <n v="1.36743789071393"/>
    <n v="2.0093294740006518"/>
    <n v="3.10009427917015"/>
    <n v="2819"/>
    <n v="2668"/>
    <n v="2752"/>
    <n v="2437"/>
    <n v="1685"/>
    <n v="1111"/>
    <n v="1112"/>
    <n v="1546"/>
    <n v="1636"/>
    <n v="1284"/>
    <n v="1143"/>
    <n v="1098"/>
    <n v="1014"/>
    <n v="1028"/>
    <n v="1115"/>
  </r>
  <r>
    <n v="132"/>
    <n v="38.472777999999998"/>
    <n v="-81.823059000000001"/>
    <n v="199"/>
    <s v="Power Plant"/>
    <s v="John Atmos"/>
    <x v="2"/>
    <s v="John Atmos coal power plant"/>
    <n v="0.30348999999999998"/>
    <s v="John Atmos"/>
    <s v="John Atmos coal power plant"/>
    <x v="2"/>
    <n v="170.98722563910499"/>
    <n v="172.51419456447314"/>
    <n v="151.01767000464275"/>
    <n v="155.06088387636916"/>
    <n v="30.097004741670805"/>
    <n v="73.323347297677387"/>
    <n v="65.512956217301209"/>
    <n v="42.827299343151971"/>
    <n v="13.39268225424555"/>
    <n v="11.318252200927663"/>
    <n v="0"/>
    <n v="21.249065678647398"/>
    <n v="0"/>
    <n v="13.690440198612588"/>
    <n v="0"/>
    <n v="14.115495754888769"/>
    <n v="13.878933411214661"/>
    <n v="12.388423044996443"/>
    <n v="13.432301922841077"/>
    <n v="11.297699483484774"/>
    <n v="13.312883851748126"/>
    <n v="15.472627553549685"/>
    <n v="9.8211926988229834"/>
    <n v="11.69291794651665"/>
    <n v="10.804339884872332"/>
    <n v="11.365585532388939"/>
    <n v="11.760795969167106"/>
    <n v="11.874482414119559"/>
    <n v="11.609599070290834"/>
    <n v="13.889556091354869"/>
    <n v="12.113441044384514"/>
    <n v="12.429931713994367"/>
    <n v="12.190225459376546"/>
    <n v="11.543880175347645"/>
    <n v="2.6639940977069951"/>
    <n v="5.5076982653949349"/>
    <n v="4.2341196406728869"/>
    <n v="4.3607024784560631"/>
    <n v="1.1453669918410112"/>
    <n v="1.0475653599878771"/>
    <n v="0"/>
    <n v="1.806771049710868"/>
    <n v="0"/>
    <n v="1.1792345382233451"/>
    <n v="0"/>
    <n v="1819"/>
    <n v="2035"/>
    <n v="2060"/>
    <n v="1777"/>
    <n v="1104"/>
    <n v="876"/>
    <n v="666"/>
    <n v="1261"/>
    <n v="1010"/>
    <n v="999"/>
    <n v="819"/>
    <n v="852"/>
    <n v="949"/>
    <n v="1044"/>
    <n v="873"/>
  </r>
  <r>
    <n v="133"/>
    <n v="38.371210999999995"/>
    <n v="-87.767153999999991"/>
    <n v="119"/>
    <s v="Power Plant"/>
    <s v="Gibson"/>
    <x v="2"/>
    <s v="Gibson coal power plant."/>
    <n v="0.30953999999999998"/>
    <s v="Gibson"/>
    <s v="Gibson coal power plant."/>
    <x v="2"/>
    <n v="204.7789121448709"/>
    <n v="198.72228446240442"/>
    <n v="92.225308212672346"/>
    <n v="36.374130174146273"/>
    <n v="39.062387139933776"/>
    <n v="60.59828945567785"/>
    <n v="36.334844182251757"/>
    <n v="15.317220482040391"/>
    <n v="61.764169934174959"/>
    <n v="42.971350580440543"/>
    <n v="27.759124322757959"/>
    <n v="10.741597754154281"/>
    <n v="0"/>
    <n v="11.355343049146851"/>
    <n v="10.696535828483192"/>
    <n v="14.696114169271425"/>
    <n v="14.735790172151383"/>
    <n v="9.5453447943203429"/>
    <n v="10.390868854136087"/>
    <n v="12.594167630801884"/>
    <n v="11.20677841214183"/>
    <n v="13.195409131871696"/>
    <n v="9.2780354043908879"/>
    <n v="12.48348678536771"/>
    <n v="10.934038030389232"/>
    <n v="11.686008633776169"/>
    <n v="12.668334363806004"/>
    <n v="12.702250120230646"/>
    <n v="12.788922136686431"/>
    <n v="13.479752538984638"/>
    <n v="13.934221644320761"/>
    <n v="13.485689070000618"/>
    <n v="9.6618100445725243"/>
    <n v="3.5005860130423594"/>
    <n v="3.1016251557901988"/>
    <n v="5.4072889841404796"/>
    <n v="2.7535973927848847"/>
    <n v="1.6509120535141977"/>
    <n v="4.9476697493340325"/>
    <n v="3.9300531478863752"/>
    <n v="2.3754153528969275"/>
    <n v="0.84790923934274298"/>
    <n v="0"/>
    <n v="0.88790461993452918"/>
    <n v="0.79352612724513027"/>
    <n v="2245"/>
    <n v="2047"/>
    <n v="2297"/>
    <n v="1878"/>
    <n v="1075"/>
    <n v="1088"/>
    <n v="928"/>
    <n v="1624"/>
    <n v="1093"/>
    <n v="1122"/>
    <n v="934"/>
    <n v="877"/>
    <n v="1017"/>
    <n v="838"/>
    <n v="920"/>
  </r>
  <r>
    <n v="134"/>
    <n v="38.357909999999997"/>
    <n v="-76.97875999999998"/>
    <n v="3"/>
    <s v="Power Plant"/>
    <s v="Morgantown"/>
    <x v="2"/>
    <s v="Morgantown coal power plant."/>
    <n v="0.30107"/>
    <s v="Morgantown"/>
    <s v="Morgantown coal power plant."/>
    <x v="2"/>
    <n v="118.83932761553743"/>
    <n v="103.25382748081084"/>
    <n v="120.56536415784787"/>
    <n v="114.96631406072392"/>
    <n v="105.17099444621546"/>
    <n v="0"/>
    <n v="3.2471443324753424"/>
    <n v="43.112324841543426"/>
    <n v="0"/>
    <n v="0"/>
    <n v="21.925229197302421"/>
    <n v="30.600575816345081"/>
    <n v="0"/>
    <n v="10.562136273478977"/>
    <n v="0"/>
    <n v="11.544583295883911"/>
    <n v="10.615538246629285"/>
    <n v="11.25678190152118"/>
    <n v="11.694510772030213"/>
    <n v="14.30455988842084"/>
    <n v="11.982089792114856"/>
    <n v="13.392781382366653"/>
    <n v="11.13881729925296"/>
    <n v="10.947512650987235"/>
    <n v="11.270467430160387"/>
    <n v="11.382207478120593"/>
    <n v="12.683772612474616"/>
    <n v="12.228064657668758"/>
    <n v="14.422268548318712"/>
    <n v="12.772488951650027"/>
    <n v="10.293946916031889"/>
    <n v="9.7266690658475721"/>
    <n v="10.71046460814483"/>
    <n v="9.8307929507995411"/>
    <n v="7.3522705533463197"/>
    <n v="0"/>
    <n v="0.24245481500583832"/>
    <n v="3.870458028289486"/>
    <n v="0"/>
    <n v="0"/>
    <n v="1.9262721435581027"/>
    <n v="2.4125768216823054"/>
    <n v="0"/>
    <n v="0.73234916116648419"/>
    <n v="0"/>
    <n v="2344"/>
    <n v="2587"/>
    <n v="2476"/>
    <n v="2119"/>
    <n v="1196"/>
    <n v="1172"/>
    <n v="905"/>
    <n v="1440"/>
    <n v="1296"/>
    <n v="1210"/>
    <n v="979"/>
    <n v="960"/>
    <n v="1054"/>
    <n v="856"/>
    <n v="1068"/>
  </r>
  <r>
    <n v="135"/>
    <n v="38.3451095094929"/>
    <n v="36.979999999999997"/>
    <n v="1207"/>
    <s v="Power Plant"/>
    <s v="Afsin Elbistan"/>
    <x v="24"/>
    <s v="Two Afsin Elbistan coal power plants 4 km apart. Kangal coal power plant located 80 km north."/>
    <n v="0.62799000000000005"/>
    <s v="Afsin Elbistan"/>
    <s v="Two Afsin Elbistan coal power plants 4 km apart. Kangal coal power plant located 80 km north."/>
    <x v="2"/>
    <n v="63.645622537619502"/>
    <n v="104.7133115815418"/>
    <n v="160.18161125019682"/>
    <n v="295.45005126653848"/>
    <n v="357.18060771160265"/>
    <n v="312.41974902376955"/>
    <n v="272.23456435639736"/>
    <n v="335.13238433860045"/>
    <n v="247.46655227103483"/>
    <n v="283.46747578771681"/>
    <n v="123.76227592654317"/>
    <n v="125.42897138819285"/>
    <n v="188.55467613619925"/>
    <n v="248.19751466075132"/>
    <n v="306.80964198489085"/>
    <n v="5.858126729767605"/>
    <n v="7.9081085680110164"/>
    <n v="10.760085884871273"/>
    <n v="18.695714534272781"/>
    <n v="22.816969295597005"/>
    <n v="20.736626563339144"/>
    <n v="19.466927809725291"/>
    <n v="21.685138609387934"/>
    <n v="16.58816885034048"/>
    <n v="19.175919728845486"/>
    <n v="10.771796880172957"/>
    <n v="10.310617504756166"/>
    <n v="14.52781761656496"/>
    <n v="17.974678084876643"/>
    <n v="20.906495138677315"/>
    <n v="10.864500799241732"/>
    <n v="13.241258725900174"/>
    <n v="14.886648021593661"/>
    <n v="15.803089564986813"/>
    <n v="15.654165243607872"/>
    <n v="15.066083582568107"/>
    <n v="13.984464678622498"/>
    <n v="15.45447277858371"/>
    <n v="14.918256168218077"/>
    <n v="14.782470921658545"/>
    <n v="11.489473604384933"/>
    <n v="12.165030012056402"/>
    <n v="12.97887137027414"/>
    <n v="13.808175784220429"/>
    <n v="14.675326493023148"/>
    <n v="1923"/>
    <n v="2165"/>
    <n v="1998"/>
    <n v="1905"/>
    <n v="1134"/>
    <n v="1026"/>
    <n v="688"/>
    <n v="1021"/>
    <n v="1228"/>
    <n v="1064"/>
    <n v="921"/>
    <n v="933"/>
    <n v="933"/>
    <n v="837"/>
    <n v="988"/>
  </r>
  <r>
    <n v="136"/>
    <n v="38.263108067177498"/>
    <n v="-85.8384471048645"/>
    <n v="139"/>
    <s v="Power Plant"/>
    <s v="Gallagher"/>
    <x v="2"/>
    <s v="Gallagher power plant"/>
    <n v="0.30173"/>
    <s v="Gallagher"/>
    <s v="Gallagher power plant"/>
    <x v="2"/>
    <n v="58.108823265422693"/>
    <n v="72.234197214341663"/>
    <n v="134.95332562048682"/>
    <n v="97.400318691534409"/>
    <n v="55.565401875237797"/>
    <n v="68.579866572134193"/>
    <n v="58.689038343731859"/>
    <n v="31.069286640844588"/>
    <n v="28.830485710327931"/>
    <n v="27.459830288527339"/>
    <n v="13.16796878072649"/>
    <n v="4.8872490457353104"/>
    <n v="0"/>
    <n v="19.368164967051086"/>
    <n v="4.1374747640361704"/>
    <n v="9.1236067574783348"/>
    <n v="10.605374443400621"/>
    <n v="12.004456395588207"/>
    <n v="10.811105228806113"/>
    <n v="11.518798255935188"/>
    <n v="12.640319599669716"/>
    <n v="15.805083174013831"/>
    <n v="10.722691945191475"/>
    <n v="11.057230705480869"/>
    <n v="12.772024040781416"/>
    <n v="12.85407477877505"/>
    <n v="12.191878782265324"/>
    <n v="12.463753009336063"/>
    <n v="14.541583917349119"/>
    <n v="13.197151048372294"/>
    <n v="6.3690626755468944"/>
    <n v="6.8110935261970553"/>
    <n v="11.241935592359177"/>
    <n v="9.0092841231451484"/>
    <n v="4.8238887981745062"/>
    <n v="5.4254851731696832"/>
    <n v="3.7133014548272887"/>
    <n v="2.8975267404541469"/>
    <n v="2.6073875528379076"/>
    <n v="2.1499983245292493"/>
    <n v="1.0244198051865816"/>
    <n v="0.40086102667330081"/>
    <n v="0"/>
    <n v="1.3319157718399246"/>
    <n v="0.3135127232287363"/>
    <n v="2165"/>
    <n v="1904"/>
    <n v="2239"/>
    <n v="1749"/>
    <n v="1181"/>
    <n v="963"/>
    <n v="735"/>
    <n v="1392"/>
    <n v="1075"/>
    <n v="996"/>
    <n v="877"/>
    <n v="825"/>
    <n v="927"/>
    <n v="764"/>
    <n v="994"/>
  </r>
  <r>
    <n v="137"/>
    <n v="37.9315621960234"/>
    <n v="-8.8035756238671095"/>
    <n v="24"/>
    <s v="Power Plant"/>
    <s v="Sines"/>
    <x v="26"/>
    <s v="Central Termoelectrica de Sines power plant"/>
    <n v="0.25619000000000003"/>
    <s v="Sines"/>
    <s v="Central Termoelectrica de Sines power plant"/>
    <x v="2"/>
    <n v="111.4476141351271"/>
    <n v="88.890930830995231"/>
    <n v="102.28789598104586"/>
    <n v="35.81604684395176"/>
    <n v="35.691513879560986"/>
    <n v="30.442135267799664"/>
    <n v="59.094393517165415"/>
    <n v="5.0676008425663204"/>
    <n v="37.729887307485747"/>
    <n v="40.254080114595645"/>
    <n v="29.688928153452803"/>
    <n v="0"/>
    <n v="6.7117252351111265"/>
    <n v="8.4624013693573321"/>
    <n v="18.74102692315973"/>
    <n v="10.959227143753466"/>
    <n v="10.482760236666152"/>
    <n v="10.939570728318202"/>
    <n v="10.443019632885296"/>
    <n v="12.999230351428835"/>
    <n v="16.069675527363131"/>
    <n v="14.887522087659875"/>
    <n v="11.522928615927251"/>
    <n v="12.012382737911814"/>
    <n v="13.666865457612175"/>
    <n v="13.444900106141276"/>
    <n v="14.558328093483818"/>
    <n v="14.852292612799818"/>
    <n v="24.858692988420955"/>
    <n v="15.424302891856453"/>
    <n v="10.169295030868115"/>
    <n v="8.4797256470749289"/>
    <n v="9.3502659767318974"/>
    <n v="3.4296638427420216"/>
    <n v="2.7456636212033803"/>
    <n v="1.8943839417269743"/>
    <n v="3.9693908206623716"/>
    <n v="0.43978410449942112"/>
    <n v="3.1409161804683361"/>
    <n v="2.9453776536722187"/>
    <n v="2.2081925428283165"/>
    <n v="0"/>
    <n v="0.45189826312248327"/>
    <n v="0.34042020524969163"/>
    <n v="1.2150323456792593"/>
    <n v="3238"/>
    <n v="3063"/>
    <n v="3262"/>
    <n v="2798"/>
    <n v="1713"/>
    <n v="1128"/>
    <n v="1275"/>
    <n v="1776"/>
    <n v="1518"/>
    <n v="1300"/>
    <n v="1331"/>
    <n v="1237"/>
    <n v="1404"/>
    <n v="1195"/>
    <n v="1255"/>
  </r>
  <r>
    <n v="138"/>
    <n v="37.93"/>
    <n v="-87.04"/>
    <n v="115"/>
    <s v="Power Plant"/>
    <s v="Rockport"/>
    <x v="2"/>
    <s v="Rockport coal power plant. Other coal power plant in the area."/>
    <n v="0.30888000000000004"/>
    <s v="Rockport"/>
    <s v="Rockport coal power plant. Other coal power plant in the area."/>
    <x v="2"/>
    <n v="219.27229793767003"/>
    <n v="167.9360599005268"/>
    <n v="128.32931030277842"/>
    <n v="142.99140047885871"/>
    <n v="109.92241179627752"/>
    <n v="91.283342864866839"/>
    <n v="78.820518068816355"/>
    <n v="88.993006723516302"/>
    <n v="74.018281923626986"/>
    <n v="77.512538187558008"/>
    <n v="75.279338821464833"/>
    <n v="11.541771837873801"/>
    <n v="1.9651046078380685"/>
    <n v="33.343217229949516"/>
    <n v="20.62104100738604"/>
    <n v="15.399632727067939"/>
    <n v="13.047439707117604"/>
    <n v="10.840348333461463"/>
    <n v="13.210723943403963"/>
    <n v="13.582339026919641"/>
    <n v="11.702618241023885"/>
    <n v="14.665990044630206"/>
    <n v="10.472752175405589"/>
    <n v="12.223595793380227"/>
    <n v="11.683888394393136"/>
    <n v="12.450061677954018"/>
    <n v="12.10168030177584"/>
    <n v="12.092765368182835"/>
    <n v="12.613481551577504"/>
    <n v="12.541954133618082"/>
    <n v="14.238800484654096"/>
    <n v="12.871188805640909"/>
    <n v="11.83811685337248"/>
    <n v="10.823888311605623"/>
    <n v="8.0930399085471052"/>
    <n v="7.8002495667909857"/>
    <n v="5.3743741696917109"/>
    <n v="8.4975759220684299"/>
    <n v="6.055360728118325"/>
    <n v="6.6341388732157629"/>
    <n v="6.046503283976973"/>
    <n v="0.95373299823332169"/>
    <n v="0.16250250029728"/>
    <n v="2.6434586750380151"/>
    <n v="1.6441649194133447"/>
    <n v="2280"/>
    <n v="2085"/>
    <n v="2394"/>
    <n v="2013"/>
    <n v="1143"/>
    <n v="1141"/>
    <n v="849"/>
    <n v="1616"/>
    <n v="1137"/>
    <n v="1131"/>
    <n v="983"/>
    <n v="914"/>
    <n v="1031"/>
    <n v="865"/>
    <n v="1033"/>
  </r>
  <r>
    <n v="139"/>
    <n v="37.734000000000002"/>
    <n v="15.004"/>
    <n v="2711"/>
    <s v="Volcano"/>
    <s v="Mt. Etna"/>
    <x v="25"/>
    <s v="Mount Etna volcano"/>
    <n v="0.82401000000000002"/>
    <s v=""/>
    <s v=""/>
    <x v="3"/>
    <n v="624.38024298354901"/>
    <n v="1149.5831123099065"/>
    <n v="610.31499978331647"/>
    <n v="811.48951747361832"/>
    <n v="718.90245797343471"/>
    <n v="460.88305152711717"/>
    <n v="843.66854524037115"/>
    <n v="595.00979046961777"/>
    <n v="492.24235420068715"/>
    <n v="835.84451969895497"/>
    <n v="613.30034300282796"/>
    <n v="912.90359636875121"/>
    <n v="818.97151569598293"/>
    <n v="802.3390865895949"/>
    <n v="1160.7051510373417"/>
    <n v="37.58209864860612"/>
    <n v="69.034482618878201"/>
    <n v="36.544682711404676"/>
    <n v="48.619792200545021"/>
    <n v="43.469027693108728"/>
    <n v="28.289892635641309"/>
    <n v="50.949505654094196"/>
    <n v="36.15339543008588"/>
    <n v="30.590650185023037"/>
    <n v="50.559916391986462"/>
    <n v="37.656056693860023"/>
    <n v="55.107420454277189"/>
    <n v="49.819795769664779"/>
    <n v="49.460860285889567"/>
    <n v="70.421340964555384"/>
    <n v="16.613767336984694"/>
    <n v="16.652302859376263"/>
    <n v="16.700514397758131"/>
    <n v="16.690518012220579"/>
    <n v="16.538268650701944"/>
    <n v="16.291438693778179"/>
    <n v="16.558915232037698"/>
    <n v="16.457922786817051"/>
    <n v="16.091268123542058"/>
    <n v="16.531762299975497"/>
    <n v="16.286897695871303"/>
    <n v="16.565892376076473"/>
    <n v="16.43867669555269"/>
    <n v="16.221696952943823"/>
    <n v="16.482292656448422"/>
    <n v="1781"/>
    <n v="1819"/>
    <n v="1942"/>
    <n v="1876"/>
    <n v="1160"/>
    <n v="808"/>
    <n v="979"/>
    <n v="1242"/>
    <n v="1069"/>
    <n v="1095"/>
    <n v="1008"/>
    <n v="950"/>
    <n v="1009"/>
    <n v="815"/>
    <n v="1074"/>
  </r>
  <r>
    <n v="140"/>
    <n v="37.417962978365701"/>
    <n v="22.109082032379"/>
    <n v="395"/>
    <s v="Power Plant"/>
    <s v="Megalopolis"/>
    <x v="23"/>
    <s v="Coal power plant  near Megalopolis."/>
    <n v="0.36762"/>
    <s v="Megalopolis"/>
    <s v="Coal power plant  near Megalopolis."/>
    <x v="2"/>
    <n v="391.18028492356916"/>
    <n v="349.10344765542789"/>
    <n v="371.70306321291162"/>
    <n v="327.44496377136346"/>
    <n v="240.05338949972887"/>
    <n v="128.29067899445297"/>
    <n v="34.840910022021973"/>
    <n v="16.736186501047818"/>
    <n v="37.941267698759198"/>
    <n v="25.940162432587616"/>
    <n v="28.500170103009477"/>
    <n v="32.41521474009572"/>
    <n v="7.6683713522426897"/>
    <n v="20.599273097385336"/>
    <n v="37.230503520142641"/>
    <n v="24.975453923567272"/>
    <n v="22.589879466147522"/>
    <n v="23.936814860161007"/>
    <n v="21.242040382101436"/>
    <n v="18.500023304495045"/>
    <n v="13.312793188449476"/>
    <n v="13.210757116533777"/>
    <n v="8.1803510760616174"/>
    <n v="8.9249316864353716"/>
    <n v="10.850736555152862"/>
    <n v="10.473234792114948"/>
    <n v="10.95714838935314"/>
    <n v="10.318334318647072"/>
    <n v="10.518739628705401"/>
    <n v="12.59022411750956"/>
    <n v="15.662589601802779"/>
    <n v="15.453975669882757"/>
    <n v="15.52850976140321"/>
    <n v="15.414948746979547"/>
    <n v="12.975842546176786"/>
    <n v="9.6366462828973631"/>
    <n v="2.6373136463478852"/>
    <n v="2.0459007621351817"/>
    <n v="4.2511549703427463"/>
    <n v="2.3906360919129495"/>
    <n v="2.7212385350576294"/>
    <n v="2.9583623026948316"/>
    <n v="0.7431791910817015"/>
    <n v="1.9583404309362682"/>
    <n v="2.9570961702234664"/>
    <n v="2191"/>
    <n v="2348"/>
    <n v="2296"/>
    <n v="2370"/>
    <n v="1136"/>
    <n v="938"/>
    <n v="922"/>
    <n v="1346"/>
    <n v="1346"/>
    <n v="1031"/>
    <n v="912"/>
    <n v="929"/>
    <n v="1027"/>
    <n v="1031"/>
    <n v="962"/>
  </r>
  <r>
    <n v="141"/>
    <n v="37.3804415555555"/>
    <n v="-77.382038555555496"/>
    <n v="10"/>
    <s v="Power Plant"/>
    <s v="Chesterfield"/>
    <x v="2"/>
    <s v="US Source #30 Dominion-Chesterfield Power Station, 78 kT in 2005"/>
    <n v="0.29557"/>
    <s v="Chesterfield"/>
    <s v="US Source #30 Dominion-Chesterfield Power Station, 78 kT in 2005"/>
    <x v="2"/>
    <n v="104.60806793674359"/>
    <n v="78.903166800653011"/>
    <n v="91.326500562658865"/>
    <n v="20.000759835680345"/>
    <n v="34.751841876576144"/>
    <n v="20.8037640999144"/>
    <n v="0"/>
    <n v="21.227168540279809"/>
    <n v="14.270194386162835"/>
    <n v="22.569401498288109"/>
    <n v="4.2649764800066416E-6"/>
    <n v="0"/>
    <n v="0"/>
    <n v="4.9407210457081723"/>
    <n v="9.980438274232748"/>
    <n v="11.680565115974517"/>
    <n v="10.334066619848997"/>
    <n v="10.479392669487098"/>
    <n v="10.368656148575305"/>
    <n v="14.258623811170462"/>
    <n v="13.11867648657296"/>
    <n v="15.242075422893237"/>
    <n v="11.952230894447339"/>
    <n v="12.204428853206178"/>
    <n v="13.312461792969403"/>
    <n v="13.401963980556296"/>
    <n v="13.985276851254373"/>
    <n v="13.470580316569134"/>
    <n v="14.654172245099801"/>
    <n v="14.19248196438194"/>
    <n v="8.9557368927022232"/>
    <n v="7.6352485137942683"/>
    <n v="8.7148657792521433"/>
    <n v="1.9289635560369633"/>
    <n v="2.4372507709580589"/>
    <n v="1.5858127244167635"/>
    <n v="0"/>
    <n v="1.7760005414672282"/>
    <n v="1.1692635974860854"/>
    <n v="1.6953589688578483"/>
    <n v="3.1823518449939969E-7"/>
    <n v="0"/>
    <n v="0"/>
    <n v="0.33715456342887579"/>
    <n v="0.70322007801595821"/>
    <n v="2195"/>
    <n v="2543"/>
    <n v="2538"/>
    <n v="1992"/>
    <n v="1212"/>
    <n v="1041"/>
    <n v="871"/>
    <n v="1423"/>
    <n v="1137"/>
    <n v="1058"/>
    <n v="878"/>
    <n v="1040"/>
    <n v="997"/>
    <n v="929"/>
    <n v="1033"/>
  </r>
  <r>
    <n v="142"/>
    <n v="37.259720000000002"/>
    <n v="-86.983046999999999"/>
    <n v="130"/>
    <s v="Power Plant"/>
    <s v="Paradise"/>
    <x v="2"/>
    <s v="US Source #23 TVA, 84 kT in 2005"/>
    <n v="0.30074000000000001"/>
    <s v="Paradise"/>
    <s v="US Source #23 TVA, 84 kT in 2005"/>
    <x v="2"/>
    <n v="64.752168421799723"/>
    <n v="71.455132131993921"/>
    <n v="52.731730918410982"/>
    <n v="42.582996742333933"/>
    <n v="24.021167991998304"/>
    <n v="51.302412293367468"/>
    <n v="15.31694766672728"/>
    <n v="26.654256595413091"/>
    <n v="0"/>
    <n v="31.120850400559512"/>
    <n v="11.290833270283747"/>
    <n v="23.804390267080894"/>
    <n v="0"/>
    <n v="9.681988340407905"/>
    <n v="8.8825923453376436"/>
    <n v="9.2678727069203717"/>
    <n v="10.364565419232733"/>
    <n v="8.7145878805453947"/>
    <n v="9.063772161302019"/>
    <n v="12.974914499683884"/>
    <n v="10.470219795802443"/>
    <n v="12.92496520203537"/>
    <n v="9.2307955957429044"/>
    <n v="11.724303910868256"/>
    <n v="11.216371795467872"/>
    <n v="12.301536549005373"/>
    <n v="11.610323628404196"/>
    <n v="12.373206895682618"/>
    <n v="12.490356920804084"/>
    <n v="12.994444285664997"/>
    <n v="6.986734763140297"/>
    <n v="6.894175418045033"/>
    <n v="6.0509724201795319"/>
    <n v="4.6981539236106356"/>
    <n v="1.8513546268519572"/>
    <n v="4.8998410056238582"/>
    <n v="1.1850668398175053"/>
    <n v="2.8875362171063141"/>
    <n v="0"/>
    <n v="2.7745915495716997"/>
    <n v="0.91783926546937378"/>
    <n v="2.0502779275544394"/>
    <n v="0"/>
    <n v="0.77515705930560497"/>
    <n v="0.6835684658817307"/>
    <n v="2259"/>
    <n v="2038"/>
    <n v="2395"/>
    <n v="2029"/>
    <n v="1167"/>
    <n v="1191"/>
    <n v="933"/>
    <n v="1631"/>
    <n v="1166"/>
    <n v="1058"/>
    <n v="975"/>
    <n v="944"/>
    <n v="1055"/>
    <n v="895"/>
    <n v="1045"/>
  </r>
  <r>
    <n v="143"/>
    <n v="37.15"/>
    <n v="-88.78"/>
    <n v="106"/>
    <s v="Power Plant"/>
    <s v="Shawnee"/>
    <x v="2"/>
    <s v="US Source #82, 38 kT in 2005, another power plant (about 25 kT) 10 km west"/>
    <n v="0.29743999999999998"/>
    <s v="Shawnee"/>
    <s v="US Source #82, 38 kT in 2005, another power plant (about 25 kT) 10 km west"/>
    <x v="2"/>
    <n v="44.432625665622176"/>
    <n v="65.947170698121113"/>
    <n v="17.183409161709971"/>
    <n v="37.662103308355633"/>
    <n v="29.038018614376412"/>
    <n v="17.247580262250356"/>
    <n v="59.101943099774132"/>
    <n v="43.766413598661131"/>
    <n v="0"/>
    <n v="32.734815962208955"/>
    <n v="21.61185185882827"/>
    <n v="0.96461137678444153"/>
    <n v="59.19252010461296"/>
    <n v="30.15505478914752"/>
    <n v="10.293884471175454"/>
    <n v="8.0338548256455198"/>
    <n v="9.7032599705466467"/>
    <n v="7.8738578424733436"/>
    <n v="9.3856750099877573"/>
    <n v="12.825408005140602"/>
    <n v="12.095666540205276"/>
    <n v="14.062652378654612"/>
    <n v="10.796758307533494"/>
    <n v="13.049062248750758"/>
    <n v="11.851930501951767"/>
    <n v="11.720423311596891"/>
    <n v="12.112779733142901"/>
    <n v="13.638783598696179"/>
    <n v="14.369374294166127"/>
    <n v="13.434628199876702"/>
    <n v="5.5306732110449879"/>
    <n v="6.7963932635318116"/>
    <n v="2.182336728130756"/>
    <n v="4.0127218626553276"/>
    <n v="2.2641009629274618"/>
    <n v="1.4259305351152354"/>
    <n v="4.20275930232647"/>
    <n v="4.0536624375598818"/>
    <n v="0"/>
    <n v="2.7619817680181478"/>
    <n v="1.8439480626475502"/>
    <n v="7.9635839009362885E-2"/>
    <n v="4.3400146117335243"/>
    <n v="2.0985642222007037"/>
    <n v="0.76622027182485986"/>
    <n v="2582"/>
    <n v="2282"/>
    <n v="2459"/>
    <n v="2057"/>
    <n v="1144"/>
    <n v="998"/>
    <n v="992"/>
    <n v="1398"/>
    <n v="1041"/>
    <n v="1093"/>
    <n v="1043"/>
    <n v="1008"/>
    <n v="1050"/>
    <n v="781"/>
    <n v="1049"/>
  </r>
  <r>
    <n v="144"/>
    <n v="37.034388671817602"/>
    <n v="27.900727195641501"/>
    <n v="12"/>
    <s v="Power Plant"/>
    <s v="Kemerkoy"/>
    <x v="24"/>
    <s v="Kemerkoy, Yenikoy, and Yatagan coal power plant within 40 km"/>
    <n v="0.27973000000000003"/>
    <s v="Kemerkoy"/>
    <s v="Kemerkoy, Yenikoy, and Yatagan coal power plant within 40 km"/>
    <x v="2"/>
    <n v="318.91981979210254"/>
    <n v="382.53874045527448"/>
    <n v="339.62309312472189"/>
    <n v="238.15445295168698"/>
    <n v="27.252147187075771"/>
    <n v="81.71801547330881"/>
    <n v="244.13003923177754"/>
    <n v="233.15340595565837"/>
    <n v="108.2980809610045"/>
    <n v="70.205574034721977"/>
    <n v="178.23612848307278"/>
    <n v="201.26914871187671"/>
    <n v="164.27170233430382"/>
    <n v="289.04792622300323"/>
    <n v="327.99661898424949"/>
    <n v="21.035183939317392"/>
    <n v="24.910378944920694"/>
    <n v="22.383770740133286"/>
    <n v="16.81465637324348"/>
    <n v="10.067943098148969"/>
    <n v="13.850802926604771"/>
    <n v="20.973558601914903"/>
    <n v="17.8717492434684"/>
    <n v="12.46130879098601"/>
    <n v="12.028486470914579"/>
    <n v="16.515868537129649"/>
    <n v="18.208344455460207"/>
    <n v="15.521715282281406"/>
    <n v="22.286176866926894"/>
    <n v="24.314966549166002"/>
    <n v="15.161256526785177"/>
    <n v="15.356600608168401"/>
    <n v="15.172738189092959"/>
    <n v="14.163504008958105"/>
    <n v="2.7068237197413425"/>
    <n v="5.899875689974909"/>
    <n v="11.639895921595693"/>
    <n v="13.045919723883161"/>
    <n v="8.6907469173176111"/>
    <n v="5.8366091365262127"/>
    <n v="10.791810801979722"/>
    <n v="11.053676472575811"/>
    <n v="10.583347223346241"/>
    <n v="12.969830040788906"/>
    <n v="13.489494970968805"/>
    <n v="3058"/>
    <n v="3043"/>
    <n v="3123"/>
    <n v="2784"/>
    <n v="1825"/>
    <n v="1166"/>
    <n v="1053"/>
    <n v="1563"/>
    <n v="1626"/>
    <n v="1388"/>
    <n v="1307"/>
    <n v="1337"/>
    <n v="1371"/>
    <n v="1262"/>
    <n v="1370"/>
  </r>
  <r>
    <n v="145"/>
    <n v="37.002499999999998"/>
    <n v="42.069800000000001"/>
    <n v="485"/>
    <s v="Power Plant"/>
    <s v="Swedieh"/>
    <x v="27"/>
    <s v="Swedieh power plant, other sources"/>
    <n v="0.59477000000000002"/>
    <s v="Swedieh"/>
    <s v="Swedieh power plant, other sources"/>
    <x v="1"/>
    <n v="20.711751484571831"/>
    <n v="18.750502986234409"/>
    <n v="30.434446915191714"/>
    <n v="21.840853923301161"/>
    <n v="30.208202911961148"/>
    <n v="33.931648160296483"/>
    <n v="49.106671614896783"/>
    <n v="24.727260812984071"/>
    <n v="29.461284277302365"/>
    <n v="41.718734962037992"/>
    <n v="50.517580545237088"/>
    <n v="42.984285587348261"/>
    <n v="52.189537990972404"/>
    <n v="59.679911030274212"/>
    <n v="69.560668775777359"/>
    <n v="3.4727118726169763"/>
    <n v="3.3909951856244902"/>
    <n v="3.6748296570843344"/>
    <n v="3.3913974672373826"/>
    <n v="4.7756899363171748"/>
    <n v="5.4372788797580505"/>
    <n v="6.2673056388542534"/>
    <n v="4.465913256183331"/>
    <n v="4.8694471605514735"/>
    <n v="5.3430564397214937"/>
    <n v="6.4857223577487417"/>
    <n v="6.3934803805797671"/>
    <n v="6.5266222896558688"/>
    <n v="7.2719537470140736"/>
    <n v="7.2294947304895842"/>
    <n v="5.9641433681521665"/>
    <n v="5.5294985571562503"/>
    <n v="8.2818660333058443"/>
    <n v="6.4400749644637276"/>
    <n v="6.3254112630386832"/>
    <n v="6.2405568871255657"/>
    <n v="7.8353720792646921"/>
    <n v="5.5368878423125798"/>
    <n v="6.0502318447923811"/>
    <n v="7.8080281263531957"/>
    <n v="7.7890445749472752"/>
    <n v="6.7231434255923066"/>
    <n v="7.9964085057730863"/>
    <n v="8.2068606466012373"/>
    <n v="9.6217884332100034"/>
    <n v="3150"/>
    <n v="3269"/>
    <n v="3121"/>
    <n v="3158"/>
    <n v="1938"/>
    <n v="1447"/>
    <n v="1253"/>
    <n v="1681"/>
    <n v="1777"/>
    <n v="1613"/>
    <n v="1314"/>
    <n v="1439"/>
    <n v="1524"/>
    <n v="1273"/>
    <n v="1407"/>
  </r>
  <r>
    <n v="146"/>
    <n v="36.932644000000003"/>
    <n v="-82.199347000000003"/>
    <n v="470"/>
    <s v="Power Plant"/>
    <s v="Clinch River"/>
    <x v="2"/>
    <s v="Very small source - just above the noise level"/>
    <n v="0.33330000000000004"/>
    <s v="Clinch River"/>
    <s v="Very small source - just above the noise level"/>
    <x v="2"/>
    <n v="21.557026962704448"/>
    <n v="6.8320519722566564"/>
    <n v="12.969882687639787"/>
    <n v="16.750297294118987"/>
    <n v="0"/>
    <n v="0"/>
    <n v="0"/>
    <n v="22.042382523330978"/>
    <n v="13.940396679203905"/>
    <n v="0"/>
    <n v="0"/>
    <n v="12.485860653150869"/>
    <n v="0"/>
    <n v="0"/>
    <n v="26.617843227688383"/>
    <n v="7.6775478832862323"/>
    <n v="7.8283614738017171"/>
    <n v="7.100992375002309"/>
    <n v="8.0725096371706648"/>
    <n v="11.101569908285489"/>
    <n v="9.3675465952624499"/>
    <n v="12.067758687562453"/>
    <n v="9.6545359113269402"/>
    <n v="11.00136135584401"/>
    <n v="10.345672897485841"/>
    <n v="10.302186731598585"/>
    <n v="10.816342070513288"/>
    <n v="10.49293520253554"/>
    <n v="11.612420890234478"/>
    <n v="11.047669596602674"/>
    <n v="2.8078010440851022"/>
    <n v="0.87273077452040304"/>
    <n v="1.8264887501214322"/>
    <n v="2.0749801544975055"/>
    <n v="0"/>
    <n v="0"/>
    <n v="0"/>
    <n v="2.2831115576948977"/>
    <n v="1.2671519667698814"/>
    <n v="0"/>
    <n v="0"/>
    <n v="1.1543514962594332"/>
    <n v="0"/>
    <n v="0"/>
    <n v="2.4093627162667657"/>
    <n v="1803"/>
    <n v="1908"/>
    <n v="2120"/>
    <n v="1782"/>
    <n v="1042"/>
    <n v="883"/>
    <n v="760"/>
    <n v="1270"/>
    <n v="925"/>
    <n v="956"/>
    <n v="859"/>
    <n v="864"/>
    <n v="925"/>
    <n v="844"/>
    <n v="1009"/>
  </r>
  <r>
    <n v="147"/>
    <n v="36.904119377189097"/>
    <n v="101.716298992912"/>
    <n v="2418"/>
    <s v="Power Plant"/>
    <s v="Xining"/>
    <x v="13"/>
    <s v="Coal power plant, other sources near Xining"/>
    <n v="1.0852600000000001"/>
    <s v="Xining"/>
    <s v="Coal power plant, other sources near Xining"/>
    <x v="2"/>
    <n v="27.32404785028444"/>
    <n v="30.101449278777309"/>
    <n v="27.722441670744434"/>
    <n v="38.125544569406316"/>
    <n v="29.485744524943232"/>
    <n v="25.56932677502973"/>
    <n v="45.868173089393252"/>
    <n v="58.32219355688094"/>
    <n v="42.446615060437694"/>
    <n v="33.262962268052689"/>
    <n v="17.689078405010424"/>
    <n v="20.817493972359653"/>
    <n v="7.9724545076039073"/>
    <n v="14.350304825328378"/>
    <n v="17.968677362787538"/>
    <n v="3.4531508725826683"/>
    <n v="3.5414759950686445"/>
    <n v="3.3516943148897518"/>
    <n v="4.068938410577907"/>
    <n v="4.4676533904268894"/>
    <n v="5.2509539067073412"/>
    <n v="5.576585255272164"/>
    <n v="5.6807198315939758"/>
    <n v="5.1171179722114957"/>
    <n v="5.0480460075654641"/>
    <n v="4.9125291396438513"/>
    <n v="4.1376337119354858"/>
    <n v="4.3213823998158407"/>
    <n v="4.7181527157860064"/>
    <n v="4.1732703630439758"/>
    <n v="7.912787149623826"/>
    <n v="8.499690332700915"/>
    <n v="8.2711724477941591"/>
    <n v="9.3698996451488163"/>
    <n v="6.5998281308313036"/>
    <n v="4.8694631926531633"/>
    <n v="8.225136170208998"/>
    <n v="10.266690716291862"/>
    <n v="8.2950237401099596"/>
    <n v="6.5892747843822672"/>
    <n v="3.6008088506306239"/>
    <n v="5.0312558872258721"/>
    <n v="1.8448852172729866"/>
    <n v="3.0415091858546872"/>
    <n v="4.3056585841903656"/>
    <n v="1512"/>
    <n v="1597"/>
    <n v="1836"/>
    <n v="1474"/>
    <n v="1040"/>
    <n v="717"/>
    <n v="698"/>
    <n v="775"/>
    <n v="907"/>
    <n v="767"/>
    <n v="658"/>
    <n v="686"/>
    <n v="750"/>
    <n v="572"/>
    <n v="639"/>
  </r>
  <r>
    <n v="148"/>
    <n v="36.552269294287797"/>
    <n v="104.20499765260099"/>
    <n v="1702"/>
    <s v="Smelter"/>
    <s v="Baiyin"/>
    <x v="13"/>
    <s v="Baiyin copper smelter, other sources in the area"/>
    <n v="0.88924000000000003"/>
    <s v="Baiyin"/>
    <s v="Baiyin copper smelter, other sources in the area"/>
    <x v="0"/>
    <n v="126.46406568208729"/>
    <n v="157.20103564297455"/>
    <n v="87.954714577345655"/>
    <n v="78.182487567034073"/>
    <n v="52.233024045210442"/>
    <n v="58.395029153263515"/>
    <n v="72.829598445510371"/>
    <n v="55.773590348176882"/>
    <n v="36.208806243271937"/>
    <n v="33.448093455358411"/>
    <n v="49.490930351099102"/>
    <n v="34.568749531550345"/>
    <n v="43.226247568294681"/>
    <n v="37.645542780520508"/>
    <n v="47.428223036924564"/>
    <n v="8.1562146204387176"/>
    <n v="9.8986613821637945"/>
    <n v="6.1464544667174863"/>
    <n v="5.6356712143766288"/>
    <n v="4.8427062338311586"/>
    <n v="5.7210253829869799"/>
    <n v="6.8784749958655453"/>
    <n v="5.335652576621726"/>
    <n v="4.1818637247195269"/>
    <n v="4.3974969345012944"/>
    <n v="5.5866597641958151"/>
    <n v="4.6395847371778061"/>
    <n v="5.2251401278646767"/>
    <n v="5.0088419323182549"/>
    <n v="5.0589440499771783"/>
    <n v="15.505240061385839"/>
    <n v="15.881039826883264"/>
    <n v="14.30982935830937"/>
    <n v="13.872790763164131"/>
    <n v="10.78591628794462"/>
    <n v="10.207091429259686"/>
    <n v="10.588044368742514"/>
    <n v="10.453002617252487"/>
    <n v="8.6585332824781194"/>
    <n v="7.6061664063790069"/>
    <n v="8.8587693613060381"/>
    <n v="7.4508283585263344"/>
    <n v="8.2727441772857606"/>
    <n v="7.5158176858451844"/>
    <n v="9.3751230629124116"/>
    <n v="2438"/>
    <n v="2533"/>
    <n v="2417"/>
    <n v="2187"/>
    <n v="1450"/>
    <n v="996"/>
    <n v="968"/>
    <n v="1274"/>
    <n v="1378"/>
    <n v="1236"/>
    <n v="917"/>
    <n v="1118"/>
    <n v="941"/>
    <n v="999"/>
    <n v="1159"/>
  </r>
  <r>
    <n v="149"/>
    <n v="36.479999999999997"/>
    <n v="-79.069999999999993"/>
    <n v="141"/>
    <s v="Power Plant"/>
    <s v="Roxboro"/>
    <x v="2"/>
    <s v="Roxboro coal power plant"/>
    <n v="0.30888000000000004"/>
    <s v="Roxboro"/>
    <s v="Roxboro coal power plant"/>
    <x v="2"/>
    <n v="133.33316433812581"/>
    <n v="139.47856394613783"/>
    <n v="93.58281043918349"/>
    <n v="87.809106757906875"/>
    <n v="0"/>
    <n v="25.322843687270321"/>
    <n v="17.312269878382228"/>
    <n v="17.980327452773764"/>
    <n v="5.9577109357204545"/>
    <n v="0"/>
    <n v="4.2649764800066416E-6"/>
    <n v="31.423782111267201"/>
    <n v="0"/>
    <n v="0"/>
    <n v="44.657764394160637"/>
    <n v="11.464146731125012"/>
    <n v="11.390413835824063"/>
    <n v="9.4771854634448687"/>
    <n v="10.508623469031477"/>
    <n v="10.647704044913143"/>
    <n v="11.44022767346914"/>
    <n v="10.880576556741724"/>
    <n v="8.9108996908828946"/>
    <n v="10.177332465987439"/>
    <n v="11.588530371078724"/>
    <n v="11.620139796685224"/>
    <n v="11.019708595781289"/>
    <n v="11.272011284157911"/>
    <n v="11.441687635572302"/>
    <n v="13.266871081516616"/>
    <n v="11.630448167252428"/>
    <n v="12.245258684760241"/>
    <n v="9.8745361479047187"/>
    <n v="8.3559095077178327"/>
    <n v="0"/>
    <n v="2.2134912354931666"/>
    <n v="1.5911169585636853"/>
    <n v="2.0177903552399061"/>
    <n v="0.58539022436685406"/>
    <n v="0"/>
    <n v="3.6703314715914813E-7"/>
    <n v="2.8515982830342055"/>
    <n v="0"/>
    <n v="0"/>
    <n v="3.3661112797257648"/>
    <n v="2272"/>
    <n v="2512"/>
    <n v="2575"/>
    <n v="2093"/>
    <n v="1255"/>
    <n v="1077"/>
    <n v="1004"/>
    <n v="1500"/>
    <n v="1172"/>
    <n v="1027"/>
    <n v="918"/>
    <n v="1047"/>
    <n v="993"/>
    <n v="925"/>
    <n v="1005"/>
  </r>
  <r>
    <n v="150"/>
    <n v="36.467179250940703"/>
    <n v="60.847120326845101"/>
    <n v="469"/>
    <s v="Oil and Gas"/>
    <s v="Khangiran"/>
    <x v="28"/>
    <s v="Shahid Hashemmiejad (Khangiran) Gas refinery"/>
    <n v="0.60346"/>
    <s v="Khangiran"/>
    <s v="Shahid Hashemmiejad (Khangiran) Gas refinery"/>
    <x v="1"/>
    <n v="140.46025425522751"/>
    <n v="78.928822660916268"/>
    <n v="142.12591961042853"/>
    <n v="82.577979450042335"/>
    <n v="104.37337370415548"/>
    <n v="108.36762722047376"/>
    <n v="147.42488578720634"/>
    <n v="202.03486703576317"/>
    <n v="115.32703880994136"/>
    <n v="149.40696625962784"/>
    <n v="101.12042012094609"/>
    <n v="117.46595790345069"/>
    <n v="121.07842134670589"/>
    <n v="169.60108001702946"/>
    <n v="161.88747835644372"/>
    <n v="9.2076062577837661"/>
    <n v="5.9886987582658406"/>
    <n v="9.4600136489269744"/>
    <n v="6.2553826718839218"/>
    <n v="8.1052665394956307"/>
    <n v="8.7080392508398461"/>
    <n v="13.511353122643271"/>
    <n v="13.358070752927233"/>
    <n v="8.6485882821434359"/>
    <n v="10.779000371064285"/>
    <n v="8.5618170173552244"/>
    <n v="9.2978581325954366"/>
    <n v="9.4051546113897757"/>
    <n v="12.181383473078427"/>
    <n v="11.764598032417979"/>
    <n v="15.254806767664252"/>
    <n v="13.179628137410578"/>
    <n v="15.023859889097466"/>
    <n v="13.201107555130992"/>
    <n v="12.87722904552999"/>
    <n v="12.44454969699663"/>
    <n v="10.911185907808257"/>
    <n v="15.124554344158573"/>
    <n v="13.334781937539418"/>
    <n v="13.860929688870199"/>
    <n v="11.810626169184651"/>
    <n v="12.633657798203126"/>
    <n v="12.873623704184322"/>
    <n v="13.922973559765015"/>
    <n v="13.760561806731868"/>
    <n v="3279"/>
    <n v="3205"/>
    <n v="3084"/>
    <n v="2893"/>
    <n v="1784"/>
    <n v="1419"/>
    <n v="1253"/>
    <n v="1733"/>
    <n v="1895"/>
    <n v="1576"/>
    <n v="1514"/>
    <n v="1397"/>
    <n v="1649"/>
    <n v="1460"/>
    <n v="1590"/>
  </r>
  <r>
    <n v="151"/>
    <n v="36.402999999999999"/>
    <n v="138.52600000000001"/>
    <n v="2126"/>
    <s v="Volcano"/>
    <s v="Asama"/>
    <x v="19"/>
    <s v="Asama volcano"/>
    <n v="0.67891999999999997"/>
    <s v=""/>
    <s v=""/>
    <x v="3"/>
    <n v="444.88362461294713"/>
    <n v="67.493697177094049"/>
    <n v="5.9730468398082488"/>
    <n v="205.03787083706493"/>
    <n v="315.42704448731956"/>
    <n v="83.475724335468485"/>
    <n v="80.667264411452663"/>
    <n v="71.603719963995061"/>
    <n v="37.156271947355222"/>
    <n v="35.633649662741973"/>
    <n v="366.49664776756265"/>
    <n v="102.64583117106743"/>
    <n v="246.61071844769822"/>
    <n v="23.006244913314138"/>
    <n v="32.763354507725722"/>
    <n v="29.675436663940843"/>
    <n v="8.6883666418481269"/>
    <n v="8.3565740805691746"/>
    <n v="15.765278141289684"/>
    <n v="22.579098098182328"/>
    <n v="11.895982179571703"/>
    <n v="13.362488077669326"/>
    <n v="9.4663671991887739"/>
    <n v="10.10349317768215"/>
    <n v="10.310844654074135"/>
    <n v="27.827250046103529"/>
    <n v="13.748176016782992"/>
    <n v="19.256012071143971"/>
    <n v="9.4555169265857817"/>
    <n v="10.571145990513852"/>
    <n v="14.991645435618247"/>
    <n v="7.7682837245847711"/>
    <n v="0.71477219997329555"/>
    <n v="13.005661492267953"/>
    <n v="13.969869084926479"/>
    <n v="7.0171359603090711"/>
    <n v="6.036844631222495"/>
    <n v="7.5640125147618598"/>
    <n v="3.6775668864141569"/>
    <n v="3.4559389514865799"/>
    <n v="13.17042277481101"/>
    <n v="7.4661417664251051"/>
    <n v="12.806946606418878"/>
    <n v="2.4331028215525898"/>
    <n v="3.0993190839598963"/>
    <n v="813"/>
    <n v="939"/>
    <n v="1136"/>
    <n v="1108"/>
    <n v="601"/>
    <n v="436"/>
    <n v="442"/>
    <n v="563"/>
    <n v="624"/>
    <n v="495"/>
    <n v="548"/>
    <n v="376"/>
    <n v="518"/>
    <n v="670"/>
    <n v="516"/>
  </r>
  <r>
    <n v="152"/>
    <n v="36.375715"/>
    <n v="-82.963069000000004"/>
    <n v="338"/>
    <s v="Power Plant"/>
    <s v="John Sevier"/>
    <x v="2"/>
    <s v=""/>
    <n v="0.30734"/>
    <s v="John Sevier"/>
    <s v=""/>
    <x v="2"/>
    <n v="31.944944618737413"/>
    <n v="25.751288937707827"/>
    <n v="40.811797878104109"/>
    <n v="25.308361782549948"/>
    <n v="9.853838360209954"/>
    <n v="18.751300668136903"/>
    <n v="0"/>
    <n v="19.587245295952965"/>
    <n v="0"/>
    <n v="26.95939584928815"/>
    <n v="2.4241730615771497"/>
    <n v="5.5010334948374835"/>
    <n v="30.738076318137988"/>
    <n v="18.233285817169914"/>
    <n v="7.4563961996268207"/>
    <n v="7.2938279512278221"/>
    <n v="7.9666538977819883"/>
    <n v="7.2969987354989456"/>
    <n v="7.9405707348354007"/>
    <n v="10.095865944413937"/>
    <n v="10.300845501186673"/>
    <n v="12.95266965172851"/>
    <n v="11.453816528392508"/>
    <n v="11.121430881326404"/>
    <n v="9.9916582527098008"/>
    <n v="9.8941604404204213"/>
    <n v="10.535162624362689"/>
    <n v="12.486700630802037"/>
    <n v="10.389756925549472"/>
    <n v="10.089559115090637"/>
    <n v="4.3797228056853044"/>
    <n v="3.2323845453958144"/>
    <n v="5.5929566877351977"/>
    <n v="3.1872220055318938"/>
    <n v="0.97602706042883847"/>
    <n v="1.8203651987573957"/>
    <n v="0"/>
    <n v="1.7101064302364852"/>
    <n v="0"/>
    <n v="2.6981903471304767"/>
    <n v="0.24501048635452916"/>
    <n v="0.52215933355563759"/>
    <n v="2.4616651929905076"/>
    <n v="1.7549290082362181"/>
    <n v="0.73902101316543389"/>
    <n v="2113"/>
    <n v="2099"/>
    <n v="2321"/>
    <n v="1953"/>
    <n v="1111"/>
    <n v="885"/>
    <n v="755"/>
    <n v="1269"/>
    <n v="1018"/>
    <n v="1038"/>
    <n v="1020"/>
    <n v="972"/>
    <n v="936"/>
    <n v="949"/>
    <n v="1063"/>
  </r>
  <r>
    <n v="153"/>
    <n v="36.282501000000003"/>
    <n v="-80.059196"/>
    <n v="237"/>
    <s v="Power Plant"/>
    <s v="Belews Creek"/>
    <x v="2"/>
    <s v="Belews Creek coal power plant"/>
    <n v="0.31823000000000001"/>
    <s v="Belews Creek"/>
    <s v="Belews Creek coal power plant"/>
    <x v="2"/>
    <n v="88.759686720754971"/>
    <n v="70.92836090177741"/>
    <n v="98.3686614754088"/>
    <n v="24.685042986813578"/>
    <n v="0"/>
    <n v="24.833232040530508"/>
    <n v="13.774588147868368"/>
    <n v="4.3183174212847044"/>
    <n v="0"/>
    <n v="11.323798485267211"/>
    <n v="1.6639184415379025"/>
    <n v="15.704513179011455"/>
    <n v="9.7646961483364674"/>
    <n v="0"/>
    <n v="0"/>
    <n v="9.9652053417583488"/>
    <n v="8.9091247465720258"/>
    <n v="9.4701968755256729"/>
    <n v="8.5069278809161979"/>
    <n v="9.6725408309281988"/>
    <n v="11.008558180569869"/>
    <n v="11.395442259566416"/>
    <n v="9.1814293976641803"/>
    <n v="10.881751060668684"/>
    <n v="11.746861209132472"/>
    <n v="11.618597897402033"/>
    <n v="10.177005914658245"/>
    <n v="11.792747084355931"/>
    <n v="11.655471756362015"/>
    <n v="12.433196944915284"/>
    <n v="8.9069601354640451"/>
    <n v="7.9613163940788452"/>
    <n v="10.387182311872323"/>
    <n v="2.9017576418145201"/>
    <n v="0"/>
    <n v="2.2558114907691746"/>
    <n v="1.208780478555334"/>
    <n v="0.4703317135328966"/>
    <n v="0"/>
    <n v="0.96398504108175254"/>
    <n v="0.14321163846370497"/>
    <n v="1.5431368823704599"/>
    <n v="0.82802557186104309"/>
    <n v="0"/>
    <n v="0"/>
    <n v="2292"/>
    <n v="2549"/>
    <n v="2566"/>
    <n v="2102"/>
    <n v="1295"/>
    <n v="1080"/>
    <n v="1033"/>
    <n v="1410"/>
    <n v="1108"/>
    <n v="1025"/>
    <n v="988"/>
    <n v="1101"/>
    <n v="986"/>
    <n v="953"/>
    <n v="980"/>
  </r>
  <r>
    <n v="154"/>
    <n v="36.174300000000002"/>
    <n v="37.440100000000001"/>
    <n v="362"/>
    <s v="Power Plant"/>
    <s v="Aleppo"/>
    <x v="27"/>
    <s v="Aleppo power plant"/>
    <n v="0.51755000000000007"/>
    <s v="Aleppo"/>
    <s v="Aleppo power plant"/>
    <x v="1"/>
    <n v="62.454643261362335"/>
    <n v="67.94640047770298"/>
    <n v="79.190365669326496"/>
    <n v="107.39657952478665"/>
    <n v="50.509561391963075"/>
    <n v="71.238382352005928"/>
    <n v="70.366349775587793"/>
    <n v="8.2398758697386842"/>
    <n v="9.3379536006258963"/>
    <n v="19.987451193301652"/>
    <n v="6.3136586412044258"/>
    <n v="0"/>
    <n v="1.391537139397282"/>
    <n v="0"/>
    <n v="0"/>
    <n v="6.1635838920767441"/>
    <n v="6.429069519485175"/>
    <n v="6.7621903064886624"/>
    <n v="8.3619824150383977"/>
    <n v="7.522677945751667"/>
    <n v="8.7774633479929207"/>
    <n v="8.8726700354400947"/>
    <n v="6.5960721717748321"/>
    <n v="6.6510827314828891"/>
    <n v="7.4036048508940464"/>
    <n v="7.1177959116346177"/>
    <n v="7.3450743425053382"/>
    <n v="7.1616706507252212"/>
    <n v="7.6141730525032401"/>
    <n v="7.641663913495444"/>
    <n v="10.132845492968379"/>
    <n v="10.568621208990127"/>
    <n v="11.710756734151559"/>
    <n v="12.843435227948095"/>
    <n v="6.7143059634086395"/>
    <n v="8.1160558042427482"/>
    <n v="7.9306848439673256"/>
    <n v="1.249209477270099"/>
    <n v="1.4039749583063685"/>
    <n v="2.6996917847240325"/>
    <n v="0.88702439906772768"/>
    <n v="0"/>
    <n v="0.19430342545232362"/>
    <n v="0"/>
    <n v="0"/>
    <n v="3013"/>
    <n v="3187"/>
    <n v="3224"/>
    <n v="3064"/>
    <n v="1791"/>
    <n v="1493"/>
    <n v="1349"/>
    <n v="1825"/>
    <n v="1801"/>
    <n v="1612"/>
    <n v="1527"/>
    <n v="1407"/>
    <n v="1540"/>
    <n v="1368"/>
    <n v="1411"/>
  </r>
  <r>
    <n v="155"/>
    <n v="36.128005549201298"/>
    <n v="103.62285398143899"/>
    <n v="1547"/>
    <s v="Power Plant"/>
    <s v="Lanzhou Xigu"/>
    <x v="13"/>
    <s v="Lanzhou Xigu coal power plant. Other sources in the area"/>
    <n v="0.84293000000000007"/>
    <s v="Xigu, Langzhou"/>
    <s v="Industry - oil, chemical, power plant"/>
    <x v="2"/>
    <n v="62.134812378497379"/>
    <n v="69.621481759713248"/>
    <n v="54.261454948373064"/>
    <n v="57.901877850978487"/>
    <n v="57.040679536760301"/>
    <n v="24.44503014459498"/>
    <n v="60.541797250707425"/>
    <n v="45.046611279606388"/>
    <n v="38.867416600536394"/>
    <n v="28.542422200762715"/>
    <n v="14.12220978970411"/>
    <n v="11.432486216094368"/>
    <n v="8.6753202701266936"/>
    <n v="22.678461767904896"/>
    <n v="26.629260670137576"/>
    <n v="5.1022620481274004"/>
    <n v="5.3446186825261179"/>
    <n v="4.5773941167226937"/>
    <n v="4.7092759324802316"/>
    <n v="5.2084898054431648"/>
    <n v="4.7430987156105999"/>
    <n v="6.0219819164076327"/>
    <n v="4.6418431541500382"/>
    <n v="4.3227695881200319"/>
    <n v="4.1815346186156468"/>
    <n v="4.4138876166509142"/>
    <n v="4.063684133829585"/>
    <n v="4.3154326942135892"/>
    <n v="4.6124446159197241"/>
    <n v="4.3434253009775432"/>
    <n v="12.177895175200126"/>
    <n v="13.026463793822399"/>
    <n v="11.85422394592122"/>
    <n v="12.295282476786902"/>
    <n v="10.951481459587304"/>
    <n v="5.1538101166102477"/>
    <n v="10.053467129443519"/>
    <n v="9.7044664767124846"/>
    <n v="8.9913227638486735"/>
    <n v="6.8258246801773623"/>
    <n v="3.1994946442291821"/>
    <n v="2.8133304261816434"/>
    <n v="2.0103013729675645"/>
    <n v="4.9167987165918081"/>
    <n v="6.1309355692486118"/>
    <n v="2248"/>
    <n v="2351"/>
    <n v="2449"/>
    <n v="2162"/>
    <n v="1313"/>
    <n v="953"/>
    <n v="1022"/>
    <n v="1173"/>
    <n v="1320"/>
    <n v="1169"/>
    <n v="933"/>
    <n v="1086"/>
    <n v="998"/>
    <n v="926"/>
    <n v="1130"/>
  </r>
  <r>
    <n v="156"/>
    <n v="36.031033266666597"/>
    <n v="-87.985135199999903"/>
    <n v="111"/>
    <s v="Power Plant"/>
    <s v="Johnsonville"/>
    <x v="2"/>
    <s v="US Source #36 , 75 kT in 2005"/>
    <n v="0.28589000000000003"/>
    <s v="Johnsonville"/>
    <s v="US Source #36 , 75 kT in 2005"/>
    <x v="2"/>
    <n v="46.394429461507329"/>
    <n v="41.838952934494344"/>
    <n v="59.609450258349987"/>
    <n v="36.979535677148959"/>
    <n v="0"/>
    <n v="48.535307295504765"/>
    <n v="25.848658299849145"/>
    <n v="25.206880365838408"/>
    <n v="18.304726752069183"/>
    <n v="20.492558431813425"/>
    <n v="38.520891429210891"/>
    <n v="35.039182724074337"/>
    <n v="0"/>
    <n v="0"/>
    <n v="0"/>
    <n v="8.2495111239946937"/>
    <n v="8.9224507849154193"/>
    <n v="9.2860896378259667"/>
    <n v="9.0915501136250896"/>
    <n v="11.818749948579329"/>
    <n v="10.851357344570431"/>
    <n v="14.109210595715437"/>
    <n v="10.21382623094029"/>
    <n v="10.911085275635546"/>
    <n v="10.378698620062586"/>
    <n v="12.411326466172984"/>
    <n v="11.569474669494628"/>
    <n v="11.474289098199016"/>
    <n v="12.969191422791177"/>
    <n v="12.345921185224016"/>
    <n v="5.6239004668487036"/>
    <n v="4.689177216334846"/>
    <n v="6.4192197774547424"/>
    <n v="4.0674621175688648"/>
    <n v="0"/>
    <n v="4.4727406677644632"/>
    <n v="1.8320414260241209"/>
    <n v="2.4679174871293901"/>
    <n v="1.677626587058543"/>
    <n v="1.974482464709034"/>
    <n v="3.1036885166303065"/>
    <n v="3.0285889139342315"/>
    <n v="0"/>
    <n v="0"/>
    <n v="0"/>
    <n v="2414"/>
    <n v="2297"/>
    <n v="2432"/>
    <n v="2060"/>
    <n v="1230"/>
    <n v="1142"/>
    <n v="858"/>
    <n v="1472"/>
    <n v="1237"/>
    <n v="1123"/>
    <n v="1007"/>
    <n v="1069"/>
    <n v="1082"/>
    <n v="918"/>
    <n v="1116"/>
  </r>
  <r>
    <n v="157"/>
    <n v="35.898000000000003"/>
    <n v="-84.52"/>
    <n v="234"/>
    <s v="Power Plant"/>
    <s v="Kingston"/>
    <x v="2"/>
    <s v="US Source #47, 56 kT in 2005"/>
    <n v="0.29557"/>
    <s v="Kingston"/>
    <s v="US Source #47, 56 kT in 2005"/>
    <x v="2"/>
    <n v="74.552237686912875"/>
    <n v="51.352264512710981"/>
    <n v="68.838762888835618"/>
    <n v="60.711190345798954"/>
    <n v="10.358480308273583"/>
    <n v="0"/>
    <n v="28.48087231121087"/>
    <n v="0"/>
    <n v="0"/>
    <n v="9.4054875811418786"/>
    <n v="6.5553462777999201"/>
    <n v="32.173197332800065"/>
    <n v="0"/>
    <n v="4.9823843157827259"/>
    <n v="7.6121954219372228"/>
    <n v="8.7620710616181157"/>
    <n v="9.2864828284762453"/>
    <n v="8.7946507821453608"/>
    <n v="8.9779551171416543"/>
    <n v="10.904253716149444"/>
    <n v="11.228987356227135"/>
    <n v="12.987906846737269"/>
    <n v="9.1363553633742374"/>
    <n v="10.7278647196399"/>
    <n v="11.156099020966005"/>
    <n v="10.591170040854845"/>
    <n v="11.966358128307395"/>
    <n v="11.934670391897962"/>
    <n v="12.001868056192571"/>
    <n v="11.315741974086928"/>
    <n v="8.5085178107588995"/>
    <n v="5.5297861915216631"/>
    <n v="7.8273446659860593"/>
    <n v="6.7622514875222288"/>
    <n v="0.94994857767592489"/>
    <n v="0"/>
    <n v="2.1928762384344966"/>
    <n v="0"/>
    <n v="0"/>
    <n v="0.84308032435583913"/>
    <n v="0.61894448418003289"/>
    <n v="2.6886373437789519"/>
    <n v="0"/>
    <n v="0.41513406850127627"/>
    <n v="0.67270846572581511"/>
    <n v="2260"/>
    <n v="2046"/>
    <n v="2456"/>
    <n v="2004"/>
    <n v="1173"/>
    <n v="926"/>
    <n v="899"/>
    <n v="1322"/>
    <n v="1240"/>
    <n v="1125"/>
    <n v="1058"/>
    <n v="940"/>
    <n v="929"/>
    <n v="985"/>
    <n v="1104"/>
  </r>
  <r>
    <n v="158"/>
    <n v="35.64"/>
    <n v="51.43"/>
    <n v="1137"/>
    <s v="Power Plant"/>
    <s v="Tehran"/>
    <x v="28"/>
    <s v="Besat Thermal power plant Iran (oil). Oil refinery  14 km south. Other sources are possible."/>
    <n v="0.74899000000000004"/>
    <s v="Tehran"/>
    <s v="Besat Thermal power plant Iran (oil). Oil refinery  14 km south. Other sources are possible."/>
    <x v="1"/>
    <n v="46.148585030680259"/>
    <n v="53.072273627886666"/>
    <n v="39.76966015909764"/>
    <n v="47.56608490793645"/>
    <n v="38.662981805871112"/>
    <n v="65.197223584337777"/>
    <n v="67.396382711202776"/>
    <n v="65.538542294059283"/>
    <n v="58.77956956829199"/>
    <n v="45.071285530552743"/>
    <n v="26.886565468607884"/>
    <n v="26.101814255001827"/>
    <n v="28.0958722378201"/>
    <n v="23.564467490072158"/>
    <n v="6.9609391389662365"/>
    <n v="4.4986661436952815"/>
    <n v="4.8287345314576058"/>
    <n v="4.4345242297691527"/>
    <n v="4.6287182823456945"/>
    <n v="5.2899519062383504"/>
    <n v="6.4366782822099111"/>
    <n v="9.2848617086576084"/>
    <n v="6.2497026938241902"/>
    <n v="5.9417581424536436"/>
    <n v="5.9777143138470308"/>
    <n v="5.3476421352871988"/>
    <n v="5.6275120281380779"/>
    <n v="4.9704452175036629"/>
    <n v="5.6366005970785515"/>
    <n v="4.9925069123073236"/>
    <n v="10.258281801008025"/>
    <n v="10.990928012740893"/>
    <n v="8.9681909712257735"/>
    <n v="10.276297239639176"/>
    <n v="7.3087586600317698"/>
    <n v="10.129016975189499"/>
    <n v="7.2587384525457672"/>
    <n v="10.486665607121269"/>
    <n v="9.8926223786044272"/>
    <n v="7.5398861779238437"/>
    <n v="5.0277420942573832"/>
    <n v="4.6382511711197338"/>
    <n v="5.6525866413091386"/>
    <n v="4.1806168601489366"/>
    <n v="1.3942773162329358"/>
    <n v="2453"/>
    <n v="2310"/>
    <n v="2239"/>
    <n v="2128"/>
    <n v="1409"/>
    <n v="1239"/>
    <n v="866"/>
    <n v="1406"/>
    <n v="1454"/>
    <n v="1212"/>
    <n v="1155"/>
    <n v="1059"/>
    <n v="1199"/>
    <n v="1089"/>
    <n v="1169"/>
  </r>
  <r>
    <n v="159"/>
    <n v="35.597197999999999"/>
    <n v="-80.965796999999995"/>
    <n v="252"/>
    <s v="Power Plant"/>
    <s v="Marshall"/>
    <x v="2"/>
    <s v="US SO2 source#19, 101 kT in 2005. Duke Energy Corporation-Marshall Steam."/>
    <n v="0.31647000000000003"/>
    <s v="Marshall"/>
    <s v="US SO2 source#19, 101 kT in 2005. Duke Energy Corporation-Marshall Steam."/>
    <x v="2"/>
    <n v="110.81087361461631"/>
    <n v="105.74939905062546"/>
    <n v="25.801564327430707"/>
    <n v="23.98541810927891"/>
    <n v="12.556875586837014"/>
    <n v="0"/>
    <n v="0"/>
    <n v="0"/>
    <n v="12.115968846607744"/>
    <n v="2.2725618937393173"/>
    <n v="12.460739990526026"/>
    <n v="0"/>
    <n v="28.14879365452164"/>
    <n v="0"/>
    <n v="27.982397800399234"/>
    <n v="10.391425735930255"/>
    <n v="10.04594831197609"/>
    <n v="7.2001734791432312"/>
    <n v="7.8999502461223692"/>
    <n v="10.2705497009627"/>
    <n v="10.875078360090798"/>
    <n v="11.227436664790606"/>
    <n v="8.2606374738680444"/>
    <n v="11.122826056085293"/>
    <n v="9.9804949462595349"/>
    <n v="11.27087925396987"/>
    <n v="9.5357410066569095"/>
    <n v="10.783129688763282"/>
    <n v="10.992147246741933"/>
    <n v="12.107250665990678"/>
    <n v="10.663683351117783"/>
    <n v="10.526572083250546"/>
    <n v="3.5834642598779309"/>
    <n v="3.0361479961284532"/>
    <n v="1.2226098848107427"/>
    <n v="0"/>
    <n v="0"/>
    <n v="0"/>
    <n v="1.0892887100377788"/>
    <n v="0.22770032007190408"/>
    <n v="1.1055694688714777"/>
    <n v="0"/>
    <n v="2.6104474736916594"/>
    <n v="0"/>
    <n v="2.3112099164678166"/>
    <n v="2291"/>
    <n v="2455"/>
    <n v="2575"/>
    <n v="2184"/>
    <n v="1291"/>
    <n v="1023"/>
    <n v="1079"/>
    <n v="1362"/>
    <n v="1122"/>
    <n v="1101"/>
    <n v="956"/>
    <n v="1063"/>
    <n v="1042"/>
    <n v="1033"/>
    <n v="898"/>
  </r>
  <r>
    <n v="160"/>
    <n v="35.53"/>
    <n v="44.34"/>
    <n v="317"/>
    <s v="Oil and Gas"/>
    <s v="Kirkuk"/>
    <x v="29"/>
    <s v="Kirkuk oil wells"/>
    <n v="0.62007000000000001"/>
    <s v="Bayji"/>
    <s v="Bayji power plant Iraq"/>
    <x v="1"/>
    <n v="68.898123491522497"/>
    <n v="70.516688790708187"/>
    <n v="71.674419903012293"/>
    <n v="117.67896705367924"/>
    <n v="139.81347889912328"/>
    <n v="100.17746035033532"/>
    <n v="107.49653327402186"/>
    <n v="81.488081109930363"/>
    <n v="102.33161946096251"/>
    <n v="74.096094435806677"/>
    <n v="82.739411328275949"/>
    <n v="56.58714963119202"/>
    <n v="72.710589114323923"/>
    <n v="75.363632418926215"/>
    <n v="27.597727391541365"/>
    <n v="5.1216072357662981"/>
    <n v="5.1717597485280322"/>
    <n v="5.312260235598032"/>
    <n v="7.7409141407148354"/>
    <n v="9.4674722930585631"/>
    <n v="7.8698412104445197"/>
    <n v="9.0590803804692399"/>
    <n v="6.7173245474415495"/>
    <n v="7.7697361418258026"/>
    <n v="6.514551131328659"/>
    <n v="7.2681111807179235"/>
    <n v="6.688774993230453"/>
    <n v="7.0744295961409449"/>
    <n v="7.2257627527105939"/>
    <n v="6.5390408328687215"/>
    <n v="13.452441844891668"/>
    <n v="13.634950620198163"/>
    <n v="13.492264445690035"/>
    <n v="15.202205439112669"/>
    <n v="14.767772703346894"/>
    <n v="12.729286102670541"/>
    <n v="11.866163976839974"/>
    <n v="12.131032308237513"/>
    <n v="13.170539847562404"/>
    <n v="11.37393704371687"/>
    <n v="11.383894559535781"/>
    <n v="8.4600169221512918"/>
    <n v="10.277943702201387"/>
    <n v="10.429851490855429"/>
    <n v="4.220454971441745"/>
    <n v="3660"/>
    <n v="3384"/>
    <n v="3383"/>
    <n v="3183"/>
    <n v="1953"/>
    <n v="1526"/>
    <n v="1515"/>
    <n v="1775"/>
    <n v="1795"/>
    <n v="1688"/>
    <n v="1626"/>
    <n v="1599"/>
    <n v="1618"/>
    <n v="1433"/>
    <n v="1450"/>
  </r>
  <r>
    <n v="161"/>
    <n v="35.323598442486301"/>
    <n v="116.927696895785"/>
    <n v="60"/>
    <s v="Power Plant"/>
    <s v="Zouxian"/>
    <x v="13"/>
    <s v="Zouxian Coal power plant"/>
    <n v="0.31438000000000005"/>
    <s v="Zouxian"/>
    <s v="Zouxian Coal power plant"/>
    <x v="2"/>
    <n v="375.01362461930938"/>
    <n v="437.87044398238021"/>
    <n v="658.29088584206409"/>
    <n v="686.5433737614519"/>
    <n v="334.24683768816715"/>
    <n v="570.67683688676482"/>
    <n v="533.4702481840377"/>
    <n v="322.49057490259895"/>
    <n v="108.5643171579968"/>
    <n v="152.60608757610501"/>
    <n v="229.02848151300699"/>
    <n v="151.66591669775798"/>
    <n v="42.993073670384199"/>
    <n v="25.215628931720399"/>
    <n v="37.86252089495747"/>
    <n v="28.760782356994071"/>
    <n v="31.359036754381066"/>
    <n v="45.175980858744538"/>
    <n v="46.623302366122289"/>
    <n v="30.357019613979901"/>
    <n v="43.886330841890299"/>
    <n v="47.857754758225383"/>
    <n v="34.142042213450281"/>
    <n v="21.988156996822639"/>
    <n v="22.890497634885151"/>
    <n v="24.628278918122561"/>
    <n v="19.025539813266732"/>
    <n v="15.485291957254038"/>
    <n v="14.540134362224316"/>
    <n v="12.909296555587325"/>
    <n v="13.039062010359856"/>
    <n v="13.963134372142562"/>
    <n v="14.571701008560201"/>
    <n v="14.725327012878271"/>
    <n v="11.010528765288969"/>
    <n v="13.003521277336848"/>
    <n v="11.146996988870427"/>
    <n v="9.4455560943438108"/>
    <n v="4.93739958167866"/>
    <n v="6.6667876780246633"/>
    <n v="9.2994107413846869"/>
    <n v="7.9717011021153548"/>
    <n v="2.7763812131578329"/>
    <n v="1.7342087977695255"/>
    <n v="2.9329654588010872"/>
    <n v="2196"/>
    <n v="2160"/>
    <n v="1824"/>
    <n v="1750"/>
    <n v="1166"/>
    <n v="881"/>
    <n v="735"/>
    <n v="862"/>
    <n v="1186"/>
    <n v="905"/>
    <n v="810"/>
    <n v="879"/>
    <n v="917"/>
    <n v="787"/>
    <n v="981"/>
  </r>
  <r>
    <n v="162"/>
    <n v="35.040344042033396"/>
    <n v="43.558551657534402"/>
    <n v="116"/>
    <s v="Power Plant"/>
    <s v="Bayji"/>
    <x v="29"/>
    <s v="Bayji power plant Iraq"/>
    <n v="0.63844000000000012"/>
    <s v="Bayji"/>
    <s v="Bayji"/>
    <x v="1"/>
    <n v="76.208625808323944"/>
    <n v="46.755070568964804"/>
    <n v="53.668216025322053"/>
    <n v="79.551794645931679"/>
    <n v="118.13338149756071"/>
    <n v="94.159155823887971"/>
    <n v="106.5430545763364"/>
    <n v="103.97490740800563"/>
    <n v="130.39085504823635"/>
    <n v="48.140647902692137"/>
    <n v="24.322491029587489"/>
    <n v="54.610091661289758"/>
    <n v="35.020521408367486"/>
    <n v="26.916890029261413"/>
    <n v="43.249607925445353"/>
    <n v="5.5131289859395878"/>
    <n v="4.215972505791413"/>
    <n v="4.7537766358926561"/>
    <n v="5.9067430184781102"/>
    <n v="8.5327149437727599"/>
    <n v="7.4451529829564578"/>
    <n v="9.1214582784781584"/>
    <n v="7.7019272836232346"/>
    <n v="9.1381017241205456"/>
    <n v="5.8311779892791833"/>
    <n v="5.900428881281492"/>
    <n v="6.8969304665063618"/>
    <n v="6.1716593825605628"/>
    <n v="5.7489163970851607"/>
    <n v="8.8459661859199628"/>
    <n v="13.823116782263332"/>
    <n v="11.089984696232749"/>
    <n v="11.289595649090552"/>
    <n v="13.467962699082927"/>
    <n v="13.844758939682539"/>
    <n v="12.647041107071722"/>
    <n v="11.680484778154602"/>
    <n v="13.499855760660012"/>
    <n v="14.268921378283871"/>
    <n v="8.2557328881403276"/>
    <n v="4.1221564599732927"/>
    <n v="7.9180284514239103"/>
    <n v="5.6744093018687956"/>
    <n v="4.6820806166026223"/>
    <n v="4.8891898314381228"/>
    <n v="3569"/>
    <n v="3476"/>
    <n v="3548"/>
    <n v="3258"/>
    <n v="2184"/>
    <n v="1651"/>
    <n v="1585"/>
    <n v="1957"/>
    <n v="1899"/>
    <n v="1667"/>
    <n v="1598"/>
    <n v="1539"/>
    <n v="1623"/>
    <n v="1467"/>
    <n v="1568"/>
  </r>
  <r>
    <n v="163"/>
    <n v="34.959000000000003"/>
    <n v="36.661000000000001"/>
    <n v="404"/>
    <s v="Power Plant"/>
    <s v="Al-Zara"/>
    <x v="27"/>
    <s v="Al-Zara Thermal power plant. Meharedeh power plant in 35 km north."/>
    <n v="0.52129000000000003"/>
    <s v="Al-Zara"/>
    <s v="Al-Zara Thermal power plant. Meharedeh power plant in 35 km north."/>
    <x v="1"/>
    <n v="43.640816228467052"/>
    <n v="47.264114350795694"/>
    <n v="47.76483004186543"/>
    <n v="48.00684973995812"/>
    <n v="49.246776251091994"/>
    <n v="42.260372278573271"/>
    <n v="6.096005546929665"/>
    <n v="0"/>
    <n v="8.1529433699521494"/>
    <n v="0"/>
    <n v="0"/>
    <n v="0"/>
    <n v="15.121996002551906"/>
    <n v="28.738863668895487"/>
    <n v="31.630706480652229"/>
    <n v="5.335809094356776"/>
    <n v="5.4859881049985191"/>
    <n v="5.4609135492033403"/>
    <n v="5.8551628060068808"/>
    <n v="8.0976994479426025"/>
    <n v="7.6143099637702321"/>
    <n v="7.7597183034083796"/>
    <n v="5.976174961863733"/>
    <n v="6.5303774980742455"/>
    <n v="6.1630705921285287"/>
    <n v="7.0289926764145427"/>
    <n v="6.3410291139389141"/>
    <n v="6.8062472092777124"/>
    <n v="7.4749079175407438"/>
    <n v="7.46946290930412"/>
    <n v="8.1788563752444166"/>
    <n v="8.6154241398612097"/>
    <n v="8.7466739056569676"/>
    <n v="8.1990631739065094"/>
    <n v="6.0815762016956816"/>
    <n v="5.5501250250716101"/>
    <n v="0.78559624313321463"/>
    <n v="0"/>
    <n v="1.2484643303325704"/>
    <n v="0"/>
    <n v="0"/>
    <n v="0"/>
    <n v="2.22178177453485"/>
    <n v="3.8447113979098511"/>
    <n v="4.2346694621446419"/>
    <n v="2889"/>
    <n v="3010"/>
    <n v="2947"/>
    <n v="2863"/>
    <n v="1475"/>
    <n v="1355"/>
    <n v="1121"/>
    <n v="1697"/>
    <n v="1702"/>
    <n v="1591"/>
    <n v="1447"/>
    <n v="1363"/>
    <n v="1540"/>
    <n v="1300"/>
    <n v="1300"/>
  </r>
  <r>
    <n v="164"/>
    <n v="34.743552999999999"/>
    <n v="-87.849878000000004"/>
    <n v="141"/>
    <s v="Power Plant"/>
    <s v="Colbert"/>
    <x v="2"/>
    <s v="US Source #79, 38 kT in 2005."/>
    <n v="0.27302000000000004"/>
    <s v="Colbert"/>
    <s v="US Source #79, 38 kT in 2005."/>
    <x v="2"/>
    <n v="8.8867930433622817"/>
    <n v="25.347779101944596"/>
    <n v="16.89509862201551"/>
    <n v="3.5334972403814664"/>
    <n v="16.973674603999577"/>
    <n v="20.070416589134204"/>
    <n v="26.003407612897238"/>
    <n v="0.9371900231339646"/>
    <n v="4.2649764800066416E-6"/>
    <n v="0"/>
    <n v="4.406670924276872"/>
    <n v="18.276886284277378"/>
    <n v="0"/>
    <n v="0"/>
    <n v="8.2476331393830904"/>
    <n v="8.5348092889415064"/>
    <n v="9.5362901028560092"/>
    <n v="8.5613387840121913"/>
    <n v="9.7082780447041213"/>
    <n v="13.740455522402478"/>
    <n v="11.606261559089257"/>
    <n v="14.101136852781963"/>
    <n v="10.588053823676356"/>
    <n v="11.139779629370523"/>
    <n v="11.092543583113942"/>
    <n v="12.84142632898782"/>
    <n v="12.539277664168722"/>
    <n v="12.4205724356489"/>
    <n v="13.107730736968055"/>
    <n v="12.220901860143226"/>
    <n v="1.0412409630379016"/>
    <n v="2.6580335569230669"/>
    <n v="1.9734178319827895"/>
    <n v="0.36396745376580908"/>
    <n v="1.23530654251787"/>
    <n v="1.7292748820929666"/>
    <n v="1.84406462290075"/>
    <n v="8.8513908102571009E-2"/>
    <n v="3.8286004049504196E-7"/>
    <n v="0"/>
    <n v="0.34316055018977104"/>
    <n v="1.4575709043036831"/>
    <n v="0"/>
    <n v="0"/>
    <n v="0.67487925472027566"/>
    <n v="2350"/>
    <n v="2304"/>
    <n v="2379"/>
    <n v="2094"/>
    <n v="1115"/>
    <n v="1128"/>
    <n v="982"/>
    <n v="1532"/>
    <n v="1170"/>
    <n v="1174"/>
    <n v="994"/>
    <n v="1044"/>
    <n v="1067"/>
    <n v="993"/>
    <n v="1129"/>
  </r>
  <r>
    <n v="165"/>
    <n v="34.125278000000002"/>
    <n v="-84.922500999999997"/>
    <n v="217"/>
    <s v="Power Plant"/>
    <s v="Bowen"/>
    <x v="2"/>
    <s v="US SO2 source #1, 186 kT Georgia Power Company Bowen Steam-Elect."/>
    <n v="0.31273000000000001"/>
    <s v="Bowen"/>
    <s v="US SO2 source #1, 186 kT Georgia Power Company Bowen Steam-Elect."/>
    <x v="2"/>
    <n v="217.55625308751141"/>
    <n v="217.20835928377895"/>
    <n v="226.47695290429397"/>
    <n v="177.00298433407139"/>
    <n v="20.169314805377649"/>
    <n v="20.550417385171347"/>
    <n v="8.5902385255832368"/>
    <n v="1.5642401188528761"/>
    <n v="8.6999263015044122"/>
    <n v="0"/>
    <n v="8.6009977071156243"/>
    <n v="14.096263545819875"/>
    <n v="23.422589540063235"/>
    <n v="2.8151905796900336"/>
    <n v="15.794034392992117"/>
    <n v="15.147939668826211"/>
    <n v="15.04543142336891"/>
    <n v="15.650294265874379"/>
    <n v="13.444493873163509"/>
    <n v="10.016455638731298"/>
    <n v="10.69234460889848"/>
    <n v="10.205713219938303"/>
    <n v="8.3614509002057975"/>
    <n v="9.9952048077574833"/>
    <n v="9.335777500307497"/>
    <n v="9.4011522529612979"/>
    <n v="9.9595491213663756"/>
    <n v="11.302400957830866"/>
    <n v="11.736373489580947"/>
    <n v="11.372638861420931"/>
    <n v="14.362101899259114"/>
    <n v="14.436831565122548"/>
    <n v="14.471098693532504"/>
    <n v="13.165462828421248"/>
    <n v="2.0136179435954982"/>
    <n v="1.9219748461968473"/>
    <n v="0.84170879001391019"/>
    <n v="0.18707759425034429"/>
    <n v="0.87041000848248962"/>
    <n v="0"/>
    <n v="0.9148876090594501"/>
    <n v="1.4153515760647177"/>
    <n v="2.0723552126183331"/>
    <n v="0.23986886427815543"/>
    <n v="1.3887748116727556"/>
    <n v="2234"/>
    <n v="2329"/>
    <n v="2390"/>
    <n v="2139"/>
    <n v="1281"/>
    <n v="1030"/>
    <n v="1129"/>
    <n v="1544"/>
    <n v="1195"/>
    <n v="1188"/>
    <n v="1044"/>
    <n v="1078"/>
    <n v="1137"/>
    <n v="1073"/>
    <n v="1102"/>
  </r>
  <r>
    <n v="166"/>
    <n v="34.079000000000001"/>
    <n v="139.529"/>
    <n v="560"/>
    <s v="Volcano"/>
    <s v="Miyake-jima"/>
    <x v="19"/>
    <s v="http://geology.gsapubs.org/content/32/5/425.abstract"/>
    <n v="0.41602"/>
    <s v=""/>
    <s v=""/>
    <x v="3"/>
    <n v="1116.5290392621525"/>
    <n v="631.86138770174102"/>
    <n v="510.01607857517837"/>
    <n v="438.88295006287711"/>
    <n v="311.17778533133838"/>
    <n v="266.56412086530764"/>
    <n v="250.20252698523225"/>
    <n v="194.26735511742177"/>
    <n v="46.23921740051253"/>
    <n v="96.997804481237679"/>
    <n v="55.90715227786329"/>
    <n v="0"/>
    <n v="0"/>
    <n v="0"/>
    <n v="0"/>
    <n v="67.740526475998877"/>
    <n v="38.739278380135033"/>
    <n v="31.925626862964464"/>
    <n v="27.559490504356802"/>
    <n v="22.329367067317435"/>
    <n v="19.79089632270589"/>
    <n v="20.641000908199203"/>
    <n v="14.991260191450948"/>
    <n v="10.194325028674506"/>
    <n v="11.939100596680845"/>
    <n v="14.779114860043336"/>
    <n v="10.433929842402957"/>
    <n v="11.201443482748413"/>
    <n v="11.477231148952942"/>
    <n v="12.898886835129801"/>
    <n v="16.482438170269454"/>
    <n v="16.310613261855462"/>
    <n v="15.975131224966672"/>
    <n v="15.924929744020316"/>
    <n v="13.935808587552684"/>
    <n v="13.469027199110805"/>
    <n v="12.121627633175704"/>
    <n v="12.958707449304791"/>
    <n v="4.5357801787221099"/>
    <n v="8.1243812040752683"/>
    <n v="3.7828484863469933"/>
    <n v="0"/>
    <n v="0"/>
    <n v="0"/>
    <n v="0"/>
    <n v="1562"/>
    <n v="1497"/>
    <n v="1695"/>
    <n v="1776"/>
    <n v="889"/>
    <n v="842"/>
    <n v="683"/>
    <n v="1060"/>
    <n v="932"/>
    <n v="913"/>
    <n v="697"/>
    <n v="705"/>
    <n v="881"/>
    <n v="773"/>
    <n v="673"/>
  </r>
  <r>
    <n v="167"/>
    <n v="34.002897990929"/>
    <n v="49.487883901014499"/>
    <n v="1900"/>
    <s v="Oil and Gas"/>
    <s v="Arak"/>
    <x v="28"/>
    <s v="Arak refinery and power plant"/>
    <n v="0.90893000000000013"/>
    <s v="Arak"/>
    <s v="Arak refinery and power plant"/>
    <x v="1"/>
    <n v="24.130240107830723"/>
    <n v="29.627803065306864"/>
    <n v="43.174681253107664"/>
    <n v="62.807636572410999"/>
    <n v="49.666071949096072"/>
    <n v="37.194409121551999"/>
    <n v="45.856445605549638"/>
    <n v="82.048047845849212"/>
    <n v="93.280566665820174"/>
    <n v="88.597159139101009"/>
    <n v="66.05602001603468"/>
    <n v="60.306696520068371"/>
    <n v="49.830881596155557"/>
    <n v="49.763877922011055"/>
    <n v="58.477022134704022"/>
    <n v="2.9537541721537792"/>
    <n v="3.5032791093256854"/>
    <n v="4.0797446509068322"/>
    <n v="4.9398179382637935"/>
    <n v="4.9941452558822732"/>
    <n v="4.9139560359515855"/>
    <n v="6.5757405992644635"/>
    <n v="6.4960054107529714"/>
    <n v="7.1433838980970705"/>
    <n v="7.0229350671558706"/>
    <n v="6.1080990997524722"/>
    <n v="5.8030823656088018"/>
    <n v="4.9903985920481233"/>
    <n v="5.7858652088478806"/>
    <n v="5.8119429899798405"/>
    <n v="8.1693460936309918"/>
    <n v="8.4571631721943081"/>
    <n v="10.582692042628437"/>
    <n v="12.714565062388941"/>
    <n v="9.9448593111299068"/>
    <n v="7.5691375440540174"/>
    <n v="6.9735788559966858"/>
    <n v="12.630538716921848"/>
    <n v="13.058316338097022"/>
    <n v="12.615403430603104"/>
    <n v="10.814497102496514"/>
    <n v="10.392183450207085"/>
    <n v="9.9853510049393321"/>
    <n v="8.6009397256456932"/>
    <n v="10.061527140841218"/>
    <n v="2331"/>
    <n v="2134"/>
    <n v="2110"/>
    <n v="2181"/>
    <n v="1390"/>
    <n v="1227"/>
    <n v="1077"/>
    <n v="1479"/>
    <n v="1420"/>
    <n v="1117"/>
    <n v="1151"/>
    <n v="1106"/>
    <n v="1356"/>
    <n v="1118"/>
    <n v="1045"/>
  </r>
  <r>
    <n v="168"/>
    <n v="33.961902000000002"/>
    <n v="35.605511"/>
    <n v="35"/>
    <s v="Power Plant"/>
    <s v="Zouk"/>
    <x v="30"/>
    <s v="Zouk Thermal power plant Lebanon"/>
    <n v="0.33715000000000001"/>
    <s v="Zouk"/>
    <s v="Zouk Thermal power plant Lebanon"/>
    <x v="1"/>
    <n v="41.695831069439876"/>
    <n v="12.161073289255905"/>
    <n v="6.4460766323200964"/>
    <n v="22.641092116410153"/>
    <n v="39.745280788497745"/>
    <n v="21.525497626556792"/>
    <n v="0"/>
    <n v="11.503772604335818"/>
    <n v="0"/>
    <n v="21.980469124315729"/>
    <n v="8.8306993677621346"/>
    <n v="19.375402369436067"/>
    <n v="35.631676793301558"/>
    <n v="15.883666837853767"/>
    <n v="26.359938990971802"/>
    <n v="6.8073080456020065"/>
    <n v="6.1437445034270608"/>
    <n v="6.4669400215807054"/>
    <n v="6.9408236915682302"/>
    <n v="9.6371603619827546"/>
    <n v="9.097816975737409"/>
    <n v="10.195138886032449"/>
    <n v="8.0445498099604649"/>
    <n v="8.7530401379779885"/>
    <n v="9.0594461551593906"/>
    <n v="9.6394843473312086"/>
    <n v="9.4475461956585836"/>
    <n v="9.6184857289942443"/>
    <n v="10.420374023137125"/>
    <n v="10.507769506932116"/>
    <n v="6.1251570797326087"/>
    <n v="1.9794236694693765"/>
    <n v="0.9967738390659282"/>
    <n v="3.262018043177604"/>
    <n v="4.1241692880080425"/>
    <n v="2.3660068875821803"/>
    <n v="0"/>
    <n v="1.4300082510636296"/>
    <n v="0"/>
    <n v="2.426248663313459"/>
    <n v="0.91609665512937999"/>
    <n v="2.0508396538288021"/>
    <n v="3.7044996267855752"/>
    <n v="1.5242895123136742"/>
    <n v="2.5086141234428294"/>
    <n v="2716"/>
    <n v="2806"/>
    <n v="2645"/>
    <n v="2579"/>
    <n v="1458"/>
    <n v="1248"/>
    <n v="1029"/>
    <n v="1459"/>
    <n v="1474"/>
    <n v="1528"/>
    <n v="1367"/>
    <n v="1296"/>
    <n v="1389"/>
    <n v="1176"/>
    <n v="1162"/>
  </r>
  <r>
    <n v="169"/>
    <n v="33.682000000000002"/>
    <n v="-7.4349999999999996"/>
    <n v="5"/>
    <s v="Power Plant"/>
    <s v="Mohammedia"/>
    <x v="31"/>
    <s v="Mohammedia coal power plant Morocco"/>
    <n v="0.27786"/>
    <s v="Mohammedia"/>
    <s v="Mohammedia coal power plant Morocco"/>
    <x v="2"/>
    <n v="55.105463262198199"/>
    <n v="49.189315507017128"/>
    <n v="77.354943952144282"/>
    <n v="84.472287445450291"/>
    <n v="95.830535002297523"/>
    <n v="98.375265595332252"/>
    <n v="79.577209042663725"/>
    <n v="83.022368541416"/>
    <n v="60.433461498920288"/>
    <n v="66.560745887004614"/>
    <n v="47.981066654202657"/>
    <n v="44.403973348866806"/>
    <n v="78.88211070643051"/>
    <n v="55.908881595657796"/>
    <n v="52.60963256303927"/>
    <n v="7.5420237613914836"/>
    <n v="7.6771510306504567"/>
    <n v="8.2581887774178711"/>
    <n v="9.1653212858844881"/>
    <n v="11.830182274339691"/>
    <n v="13.236891314676086"/>
    <n v="11.756728848653125"/>
    <n v="10.963764896840303"/>
    <n v="10.924899076260132"/>
    <n v="11.352083204692029"/>
    <n v="12.046371760390187"/>
    <n v="10.990949812906919"/>
    <n v="13.013490047142426"/>
    <n v="12.801797558291575"/>
    <n v="11.982399145600418"/>
    <n v="7.3064558009336453"/>
    <n v="6.4072356152213796"/>
    <n v="9.3670592955773095"/>
    <n v="9.2165113268365246"/>
    <n v="8.1005121290615421"/>
    <n v="7.4319009846564983"/>
    <n v="6.7686522388223871"/>
    <n v="7.5724324009668056"/>
    <n v="5.531718057720326"/>
    <n v="5.8633067329434132"/>
    <n v="3.9830305430195798"/>
    <n v="4.0400487769239222"/>
    <n v="6.0615646087770187"/>
    <n v="4.3672680606831085"/>
    <n v="4.3905758708059706"/>
    <n v="3498"/>
    <n v="3211"/>
    <n v="3527"/>
    <n v="3108"/>
    <n v="1626"/>
    <n v="1364"/>
    <n v="1457"/>
    <n v="1987"/>
    <n v="1776"/>
    <n v="1542"/>
    <n v="1545"/>
    <n v="1489"/>
    <n v="1620"/>
    <n v="1370"/>
    <n v="1574"/>
  </r>
  <r>
    <n v="170"/>
    <n v="33.648437600000001"/>
    <n v="-87.200559999999996"/>
    <n v="107"/>
    <s v="Power Plant"/>
    <s v="Gorgas"/>
    <x v="2"/>
    <s v="US SO2 source #24, 84 kT. Alabama Power Company. Fit is with US source #54"/>
    <n v="0.27423000000000003"/>
    <s v="Gorgas"/>
    <s v="US SO2 source #24, 84 kT. Alabama Power Company. Fit is with US source #54"/>
    <x v="2"/>
    <n v="134.66766791271715"/>
    <n v="151.95872082648705"/>
    <n v="153.09858102658885"/>
    <n v="103.98634971732163"/>
    <n v="66.789114685445568"/>
    <n v="46.81192811861473"/>
    <n v="24.447386164546923"/>
    <n v="4.3155347834413069"/>
    <n v="0"/>
    <n v="19.457265811762589"/>
    <n v="0"/>
    <n v="0"/>
    <n v="8.3313764448215775"/>
    <n v="30.674241817640279"/>
    <n v="0"/>
    <n v="11.6940921193317"/>
    <n v="12.22244127022168"/>
    <n v="12.421507511497936"/>
    <n v="10.576032400097944"/>
    <n v="11.955987914445053"/>
    <n v="11.132085207383533"/>
    <n v="12.034310478908383"/>
    <n v="9.7678483321450358"/>
    <n v="10.099373431710056"/>
    <n v="10.773424029406486"/>
    <n v="11.215037741044121"/>
    <n v="11.241414742590308"/>
    <n v="11.141393066897127"/>
    <n v="11.969176686670306"/>
    <n v="12.223842640595286"/>
    <n v="11.51587199232814"/>
    <n v="12.432763428097942"/>
    <n v="12.325281845611215"/>
    <n v="9.8322646701005407"/>
    <n v="5.5862480928700098"/>
    <n v="4.2051356279204519"/>
    <n v="2.0314737771967901"/>
    <n v="0.44181017525009098"/>
    <n v="0"/>
    <n v="1.8060428846625931"/>
    <n v="0"/>
    <n v="0"/>
    <n v="0.74778588232161369"/>
    <n v="2.5627695722631629"/>
    <n v="0"/>
    <n v="2311"/>
    <n v="2440"/>
    <n v="2481"/>
    <n v="2220"/>
    <n v="1309"/>
    <n v="1195"/>
    <n v="1048"/>
    <n v="1495"/>
    <n v="1275"/>
    <n v="1220"/>
    <n v="1019"/>
    <n v="1083"/>
    <n v="1135"/>
    <n v="1091"/>
    <n v="1023"/>
  </r>
  <r>
    <n v="171"/>
    <n v="33.49"/>
    <n v="44.35"/>
    <n v="37"/>
    <s v="Oil and Gas"/>
    <s v="Bagdad"/>
    <x v="29"/>
    <s v="Multiple power plants and oil fields in the area"/>
    <n v="0.59444000000000008"/>
    <s v="Bagdad"/>
    <s v="Multiple power plants and oil fields in the area"/>
    <x v="1"/>
    <n v="55.511354656045228"/>
    <n v="69.659992838877642"/>
    <n v="67.412438142276486"/>
    <n v="65.370636467636487"/>
    <n v="93.982129061032481"/>
    <n v="92.092062944039824"/>
    <n v="113.6768148225633"/>
    <n v="108.21576219241319"/>
    <n v="127.42813051874141"/>
    <n v="156.68499472146931"/>
    <n v="156.4586442549722"/>
    <n v="161.01337426598647"/>
    <n v="159.45380148039681"/>
    <n v="139.8626039041892"/>
    <n v="133.93629271552933"/>
    <n v="4.7545143611239027"/>
    <n v="5.5401586106697209"/>
    <n v="5.5769506789989123"/>
    <n v="5.407623426296098"/>
    <n v="7.5463154445765213"/>
    <n v="7.8570068290113113"/>
    <n v="11.736794887823521"/>
    <n v="8.4804585359765952"/>
    <n v="9.4750238275015732"/>
    <n v="11.141336601729819"/>
    <n v="11.551395390699525"/>
    <n v="11.82177478469842"/>
    <n v="11.899975924214573"/>
    <n v="11.100833561850095"/>
    <n v="10.624485159857272"/>
    <n v="11.675504676133336"/>
    <n v="12.573645943045809"/>
    <n v="12.087687702911033"/>
    <n v="12.088607381526103"/>
    <n v="12.45404194288972"/>
    <n v="11.721010933069056"/>
    <n v="9.6855074923818147"/>
    <n v="12.760602711908815"/>
    <n v="13.448845389589101"/>
    <n v="14.06339295925609"/>
    <n v="13.544566605428734"/>
    <n v="13.620067815400699"/>
    <n v="13.399506225549036"/>
    <n v="12.599288434055156"/>
    <n v="12.60637957513309"/>
    <n v="3608"/>
    <n v="3507"/>
    <n v="3546"/>
    <n v="3401"/>
    <n v="2258"/>
    <n v="1647"/>
    <n v="1551"/>
    <n v="2044"/>
    <n v="1875"/>
    <n v="1782"/>
    <n v="1651"/>
    <n v="1617"/>
    <n v="1731"/>
    <n v="1465"/>
    <n v="1606"/>
  </r>
  <r>
    <n v="173"/>
    <n v="33.4073804285714"/>
    <n v="-85.035595142857105"/>
    <n v="238"/>
    <s v="Power Plant"/>
    <s v="Wansley"/>
    <x v="2"/>
    <s v="US Source #18 Georgia Power Company Wansley Steam-Ele, 102 kT in 2005. Yates power plant (67 kt) 20 km east"/>
    <n v="0.31680000000000003"/>
    <s v="Wansley"/>
    <s v="US Source #18 Georgia Power Company Wansley Steam-Ele, 102 kT in 2005. Yates power plant (67 kt) 20 km east"/>
    <x v="2"/>
    <n v="180.46337076291073"/>
    <n v="173.80174296660701"/>
    <n v="191.23001485782845"/>
    <n v="153.22161207405918"/>
    <n v="36.758010530458442"/>
    <n v="37.777866972255119"/>
    <n v="43.249109864563778"/>
    <n v="18.88820179958423"/>
    <n v="17.144228918114706"/>
    <n v="12.511994288769708"/>
    <n v="11.974768744990552"/>
    <n v="4.2996784229234901"/>
    <n v="0"/>
    <n v="0"/>
    <n v="21.114037485424095"/>
    <n v="13.465797900118247"/>
    <n v="12.80214628261686"/>
    <n v="13.896490920763824"/>
    <n v="12.397930777083587"/>
    <n v="9.8533533989297197"/>
    <n v="10.323189405628909"/>
    <n v="10.82528580734801"/>
    <n v="8.7532806772999763"/>
    <n v="9.8223434617051346"/>
    <n v="9.6309249252967035"/>
    <n v="9.6753175694020346"/>
    <n v="10.068643317164106"/>
    <n v="11.177991077522272"/>
    <n v="11.589595803689811"/>
    <n v="11.510368697692924"/>
    <n v="13.401609923265374"/>
    <n v="13.575984770819268"/>
    <n v="13.7610290215134"/>
    <n v="12.358643940590067"/>
    <n v="3.730507680202674"/>
    <n v="3.6595150479033194"/>
    <n v="3.9951933495563745"/>
    <n v="2.157842584502895"/>
    <n v="1.7454316258595288"/>
    <n v="1.299147733558337"/>
    <n v="1.2376615712191688"/>
    <n v="0.42703652195065744"/>
    <n v="0"/>
    <n v="0"/>
    <n v="1.8343493627320626"/>
    <n v="2225"/>
    <n v="2452"/>
    <n v="2399"/>
    <n v="2100"/>
    <n v="1206"/>
    <n v="1078"/>
    <n v="1068"/>
    <n v="1392"/>
    <n v="1085"/>
    <n v="1050"/>
    <n v="1000"/>
    <n v="1064"/>
    <n v="1071"/>
    <n v="1013"/>
    <n v="1014"/>
  </r>
  <r>
    <n v="174"/>
    <n v="33.24197516666667"/>
    <n v="-86.453349000000003"/>
    <n v="131"/>
    <s v="Power Plant"/>
    <s v="Ernest Gaston"/>
    <x v="2"/>
    <s v="US SO2 source #7, 128 kT in 2005, Alabama Power Company. Ernest C. Gaston Electric Generating Plant"/>
    <n v="0.29249000000000003"/>
    <s v="Ernest Gaston"/>
    <s v="US SO2 source #7, 128 kT in 2005, Alabama Power Company. Ernest C. Gaston Electric Generating Plant"/>
    <x v="2"/>
    <n v="144.69972802855199"/>
    <n v="140.96464944130975"/>
    <n v="161.41560689560009"/>
    <n v="147.68667968160315"/>
    <n v="79.822328087633792"/>
    <n v="62.513541047880786"/>
    <n v="80.562195516516297"/>
    <n v="40.946546672440114"/>
    <n v="22.369646870809166"/>
    <n v="29.585270653255851"/>
    <n v="10.824839229848765"/>
    <n v="0"/>
    <n v="21.779638505051881"/>
    <n v="0"/>
    <n v="25.446507973403566"/>
    <n v="11.821896482746951"/>
    <n v="11.696080100345"/>
    <n v="12.552336742449427"/>
    <n v="12.225276934336563"/>
    <n v="12.568656155780218"/>
    <n v="11.672848008156059"/>
    <n v="14.328451933111026"/>
    <n v="10.117783536400442"/>
    <n v="10.406217178839578"/>
    <n v="10.084868802034023"/>
    <n v="10.554432665578789"/>
    <n v="10.586381326315941"/>
    <n v="10.834788820926072"/>
    <n v="12.270942815314768"/>
    <n v="12.025892875988463"/>
    <n v="12.239975898937104"/>
    <n v="12.052298567718573"/>
    <n v="12.859406993896654"/>
    <n v="12.080436334886"/>
    <n v="6.35090395490883"/>
    <n v="5.3554660357267814"/>
    <n v="5.6225331175064666"/>
    <n v="4.0469878135984994"/>
    <n v="2.149642515274091"/>
    <n v="2.9336297014879142"/>
    <n v="1.0256201894348953"/>
    <n v="0"/>
    <n v="2.0101580995272532"/>
    <n v="0"/>
    <n v="2.1159766044658035"/>
    <n v="2251"/>
    <n v="2390"/>
    <n v="2383"/>
    <n v="2182"/>
    <n v="1130"/>
    <n v="1021"/>
    <n v="1035"/>
    <n v="1391"/>
    <n v="1201"/>
    <n v="1183"/>
    <n v="1062"/>
    <n v="1096"/>
    <n v="1098"/>
    <n v="960"/>
    <n v="1015"/>
  </r>
  <r>
    <n v="175"/>
    <n v="33.194167999999998"/>
    <n v="-83.299446000000003"/>
    <n v="115"/>
    <s v="Power Plant"/>
    <s v="Harllee Branch"/>
    <x v="2"/>
    <s v="US SO2 source #22, 91 kT in 2005. Georgia Power Company Branch Steam- Elec. Fit is with US source #26."/>
    <n v="0.30613000000000001"/>
    <s v="Harllee Branch"/>
    <s v="US SO2 source #22, 91 kT in 2005. Georgia Power Company Branch Steam- Elec. Fit is with US source #26."/>
    <x v="2"/>
    <n v="111.76464170359526"/>
    <n v="96.307671237059836"/>
    <n v="112.95864028916961"/>
    <n v="122.34374999101432"/>
    <n v="53.120731069377442"/>
    <n v="52.216915668935592"/>
    <n v="95.758090395914223"/>
    <n v="11.031430537665814"/>
    <n v="47.310467173476802"/>
    <n v="0"/>
    <n v="0"/>
    <n v="2.9612565006296174"/>
    <n v="0"/>
    <n v="0"/>
    <n v="0"/>
    <n v="10.54484133053252"/>
    <n v="9.8882344514839247"/>
    <n v="10.473077993765486"/>
    <n v="11.289851399660449"/>
    <n v="10.880410984377676"/>
    <n v="11.092106675785175"/>
    <n v="14.032649408947975"/>
    <n v="9.6902381974655256"/>
    <n v="11.140381892183875"/>
    <n v="11.323201069615212"/>
    <n v="10.396073861693019"/>
    <n v="11.375541722924694"/>
    <n v="11.188435491509553"/>
    <n v="11.560627447078561"/>
    <n v="11.551372346977038"/>
    <n v="10.598987523878757"/>
    <n v="9.7396225493628918"/>
    <n v="10.785620078110057"/>
    <n v="10.836612959732481"/>
    <n v="4.8822357120194555"/>
    <n v="4.7075742413232176"/>
    <n v="6.8239494628044861"/>
    <n v="1.1384065399497689"/>
    <n v="4.2467545216443581"/>
    <n v="0"/>
    <n v="0"/>
    <n v="0.26031784443829259"/>
    <n v="0"/>
    <n v="0"/>
    <n v="0"/>
    <n v="2414"/>
    <n v="2393"/>
    <n v="2510"/>
    <n v="2290"/>
    <n v="1371"/>
    <n v="1130"/>
    <n v="1063"/>
    <n v="1299"/>
    <n v="1153"/>
    <n v="1137"/>
    <n v="985"/>
    <n v="1011"/>
    <n v="1143"/>
    <n v="1078"/>
    <n v="1123"/>
  </r>
  <r>
    <n v="176"/>
    <n v="33.104799999999997"/>
    <n v="-8.6366999999999905"/>
    <n v="10"/>
    <s v="Power Plant"/>
    <s v="Jorf Lasfar"/>
    <x v="31"/>
    <s v="Jorf Lasfar (JLEC) Thermal power plant"/>
    <n v="0.28622000000000003"/>
    <s v="Jorf Lasfar"/>
    <s v="Jorf Lasfar (JLEC) Thermal power plant"/>
    <x v="2"/>
    <n v="81.848231693701607"/>
    <n v="74.795476222102394"/>
    <n v="98.104631134414987"/>
    <n v="85.657684857956625"/>
    <n v="62.631808653487845"/>
    <n v="57.786667585888082"/>
    <n v="103.2302769576177"/>
    <n v="76.102682405451773"/>
    <n v="94.721869863232399"/>
    <n v="65.870237292790989"/>
    <n v="52.024731004527254"/>
    <n v="93.794234987766586"/>
    <n v="94.97288277936822"/>
    <n v="91.095483824578551"/>
    <n v="106.94212804762175"/>
    <n v="8.5630125013213672"/>
    <n v="8.5961423665017378"/>
    <n v="9.4502560790364072"/>
    <n v="9.8647453479769922"/>
    <n v="11.674212808526498"/>
    <n v="13.041683581202605"/>
    <n v="13.414644035202372"/>
    <n v="11.364280993228334"/>
    <n v="12.295655436021022"/>
    <n v="12.402966656041308"/>
    <n v="11.74727865720368"/>
    <n v="13.604585177901257"/>
    <n v="13.979815308785817"/>
    <n v="14.27746176918609"/>
    <n v="13.85277849700195"/>
    <n v="9.5583454632434002"/>
    <n v="8.701051359220445"/>
    <n v="10.381161136156027"/>
    <n v="8.683212980811799"/>
    <n v="5.3649706134998185"/>
    <n v="4.4309208413228065"/>
    <n v="7.6953422458861676"/>
    <n v="6.6966561677592527"/>
    <n v="7.7036860992166183"/>
    <n v="5.310845309795825"/>
    <n v="4.4286623755727961"/>
    <n v="6.8943105402524276"/>
    <n v="6.7935720666982728"/>
    <n v="6.3803696551429532"/>
    <n v="7.7199045715461638"/>
    <n v="3353"/>
    <n v="3186"/>
    <n v="3422"/>
    <n v="3055"/>
    <n v="1858"/>
    <n v="1306"/>
    <n v="1487"/>
    <n v="2038"/>
    <n v="1765"/>
    <n v="1642"/>
    <n v="1533"/>
    <n v="1410"/>
    <n v="1491"/>
    <n v="1465"/>
    <n v="1526"/>
  </r>
  <r>
    <n v="177"/>
    <n v="33.090035374999999"/>
    <n v="-95.038399624999897"/>
    <n v="112"/>
    <s v="Power Plant"/>
    <s v="Monticello"/>
    <x v="2"/>
    <s v="US Source #28, 80 kT in 2005"/>
    <n v="0.28061000000000003"/>
    <s v="Monticello"/>
    <s v="US Source #28, 80 kT in 2005"/>
    <x v="2"/>
    <n v="89.379990187394696"/>
    <n v="64.466855989215148"/>
    <n v="49.693137643154543"/>
    <n v="59.117796741488959"/>
    <n v="53.724111351359831"/>
    <n v="34.556770762602305"/>
    <n v="73.305340357906715"/>
    <n v="49.139009769299491"/>
    <n v="44.093359953124853"/>
    <n v="16.412506611457239"/>
    <n v="25.756266181268124"/>
    <n v="37.399706790371532"/>
    <n v="49.473718145702321"/>
    <n v="10.666053314940452"/>
    <n v="3.2934098026212042"/>
    <n v="9.6436502780910445"/>
    <n v="9.3269700571999365"/>
    <n v="8.8559290550411447"/>
    <n v="10.341843450102779"/>
    <n v="12.36428261991778"/>
    <n v="13.621764158565469"/>
    <n v="13.325101164025952"/>
    <n v="11.483246403159818"/>
    <n v="11.689398836831344"/>
    <n v="11.745304759268512"/>
    <n v="13.121166856784781"/>
    <n v="11.807615623915346"/>
    <n v="14.595802686266595"/>
    <n v="13.310668686726665"/>
    <n v="14.902680802566577"/>
    <n v="9.2682736940858277"/>
    <n v="6.911875517328383"/>
    <n v="5.6112845229792399"/>
    <n v="5.7163693326745761"/>
    <n v="4.3451054139457295"/>
    <n v="2.5368792441522889"/>
    <n v="5.5012970975267823"/>
    <n v="4.2791914450061812"/>
    <n v="3.7720810598226864"/>
    <n v="1.3973674543017474"/>
    <n v="1.9629554644334015"/>
    <n v="3.1674224484934559"/>
    <n v="3.3895852944252849"/>
    <n v="0.80131611461237784"/>
    <n v="0.22099445369949847"/>
    <n v="2490"/>
    <n v="2473"/>
    <n v="2280"/>
    <n v="2223"/>
    <n v="1528"/>
    <n v="1141"/>
    <n v="1242"/>
    <n v="1543"/>
    <n v="1388"/>
    <n v="1300"/>
    <n v="988"/>
    <n v="1053"/>
    <n v="972"/>
    <n v="1089"/>
    <n v="1096"/>
  </r>
  <r>
    <n v="178"/>
    <n v="33.059862000000003"/>
    <n v="-83.806667500000003"/>
    <n v="145"/>
    <s v="Power Plant"/>
    <s v="Scherer"/>
    <x v="2"/>
    <s v="US Source #26 Georgia Powe rCompany Scherer Steam-Ele, 83 kT in 2005"/>
    <n v="0.30591000000000002"/>
    <s v="Scherer"/>
    <s v="US Source #26 Georgia Powe rCompany Scherer Steam-Ele, 83 kT in 2005"/>
    <x v="2"/>
    <n v="94.884208415847226"/>
    <n v="93.814559516834223"/>
    <n v="110.63734260191978"/>
    <n v="80.724324006671708"/>
    <n v="69.320687121771314"/>
    <n v="93.127178707986474"/>
    <n v="83.714714802563762"/>
    <n v="54.211793881144864"/>
    <n v="39.811108078952152"/>
    <n v="0"/>
    <n v="0"/>
    <n v="0"/>
    <n v="0"/>
    <n v="0"/>
    <n v="0"/>
    <n v="10.208705243027296"/>
    <n v="9.7047057199691977"/>
    <n v="10.573923205496143"/>
    <n v="9.649310413033561"/>
    <n v="10.668689645305818"/>
    <n v="11.932391093951395"/>
    <n v="12.469586186503335"/>
    <n v="9.6998244730458296"/>
    <n v="10.872371864200904"/>
    <n v="10.148078497554923"/>
    <n v="9.6134694513258587"/>
    <n v="11.406373635293296"/>
    <n v="11.376183968137576"/>
    <n v="11.199981030326718"/>
    <n v="10.819322596242131"/>
    <n v="9.2944409851243979"/>
    <n v="9.6669144046061799"/>
    <n v="10.463225470032958"/>
    <n v="8.3658127421867761"/>
    <n v="6.4975821236183533"/>
    <n v="7.8045697609755038"/>
    <n v="6.7135118640243077"/>
    <n v="5.5889458651329482"/>
    <n v="3.6616764562695705"/>
    <n v="0"/>
    <n v="0"/>
    <n v="0"/>
    <n v="0"/>
    <n v="0"/>
    <n v="0"/>
    <n v="2371"/>
    <n v="2414"/>
    <n v="2459"/>
    <n v="2279"/>
    <n v="1417"/>
    <n v="1239"/>
    <n v="1145"/>
    <n v="1416"/>
    <n v="1252"/>
    <n v="1216"/>
    <n v="1006"/>
    <n v="1062"/>
    <n v="1169"/>
    <n v="1161"/>
    <n v="1159"/>
  </r>
  <r>
    <n v="179"/>
    <n v="32.881"/>
    <n v="131.10599999999999"/>
    <n v="1181"/>
    <s v="Volcano"/>
    <s v="Aso"/>
    <x v="19"/>
    <s v=""/>
    <n v="0.46761000000000003"/>
    <s v=""/>
    <s v=""/>
    <x v="3"/>
    <n v="226.20898131115712"/>
    <n v="90.880490452932136"/>
    <n v="91.968651969516841"/>
    <n v="123.3711350133146"/>
    <n v="167.14356153048934"/>
    <n v="158.61129685681217"/>
    <n v="122.82591473354893"/>
    <n v="233.7709062631445"/>
    <n v="224.85664219789069"/>
    <n v="540.84587819780506"/>
    <n v="408.04425873705259"/>
    <n v="544.42532403401538"/>
    <n v="270.34155578904682"/>
    <n v="230.59307431668023"/>
    <n v="664.08964945748062"/>
    <n v="17.599440699197913"/>
    <n v="10.190458502790861"/>
    <n v="11.751427683345568"/>
    <n v="12.757127269045796"/>
    <n v="15.165050738116321"/>
    <n v="19.11945308653145"/>
    <n v="21.602991874292485"/>
    <n v="23.356441477399727"/>
    <n v="23.23419531210223"/>
    <n v="41.395454268211893"/>
    <n v="33.504905319701265"/>
    <n v="39.576437004916784"/>
    <n v="24.333894090784952"/>
    <n v="22.834103119026139"/>
    <n v="51.992488398219734"/>
    <n v="12.853191483605867"/>
    <n v="8.9181944490567027"/>
    <n v="7.8261683982327721"/>
    <n v="9.6707614819102208"/>
    <n v="11.021628902987143"/>
    <n v="8.2958072147233466"/>
    <n v="5.6855974139263328"/>
    <n v="10.008840879692526"/>
    <n v="9.6778321425561629"/>
    <n v="13.065344679962303"/>
    <n v="12.178642346352728"/>
    <n v="13.756299587210911"/>
    <n v="11.109670929792653"/>
    <n v="10.098626300962193"/>
    <n v="12.772799877765028"/>
    <n v="1409"/>
    <n v="1534"/>
    <n v="1570"/>
    <n v="1388"/>
    <n v="959"/>
    <n v="568"/>
    <n v="436"/>
    <n v="743"/>
    <n v="684"/>
    <n v="633"/>
    <n v="609"/>
    <n v="602"/>
    <n v="668"/>
    <n v="698"/>
    <n v="622"/>
  </r>
  <r>
    <n v="180"/>
    <n v="32.7869974929893"/>
    <n v="51.510921424933898"/>
    <n v="1657"/>
    <s v="Oil and Gas"/>
    <s v="Isfahan"/>
    <x v="28"/>
    <s v="Isfahan oil refinery; Power plant 20 km south."/>
    <n v="0.92015000000000013"/>
    <s v="Isfahan"/>
    <s v="Isfahan oil refinery; Power plant 20 km south."/>
    <x v="1"/>
    <n v="64.278131384047242"/>
    <n v="76.616438840545129"/>
    <n v="107.66928065860412"/>
    <n v="124.55648895797175"/>
    <n v="123.21439311135214"/>
    <n v="122.222082772939"/>
    <n v="141.80604683109001"/>
    <n v="166.84625529397567"/>
    <n v="163.73825585289583"/>
    <n v="57.22260875517663"/>
    <n v="38.842671864225139"/>
    <n v="28.181394190224022"/>
    <n v="36.024111260742124"/>
    <n v="35.156904837422594"/>
    <n v="35.114900728552037"/>
    <n v="4.5306232719339263"/>
    <n v="5.2439019559020892"/>
    <n v="7.0246029857746493"/>
    <n v="7.9080118980986782"/>
    <n v="8.2176195837188857"/>
    <n v="8.4085678861333548"/>
    <n v="10.469334622190189"/>
    <n v="10.632090094700999"/>
    <n v="10.420338360844454"/>
    <n v="5.0056776936456231"/>
    <n v="4.2274156020745792"/>
    <n v="6.6230488686082118"/>
    <n v="4.1891564992257102"/>
    <n v="4.1880051286009561"/>
    <n v="4.0088500700984824"/>
    <n v="14.187480954824499"/>
    <n v="14.61057805520414"/>
    <n v="15.327454217219469"/>
    <n v="15.750670404013787"/>
    <n v="14.993927603496028"/>
    <n v="14.535422015739035"/>
    <n v="13.544895826572036"/>
    <n v="15.692705179119139"/>
    <n v="15.713333884450432"/>
    <n v="11.431540793730477"/>
    <n v="9.1882784945874079"/>
    <n v="4.255048505499877"/>
    <n v="8.5993710827944785"/>
    <n v="8.3946661376623251"/>
    <n v="8.7593449778702741"/>
    <n v="2893"/>
    <n v="2759"/>
    <n v="2705"/>
    <n v="2607"/>
    <n v="1620"/>
    <n v="1386"/>
    <n v="1270"/>
    <n v="1786"/>
    <n v="1658"/>
    <n v="1341"/>
    <n v="1357"/>
    <n v="1260"/>
    <n v="1412"/>
    <n v="1316"/>
    <n v="1363"/>
  </r>
  <r>
    <n v="181"/>
    <n v="32.5"/>
    <n v="47.21"/>
    <n v="98"/>
    <s v="Oil and Gas"/>
    <s v="Dehloran"/>
    <x v="28"/>
    <s v="Oil fields. Another source in the area is Khuzestan, Iran;  other sources"/>
    <n v="0.56045"/>
    <s v="Dehloran"/>
    <s v="Oil fields. Another source in the area is Khuzestan, Iran;  other sources"/>
    <x v="1"/>
    <n v="111.75954159899408"/>
    <n v="109.33713660322935"/>
    <n v="121.22301897717466"/>
    <n v="140.1364122254345"/>
    <n v="78.800351857351188"/>
    <n v="114.95385032268605"/>
    <n v="74.887917400234997"/>
    <n v="32.716615453767517"/>
    <n v="57.179562368018033"/>
    <n v="51.880647671336675"/>
    <n v="58.699192503555139"/>
    <n v="108.51568121466013"/>
    <n v="144.58045960281103"/>
    <n v="147.28232103462838"/>
    <n v="77.240128875867441"/>
    <n v="7.5400390966752582"/>
    <n v="7.5451172497061094"/>
    <n v="8.3312448215769166"/>
    <n v="9.3262899411925844"/>
    <n v="6.7397924458107781"/>
    <n v="9.1203615459830161"/>
    <n v="9.2849826342301895"/>
    <n v="5.2156982605548059"/>
    <n v="6.4356792737787529"/>
    <n v="6.5957131388711474"/>
    <n v="6.8165421892161149"/>
    <n v="9.3176945039515999"/>
    <n v="11.433567723710951"/>
    <n v="11.234244976098552"/>
    <n v="7.5938193966885024"/>
    <n v="14.822143514915444"/>
    <n v="14.491111666619648"/>
    <n v="14.550408921272089"/>
    <n v="15.025954919809708"/>
    <n v="11.691806905171207"/>
    <n v="12.604089184744707"/>
    <n v="8.0654881490194512"/>
    <n v="6.2727201266983137"/>
    <n v="8.8847750075097611"/>
    <n v="7.8658132303516188"/>
    <n v="8.6112857331710284"/>
    <n v="11.646194363706497"/>
    <n v="12.645262012397044"/>
    <n v="13.110121894971961"/>
    <n v="10.171446651674408"/>
    <n v="3753"/>
    <n v="3340"/>
    <n v="3632"/>
    <n v="3529"/>
    <n v="2290"/>
    <n v="1653"/>
    <n v="1599"/>
    <n v="2242"/>
    <n v="2063"/>
    <n v="1739"/>
    <n v="1718"/>
    <n v="1594"/>
    <n v="1697"/>
    <n v="1697"/>
    <n v="1696"/>
  </r>
  <r>
    <n v="182"/>
    <n v="32.470135999999997"/>
    <n v="34.889130000000002"/>
    <n v="15"/>
    <s v="Power Plant"/>
    <s v="Hadera"/>
    <x v="32"/>
    <s v="Hadera power station, other sources"/>
    <n v="0.33616000000000001"/>
    <s v="Hadera"/>
    <s v="Hadera power station, other sources"/>
    <x v="2"/>
    <n v="65.662250598388155"/>
    <n v="75.649888821709752"/>
    <n v="49.296012136442023"/>
    <n v="49.615955256968519"/>
    <n v="56.661283495929169"/>
    <n v="78.490901518594058"/>
    <n v="97.626250358606413"/>
    <n v="64.394021275019242"/>
    <n v="39.937068873476477"/>
    <n v="29.457541731231018"/>
    <n v="38.802410234216076"/>
    <n v="46.807702973118509"/>
    <n v="24.727927382766072"/>
    <n v="22.369954756122908"/>
    <n v="29.392411486596725"/>
    <n v="7.1676187274628163"/>
    <n v="7.3049866396692096"/>
    <n v="6.5716041075742027"/>
    <n v="6.9228099636027522"/>
    <n v="9.110405411457748"/>
    <n v="9.9086245022366626"/>
    <n v="11.827393101664498"/>
    <n v="9.0431295571556589"/>
    <n v="8.6380285639072625"/>
    <n v="8.077275773022869"/>
    <n v="10.019782905262158"/>
    <n v="9.9325420370550859"/>
    <n v="9.4491931136299971"/>
    <n v="9.6403647805762507"/>
    <n v="9.5298455850651607"/>
    <n v="9.1609575083566401"/>
    <n v="10.355924323105318"/>
    <n v="7.5013666875679794"/>
    <n v="7.1670254590012608"/>
    <n v="6.2194030821799453"/>
    <n v="7.9214730057513423"/>
    <n v="8.2542492263039122"/>
    <n v="7.1207673038439951"/>
    <n v="4.623400881116285"/>
    <n v="3.6469649618273117"/>
    <n v="3.8725799352237411"/>
    <n v="4.7125602689114414"/>
    <n v="2.6169353388594896"/>
    <n v="2.32044691931105"/>
    <n v="3.0842484512718107"/>
    <n v="3243"/>
    <n v="3311"/>
    <n v="3193"/>
    <n v="3029"/>
    <n v="1925"/>
    <n v="1519"/>
    <n v="1271"/>
    <n v="1862"/>
    <n v="1802"/>
    <n v="1642"/>
    <n v="1465"/>
    <n v="1352"/>
    <n v="1504"/>
    <n v="1342"/>
    <n v="1530"/>
  </r>
  <r>
    <n v="183"/>
    <n v="32.259258166666598"/>
    <n v="-94.571390833333297"/>
    <n v="97"/>
    <s v="Power Plant"/>
    <s v="Martin Lake"/>
    <x v="2"/>
    <s v="US Source #33, 77 kT in 2005."/>
    <n v="0.28809000000000007"/>
    <s v="Martin Lake"/>
    <s v="US Source #33, 77 kT in 2005."/>
    <x v="2"/>
    <n v="56.747962233012345"/>
    <n v="33.138026369839423"/>
    <n v="56.098030491390929"/>
    <n v="46.403111617649941"/>
    <n v="0"/>
    <n v="97.538409474119433"/>
    <n v="80.491590803087576"/>
    <n v="14.08097368691306"/>
    <n v="73.12488654750868"/>
    <n v="36.200062607911711"/>
    <n v="43.847019551432147"/>
    <n v="12.400110344815454"/>
    <n v="15.984831141897155"/>
    <n v="72.921931055902178"/>
    <n v="31.528062874281339"/>
    <n v="8.6920564862523122"/>
    <n v="8.7457202561106158"/>
    <n v="8.8722667134903617"/>
    <n v="9.4934867450190481"/>
    <n v="10.318736328357005"/>
    <n v="14.123447520878329"/>
    <n v="13.055425236355745"/>
    <n v="11.037521409839103"/>
    <n v="12.106370535815884"/>
    <n v="11.420208907197964"/>
    <n v="11.990458922293431"/>
    <n v="11.403733414831006"/>
    <n v="13.975331943102045"/>
    <n v="13.432378822055135"/>
    <n v="13.330156321605642"/>
    <n v="6.5287153072195379"/>
    <n v="3.7890562926119156"/>
    <n v="6.3228521304587666"/>
    <n v="4.8878892301604866"/>
    <n v="0"/>
    <n v="6.9061331753405755"/>
    <n v="6.1653748802406509"/>
    <n v="1.2757369307896385"/>
    <n v="6.0401989457677354"/>
    <n v="3.1698249044372058"/>
    <n v="3.6568258008798105"/>
    <n v="1.0873728711238217"/>
    <n v="1.1437890138836351"/>
    <n v="5.4288173392019647"/>
    <n v="2.3651682781229173"/>
    <n v="2532"/>
    <n v="2472"/>
    <n v="2198"/>
    <n v="2068"/>
    <n v="1515"/>
    <n v="1131"/>
    <n v="1244"/>
    <n v="1385"/>
    <n v="1372"/>
    <n v="1221"/>
    <n v="1055"/>
    <n v="1090"/>
    <n v="959"/>
    <n v="1070"/>
    <n v="1090"/>
  </r>
  <r>
    <n v="184"/>
    <n v="32.221648069231499"/>
    <n v="-9.2490578468163598"/>
    <n v="15"/>
    <s v="Power Plant"/>
    <s v="Safi"/>
    <x v="31"/>
    <s v="Sidi Ghouza Industrial ?"/>
    <n v="0.30217000000000005"/>
    <s v="Safi"/>
    <s v="Sidi Ghouza Industrial"/>
    <x v="1"/>
    <n v="57.626148857025328"/>
    <n v="44.790144320872862"/>
    <n v="66.059745030672261"/>
    <n v="47.497301130613465"/>
    <n v="35.613275232269515"/>
    <n v="85.209302640669449"/>
    <n v="72.754190210363078"/>
    <n v="41.841764226007236"/>
    <n v="43.559194538750688"/>
    <n v="15.784676041249181"/>
    <n v="64.605278009724103"/>
    <n v="25.517873994068616"/>
    <n v="31.659783242629345"/>
    <n v="23.840024289698214"/>
    <n v="37.354807524221847"/>
    <n v="7.635480896402413"/>
    <n v="7.5346721158903875"/>
    <n v="8.2149196980363186"/>
    <n v="8.1767078846115879"/>
    <n v="9.2887077023287894"/>
    <n v="14.517882894015244"/>
    <n v="12.696813616667612"/>
    <n v="9.9164148728152313"/>
    <n v="10.088846577778405"/>
    <n v="10.016079959712012"/>
    <n v="11.914783860932999"/>
    <n v="11.411039793227372"/>
    <n v="12.130266361026234"/>
    <n v="11.77903639548377"/>
    <n v="11.503823123789868"/>
    <n v="7.5471538255274622"/>
    <n v="5.9445379482953014"/>
    <n v="8.0414352737328745"/>
    <n v="5.8088538566973273"/>
    <n v="3.8340398227129961"/>
    <n v="5.8692650479909547"/>
    <n v="5.7301140590782369"/>
    <n v="4.2194447048309627"/>
    <n v="4.3175594160281658"/>
    <n v="1.5759335093909363"/>
    <n v="5.4222786383524983"/>
    <n v="2.2362444138713693"/>
    <n v="2.6099825263812999"/>
    <n v="2.023936720226009"/>
    <n v="3.2471646271205468"/>
    <n v="3467"/>
    <n v="3342"/>
    <n v="3533"/>
    <n v="3129"/>
    <n v="2120"/>
    <n v="1448"/>
    <n v="1498"/>
    <n v="2085"/>
    <n v="1955"/>
    <n v="1793"/>
    <n v="1611"/>
    <n v="1541"/>
    <n v="1610"/>
    <n v="1625"/>
    <n v="1688"/>
  </r>
  <r>
    <n v="186"/>
    <n v="31.820599999999999"/>
    <n v="-96.056100000000001"/>
    <n v="92"/>
    <s v="Power Plant"/>
    <s v="Big Brown"/>
    <x v="2"/>
    <s v="US Source #21, 91 kT in 2005"/>
    <n v="0.29645000000000005"/>
    <s v="Big Brown"/>
    <s v="US Source #21, 91 kT in 2005"/>
    <x v="2"/>
    <n v="65.796891495748611"/>
    <n v="87.843605449352836"/>
    <n v="74.464057563162314"/>
    <n v="72.755541578356016"/>
    <n v="48.985373757742643"/>
    <n v="78.243449083476108"/>
    <n v="82.138867023961282"/>
    <n v="33.813764164684457"/>
    <n v="58.458433354080839"/>
    <n v="66.104754691086953"/>
    <n v="53.137999408654444"/>
    <n v="30.081314400123652"/>
    <n v="57.204481222387855"/>
    <n v="17.513749388400335"/>
    <n v="28.802662102356432"/>
    <n v="8.646555782614783"/>
    <n v="9.6848605810118613"/>
    <n v="9.464061304557589"/>
    <n v="9.2185153041437786"/>
    <n v="9.9518608355909137"/>
    <n v="12.711207154339007"/>
    <n v="12.64010943345609"/>
    <n v="10.231189619778867"/>
    <n v="10.987441546324348"/>
    <n v="11.787315675056014"/>
    <n v="11.475929887544531"/>
    <n v="11.074507566516456"/>
    <n v="12.995019446656485"/>
    <n v="12.311705826344328"/>
    <n v="13.195012008361264"/>
    <n v="7.6096070100008237"/>
    <n v="9.07019824545322"/>
    <n v="7.8680869836824501"/>
    <n v="7.8923274711766176"/>
    <n v="4.9222325921757148"/>
    <n v="6.1554695894297877"/>
    <n v="6.4982718271848592"/>
    <n v="3.3049689646369096"/>
    <n v="5.3204773019827405"/>
    <n v="5.6081262700867489"/>
    <n v="4.6303872478628589"/>
    <n v="2.7162665445345744"/>
    <n v="4.4020312133589083"/>
    <n v="1.4225282536336097"/>
    <n v="2.1828447055679141"/>
    <n v="2523"/>
    <n v="2591"/>
    <n v="2190"/>
    <n v="2318"/>
    <n v="1643"/>
    <n v="1198"/>
    <n v="1297"/>
    <n v="1627"/>
    <n v="1356"/>
    <n v="1232"/>
    <n v="1128"/>
    <n v="1176"/>
    <n v="1094"/>
    <n v="1225"/>
    <n v="1166"/>
  </r>
  <r>
    <n v="187"/>
    <n v="31.585000000000001"/>
    <n v="130.65700000000001"/>
    <n v="639"/>
    <s v="Volcano"/>
    <s v="Sakura-jima"/>
    <x v="19"/>
    <s v="Sakura-jima, one of Japan's most active volcanoes"/>
    <n v="0.3916"/>
    <s v=""/>
    <s v=""/>
    <x v="3"/>
    <n v="93.55250383441215"/>
    <n v="125.66088756723958"/>
    <n v="138.93835529599568"/>
    <n v="141.29205834391283"/>
    <n v="364.85458864292468"/>
    <n v="414.08876322392172"/>
    <n v="636.11073011125654"/>
    <n v="706.9177550475664"/>
    <n v="605.80051935129245"/>
    <n v="455.69728190405817"/>
    <n v="170.80949791062329"/>
    <n v="0"/>
    <n v="155.00902351668668"/>
    <n v="491.18738266580345"/>
    <n v="428.39359404949306"/>
    <n v="10.043487581692716"/>
    <n v="10.908170619607674"/>
    <n v="10.813652437875703"/>
    <n v="11.989767070061902"/>
    <n v="26.181635712434741"/>
    <n v="29.727848325044533"/>
    <n v="45.286072002322953"/>
    <n v="47.099457167861033"/>
    <n v="40.011563727148427"/>
    <n v="33.182847674562538"/>
    <n v="20.207996413792074"/>
    <n v="12.521598979699974"/>
    <n v="15.572793793897574"/>
    <n v="34.456492739193664"/>
    <n v="33.384115444105305"/>
    <n v="9.3147428195102062"/>
    <n v="11.519886509783905"/>
    <n v="12.848420651042261"/>
    <n v="11.78438726276134"/>
    <n v="13.935515437243676"/>
    <n v="13.929321715324697"/>
    <n v="14.046498227504191"/>
    <n v="15.009042514611856"/>
    <n v="15.140635929213834"/>
    <n v="13.732916667468198"/>
    <n v="8.4525696864259547"/>
    <n v="0"/>
    <n v="9.9538352313782781"/>
    <n v="14.25529250419287"/>
    <n v="12.832258346540534"/>
    <n v="1734"/>
    <n v="1738"/>
    <n v="1879"/>
    <n v="1589"/>
    <n v="1028"/>
    <n v="655"/>
    <n v="585"/>
    <n v="900"/>
    <n v="1013"/>
    <n v="781"/>
    <n v="559"/>
    <n v="700"/>
    <n v="747"/>
    <n v="839"/>
    <n v="713"/>
  </r>
  <r>
    <n v="188"/>
    <n v="31.35"/>
    <n v="121.6"/>
    <n v="13"/>
    <s v="Power Plant"/>
    <s v="Shanghai"/>
    <x v="13"/>
    <s v="Multiple power plants near Shanghai"/>
    <n v="0.38390000000000002"/>
    <s v="Shanghai"/>
    <s v="Multiple power plants near Shanghai"/>
    <x v="2"/>
    <n v="413.57317836084292"/>
    <n v="380.44130977594841"/>
    <n v="409.88743866475858"/>
    <n v="347.29451406757221"/>
    <n v="126.55086143057859"/>
    <n v="209.13315862466797"/>
    <n v="51.123154135620716"/>
    <n v="146.35783964101293"/>
    <n v="30.385531024288753"/>
    <n v="34.233269350223921"/>
    <n v="37.573166562524854"/>
    <n v="30.503707340820561"/>
    <n v="0"/>
    <n v="26.304364633736796"/>
    <n v="30.49614914362666"/>
    <n v="27.572845511862226"/>
    <n v="26.238908248302153"/>
    <n v="28.388000030379203"/>
    <n v="24.094519704972868"/>
    <n v="15.419417977178142"/>
    <n v="22.849842460033983"/>
    <n v="22.963258584179481"/>
    <n v="17.912645032767557"/>
    <n v="13.243365271790896"/>
    <n v="14.890719910684162"/>
    <n v="14.495802998956176"/>
    <n v="12.135216261601357"/>
    <n v="11.339804269396208"/>
    <n v="11.067448022338029"/>
    <n v="11.736620746912635"/>
    <n v="14.999292625888682"/>
    <n v="14.499128781418172"/>
    <n v="14.438757158874195"/>
    <n v="14.413838429653117"/>
    <n v="8.207239833428412"/>
    <n v="9.1524989281854747"/>
    <n v="2.2263022448757326"/>
    <n v="8.1706436639190301"/>
    <n v="2.2943965072844152"/>
    <n v="2.2989667091690702"/>
    <n v="2.5920031174009779"/>
    <n v="2.513651729251944"/>
    <n v="0"/>
    <n v="2.3767326108643361"/>
    <n v="2.5983756143478347"/>
    <n v="1749"/>
    <n v="1597"/>
    <n v="1562"/>
    <n v="1656"/>
    <n v="1060"/>
    <n v="766"/>
    <n v="705"/>
    <n v="884"/>
    <n v="1175"/>
    <n v="780"/>
    <n v="650"/>
    <n v="792"/>
    <n v="771"/>
    <n v="913"/>
    <n v="696"/>
  </r>
  <r>
    <n v="190"/>
    <n v="31.325505"/>
    <n v="74.261677265166995"/>
    <n v="208"/>
    <s v="Power Plant"/>
    <s v="Lahore"/>
    <x v="33"/>
    <s v="Five oil power plant near Lahore"/>
    <n v="0.40260000000000001"/>
    <s v="Lahore"/>
    <s v="Five oil power plant near Lahore"/>
    <x v="1"/>
    <n v="18.135913105151165"/>
    <n v="36.744848880257287"/>
    <n v="25.517841973692693"/>
    <n v="16.273746060834902"/>
    <n v="26.61425156836372"/>
    <n v="46.195414718357121"/>
    <n v="40.758873535990816"/>
    <n v="22.040153436209859"/>
    <n v="28.856208650429235"/>
    <n v="16.175403568282491"/>
    <n v="44.586445455682224"/>
    <n v="22.162539354342798"/>
    <n v="28.315343508625034"/>
    <n v="17.612343149425381"/>
    <n v="16.037723200849776"/>
    <n v="4.1174270074999679"/>
    <n v="4.5915346101394903"/>
    <n v="4.2822766635524019"/>
    <n v="4.2451586733253048"/>
    <n v="5.0339650659736535"/>
    <n v="6.6989237310884917"/>
    <n v="6.6892737651166527"/>
    <n v="5.6496473937719323"/>
    <n v="6.0943601075961702"/>
    <n v="6.2201941951607456"/>
    <n v="7.0254724376180562"/>
    <n v="6.5242291232408345"/>
    <n v="6.6168899631468605"/>
    <n v="6.651426581433789"/>
    <n v="6.8292645413491382"/>
    <n v="4.4046714300256617"/>
    <n v="8.0027380821901239"/>
    <n v="5.9589428658082388"/>
    <n v="3.8334835781503078"/>
    <n v="5.2869360870735553"/>
    <n v="6.8959457627458223"/>
    <n v="6.0931687006952737"/>
    <n v="3.9011555766305914"/>
    <n v="4.7349037702025685"/>
    <n v="2.6004660080977549"/>
    <n v="6.3463981748676517"/>
    <n v="3.3969590791032513"/>
    <n v="4.2792525894081548"/>
    <n v="2.647904616219765"/>
    <n v="2.348382187239372"/>
    <n v="3270"/>
    <n v="3346"/>
    <n v="3466"/>
    <n v="3069"/>
    <n v="2155"/>
    <n v="1483"/>
    <n v="1354"/>
    <n v="1855"/>
    <n v="1698"/>
    <n v="1629"/>
    <n v="1399"/>
    <n v="1424"/>
    <n v="1482"/>
    <n v="1556"/>
    <n v="1351"/>
  </r>
  <r>
    <n v="191"/>
    <n v="31.293383937913202"/>
    <n v="49.121494918648999"/>
    <n v="33"/>
    <s v="Oil and Gas"/>
    <s v="Ahvaz"/>
    <x v="28"/>
    <s v="Oil wells in Khuzistan; Marun. Fit includes other sources. Ahvaz power plant 30 km north-west"/>
    <n v="0.56484999999999996"/>
    <s v="Ahvaz"/>
    <s v="Oil wells in Khuzistan; Marun. Fit includes other sources. Ahvaz power plant 30 km north-west"/>
    <x v="1"/>
    <n v="85.26843127806336"/>
    <n v="88.580418450057678"/>
    <n v="91.253136914715867"/>
    <n v="81.451152290030549"/>
    <n v="73.141335370683237"/>
    <n v="98.207402138744499"/>
    <n v="122.62808142687628"/>
    <n v="63.01497481272046"/>
    <n v="41.328512305323038"/>
    <n v="66.37323905732319"/>
    <n v="50.638059643334373"/>
    <n v="65.597361100967603"/>
    <n v="118.15598391090752"/>
    <n v="34.963598484654931"/>
    <n v="30.231947496878256"/>
    <n v="6.2537653932896262"/>
    <n v="6.7386655031892246"/>
    <n v="6.7508468238888923"/>
    <n v="6.4828134843890126"/>
    <n v="6.5213357845275794"/>
    <n v="8.684072073485936"/>
    <n v="11.618655029780342"/>
    <n v="6.2287991773448752"/>
    <n v="5.5880540206054476"/>
    <n v="6.9802175029634554"/>
    <n v="6.975267418839465"/>
    <n v="7.8452517128131376"/>
    <n v="9.9104985529013163"/>
    <n v="7.2911657881562242"/>
    <n v="6.0604468278526475"/>
    <n v="13.634734582393756"/>
    <n v="13.145098003178079"/>
    <n v="13.517287430045494"/>
    <n v="12.564167160781288"/>
    <n v="11.215698407098932"/>
    <n v="11.308911453946784"/>
    <n v="10.55441280531716"/>
    <n v="10.116713192795789"/>
    <n v="7.3958684280659881"/>
    <n v="9.5087637353913959"/>
    <n v="7.2596585338887927"/>
    <n v="8.3614093597317876"/>
    <n v="11.922304743823119"/>
    <n v="4.7953371930521493"/>
    <n v="4.9884023992980255"/>
    <n v="3882"/>
    <n v="3503"/>
    <n v="3515"/>
    <n v="3569"/>
    <n v="2390"/>
    <n v="1836"/>
    <n v="1504"/>
    <n v="2203"/>
    <n v="2083"/>
    <n v="1765"/>
    <n v="1617"/>
    <n v="1569"/>
    <n v="1649"/>
    <n v="1641"/>
    <n v="1780"/>
  </r>
  <r>
    <n v="192"/>
    <n v="31.042872376572401"/>
    <n v="76.581457818081901"/>
    <n v="278"/>
    <s v="Power Plant"/>
    <s v="Rupnagar"/>
    <x v="34"/>
    <s v="Guru Gobind Singh Super thermal power plant"/>
    <n v="0.35585000000000006"/>
    <s v="Rupnagar"/>
    <s v="Guru Gobind Singh Super thermal power plant"/>
    <x v="2"/>
    <n v="29.261184598019558"/>
    <n v="27.561260713105874"/>
    <n v="30.680507570099053"/>
    <n v="24.943484376286939"/>
    <n v="19.224859233495597"/>
    <n v="35.723268867450479"/>
    <n v="0"/>
    <n v="10.600632202209111"/>
    <n v="17.397322845879327"/>
    <n v="0"/>
    <n v="0"/>
    <n v="16.392329780122147"/>
    <n v="20.57505667323262"/>
    <n v="13.881219039797694"/>
    <n v="4.3598857740373758"/>
    <n v="5.3474696494849034"/>
    <n v="5.4296457576677035"/>
    <n v="5.4134031847944222"/>
    <n v="5.570512326693553"/>
    <n v="6.4837983147863856"/>
    <n v="7.7170351192470008"/>
    <n v="7.7383510262809647"/>
    <n v="7.1039674093968586"/>
    <n v="6.6512682158967458"/>
    <n v="7.4080355484939524"/>
    <n v="8.2196649359059677"/>
    <n v="8.0558326485805498"/>
    <n v="8.2013829387538557"/>
    <n v="7.7509268106653844"/>
    <n v="9.2537745465906251"/>
    <n v="5.4719683356852995"/>
    <n v="5.0760697738308389"/>
    <n v="5.6675083164462592"/>
    <n v="4.4777720456266286"/>
    <n v="2.9650612650385897"/>
    <n v="4.6291442653090087"/>
    <n v="0"/>
    <n v="1.492212955282846"/>
    <n v="2.6156399473260099"/>
    <n v="0"/>
    <n v="0"/>
    <n v="2.0348399098149712"/>
    <n v="2.5087301528147958"/>
    <n v="1.7909108650976993"/>
    <n v="0.47114674688543084"/>
    <n v="3052"/>
    <n v="2954"/>
    <n v="3135"/>
    <n v="2633"/>
    <n v="1975"/>
    <n v="1331"/>
    <n v="1371"/>
    <n v="1597"/>
    <n v="1553"/>
    <n v="1461"/>
    <n v="1230"/>
    <n v="1248"/>
    <n v="1276"/>
    <n v="1358"/>
    <n v="1144"/>
  </r>
  <r>
    <n v="193"/>
    <n v="31.006454000000002"/>
    <n v="-88.013653333333295"/>
    <n v="3"/>
    <s v="Power Plant"/>
    <s v="Barry"/>
    <x v="2"/>
    <s v="US Source #51 Alabama Power Company, 54 kT in 2005"/>
    <n v="0.28556000000000004"/>
    <s v="Barry"/>
    <s v="US Source #51 Alabama Power Company, 54 kT in 2005"/>
    <x v="2"/>
    <n v="57.118903700896766"/>
    <n v="54.199507661943017"/>
    <n v="68.796561240931609"/>
    <n v="46.502736770144793"/>
    <n v="50.895804799356014"/>
    <n v="13.723149238139396"/>
    <n v="23.394513250469924"/>
    <n v="8.396353412501993"/>
    <n v="4.6891928444114193"/>
    <n v="24.011037411735217"/>
    <n v="45.874049113270374"/>
    <n v="0"/>
    <n v="13.436457520736351"/>
    <n v="2.0158838179972189"/>
    <n v="21.435500734046819"/>
    <n v="8.844284227642099"/>
    <n v="8.4263226516705103"/>
    <n v="8.7074315087856959"/>
    <n v="9.4747766251861023"/>
    <n v="12.12912582847958"/>
    <n v="11.251616180961161"/>
    <n v="12.458752748289781"/>
    <n v="11.470131577465951"/>
    <n v="11.307619800789491"/>
    <n v="12.743517746287635"/>
    <n v="13.372476679654312"/>
    <n v="12.705820613314092"/>
    <n v="12.020810621992597"/>
    <n v="11.874761913806735"/>
    <n v="13.480334478785959"/>
    <n v="6.4582844954684093"/>
    <n v="6.4321661895059306"/>
    <n v="7.9009017953821044"/>
    <n v="4.9080562645170955"/>
    <n v="4.1961643006333578"/>
    <n v="1.219660270793836"/>
    <n v="1.87775724610004"/>
    <n v="0.73201892722811857"/>
    <n v="0.41469318274072348"/>
    <n v="1.8841765586060386"/>
    <n v="3.4304826407411801"/>
    <n v="0"/>
    <n v="1.1177663423258466"/>
    <n v="0.16976204092592034"/>
    <n v="1.5901312217274672"/>
    <n v="2199"/>
    <n v="2370"/>
    <n v="2397"/>
    <n v="2071"/>
    <n v="1366"/>
    <n v="1235"/>
    <n v="1101"/>
    <n v="1309"/>
    <n v="1119"/>
    <n v="1081"/>
    <n v="997"/>
    <n v="867"/>
    <n v="1017"/>
    <n v="1025"/>
    <n v="970"/>
  </r>
  <r>
    <n v="194"/>
    <n v="30.789000000000001"/>
    <n v="130.30799999999999"/>
    <n v="614"/>
    <s v="Volcano"/>
    <s v="Kikai"/>
    <x v="19"/>
    <s v=""/>
    <n v="0.41756000000000004"/>
    <s v=""/>
    <s v=""/>
    <x v="3"/>
    <n v="148.29140198951245"/>
    <n v="146.10081410768038"/>
    <n v="190.87160998524362"/>
    <n v="200.67963317806786"/>
    <n v="130.76085952189419"/>
    <n v="137.52507643802409"/>
    <n v="225.88298525222015"/>
    <n v="262.76930095230495"/>
    <n v="251.66215477931476"/>
    <n v="227.39771397708802"/>
    <n v="279.42126802817972"/>
    <n v="188.13741034158556"/>
    <n v="201.79731085208348"/>
    <n v="387.82168482845481"/>
    <n v="174.67465226674165"/>
    <n v="11.983332980086885"/>
    <n v="12.003878787918069"/>
    <n v="13.457469718681438"/>
    <n v="14.920009520371934"/>
    <n v="14.647425295978735"/>
    <n v="15.779003593800525"/>
    <n v="25.826762521978793"/>
    <n v="22.252681146041112"/>
    <n v="20.99344339622769"/>
    <n v="22.098308896639509"/>
    <n v="23.412524096618597"/>
    <n v="15.977763340390339"/>
    <n v="16.955322246987549"/>
    <n v="30.039729261304274"/>
    <n v="22.990951877040118"/>
    <n v="12.374804425107218"/>
    <n v="12.171133738432212"/>
    <n v="14.183320785799637"/>
    <n v="13.450368976243469"/>
    <n v="8.9272248794327655"/>
    <n v="8.7157009389399498"/>
    <n v="8.746082094493719"/>
    <n v="11.808433295196576"/>
    <n v="11.98765490870049"/>
    <n v="10.290276737495891"/>
    <n v="11.934692170526617"/>
    <n v="11.774952872533243"/>
    <n v="11.901708968576919"/>
    <n v="12.910292281762604"/>
    <n v="7.5975389449264279"/>
    <n v="1669"/>
    <n v="1730"/>
    <n v="1887"/>
    <n v="1592"/>
    <n v="1101"/>
    <n v="631"/>
    <n v="459"/>
    <n v="792"/>
    <n v="1021"/>
    <n v="717"/>
    <n v="552"/>
    <n v="805"/>
    <n v="785"/>
    <n v="832"/>
    <n v="702"/>
  </r>
  <r>
    <n v="195"/>
    <n v="30.728994"/>
    <n v="-91.369713000000004"/>
    <n v="12"/>
    <s v="Power Plant"/>
    <s v="Big Cajun"/>
    <x v="2"/>
    <s v="US source #70, 42 kT in 2005. Big Cajun 2 power plant"/>
    <n v="0.28908"/>
    <s v="Big Cajun"/>
    <s v="US source #70, 42 kT in 2005. Big Cajun 2 power plant"/>
    <x v="2"/>
    <n v="55.064217641738743"/>
    <n v="65.770181551449198"/>
    <n v="25.67743835381923"/>
    <n v="51.986738156111727"/>
    <n v="32.68573916248085"/>
    <n v="54.479700084126748"/>
    <n v="23.270942555801291"/>
    <n v="33.702812883812875"/>
    <n v="30.108017549550329"/>
    <n v="11.452008503210092"/>
    <n v="21.760679219415273"/>
    <n v="30.532090706720037"/>
    <n v="9.4925923766204647"/>
    <n v="26.086630411374184"/>
    <n v="0"/>
    <n v="8.6403229606464151"/>
    <n v="8.8246954371674775"/>
    <n v="8.3627564352157187"/>
    <n v="9.1779801343258285"/>
    <n v="11.160243605727199"/>
    <n v="12.471005447577689"/>
    <n v="11.594609311807094"/>
    <n v="10.642005939878896"/>
    <n v="10.354433309404929"/>
    <n v="12.130719827009342"/>
    <n v="11.48831953039687"/>
    <n v="12.09750749290664"/>
    <n v="12.408679579218894"/>
    <n v="12.447258241993721"/>
    <n v="13.41882064129479"/>
    <n v="6.3729351197329756"/>
    <n v="7.4529690026968112"/>
    <n v="3.0704515374489532"/>
    <n v="5.6642896797826232"/>
    <n v="2.9287657435817285"/>
    <n v="4.3685090438885696"/>
    <n v="2.007048442081087"/>
    <n v="3.1669605405422661"/>
    <n v="2.9077417034694912"/>
    <n v="0.9440502020096051"/>
    <n v="1.8941568574793584"/>
    <n v="2.5238331718019182"/>
    <n v="0.76499617191485314"/>
    <n v="2.0957732140050624"/>
    <n v="0"/>
    <n v="2320"/>
    <n v="2522"/>
    <n v="2353"/>
    <n v="1994"/>
    <n v="1370"/>
    <n v="1250"/>
    <n v="1123"/>
    <n v="1353"/>
    <n v="1245"/>
    <n v="1052"/>
    <n v="1000"/>
    <n v="917"/>
    <n v="938"/>
    <n v="931"/>
    <n v="1005"/>
  </r>
  <r>
    <n v="196"/>
    <n v="30.694667944096398"/>
    <n v="114.54194388309099"/>
    <n v="35"/>
    <s v="Power Plant"/>
    <s v="Yangluo"/>
    <x v="13"/>
    <s v="Yangluo Coal power plant"/>
    <n v="0.35222000000000003"/>
    <s v="Wuhan"/>
    <s v="Industry - steel, oil, chemical"/>
    <x v="2"/>
    <n v="287.51178499995291"/>
    <n v="335.43514052257717"/>
    <n v="374.42068107997682"/>
    <n v="228.47467647935551"/>
    <n v="125.75991619737675"/>
    <n v="119.2831873634518"/>
    <n v="190.72986290810638"/>
    <n v="91.172086734840306"/>
    <n v="132.95489099302583"/>
    <n v="128.91458883650202"/>
    <n v="63.975762518137181"/>
    <n v="25.301592062773409"/>
    <n v="39.369239613899154"/>
    <n v="52.376484930213074"/>
    <n v="24.736086886605833"/>
    <n v="20.396402893323909"/>
    <n v="22.880034390783521"/>
    <n v="25.541568666703313"/>
    <n v="17.552705747053437"/>
    <n v="14.122151862307007"/>
    <n v="16.871061190544765"/>
    <n v="20.516214520824207"/>
    <n v="18.978493695573377"/>
    <n v="13.819877180042198"/>
    <n v="16.310782652567013"/>
    <n v="13.305364950370944"/>
    <n v="10.459689974423585"/>
    <n v="10.565858505463744"/>
    <n v="11.361392934639973"/>
    <n v="9.2884037553170575"/>
    <n v="14.096200516516587"/>
    <n v="14.660604734829258"/>
    <n v="14.659267250412926"/>
    <n v="13.01649328438776"/>
    <n v="8.9051525166669965"/>
    <n v="7.0702836067184078"/>
    <n v="9.2965426304405838"/>
    <n v="4.8039685444638671"/>
    <n v="9.6205551801162859"/>
    <n v="7.9036421232805321"/>
    <n v="4.8082681502361639"/>
    <n v="2.418961950558935"/>
    <n v="3.7260805256421712"/>
    <n v="4.610040796188061"/>
    <n v="2.6631149482973213"/>
    <n v="1537"/>
    <n v="1548"/>
    <n v="1633"/>
    <n v="1373"/>
    <n v="972"/>
    <n v="688"/>
    <n v="682"/>
    <n v="854"/>
    <n v="1165"/>
    <n v="801"/>
    <n v="658"/>
    <n v="745"/>
    <n v="778"/>
    <n v="651"/>
    <n v="914"/>
  </r>
  <r>
    <n v="197"/>
    <n v="30.565999999999999"/>
    <n v="-97.06"/>
    <n v="145"/>
    <s v="Power Plant"/>
    <s v="Sandow"/>
    <x v="2"/>
    <s v="US Source #53, 51 kT in 2005"/>
    <n v="0.31812000000000001"/>
    <s v="Sandow"/>
    <s v="US Source #53, 51 kT in 2005"/>
    <x v="2"/>
    <n v="43.018215922536321"/>
    <n v="78.380524339165504"/>
    <n v="13.07479769702142"/>
    <n v="0"/>
    <n v="0"/>
    <n v="0"/>
    <n v="27.560720340366149"/>
    <n v="6.5583709631678397"/>
    <n v="2.3462283039470382"/>
    <n v="31.958568011760608"/>
    <n v="1.2468766295489182"/>
    <n v="0"/>
    <n v="14.788308700380009"/>
    <n v="16.145891656490935"/>
    <n v="0"/>
    <n v="7.4834129413111441"/>
    <n v="9.0915057674539241"/>
    <n v="7.3902844955784532"/>
    <n v="7.8248002857959253"/>
    <n v="8.9387164316805521"/>
    <n v="11.178083923145262"/>
    <n v="11.277777859183686"/>
    <n v="9.3586171873279103"/>
    <n v="10.089595869869086"/>
    <n v="10.591015267708372"/>
    <n v="11.134760939977109"/>
    <n v="10.671394674082809"/>
    <n v="12.287448184803246"/>
    <n v="11.685955239850477"/>
    <n v="12.002083906591473"/>
    <n v="5.7484754963955309"/>
    <n v="8.6212918238202878"/>
    <n v="1.769187330317793"/>
    <n v="0"/>
    <n v="0"/>
    <n v="0"/>
    <n v="2.4438076972692797"/>
    <n v="0.70078418978908974"/>
    <n v="0.23253937364861779"/>
    <n v="3.0175169427997282"/>
    <n v="0.11198054778816666"/>
    <n v="0"/>
    <n v="1.203529689644572"/>
    <n v="1.3816492811329237"/>
    <n v="0"/>
    <n v="2595"/>
    <n v="2545"/>
    <n v="2292"/>
    <n v="2208"/>
    <n v="1649"/>
    <n v="1182"/>
    <n v="1162"/>
    <n v="1612"/>
    <n v="1318"/>
    <n v="1321"/>
    <n v="1131"/>
    <n v="1217"/>
    <n v="1086"/>
    <n v="1198"/>
    <n v="1179"/>
  </r>
  <r>
    <n v="198"/>
    <n v="30.527208931517801"/>
    <n v="106.823680981865"/>
    <n v="350"/>
    <s v="Power Plant"/>
    <s v="Guangan"/>
    <x v="13"/>
    <s v="Guangan coal power plant"/>
    <n v="0.6339300000000001"/>
    <s v="Guangan"/>
    <s v="Guangan coal power plant"/>
    <x v="2"/>
    <n v="147.04360909895416"/>
    <n v="169.09032246267276"/>
    <n v="131.79253507449496"/>
    <n v="109.78686090580825"/>
    <n v="168.17323787157511"/>
    <n v="270.75448538299412"/>
    <n v="208.9165102850969"/>
    <n v="75.010923236620542"/>
    <n v="87.626706616510205"/>
    <n v="52.283221000832846"/>
    <n v="40.319294155783751"/>
    <n v="31.529412964096156"/>
    <n v="12.854042186185698"/>
    <n v="19.908064753961099"/>
    <n v="7.8930770536073274"/>
    <n v="12.920940023367621"/>
    <n v="13.086410506093443"/>
    <n v="11.662216038897512"/>
    <n v="11.054055518536231"/>
    <n v="15.242878990726894"/>
    <n v="24.40335730702526"/>
    <n v="19.670932296794291"/>
    <n v="11.118435550238289"/>
    <n v="9.1356100222790104"/>
    <n v="9.9315261011315386"/>
    <n v="6.7164846195571783"/>
    <n v="7.8897406781207522"/>
    <n v="6.095032920348685"/>
    <n v="5.8985642919432593"/>
    <n v="6.7021651301442144"/>
    <n v="11.38025629969837"/>
    <n v="12.921062073051965"/>
    <n v="11.300814067834228"/>
    <n v="9.931817396946288"/>
    <n v="11.032905133858533"/>
    <n v="11.094968695354433"/>
    <n v="10.620569840461673"/>
    <n v="6.7465357781394815"/>
    <n v="9.5917739924115608"/>
    <n v="5.2643692891141889"/>
    <n v="6.0030352840206493"/>
    <n v="3.9962546616432149"/>
    <n v="2.1089372861747142"/>
    <n v="3.3750695539850537"/>
    <n v="1.1776906268851492"/>
    <n v="836"/>
    <n v="1041"/>
    <n v="949"/>
    <n v="833"/>
    <n v="610"/>
    <n v="420"/>
    <n v="401"/>
    <n v="329"/>
    <n v="864"/>
    <n v="331"/>
    <n v="427"/>
    <n v="397"/>
    <n v="542"/>
    <n v="529"/>
    <n v="494"/>
  </r>
  <r>
    <n v="199"/>
    <n v="30.493069106157101"/>
    <n v="-109.633294899502"/>
    <n v="1456"/>
    <s v="Smelter"/>
    <s v="Sonora"/>
    <x v="35"/>
    <s v="Nacozari de Garcia, Sonora (La Caridad) Copper smelter"/>
    <n v="0.65098"/>
    <s v="Sonora"/>
    <s v="Nacozari de Garcia, Sonora (La Caridad) Copper smelter"/>
    <x v="0"/>
    <n v="34.900281459299897"/>
    <n v="14.918625922462525"/>
    <n v="20.387112866026868"/>
    <n v="8.3173217275782338"/>
    <n v="16.320962114093032"/>
    <n v="2.9939694413863776"/>
    <n v="26.744158428662757"/>
    <n v="32.038183875626302"/>
    <n v="21.998575926785033"/>
    <n v="22.654564697388498"/>
    <n v="13.675057885543076"/>
    <n v="13.280976797871283"/>
    <n v="14.62594444012862"/>
    <n v="0"/>
    <n v="8.6219632623017972"/>
    <n v="3.9905716478421382"/>
    <n v="3.5970097425254988"/>
    <n v="3.5378731242974624"/>
    <n v="3.6259064432964854"/>
    <n v="4.4590149412538391"/>
    <n v="4.4986146653537684"/>
    <n v="5.4054601652346292"/>
    <n v="4.6915629625809494"/>
    <n v="4.680447782867887"/>
    <n v="4.6919726906879937"/>
    <n v="5.0956196736949888"/>
    <n v="5.2532119578216996"/>
    <n v="5.1535818450819626"/>
    <n v="5.4425529026512898"/>
    <n v="5.3949349550631789"/>
    <n v="8.7456847136604789"/>
    <n v="4.1475077885076841"/>
    <n v="5.7625336324278909"/>
    <n v="2.2938599927075223"/>
    <n v="3.6602169602741248"/>
    <n v="0.66553142780699437"/>
    <n v="4.9476191871079864"/>
    <n v="6.8288935118545808"/>
    <n v="4.7001007056007955"/>
    <n v="4.8283667000769803"/>
    <n v="2.6836888859931092"/>
    <n v="2.5281631322902838"/>
    <n v="2.8380153609253504"/>
    <n v="0"/>
    <n v="1.5981588905367679"/>
    <n v="3056"/>
    <n v="2897"/>
    <n v="3058"/>
    <n v="2886"/>
    <n v="1841"/>
    <n v="1554"/>
    <n v="1398"/>
    <n v="1994"/>
    <n v="1829"/>
    <n v="1571"/>
    <n v="1306"/>
    <n v="1368"/>
    <n v="1410"/>
    <n v="1371"/>
    <n v="1379"/>
  </r>
  <r>
    <n v="200"/>
    <n v="30.439492879309"/>
    <n v="49.082689447897899"/>
    <n v="3"/>
    <s v="Oil and Gas"/>
    <s v="Bandar Imam"/>
    <x v="28"/>
    <s v="Bandar Imam Petrochemical complexesand power plant? Other sources."/>
    <n v="0.45199"/>
    <s v="Bandar Imam"/>
    <s v="Bandar Imam Petrochemical complexesand power plant &amp; Other sources."/>
    <x v="2"/>
    <n v="120.49523884722734"/>
    <n v="191.18213128381316"/>
    <n v="160.60247724368236"/>
    <n v="186.51415445833368"/>
    <n v="147.76193025826896"/>
    <n v="161.12758179095098"/>
    <n v="102.69380159462791"/>
    <n v="46.274608878124241"/>
    <n v="63.393048549462115"/>
    <n v="68.091973579726897"/>
    <n v="72.538165022895654"/>
    <n v="59.086578365275855"/>
    <n v="107.95183291517215"/>
    <n v="21.430381331746073"/>
    <n v="45.745424519985363"/>
    <n v="8.7917485192835443"/>
    <n v="12.896994742428603"/>
    <n v="11.18322355159242"/>
    <n v="12.852515399502664"/>
    <n v="11.371538728434814"/>
    <n v="14.425319388922532"/>
    <n v="11.940406366392466"/>
    <n v="6.9986514675880827"/>
    <n v="7.9096541307714006"/>
    <n v="8.8598211447372464"/>
    <n v="9.3522568157041874"/>
    <n v="10.031499818444779"/>
    <n v="11.260848579563131"/>
    <n v="9.9166162258116977"/>
    <n v="9.5016096626426858"/>
    <n v="13.705491982958439"/>
    <n v="14.823773685419996"/>
    <n v="14.361018225448385"/>
    <n v="14.511879477347364"/>
    <n v="12.994013720305643"/>
    <n v="11.169775687232535"/>
    <n v="8.6005281933846458"/>
    <n v="6.6119321832826854"/>
    <n v="8.0146422967902406"/>
    <n v="7.6854794772210138"/>
    <n v="7.7562203917551233"/>
    <n v="5.8901041155016705"/>
    <n v="9.5864740700882578"/>
    <n v="2.1610578491447012"/>
    <n v="4.8144920854665134"/>
    <n v="3897"/>
    <n v="3513"/>
    <n v="3471"/>
    <n v="3463"/>
    <n v="2343"/>
    <n v="1771"/>
    <n v="1534"/>
    <n v="2154"/>
    <n v="1977"/>
    <n v="1779"/>
    <n v="1665"/>
    <n v="1592"/>
    <n v="1649"/>
    <n v="1483"/>
    <n v="1634"/>
  </r>
  <r>
    <n v="201"/>
    <n v="30.172573324003601"/>
    <n v="70.993425857592399"/>
    <n v="121"/>
    <s v="Power Plant"/>
    <s v="Kot Addu"/>
    <x v="33"/>
    <s v="Oil power plant. Oil refinery 3 km East  and power plant 30 km North"/>
    <n v="0.47157000000000004"/>
    <s v="Kot Addu"/>
    <s v="Oil power plant. Oil refinery 3 km East  and power plant 30 km North"/>
    <x v="1"/>
    <n v="20.504460831835736"/>
    <n v="49.525478941609677"/>
    <n v="79.282731320777188"/>
    <n v="65.216388279733707"/>
    <n v="80.034132963832519"/>
    <n v="62.413921512073223"/>
    <n v="76.668630910203603"/>
    <n v="62.798896801621638"/>
    <n v="58.100230739495316"/>
    <n v="88.070104272416174"/>
    <n v="64.361255841294721"/>
    <n v="68.693122272046594"/>
    <n v="69.37552469437729"/>
    <n v="30.338028348526919"/>
    <n v="16.283642099198499"/>
    <n v="3.5722264543629976"/>
    <n v="4.5629208691315313"/>
    <n v="5.8588410504100779"/>
    <n v="5.3671169527724132"/>
    <n v="6.6957767762648359"/>
    <n v="6.4041028703534124"/>
    <n v="7.0769399956405721"/>
    <n v="5.8691593071667114"/>
    <n v="5.8120222021685848"/>
    <n v="7.3442135696742952"/>
    <n v="6.6493380376414493"/>
    <n v="7.1154837133111002"/>
    <n v="6.9667613115881792"/>
    <n v="5.852542170951498"/>
    <n v="5.3223193317608093"/>
    <n v="5.7399666829050764"/>
    <n v="10.853898273067346"/>
    <n v="13.532152628586493"/>
    <n v="12.151102510640435"/>
    <n v="11.952927291055641"/>
    <n v="9.745927380555786"/>
    <n v="10.833584989759958"/>
    <n v="10.699811253195866"/>
    <n v="9.9965603568783568"/>
    <n v="11.991767864169281"/>
    <n v="9.6793478504100765"/>
    <n v="9.6540340811322185"/>
    <n v="9.9580740019011902"/>
    <n v="5.1837351124280078"/>
    <n v="3.0595011468076083"/>
    <n v="3853"/>
    <n v="3657"/>
    <n v="3811"/>
    <n v="3384"/>
    <n v="2361"/>
    <n v="1708"/>
    <n v="1521"/>
    <n v="2223"/>
    <n v="2081"/>
    <n v="1853"/>
    <n v="1682"/>
    <n v="1647"/>
    <n v="1746"/>
    <n v="1633"/>
    <n v="1636"/>
  </r>
  <r>
    <n v="202"/>
    <n v="30.123215211863901"/>
    <n v="31.237434523302699"/>
    <n v="20"/>
    <s v="Power Plant"/>
    <s v="Cairo"/>
    <x v="36"/>
    <s v="Shoubrah El-kheima power plant, Cairo West  power plant 7 km North-West"/>
    <n v="0.49588000000000004"/>
    <s v="Cairo"/>
    <s v="Shoubrah El-kheima power plant, Cairo West  power plant 7 km North-West"/>
    <x v="1"/>
    <n v="107.66783290201704"/>
    <n v="59.287424535219365"/>
    <n v="89.673528211512163"/>
    <n v="72.360645878716952"/>
    <n v="80.450422318328222"/>
    <n v="78.440539651636499"/>
    <n v="69.61785277034754"/>
    <n v="77.438510213076711"/>
    <n v="79.570494553351978"/>
    <n v="103.50190067312884"/>
    <n v="74.489955689217297"/>
    <n v="78.92629445790017"/>
    <n v="64.059384214562044"/>
    <n v="66.193650468328272"/>
    <n v="58.66954075590867"/>
    <n v="7.625313401975049"/>
    <n v="5.4375694928031493"/>
    <n v="6.7094490415342989"/>
    <n v="6.1763382660758168"/>
    <n v="7.1388151942433495"/>
    <n v="7.6160629077226645"/>
    <n v="11.108262310959944"/>
    <n v="7.1484504274447715"/>
    <n v="7.7217568214334307"/>
    <n v="8.6882132804091157"/>
    <n v="8.0598728148695358"/>
    <n v="8.1597032917601666"/>
    <n v="7.8154535166424211"/>
    <n v="7.8867418691952267"/>
    <n v="7.9165233865628508"/>
    <n v="14.119791177911424"/>
    <n v="10.903295050056602"/>
    <n v="13.365259599766759"/>
    <n v="11.715784136397671"/>
    <n v="11.269436192045205"/>
    <n v="10.299355533434214"/>
    <n v="6.2672136128491696"/>
    <n v="10.832908614120063"/>
    <n v="10.304713861551118"/>
    <n v="11.912909747106839"/>
    <n v="9.2420758242973662"/>
    <n v="9.6726917187787382"/>
    <n v="8.1965024906299302"/>
    <n v="8.3930286506362801"/>
    <n v="7.4110234873418932"/>
    <n v="3397"/>
    <n v="3491"/>
    <n v="3359"/>
    <n v="3089"/>
    <n v="2173"/>
    <n v="1588"/>
    <n v="1347"/>
    <n v="2027"/>
    <n v="1893"/>
    <n v="1705"/>
    <n v="1480"/>
    <n v="1482"/>
    <n v="1505"/>
    <n v="1462"/>
    <n v="1542"/>
  </r>
  <r>
    <n v="203"/>
    <n v="29.979075560327701"/>
    <n v="55.857123352932902"/>
    <n v="2560"/>
    <s v="Smelter"/>
    <s v="Sarcheshmeh"/>
    <x v="28"/>
    <s v="Copper complex"/>
    <n v="1.1049500000000001"/>
    <s v="Sarcheshmeh"/>
    <s v="Copper complex"/>
    <x v="0"/>
    <n v="238.87471367049085"/>
    <n v="263.84724943344651"/>
    <n v="253.19762951538567"/>
    <n v="254.35556755080248"/>
    <n v="241.59984060085762"/>
    <n v="258.94644481554246"/>
    <n v="250.6412812127607"/>
    <n v="203.88785253699288"/>
    <n v="208.24715449600401"/>
    <n v="212.16306635721904"/>
    <n v="191.31087084973396"/>
    <n v="185.75761824898277"/>
    <n v="127.95994226815371"/>
    <n v="339.20891722370965"/>
    <n v="289.31896568386702"/>
    <n v="14.583642298205916"/>
    <n v="16.014607531003378"/>
    <n v="15.473214024511918"/>
    <n v="15.591087956925577"/>
    <n v="15.161017251965035"/>
    <n v="16.442221912735761"/>
    <n v="16.209813708990993"/>
    <n v="13.113071636151517"/>
    <n v="13.207419508816741"/>
    <n v="13.616706150016739"/>
    <n v="12.580906102721997"/>
    <n v="12.254769940267494"/>
    <n v="9.2243265573557807"/>
    <n v="21.586868744507569"/>
    <n v="18.501630182418751"/>
    <n v="16.379633344399654"/>
    <n v="16.475411521803021"/>
    <n v="16.363609338970058"/>
    <n v="16.314164107952291"/>
    <n v="15.935595652036055"/>
    <n v="15.748871788123028"/>
    <n v="15.46231719330242"/>
    <n v="15.548443430667538"/>
    <n v="15.767436958974962"/>
    <n v="15.581085764780068"/>
    <n v="15.206446124603223"/>
    <n v="15.157984944181507"/>
    <n v="13.87200913503157"/>
    <n v="15.713669325478985"/>
    <n v="15.637485066520979"/>
    <n v="2526"/>
    <n v="2816"/>
    <n v="2636"/>
    <n v="2487"/>
    <n v="1616"/>
    <n v="1354"/>
    <n v="1127"/>
    <n v="1374"/>
    <n v="1627"/>
    <n v="1331"/>
    <n v="1301"/>
    <n v="1195"/>
    <n v="1384"/>
    <n v="1265"/>
    <n v="1108"/>
  </r>
  <r>
    <n v="204"/>
    <n v="29.635000000000002"/>
    <n v="129.71600000000001"/>
    <n v="560"/>
    <s v="Volcano"/>
    <s v="Suwanose-jima"/>
    <x v="19"/>
    <s v="Volcano"/>
    <n v="0.47003000000000006"/>
    <s v=""/>
    <s v=""/>
    <x v="3"/>
    <n v="241.44117677356181"/>
    <n v="291.43243843703686"/>
    <n v="165.68347691297299"/>
    <n v="366.63595984887922"/>
    <n v="237.49068191977045"/>
    <n v="331.13641411809027"/>
    <n v="263.11688096561488"/>
    <n v="213.780049713658"/>
    <n v="543.10394900780693"/>
    <n v="310.55578614571306"/>
    <n v="269.67231177293712"/>
    <n v="411.56617408041421"/>
    <n v="320.8549707136234"/>
    <n v="252.22666759346043"/>
    <n v="249.61964099346372"/>
    <n v="17.147171108567562"/>
    <n v="19.52765517144087"/>
    <n v="12.20305134072305"/>
    <n v="25.654288895547893"/>
    <n v="17.667528194941866"/>
    <n v="24.955138207448329"/>
    <n v="22.50578888377791"/>
    <n v="17.152976940096067"/>
    <n v="37.40155988108728"/>
    <n v="24.217188529029045"/>
    <n v="25.298381967079735"/>
    <n v="28.652500339659866"/>
    <n v="23.079900890220983"/>
    <n v="19.737837114054969"/>
    <n v="21.834437999002347"/>
    <n v="14.080525309094631"/>
    <n v="14.924087704255236"/>
    <n v="13.577217065379976"/>
    <n v="14.291409960402611"/>
    <n v="13.442213268280673"/>
    <n v="13.269267890460187"/>
    <n v="11.691075674990827"/>
    <n v="12.463145637066349"/>
    <n v="14.520890324749168"/>
    <n v="12.823775384721108"/>
    <n v="10.659666381978743"/>
    <n v="14.364057907739996"/>
    <n v="13.901921513431217"/>
    <n v="12.778840261775908"/>
    <n v="11.432382230532761"/>
    <n v="1458"/>
    <n v="1674"/>
    <n v="1658"/>
    <n v="1333"/>
    <n v="1057"/>
    <n v="590"/>
    <n v="431"/>
    <n v="764"/>
    <n v="936"/>
    <n v="730"/>
    <n v="543"/>
    <n v="731"/>
    <n v="778"/>
    <n v="814"/>
    <n v="664"/>
  </r>
  <r>
    <n v="206"/>
    <n v="29.480275846153798"/>
    <n v="-95.631753076923005"/>
    <n v="22"/>
    <s v="Power Plant"/>
    <s v="Parish"/>
    <x v="2"/>
    <s v="US Source #49, 55 kT in 2005."/>
    <n v="0.30063000000000001"/>
    <s v="Parish"/>
    <s v="US Source #49, 55 kT in 2005."/>
    <x v="2"/>
    <n v="75.124241874135976"/>
    <n v="42.143921689284461"/>
    <n v="60.569168015965715"/>
    <n v="49.720987152181451"/>
    <n v="64.30663596057876"/>
    <n v="35.392235644443296"/>
    <n v="62.90436246784212"/>
    <n v="43.690519394720589"/>
    <n v="30.647474429110151"/>
    <n v="29.957110710407317"/>
    <n v="62.198481782263684"/>
    <n v="37.776936511300349"/>
    <n v="30.262636373504648"/>
    <n v="47.845431397896014"/>
    <n v="0"/>
    <n v="9.7644734477328257"/>
    <n v="9.3890417620015967"/>
    <n v="9.8613718887186508"/>
    <n v="9.4462778940388077"/>
    <n v="10.731274215928451"/>
    <n v="12.143662836005106"/>
    <n v="12.582594211050001"/>
    <n v="10.497686324817707"/>
    <n v="11.13620890282705"/>
    <n v="13.027581582973529"/>
    <n v="12.618598726885025"/>
    <n v="12.540496366479516"/>
    <n v="13.520384010429893"/>
    <n v="13.564483459987137"/>
    <n v="12.798062477587131"/>
    <n v="7.6936295926513862"/>
    <n v="4.4886286329926852"/>
    <n v="6.1420630617588285"/>
    <n v="5.2635532968555268"/>
    <n v="5.9924510982235732"/>
    <n v="2.9144613221233224"/>
    <n v="4.9993158336616847"/>
    <n v="4.1619189260238523"/>
    <n v="2.7520563502836186"/>
    <n v="2.2995143434419121"/>
    <n v="4.9291116334291853"/>
    <n v="3.0123956346957135"/>
    <n v="2.2382971038514472"/>
    <n v="3.5272578966262667"/>
    <n v="0"/>
    <n v="2050"/>
    <n v="1905"/>
    <n v="1775"/>
    <n v="1868"/>
    <n v="1282"/>
    <n v="947"/>
    <n v="1089"/>
    <n v="1340"/>
    <n v="1113"/>
    <n v="983"/>
    <n v="909"/>
    <n v="942"/>
    <n v="961"/>
    <n v="950"/>
    <n v="1039"/>
  </r>
  <r>
    <n v="207"/>
    <n v="29.450919692510698"/>
    <n v="113.162892970031"/>
    <n v="27"/>
    <s v="Power Plant"/>
    <s v="Huaneng"/>
    <x v="13"/>
    <s v="Huaneng Yueyang power plant"/>
    <n v="0.45848000000000005"/>
    <s v="Yueyang"/>
    <s v="Huaneng Yueyang power plant"/>
    <x v="2"/>
    <n v="38.154964914541985"/>
    <n v="42.99695512689091"/>
    <n v="25.116444185956297"/>
    <n v="59.585388374643138"/>
    <n v="60.141851574075027"/>
    <n v="50.290013257278304"/>
    <n v="46.015942986226364"/>
    <n v="39.744292101943763"/>
    <n v="30.6225983836223"/>
    <n v="0"/>
    <n v="15.052556715994346"/>
    <n v="0"/>
    <n v="7.2860076978887713"/>
    <n v="30.80489450675762"/>
    <n v="2.173351212832777"/>
    <n v="8.2351385273768258"/>
    <n v="8.616638918775898"/>
    <n v="10.931748626092226"/>
    <n v="8.624343145778532"/>
    <n v="10.340361575270812"/>
    <n v="10.8343107732059"/>
    <n v="12.54738294420526"/>
    <n v="11.280645615063939"/>
    <n v="7.4606378882158388"/>
    <n v="11.603184529254843"/>
    <n v="11.106777846713461"/>
    <n v="7.924368281029107"/>
    <n v="8.1674151149825303"/>
    <n v="8.4920873994172901"/>
    <n v="7.4138985318844117"/>
    <n v="4.6331904178296384"/>
    <n v="4.9899915189900019"/>
    <n v="2.2975687646171825"/>
    <n v="6.9089769930837184"/>
    <n v="5.8162232661095246"/>
    <n v="4.6417362682312424"/>
    <n v="3.6673737615920809"/>
    <n v="3.5232284975666697"/>
    <n v="4.1045549780657549"/>
    <n v="0"/>
    <n v="1.3552586469034722"/>
    <n v="0"/>
    <n v="0.89208245146290155"/>
    <n v="3.6274820380288819"/>
    <n v="0.29314552977573194"/>
    <n v="1437"/>
    <n v="1399"/>
    <n v="1395"/>
    <n v="1255"/>
    <n v="932"/>
    <n v="717"/>
    <n v="622"/>
    <n v="688"/>
    <n v="1173"/>
    <n v="617"/>
    <n v="585"/>
    <n v="719"/>
    <n v="775"/>
    <n v="754"/>
    <n v="840"/>
  </r>
  <r>
    <n v="208"/>
    <n v="29.395813498545799"/>
    <n v="76.878301343095103"/>
    <n v="238"/>
    <s v="Power Plant"/>
    <s v="Panipat"/>
    <x v="34"/>
    <s v="Panipat coal thermal power station,  1369 MW."/>
    <n v="0.38830000000000003"/>
    <s v="Panipat"/>
    <s v="Panipat coal thermal power station,  1369 MW."/>
    <x v="2"/>
    <n v="44.078291519173625"/>
    <n v="90.734711472170005"/>
    <n v="116.82827846400141"/>
    <n v="100.2258657826812"/>
    <n v="84.360198335077357"/>
    <n v="107.36564998671581"/>
    <n v="129.09263738184981"/>
    <n v="67.412293666488338"/>
    <n v="82.406908492923577"/>
    <n v="52.119393706912128"/>
    <n v="43.49610403285309"/>
    <n v="57.365217147869501"/>
    <n v="47.023871269251011"/>
    <n v="32.829855068970581"/>
    <n v="27.424960019613277"/>
    <n v="5.3613518444857107"/>
    <n v="7.4020951968883821"/>
    <n v="8.6984621609217783"/>
    <n v="7.977906334475378"/>
    <n v="8.2377102029237221"/>
    <n v="10.534976839188616"/>
    <n v="11.121159128329168"/>
    <n v="7.9197325467724156"/>
    <n v="8.6471530074307026"/>
    <n v="7.5801788055529258"/>
    <n v="8.2429319567548163"/>
    <n v="8.342745812265342"/>
    <n v="7.767432040654711"/>
    <n v="7.6231126598714667"/>
    <n v="7.8291037280438012"/>
    <n v="8.2214883107344079"/>
    <n v="12.257976837465174"/>
    <n v="13.430911844263411"/>
    <n v="12.562928364998408"/>
    <n v="10.240733924475311"/>
    <n v="10.191351307705856"/>
    <n v="11.607840144379317"/>
    <n v="8.5119406833961015"/>
    <n v="9.5299468417072504"/>
    <n v="6.8757472671662594"/>
    <n v="5.2767758197020465"/>
    <n v="6.876059565848486"/>
    <n v="6.0539791044360918"/>
    <n v="4.3066207379813441"/>
    <n v="3.5029501424763656"/>
    <n v="3361"/>
    <n v="3402"/>
    <n v="3439"/>
    <n v="2988"/>
    <n v="2201"/>
    <n v="1367"/>
    <n v="1424"/>
    <n v="1858"/>
    <n v="1740"/>
    <n v="1735"/>
    <n v="1460"/>
    <n v="1433"/>
    <n v="1556"/>
    <n v="1615"/>
    <n v="1341"/>
  </r>
  <r>
    <n v="209"/>
    <n v="29.364988873348501"/>
    <n v="47.787877244036302"/>
    <n v="6"/>
    <s v="Power Plant"/>
    <s v="Al Doha"/>
    <x v="37"/>
    <s v="Doha East and West power plants. Also Sabya power plant 40 km East"/>
    <n v="0.62787999999999999"/>
    <s v="Al Doha"/>
    <s v="Doha East and West power plants. Also Sabya power plant 40 km East"/>
    <x v="1"/>
    <n v="280.15729014244596"/>
    <n v="325.0283110038676"/>
    <n v="272.71884792983008"/>
    <n v="263.19351775498711"/>
    <n v="228.85942608937111"/>
    <n v="245.91087429206843"/>
    <n v="227.01866041844838"/>
    <n v="246.29732629569887"/>
    <n v="277.42799719049725"/>
    <n v="283.23173006831786"/>
    <n v="270.69077043475465"/>
    <n v="295.91333866818229"/>
    <n v="243.40285601780252"/>
    <n v="283.64863524357258"/>
    <n v="351.06121611451755"/>
    <n v="17.153715200244164"/>
    <n v="19.945943034846835"/>
    <n v="16.870049746465611"/>
    <n v="16.433464406099176"/>
    <n v="14.713657424485632"/>
    <n v="16.373954151248029"/>
    <n v="16.515861544098669"/>
    <n v="15.772306212052257"/>
    <n v="17.824143759448532"/>
    <n v="17.915373871607699"/>
    <n v="17.379200216983378"/>
    <n v="18.917043407889196"/>
    <n v="16.155533915672066"/>
    <n v="18.848228683557863"/>
    <n v="22.4918230369139"/>
    <n v="16.33216401648421"/>
    <n v="16.295459705064957"/>
    <n v="16.165859142588864"/>
    <n v="16.015704981677782"/>
    <n v="15.554217383674862"/>
    <n v="15.018417177705668"/>
    <n v="13.745493071148024"/>
    <n v="15.615809316933824"/>
    <n v="15.564730678489585"/>
    <n v="15.809423353267764"/>
    <n v="15.575559695217104"/>
    <n v="15.642684339603202"/>
    <n v="15.06622172243306"/>
    <n v="15.049087105517334"/>
    <n v="15.608393127509091"/>
    <n v="3303"/>
    <n v="2937"/>
    <n v="3328"/>
    <n v="3033"/>
    <n v="1932"/>
    <n v="1584"/>
    <n v="1289"/>
    <n v="1894"/>
    <n v="1836"/>
    <n v="1625"/>
    <n v="1486"/>
    <n v="1545"/>
    <n v="1484"/>
    <n v="1343"/>
    <n v="1469"/>
  </r>
  <r>
    <n v="210"/>
    <n v="29.236411721350901"/>
    <n v="61.611064211871003"/>
    <n v="1000"/>
    <s v="Smelter"/>
    <s v="Saindakn"/>
    <x v="33"/>
    <s v="Saindak Smelter, Pakistan"/>
    <n v="0.86426999999999998"/>
    <s v="Saindakn"/>
    <s v="Saindak Smelter, Pakistan"/>
    <x v="0"/>
    <n v="29.029424982308377"/>
    <n v="29.918198154627518"/>
    <n v="24.001421933445126"/>
    <n v="31.982658420296545"/>
    <n v="26.14961352981733"/>
    <n v="28.083313193241711"/>
    <n v="34.238160315701741"/>
    <n v="38.195462925119621"/>
    <n v="24.218799975187881"/>
    <n v="22.90934700001316"/>
    <n v="34.007408901281565"/>
    <n v="38.269994420211923"/>
    <n v="17.425051069535854"/>
    <n v="20.864148992054982"/>
    <n v="21.583797665120507"/>
    <n v="2.8860915776885854"/>
    <n v="2.9225522839918945"/>
    <n v="2.9390275731780768"/>
    <n v="3.0854040762788912"/>
    <n v="3.8060408440990336"/>
    <n v="4.0961140990354821"/>
    <n v="5.4452349374084186"/>
    <n v="4.1216026645291635"/>
    <n v="3.554637526763198"/>
    <n v="4.0930524870662701"/>
    <n v="4.605104545180069"/>
    <n v="4.0824868146311744"/>
    <n v="3.9801096536896594"/>
    <n v="4.3004133023281774"/>
    <n v="4.1461070963002982"/>
    <n v="10.058386645359839"/>
    <n v="10.2370104098745"/>
    <n v="8.1664500709299297"/>
    <n v="10.365792495765671"/>
    <n v="6.8705551519133712"/>
    <n v="6.8560866504803979"/>
    <n v="6.2877287590454092"/>
    <n v="9.267138546331207"/>
    <n v="6.813296656225079"/>
    <n v="5.597130032513614"/>
    <n v="7.3847202745647564"/>
    <n v="9.3741869007528837"/>
    <n v="4.3780329150937849"/>
    <n v="4.8516613463081457"/>
    <n v="5.2057983944458188"/>
    <n v="3298"/>
    <n v="3297"/>
    <n v="3198"/>
    <n v="3028"/>
    <n v="1896"/>
    <n v="1416"/>
    <n v="1248"/>
    <n v="1815"/>
    <n v="1746"/>
    <n v="1560"/>
    <n v="1485"/>
    <n v="1497"/>
    <n v="1529"/>
    <n v="1537"/>
    <n v="1478"/>
  </r>
  <r>
    <n v="211"/>
    <n v="29.218293292982299"/>
    <n v="50.318809196263103"/>
    <n v="26"/>
    <s v="Oil and Gas"/>
    <s v="Khark Island"/>
    <x v="28"/>
    <s v="Oil rigs. Kharg Island is Iran’s primary oil export terminal in the Persian Gulf."/>
    <n v="0.30030000000000007"/>
    <s v="Khark Island"/>
    <s v="Oil rigs. Kharg Island is Iran’s primary oil export terminal in the Persian Gulf."/>
    <x v="1"/>
    <n v="659.19668120412098"/>
    <n v="675.83369681838303"/>
    <n v="606.10557267774618"/>
    <n v="689.6724116708607"/>
    <n v="550.88759883028172"/>
    <n v="713.46331059636304"/>
    <n v="719.07662085647405"/>
    <n v="403.66300076905304"/>
    <n v="230.12324409272733"/>
    <n v="168.16284001482316"/>
    <n v="149.68213314849106"/>
    <n v="185.5879930766842"/>
    <n v="269.77229648947269"/>
    <n v="167.2002937891655"/>
    <n v="18.461064822450503"/>
    <n v="39.802148327207419"/>
    <n v="40.966209679116446"/>
    <n v="36.85332832057702"/>
    <n v="41.867696390158699"/>
    <n v="34.520447933898936"/>
    <n v="44.812033626335506"/>
    <n v="45.552994833269622"/>
    <n v="25.882913063735145"/>
    <n v="17.121313964108651"/>
    <n v="14.962295832846507"/>
    <n v="15.210063489007467"/>
    <n v="17.975336641115263"/>
    <n v="22.577719241128051"/>
    <n v="19.166783083629127"/>
    <n v="14.827867974859426"/>
    <n v="16.561836707530588"/>
    <n v="16.497345058576563"/>
    <n v="16.446426965982546"/>
    <n v="16.472662007575202"/>
    <n v="15.958298104507282"/>
    <n v="15.921243756656226"/>
    <n v="15.785496068664548"/>
    <n v="15.595732975459784"/>
    <n v="13.44074669590978"/>
    <n v="11.239106744946037"/>
    <n v="9.8409933171329964"/>
    <n v="10.324590675658666"/>
    <n v="11.94860710279583"/>
    <n v="8.7234406034456473"/>
    <n v="1.2450248986402592"/>
    <n v="3862"/>
    <n v="3559"/>
    <n v="3751"/>
    <n v="3681"/>
    <n v="2120"/>
    <n v="1717"/>
    <n v="1488"/>
    <n v="2148"/>
    <n v="1990"/>
    <n v="1949"/>
    <n v="1760"/>
    <n v="1636"/>
    <n v="1694"/>
    <n v="1616"/>
    <n v="1593"/>
  </r>
  <r>
    <n v="212"/>
    <n v="29.182513830552502"/>
    <n v="74.019482767659994"/>
    <n v="198"/>
    <s v="Power Plant"/>
    <s v="Suratgarh"/>
    <x v="34"/>
    <s v="Suratgarh Super Thermal Power Station"/>
    <n v="0.56484999999999996"/>
    <s v="Suratgarh"/>
    <s v="Suratgarh Super Thermal Power Station"/>
    <x v="2"/>
    <n v="17.360428559987735"/>
    <n v="29.733533401104175"/>
    <n v="32.024045083560374"/>
    <n v="29.175507025847114"/>
    <n v="33.154871047495952"/>
    <n v="39.816063925833092"/>
    <n v="33.32822389057565"/>
    <n v="27.898540219167966"/>
    <n v="25.003411272009259"/>
    <n v="21.580249933382532"/>
    <n v="13.311901896714083"/>
    <n v="15.892902422227962"/>
    <n v="1.0736027977550546"/>
    <n v="6.6230072271683706"/>
    <n v="9.2244952152842981"/>
    <n v="3.2934800751631048"/>
    <n v="3.6638638213218577"/>
    <n v="3.5496648568076381"/>
    <n v="3.8792539319080461"/>
    <n v="4.6340140746669931"/>
    <n v="5.3890483198823986"/>
    <n v="5.461606539605679"/>
    <n v="4.3820539973762251"/>
    <n v="4.6024581429585822"/>
    <n v="4.5167216040589189"/>
    <n v="4.6574439259795817"/>
    <n v="4.9435360368436907"/>
    <n v="4.3285783881160258"/>
    <n v="4.6193548325326503"/>
    <n v="4.7140268303740172"/>
    <n v="5.2711503223920326"/>
    <n v="8.1153489461234507"/>
    <n v="9.0217094783311271"/>
    <n v="7.5209067356662773"/>
    <n v="7.1546763806233171"/>
    <n v="7.3883293602945406"/>
    <n v="6.1022747883595994"/>
    <n v="6.3665441447942781"/>
    <n v="5.4326211114516303"/>
    <n v="4.7778570000837775"/>
    <n v="2.8581990697642685"/>
    <n v="3.2148855199556987"/>
    <n v="0.24802665020520293"/>
    <n v="1.4337515664578595"/>
    <n v="1.9568185645121614"/>
    <n v="3156"/>
    <n v="3184"/>
    <n v="3374"/>
    <n v="2976"/>
    <n v="1973"/>
    <n v="1392"/>
    <n v="1301"/>
    <n v="1783"/>
    <n v="1730"/>
    <n v="1653"/>
    <n v="1498"/>
    <n v="1399"/>
    <n v="1525"/>
    <n v="1521"/>
    <n v="1438"/>
  </r>
  <r>
    <n v="213"/>
    <n v="28.959641000000001"/>
    <n v="-82.700301999999894"/>
    <n v="3"/>
    <s v="Power Plant"/>
    <s v="Crystal River"/>
    <x v="2"/>
    <s v="US source #17, 103 kT in 2005"/>
    <n v="0.30282999999999999"/>
    <s v="Crystal River"/>
    <s v="US source #17, 103 kT in 2005"/>
    <x v="2"/>
    <n v="88.528683485642915"/>
    <n v="77.899712536495855"/>
    <n v="82.496788868051226"/>
    <n v="78.816600150193963"/>
    <n v="73.844791523942689"/>
    <n v="13.86296409627635"/>
    <n v="36.143207203819912"/>
    <n v="17.350191572104144"/>
    <n v="36.760458333941664"/>
    <n v="2.4828315977120217"/>
    <n v="37.378647837200241"/>
    <n v="17.637261754096201"/>
    <n v="0"/>
    <n v="16.262833534891563"/>
    <n v="34.481282452603857"/>
    <n v="9.2217701273659856"/>
    <n v="8.3830899593381361"/>
    <n v="8.9593900027284548"/>
    <n v="9.3144359056589821"/>
    <n v="10.531455367189849"/>
    <n v="10.494584540934307"/>
    <n v="10.254742384047045"/>
    <n v="9.4156130411319587"/>
    <n v="10.395490585200175"/>
    <n v="10.297847301215409"/>
    <n v="10.527638013807053"/>
    <n v="11.073431808929524"/>
    <n v="10.77190245532775"/>
    <n v="12.140091403677982"/>
    <n v="12.478753627220804"/>
    <n v="9.5999664124060491"/>
    <n v="9.2924819982065667"/>
    <n v="9.2078577718938455"/>
    <n v="8.4617684794319068"/>
    <n v="7.0118315986983086"/>
    <n v="1.3209635924322323"/>
    <n v="3.5245358537769484"/>
    <n v="1.8427043992048211"/>
    <n v="3.5361927397901449"/>
    <n v="0.24110200171826049"/>
    <n v="3.5505255583615192"/>
    <n v="1.592754807942526"/>
    <n v="0"/>
    <n v="1.3395972891904708"/>
    <n v="2.7631992330858548"/>
    <n v="2407"/>
    <n v="2692"/>
    <n v="2512"/>
    <n v="2230"/>
    <n v="1463"/>
    <n v="1255"/>
    <n v="1229"/>
    <n v="1405"/>
    <n v="1266"/>
    <n v="1139"/>
    <n v="1110"/>
    <n v="1118"/>
    <n v="1194"/>
    <n v="1059"/>
    <n v="1131"/>
  </r>
  <r>
    <n v="214"/>
    <n v="28.705856673874901"/>
    <n v="48.372475726660703"/>
    <n v="2"/>
    <s v="Power Plant"/>
    <s v="Az Zour South"/>
    <x v="37"/>
    <s v="Az Zour South (ZSPS) Thermal  oil power plant"/>
    <n v="0.54461000000000004"/>
    <s v="Az Zour South"/>
    <s v="Az Zour South (ZSPS) Thermal  oil power plant"/>
    <x v="1"/>
    <n v="283.86498902073447"/>
    <n v="333.45314408120544"/>
    <n v="279.5872469524283"/>
    <n v="313.32342593710496"/>
    <n v="225.7586814563758"/>
    <n v="253.4421077539144"/>
    <n v="254.83129170523975"/>
    <n v="234.64000597202357"/>
    <n v="205.36035041814691"/>
    <n v="262.95211759976621"/>
    <n v="165.91506619480813"/>
    <n v="136.2677875742186"/>
    <n v="116.67244481095214"/>
    <n v="109.73782084837812"/>
    <n v="45.073065524038498"/>
    <n v="17.669446247002384"/>
    <n v="20.71093494738426"/>
    <n v="17.601069313322284"/>
    <n v="19.603089267453981"/>
    <n v="14.907857662521963"/>
    <n v="17.178319613094402"/>
    <n v="18.333569447296725"/>
    <n v="15.623167752364395"/>
    <n v="14.12898477024001"/>
    <n v="17.51495042953232"/>
    <n v="12.821368162774462"/>
    <n v="11.444813076423145"/>
    <n v="11.172629726432376"/>
    <n v="11.522638634877836"/>
    <n v="9.2092207860846287"/>
    <n v="16.065301937172595"/>
    <n v="16.100342400202447"/>
    <n v="15.88467393516871"/>
    <n v="15.983369848613606"/>
    <n v="15.143603230390932"/>
    <n v="14.753602998556669"/>
    <n v="13.899709624893285"/>
    <n v="15.018721535298971"/>
    <n v="14.534685524659848"/>
    <n v="15.013009523361095"/>
    <n v="12.940511814996908"/>
    <n v="11.906510544496063"/>
    <n v="10.442702180931201"/>
    <n v="9.5236711247902086"/>
    <n v="4.8943408536957946"/>
    <n v="3336"/>
    <n v="3152"/>
    <n v="3361"/>
    <n v="3147"/>
    <n v="2195"/>
    <n v="1738"/>
    <n v="1412"/>
    <n v="1953"/>
    <n v="1892"/>
    <n v="1743"/>
    <n v="1515"/>
    <n v="1518"/>
    <n v="1532"/>
    <n v="1362"/>
    <n v="1581"/>
  </r>
  <r>
    <n v="215"/>
    <n v="28.598288405687299"/>
    <n v="77.610140714183302"/>
    <n v="209"/>
    <s v="Power Plant"/>
    <s v="Dadri"/>
    <x v="34"/>
    <s v="NTPC-Dadri coal power plant"/>
    <n v="0.39479000000000003"/>
    <s v="Dadri"/>
    <s v="NTPC-Dadri coal power plant"/>
    <x v="2"/>
    <n v="46.614462114372621"/>
    <n v="49.33409228338536"/>
    <n v="47.276806274257559"/>
    <n v="34.533234519003365"/>
    <n v="52.803396621790874"/>
    <n v="53.985513434786881"/>
    <n v="69.569612456426469"/>
    <n v="67.299729926134759"/>
    <n v="91.286372134906074"/>
    <n v="60.983526685335647"/>
    <n v="53.202309157154183"/>
    <n v="30.607526038667675"/>
    <n v="50.281635870566419"/>
    <n v="18.711225416288521"/>
    <n v="25.516343360017817"/>
    <n v="5.4700138807329708"/>
    <n v="5.6899607522173667"/>
    <n v="5.8330599000555026"/>
    <n v="5.6478251055832907"/>
    <n v="6.8629775191331532"/>
    <n v="8.5686080804299607"/>
    <n v="8.6607226902737438"/>
    <n v="8.0658880317183375"/>
    <n v="8.9638421698195145"/>
    <n v="8.2886759213630086"/>
    <n v="8.0862256940023727"/>
    <n v="7.9935427367539234"/>
    <n v="9.9807690574486543"/>
    <n v="7.7433612459265824"/>
    <n v="7.9147746873382765"/>
    <n v="8.5218178839660226"/>
    <n v="8.6703747937382456"/>
    <n v="8.1049752761509808"/>
    <n v="6.1144305769781582"/>
    <n v="7.6939486505064858"/>
    <n v="6.3003830876669022"/>
    <n v="8.0327721997790409"/>
    <n v="8.3437471065163535"/>
    <n v="10.183844204916886"/>
    <n v="7.3574509685145681"/>
    <n v="6.579374750399908"/>
    <n v="3.8290313877895152"/>
    <n v="5.0378518510095374"/>
    <n v="2.4164216058151253"/>
    <n v="3.2238875227664776"/>
    <n v="3310"/>
    <n v="3238"/>
    <n v="3103"/>
    <n v="2727"/>
    <n v="2156"/>
    <n v="1334"/>
    <n v="1365"/>
    <n v="1768"/>
    <n v="1656"/>
    <n v="1559"/>
    <n v="1391"/>
    <n v="1316"/>
    <n v="1322"/>
    <n v="1384"/>
    <n v="1215"/>
  </r>
  <r>
    <n v="216"/>
    <n v="28.5"/>
    <n v="49.8"/>
    <n v="1"/>
    <s v="Oil and Gas"/>
    <s v="Fereidoon"/>
    <x v="38"/>
    <s v="Oil Fields in Persian Gulf. A strong SO2 signal."/>
    <n v="0.26026000000000005"/>
    <s v="Fereidoon"/>
    <s v="Oil Fields in Persian Gulf. A strong SO2 signal."/>
    <x v="1"/>
    <n v="349.69398311598786"/>
    <n v="500.42505972001243"/>
    <n v="392.70139374237431"/>
    <n v="484.87227991685535"/>
    <n v="394.43100849517691"/>
    <n v="573.39929333294242"/>
    <n v="429.51191830239662"/>
    <n v="418.22858787770753"/>
    <n v="363.91675546958083"/>
    <n v="371.57848772040137"/>
    <n v="355.8514358554005"/>
    <n v="462.04655101464152"/>
    <n v="517.64340797834552"/>
    <n v="279.53846510570526"/>
    <n v="290.86403304984304"/>
    <n v="23.151365670306404"/>
    <n v="31.76922493555827"/>
    <n v="25.843344936476683"/>
    <n v="31.731418424166122"/>
    <n v="27.846324130977507"/>
    <n v="39.398277962766542"/>
    <n v="31.356412487048601"/>
    <n v="28.106881795041488"/>
    <n v="25.484250706098408"/>
    <n v="26.145588041502833"/>
    <n v="25.830536045466829"/>
    <n v="32.116393594547276"/>
    <n v="34.881449186712302"/>
    <n v="25.018763552080429"/>
    <n v="24.341771281449951"/>
    <n v="15.104680565971973"/>
    <n v="15.751881285586631"/>
    <n v="15.195455337056408"/>
    <n v="15.280510736563375"/>
    <n v="14.164562857199313"/>
    <n v="14.553917657894466"/>
    <n v="13.697737854411805"/>
    <n v="14.879935487951917"/>
    <n v="14.280064957236322"/>
    <n v="14.211900192513063"/>
    <n v="13.776386027337253"/>
    <n v="14.386626246014366"/>
    <n v="14.840077463740698"/>
    <n v="11.173152682937454"/>
    <n v="11.949172871881382"/>
    <n v="3810"/>
    <n v="3534"/>
    <n v="3487"/>
    <n v="3313"/>
    <n v="2269"/>
    <n v="1894"/>
    <n v="1541"/>
    <n v="2254"/>
    <n v="2098"/>
    <n v="2012"/>
    <n v="1739"/>
    <n v="1612"/>
    <n v="1614"/>
    <n v="1428"/>
    <n v="1491"/>
  </r>
  <r>
    <n v="217"/>
    <n v="28.4648748084891"/>
    <n v="-100.680758125145"/>
    <n v="307"/>
    <s v="Power Plant"/>
    <s v="Carbon"/>
    <x v="35"/>
    <s v="Carbon I and II Coal power plants"/>
    <n v="0.37620000000000003"/>
    <s v="Carbon"/>
    <s v="Carbon I and II Coal power plants"/>
    <x v="2"/>
    <n v="188.58196089517884"/>
    <n v="163.79813820352095"/>
    <n v="158.87615180188354"/>
    <n v="147.23962284546261"/>
    <n v="127.26427062519372"/>
    <n v="139.74476288849448"/>
    <n v="201.45423703431689"/>
    <n v="189.87226084678693"/>
    <n v="175.77017179209935"/>
    <n v="162.77389807478559"/>
    <n v="140.42784819628838"/>
    <n v="146.5316506547347"/>
    <n v="109.15658890753103"/>
    <n v="104.28303462735097"/>
    <n v="72.91546600440671"/>
    <n v="12.639806634584204"/>
    <n v="11.171409312348089"/>
    <n v="11.145684705971206"/>
    <n v="10.435951079495283"/>
    <n v="10.712139469782613"/>
    <n v="12.17380559739675"/>
    <n v="15.489735284683206"/>
    <n v="13.825244901006812"/>
    <n v="13.446018530071456"/>
    <n v="12.911325158344454"/>
    <n v="12.837524821684397"/>
    <n v="12.498188550056028"/>
    <n v="11.296566091395476"/>
    <n v="11.620015367734737"/>
    <n v="10.067413323128079"/>
    <n v="14.919687171415529"/>
    <n v="14.662262712231842"/>
    <n v="14.254499027481639"/>
    <n v="14.10888396504285"/>
    <n v="11.880378423394104"/>
    <n v="11.479135408436088"/>
    <n v="13.005660415224908"/>
    <n v="13.73373580043849"/>
    <n v="13.072283918023521"/>
    <n v="12.607063649821145"/>
    <n v="10.938856995165132"/>
    <n v="11.724231080997559"/>
    <n v="9.6628115149678031"/>
    <n v="8.9744317306940378"/>
    <n v="7.2427210112548455"/>
    <n v="2570"/>
    <n v="2680"/>
    <n v="2498"/>
    <n v="2768"/>
    <n v="1545"/>
    <n v="1118"/>
    <n v="1137"/>
    <n v="1557"/>
    <n v="1344"/>
    <n v="1164"/>
    <n v="1140"/>
    <n v="1083"/>
    <n v="1262"/>
    <n v="1194"/>
    <n v="1161"/>
  </r>
  <r>
    <n v="218"/>
    <n v="28.332065101160801"/>
    <n v="117.225977364983"/>
    <n v="50"/>
    <s v="Smelter"/>
    <s v="Jiangxi"/>
    <x v="13"/>
    <s v="Jiangxi Copper Smelter"/>
    <n v="0.34595000000000004"/>
    <s v="Guixi, Yingtan"/>
    <s v="Jiangxi Copper Smelter"/>
    <x v="0"/>
    <n v="59.948931392495595"/>
    <n v="69.178670281665759"/>
    <n v="116.91624381252643"/>
    <n v="47.421556822520053"/>
    <n v="58.285127878114437"/>
    <n v="1.9088495419424769"/>
    <n v="34.715330489600753"/>
    <n v="8.9531898057214043"/>
    <n v="13.680804848799713"/>
    <n v="33.22840407253647"/>
    <n v="27.935381498547351"/>
    <n v="0.41006866750487908"/>
    <n v="6.5014006902139512"/>
    <n v="3.6501028079315603"/>
    <n v="28.292499418751291"/>
    <n v="9.4041200925095794"/>
    <n v="9.6452082539602841"/>
    <n v="11.593951238691773"/>
    <n v="8.563038912565851"/>
    <n v="10.167520567235144"/>
    <n v="12.931878374479149"/>
    <n v="14.050319021490004"/>
    <n v="12.159605910577897"/>
    <n v="10.610451091752296"/>
    <n v="12.142173311598217"/>
    <n v="12.080254949563873"/>
    <n v="12.48286826047501"/>
    <n v="10.515201085256239"/>
    <n v="10.416822461684436"/>
    <n v="11.552706118910216"/>
    <n v="6.3747517899356865"/>
    <n v="7.1723355743263779"/>
    <n v="10.084244914050451"/>
    <n v="5.5379354580452951"/>
    <n v="5.7324819254301174"/>
    <n v="0.14760806486624251"/>
    <n v="2.4707859256792357"/>
    <n v="0.73630591908680498"/>
    <n v="1.2893707091712681"/>
    <n v="2.7366109196280917"/>
    <n v="2.3124827758337902"/>
    <n v="3.2850516319498091E-2"/>
    <n v="0.61828591174826042"/>
    <n v="0.35040462879707429"/>
    <n v="2.4489932598943462"/>
    <n v="1393"/>
    <n v="1372"/>
    <n v="1584"/>
    <n v="1407"/>
    <n v="925"/>
    <n v="621"/>
    <n v="599"/>
    <n v="679"/>
    <n v="838"/>
    <n v="689"/>
    <n v="538"/>
    <n v="527"/>
    <n v="738"/>
    <n v="695"/>
    <n v="732"/>
  </r>
  <r>
    <n v="219"/>
    <n v="28.193608108817401"/>
    <n v="115.707527664797"/>
    <n v="40"/>
    <s v="Power Plant"/>
    <s v="Fengcheng"/>
    <x v="13"/>
    <s v="Fengcheng coal power plant"/>
    <n v="0.36729000000000001"/>
    <s v="Fengcheng"/>
    <s v="Industry -  steel, building materials, power plant"/>
    <x v="2"/>
    <n v="121.50306031050984"/>
    <n v="98.719229996429974"/>
    <n v="175.15647471578848"/>
    <n v="117.25570430773776"/>
    <n v="91.597887095104028"/>
    <n v="203.34753186782584"/>
    <n v="160.83210717851719"/>
    <n v="77.440327444733541"/>
    <n v="119.8429753847316"/>
    <n v="108.79374854361633"/>
    <n v="71.639101191414696"/>
    <n v="100.88336382064779"/>
    <n v="52.430560439753684"/>
    <n v="40.091853364867085"/>
    <n v="60.164788448837434"/>
    <n v="11.679067417552687"/>
    <n v="10.972703697849852"/>
    <n v="13.993972348172065"/>
    <n v="10.494501128753271"/>
    <n v="11.081065337436286"/>
    <n v="18.103584653867358"/>
    <n v="16.476422515453919"/>
    <n v="12.885625108738367"/>
    <n v="12.762218062215879"/>
    <n v="12.045348853275925"/>
    <n v="14.104002769948721"/>
    <n v="12.247662206660763"/>
    <n v="9.6115610238505766"/>
    <n v="10.120055534014689"/>
    <n v="10.897727372081107"/>
    <n v="10.403489933442856"/>
    <n v="8.9968008537198028"/>
    <n v="12.516565729720622"/>
    <n v="11.173061288875914"/>
    <n v="8.2661625309300906"/>
    <n v="11.232445714798585"/>
    <n v="9.7613488017599757"/>
    <n v="6.0098231006439491"/>
    <n v="9.3904503747308237"/>
    <n v="9.0320130922591026"/>
    <n v="5.0793453716597048"/>
    <n v="8.2369485799325375"/>
    <n v="5.4549474647926637"/>
    <n v="3.9616238498013852"/>
    <n v="5.5208564496643246"/>
    <n v="1489"/>
    <n v="1347"/>
    <n v="1645"/>
    <n v="1458"/>
    <n v="969"/>
    <n v="628"/>
    <n v="626"/>
    <n v="772"/>
    <n v="867"/>
    <n v="748"/>
    <n v="573"/>
    <n v="696"/>
    <n v="904"/>
    <n v="758"/>
    <n v="793"/>
  </r>
  <r>
    <n v="220"/>
    <n v="27.936777717201"/>
    <n v="-110.86280107498"/>
    <n v="4"/>
    <s v="Power Plant"/>
    <s v="Guaymas"/>
    <x v="35"/>
    <s v="Carlos Rodriguez Rivero (Guaymas II) Thermal power plant"/>
    <n v="0.22264"/>
    <s v="Guaymas"/>
    <s v="Carlos Rodriguez Rivero (Guaymas II) Thermal power plant"/>
    <x v="1"/>
    <n v="0"/>
    <n v="27.159326556164906"/>
    <n v="23.090129270155241"/>
    <n v="24.378535366541815"/>
    <n v="13.760403038875639"/>
    <n v="20.22259891492935"/>
    <n v="22.17449954065204"/>
    <n v="6.4628436367006357"/>
    <n v="3.9242703479768291"/>
    <n v="55.711090032744643"/>
    <n v="36.718114241706751"/>
    <n v="28.338470041206076"/>
    <n v="23.131408590218992"/>
    <n v="20.086968224694271"/>
    <n v="31.826472936596812"/>
    <n v="6.6043997145368545"/>
    <n v="7.1926068040667737"/>
    <n v="7.1540000157719987"/>
    <n v="7.4931275498529608"/>
    <n v="8.4219995554397862"/>
    <n v="10.304191290984337"/>
    <n v="11.130550470978937"/>
    <n v="9.0043552366868198"/>
    <n v="9.5467153963954061"/>
    <n v="10.746991714554802"/>
    <n v="11.64921773552333"/>
    <n v="10.550079231691505"/>
    <n v="10.517084397217214"/>
    <n v="11.355440728502796"/>
    <n v="11.398612507302406"/>
    <n v="0"/>
    <n v="3.7760060150665744"/>
    <n v="3.2275830611196263"/>
    <n v="3.2534526076524881"/>
    <n v="1.6338641374052041"/>
    <n v="1.9625605099764729"/>
    <n v="1.9922194862211322"/>
    <n v="0.71774640902313613"/>
    <n v="0.41105973992463757"/>
    <n v="5.1838776387344128"/>
    <n v="3.1519811094042725"/>
    <n v="2.6860907315349647"/>
    <n v="2.1994126619673686"/>
    <n v="1.7689289834673567"/>
    <n v="2.7921357021486171"/>
    <n v="3618"/>
    <n v="3474"/>
    <n v="3606"/>
    <n v="3402"/>
    <n v="2141"/>
    <n v="1731"/>
    <n v="1607"/>
    <n v="2057"/>
    <n v="2101"/>
    <n v="1678"/>
    <n v="1529"/>
    <n v="1579"/>
    <n v="1637"/>
    <n v="1568"/>
    <n v="1552"/>
  </r>
  <r>
    <n v="221"/>
    <n v="27.858516461565699"/>
    <n v="113.106244722608"/>
    <n v="65"/>
    <s v="Power Plant"/>
    <s v="Zhuzhou"/>
    <x v="13"/>
    <s v="Zhuzhou power plant,  Xiangtan power plant  12 km north-west"/>
    <n v="0.47575000000000001"/>
    <s v="Zhuzhou"/>
    <s v="Zhuzhou power plant,  Xiangtan power plant  12 km north-west"/>
    <x v="2"/>
    <n v="247.6512062627458"/>
    <n v="205.91014021526709"/>
    <n v="144.4417852465877"/>
    <n v="122.22436840996251"/>
    <n v="89.508301528550049"/>
    <n v="82.717662163815532"/>
    <n v="75.488050977605923"/>
    <n v="83.422039845659356"/>
    <n v="73.150266725841732"/>
    <n v="32.906665386368111"/>
    <n v="23.82722354044412"/>
    <n v="41.211861922638221"/>
    <n v="24.417405419287721"/>
    <n v="10.288350405841788"/>
    <n v="10.38734030526345"/>
    <n v="17.177535071162225"/>
    <n v="15.200264069474628"/>
    <n v="12.366775345956484"/>
    <n v="10.35292824402697"/>
    <n v="9.6095802062925344"/>
    <n v="11.429893920117053"/>
    <n v="14.683270244124124"/>
    <n v="10.622752085185908"/>
    <n v="8.4742217559742414"/>
    <n v="8.2893899761443848"/>
    <n v="9.3104170796707955"/>
    <n v="8.6450030848647472"/>
    <n v="8.1779578781180504"/>
    <n v="7.639400517402958"/>
    <n v="7.1340261750886462"/>
    <n v="14.417156200630002"/>
    <n v="13.546484408042527"/>
    <n v="11.679826082861226"/>
    <n v="11.805777605044137"/>
    <n v="9.3144861281180962"/>
    <n v="7.236957992954709"/>
    <n v="5.1410925306516333"/>
    <n v="7.8531475814065743"/>
    <n v="8.6320925782089102"/>
    <n v="3.9697330540689406"/>
    <n v="2.5592004457534592"/>
    <n v="4.7671309678061249"/>
    <n v="2.9857582764790136"/>
    <n v="1.346748397652981"/>
    <n v="1.4560277815541347"/>
    <n v="1058"/>
    <n v="1004"/>
    <n v="1178"/>
    <n v="1212"/>
    <n v="826"/>
    <n v="583"/>
    <n v="527"/>
    <n v="608"/>
    <n v="914"/>
    <n v="516"/>
    <n v="527"/>
    <n v="569"/>
    <n v="627"/>
    <n v="774"/>
    <n v="745"/>
  </r>
  <r>
    <n v="222"/>
    <n v="27.631191938494801"/>
    <n v="111.480201727154"/>
    <n v="195"/>
    <s v="Power Plant"/>
    <s v="Jinzhushan"/>
    <x v="13"/>
    <s v="Jinzhushan coal power plant"/>
    <n v="0.53592000000000006"/>
    <s v="Jinzhushan"/>
    <s v="Jinzhushan coal power plant"/>
    <x v="2"/>
    <n v="60.768189478559684"/>
    <n v="98.660167882469295"/>
    <n v="97.950625941556098"/>
    <n v="61.278772300350468"/>
    <n v="109.08773015439537"/>
    <n v="119.25948670415768"/>
    <n v="92.683659712812272"/>
    <n v="46.905222542444768"/>
    <n v="94.290287339847538"/>
    <n v="67.627409999157052"/>
    <n v="13.31943873444814"/>
    <n v="45.726536272236295"/>
    <n v="23.493360987990954"/>
    <n v="26.751053194435588"/>
    <n v="3.4499956392091002"/>
    <n v="8.9923451832334393"/>
    <n v="8.9560791566590865"/>
    <n v="11.590852214468185"/>
    <n v="8.0559439471863499"/>
    <n v="9.6634987632889136"/>
    <n v="11.898893296469666"/>
    <n v="15.544817460715379"/>
    <n v="8.343005109676092"/>
    <n v="9.4037565317982086"/>
    <n v="10.973165424018617"/>
    <n v="8.3219987185082296"/>
    <n v="8.082002814515306"/>
    <n v="7.8967381865203397"/>
    <n v="7.6879444054832504"/>
    <n v="7.374779519147479"/>
    <n v="6.757768773363396"/>
    <n v="11.01599998802074"/>
    <n v="8.450683705490615"/>
    <n v="7.6066532615030082"/>
    <n v="11.288637048189369"/>
    <n v="10.022737722973051"/>
    <n v="5.9623511145782819"/>
    <n v="5.6221016199600307"/>
    <n v="10.026874581558006"/>
    <n v="6.1629809982751897"/>
    <n v="1.6005095872972848"/>
    <n v="5.6578223642920875"/>
    <n v="2.9750715337243809"/>
    <n v="3.479610645383441"/>
    <n v="0.46781000438748277"/>
    <n v="843"/>
    <n v="955"/>
    <n v="1037"/>
    <n v="998"/>
    <n v="714"/>
    <n v="476"/>
    <n v="383"/>
    <n v="507"/>
    <n v="641"/>
    <n v="351"/>
    <n v="444"/>
    <n v="494"/>
    <n v="508"/>
    <n v="524"/>
    <n v="497"/>
  </r>
  <r>
    <n v="223"/>
    <n v="27.5494142351099"/>
    <n v="52.561144970312398"/>
    <n v="53"/>
    <s v="Oil and Gas"/>
    <s v="Zagroz"/>
    <x v="28"/>
    <s v="Petrochemical complex"/>
    <n v="0.41547000000000001"/>
    <s v="Zagroz"/>
    <s v="Petrochemical complex"/>
    <x v="1"/>
    <n v="130.07119305768052"/>
    <n v="51.335016281409111"/>
    <n v="99.29106437349121"/>
    <n v="155.2956902536863"/>
    <n v="147.91827546534336"/>
    <n v="74.468720035863242"/>
    <n v="125.56876746091893"/>
    <n v="82.263334848640511"/>
    <n v="103.78128872122407"/>
    <n v="244.03578227686415"/>
    <n v="416.95059592511478"/>
    <n v="473.32596881502371"/>
    <n v="473.20473637956206"/>
    <n v="549.79454471950646"/>
    <n v="558.06169584193151"/>
    <n v="10.084871854569442"/>
    <n v="7.7055587600460314"/>
    <n v="9.4515041433896698"/>
    <n v="11.701508582535467"/>
    <n v="12.021743479231134"/>
    <n v="10.07211004384493"/>
    <n v="13.154281516462987"/>
    <n v="8.6872982186230132"/>
    <n v="10.140219910447826"/>
    <n v="17.529343417304688"/>
    <n v="28.395224574591737"/>
    <n v="32.459372474161"/>
    <n v="34.095015048845539"/>
    <n v="38.475171030277522"/>
    <n v="37.692742288976206"/>
    <n v="12.897654519898081"/>
    <n v="6.6620757663396812"/>
    <n v="10.505318821971299"/>
    <n v="13.271424719156771"/>
    <n v="12.304228227867965"/>
    <n v="7.3935570314157859"/>
    <n v="9.5458476621293045"/>
    <n v="9.469380787722022"/>
    <n v="10.234619134274846"/>
    <n v="13.921558638411746"/>
    <n v="14.683828079254051"/>
    <n v="14.58210472774268"/>
    <n v="13.879000660408414"/>
    <n v="14.289593262284734"/>
    <n v="14.805547751433963"/>
    <n v="3526"/>
    <n v="3363"/>
    <n v="3559"/>
    <n v="3327"/>
    <n v="2133"/>
    <n v="1646"/>
    <n v="1481"/>
    <n v="1983"/>
    <n v="1962"/>
    <n v="1840"/>
    <n v="1652"/>
    <n v="1522"/>
    <n v="1641"/>
    <n v="1688"/>
    <n v="1480"/>
  </r>
  <r>
    <n v="224"/>
    <n v="27.294994908192798"/>
    <n v="109.013454369649"/>
    <n v="347"/>
    <s v="Power Plant"/>
    <s v="Dalong"/>
    <x v="13"/>
    <s v="Guizhou Dalong power plant"/>
    <n v="0.55770000000000008"/>
    <s v="Dalong"/>
    <s v="Guizhou Dalong power plant"/>
    <x v="2"/>
    <n v="0"/>
    <n v="41.966387373143348"/>
    <n v="91.222379979234361"/>
    <n v="57.57368933609451"/>
    <n v="106.86996427221584"/>
    <n v="142.76003014074604"/>
    <n v="144.99942973590021"/>
    <n v="88.758659509408048"/>
    <n v="61.57076423786031"/>
    <n v="23.528094152995774"/>
    <n v="0"/>
    <n v="24.369107408121145"/>
    <n v="0"/>
    <n v="7.7622241039509028"/>
    <n v="0"/>
    <n v="7.917298578315517"/>
    <n v="8.0584046720603268"/>
    <n v="10.735180884958766"/>
    <n v="9.0263639112835534"/>
    <n v="10.138458873050084"/>
    <n v="14.884543182073131"/>
    <n v="21.04547157798676"/>
    <n v="11.764792509067107"/>
    <n v="8.9729474969514413"/>
    <n v="8.3478075091762509"/>
    <n v="9.7964028016695597"/>
    <n v="7.9171699798935542"/>
    <n v="8.2034657916560114"/>
    <n v="7.7704628569559269"/>
    <n v="7.5839398309018602"/>
    <n v="0"/>
    <n v="5.2077785965064498"/>
    <n v="8.4975168054268657"/>
    <n v="6.3783922188339401"/>
    <n v="10.541046288237768"/>
    <n v="9.5911596610291348"/>
    <n v="6.8898161392385893"/>
    <n v="7.5444305066155559"/>
    <n v="6.8618215206072444"/>
    <n v="2.8184758844921536"/>
    <n v="0"/>
    <n v="3.0780073523757774"/>
    <n v="0"/>
    <n v="0.99893973458767016"/>
    <n v="0"/>
    <n v="633"/>
    <n v="830"/>
    <n v="813"/>
    <n v="863"/>
    <n v="647"/>
    <n v="387"/>
    <n v="301"/>
    <n v="327"/>
    <n v="584"/>
    <n v="354"/>
    <n v="303"/>
    <n v="373"/>
    <n v="453"/>
    <n v="435"/>
    <n v="488"/>
  </r>
  <r>
    <n v="225"/>
    <n v="27.224"/>
    <n v="60.493000000000002"/>
    <n v="536"/>
    <s v="Power Plant"/>
    <s v="Iranshar"/>
    <x v="28"/>
    <s v="Iranshar Powerplant"/>
    <n v="0.73238000000000003"/>
    <s v="Iranshar"/>
    <s v="Iranshar Powerplant"/>
    <x v="1"/>
    <n v="18.129747700401733"/>
    <n v="22.561209932389527"/>
    <n v="34.266597695369029"/>
    <n v="23.509682204264859"/>
    <n v="17.362933321885528"/>
    <n v="20.962314436586414"/>
    <n v="23.852340578009692"/>
    <n v="21.502545746430897"/>
    <n v="26.536655157500988"/>
    <n v="29.721503500602964"/>
    <n v="20.719926850146962"/>
    <n v="17.277664127664018"/>
    <n v="0"/>
    <n v="8.4899397677104105"/>
    <n v="12.383530043335316"/>
    <n v="2.7226744121286934"/>
    <n v="2.9827307356514154"/>
    <n v="3.3004429193301661"/>
    <n v="2.9350425581476145"/>
    <n v="3.4182023364663294"/>
    <n v="4.0650238192533585"/>
    <n v="4.4847581426471415"/>
    <n v="3.9985796469230479"/>
    <n v="3.6701556423866819"/>
    <n v="4.2642295496094071"/>
    <n v="4.3987727447887259"/>
    <n v="3.9645850505727793"/>
    <n v="3.9427536984088749"/>
    <n v="4.0654873264023266"/>
    <n v="4.194074981078856"/>
    <n v="6.6588012211960326"/>
    <n v="7.5639445635250269"/>
    <n v="10.382423975483729"/>
    <n v="8.0099970404185417"/>
    <n v="5.0795510659661502"/>
    <n v="5.1567507027392177"/>
    <n v="5.3185344269046313"/>
    <n v="5.3775459400883383"/>
    <n v="7.2303895919368557"/>
    <n v="6.9699586185094979"/>
    <n v="4.7103881132968475"/>
    <n v="4.358000624849212"/>
    <n v="0"/>
    <n v="2.0882957161308915"/>
    <n v="2.952624857495957"/>
    <n v="3032"/>
    <n v="3005"/>
    <n v="3132"/>
    <n v="2957"/>
    <n v="1895"/>
    <n v="1432"/>
    <n v="1234"/>
    <n v="1904"/>
    <n v="1749"/>
    <n v="1629"/>
    <n v="1554"/>
    <n v="1435"/>
    <n v="1547"/>
    <n v="1514"/>
    <n v="1397"/>
  </r>
  <r>
    <n v="226"/>
    <n v="27.146636579830801"/>
    <n v="56.116135752913898"/>
    <n v="8"/>
    <s v="Power Plant"/>
    <s v="Bandar Abbas"/>
    <x v="28"/>
    <s v="Bandar Abbas Thermal Oil power plant. zinc smelter in 3 km North-West"/>
    <n v="0.46915000000000001"/>
    <s v="Bandar Abbas"/>
    <s v="Bandar Abbas Thermal Oil power plant. zinc smelter in 3 km North-West"/>
    <x v="1"/>
    <n v="7.243313078820333"/>
    <n v="38.759437727458248"/>
    <n v="15.784696362296131"/>
    <n v="31.725268921075351"/>
    <n v="13.71556897332594"/>
    <n v="0"/>
    <n v="0"/>
    <n v="35.733636232764539"/>
    <n v="39.055602954209178"/>
    <n v="3.8073628315901757"/>
    <n v="22.031384974743371"/>
    <n v="5.2896619718410784"/>
    <n v="32.19491589171966"/>
    <n v="19.595488889975165"/>
    <n v="64.308904727418053"/>
    <n v="4.4434115555499547"/>
    <n v="5.6194818217941318"/>
    <n v="4.5290113331716455"/>
    <n v="4.8770043683069417"/>
    <n v="5.6195944325040212"/>
    <n v="6.7187698016010806"/>
    <n v="7.4048777356599107"/>
    <n v="6.7793424776577709"/>
    <n v="7.0444240486527647"/>
    <n v="6.5545447861280373"/>
    <n v="7.4280471208749486"/>
    <n v="7.6145222000769772"/>
    <n v="7.9200512931650273"/>
    <n v="8.3655603677621393"/>
    <n v="9.553731938452465"/>
    <n v="1.6301242836201426"/>
    <n v="6.897333056072334"/>
    <n v="3.4852410826806612"/>
    <n v="6.5050728941809046"/>
    <n v="2.4406688308313478"/>
    <n v="0"/>
    <n v="0"/>
    <n v="5.2709589979455256"/>
    <n v="5.5441868184636762"/>
    <n v="0.5808737228629568"/>
    <n v="2.9659726999885128"/>
    <n v="0.69468074724210582"/>
    <n v="4.0649883062630847"/>
    <n v="2.3424000340119631"/>
    <n v="6.731286280765687"/>
    <n v="3761"/>
    <n v="3631"/>
    <n v="3690"/>
    <n v="3625"/>
    <n v="2214"/>
    <n v="1711"/>
    <n v="1505"/>
    <n v="1953"/>
    <n v="2066"/>
    <n v="1935"/>
    <n v="1651"/>
    <n v="1565"/>
    <n v="1798"/>
    <n v="1864"/>
    <n v="1712"/>
  </r>
  <r>
    <n v="227"/>
    <n v="26.6"/>
    <n v="101.5"/>
    <n v="1150"/>
    <s v="Power Plant"/>
    <s v="Panzhihua"/>
    <x v="13"/>
    <s v="Power plants, smelters. The largest iron ore mine in China."/>
    <n v="0.62733000000000005"/>
    <s v="Panzhihua"/>
    <s v="Power plants, smelters. The largest iron ore mine in China."/>
    <x v="0"/>
    <n v="74.99412811691839"/>
    <n v="98.291714644479569"/>
    <n v="113.84194513129847"/>
    <n v="108.58124343028751"/>
    <n v="134.94125350223788"/>
    <n v="136.26003829792828"/>
    <n v="168.0883536014536"/>
    <n v="140.61905984801194"/>
    <n v="123.08435995970979"/>
    <n v="103.30788822302588"/>
    <n v="48.362826590681657"/>
    <n v="35.270295454290086"/>
    <n v="39.488956415557567"/>
    <n v="18.789587224466725"/>
    <n v="17.593926163775205"/>
    <n v="5.635021680305627"/>
    <n v="7.0925452222768399"/>
    <n v="7.755027543986003"/>
    <n v="7.5420006587741142"/>
    <n v="9.2210804694588973"/>
    <n v="10.318321211975103"/>
    <n v="11.731745874896319"/>
    <n v="9.8054114728254262"/>
    <n v="9.007148643705122"/>
    <n v="8.0549054305397902"/>
    <n v="6.0217800851827192"/>
    <n v="5.5119635226041801"/>
    <n v="5.7882434391649227"/>
    <n v="5.3817596801225172"/>
    <n v="4.940457721600449"/>
    <n v="13.308578453038166"/>
    <n v="13.858454414327454"/>
    <n v="14.679760256890706"/>
    <n v="14.396875357464692"/>
    <n v="14.633995869483654"/>
    <n v="13.205640287665146"/>
    <n v="14.327650410594929"/>
    <n v="14.340964704818512"/>
    <n v="13.665185823898939"/>
    <n v="12.825462584742329"/>
    <n v="8.0313173026168698"/>
    <n v="6.3988622765098224"/>
    <n v="6.8222694554212957"/>
    <n v="3.4913463887779872"/>
    <n v="3.5611935482924637"/>
    <n v="1922"/>
    <n v="2043"/>
    <n v="1773"/>
    <n v="1699"/>
    <n v="1244"/>
    <n v="732"/>
    <n v="813"/>
    <n v="1137"/>
    <n v="1054"/>
    <n v="1047"/>
    <n v="854"/>
    <n v="771"/>
    <n v="781"/>
    <n v="890"/>
    <n v="994"/>
  </r>
  <r>
    <n v="228"/>
    <n v="26.593416150413201"/>
    <n v="52.003917574318599"/>
    <n v="1"/>
    <s v="Oil and Gas"/>
    <s v="Al Shaheen"/>
    <x v="39"/>
    <s v="Al Shaheen Oil Field. Small but detectable source surrounded by other sources."/>
    <n v="0.26928000000000002"/>
    <s v="Al Shaheen"/>
    <s v="Al Shaheen Oil Field. Small but detectable source surrounded by other sources."/>
    <x v="1"/>
    <n v="63.107228176344968"/>
    <n v="87.123709199826109"/>
    <n v="65.851949344738728"/>
    <n v="61.152267416626536"/>
    <n v="38.953404379652291"/>
    <n v="76.660874447831276"/>
    <n v="101.12430329036253"/>
    <n v="26.561441442462161"/>
    <n v="58.103142933263889"/>
    <n v="43.934252520564755"/>
    <n v="105.18769526326878"/>
    <n v="91.74358681553926"/>
    <n v="100.73779801918162"/>
    <n v="0"/>
    <n v="0"/>
    <n v="10.210902098426629"/>
    <n v="11.790510736773911"/>
    <n v="11.926011115501687"/>
    <n v="9.7561102020395438"/>
    <n v="12.286443278551516"/>
    <n v="15.540916756347663"/>
    <n v="17.877143817389666"/>
    <n v="10.570773651856447"/>
    <n v="12.17477992425615"/>
    <n v="12.210305071665367"/>
    <n v="17.482779140202069"/>
    <n v="15.632382585567598"/>
    <n v="23.354282145150989"/>
    <n v="23.050360589694364"/>
    <n v="17.60233858131199"/>
    <n v="6.1803773621597049"/>
    <n v="7.3893074816591593"/>
    <n v="5.521707862500894"/>
    <n v="6.268099288571225"/>
    <n v="3.1704378147948948"/>
    <n v="4.9328411991216194"/>
    <n v="5.6566252597909799"/>
    <n v="2.5127244530297386"/>
    <n v="4.7724183348483695"/>
    <n v="3.5981289789815669"/>
    <n v="6.0166461190021643"/>
    <n v="5.8688166255757057"/>
    <n v="4.313461548211091"/>
    <n v="0"/>
    <n v="0"/>
    <n v="3497"/>
    <n v="3212"/>
    <n v="3309"/>
    <n v="3177"/>
    <n v="2097"/>
    <n v="1563"/>
    <n v="1293"/>
    <n v="2248"/>
    <n v="2145"/>
    <n v="1842"/>
    <n v="1392"/>
    <n v="1252"/>
    <n v="1121"/>
    <n v="768"/>
    <n v="1065"/>
  </r>
  <r>
    <n v="229"/>
    <n v="26.581872476247302"/>
    <n v="107.949623227575"/>
    <n v="590"/>
    <s v="Power Plant"/>
    <s v="Qiandongnan"/>
    <x v="13"/>
    <s v="Qiandongnan?"/>
    <n v="0.57541000000000009"/>
    <s v="Kaili, Qiandongnan"/>
    <s v="Qiandongnan"/>
    <x v="2"/>
    <n v="159.09307528540717"/>
    <n v="191.18859921035951"/>
    <n v="183.43125720502169"/>
    <n v="102.106766596648"/>
    <n v="43.434754174068452"/>
    <n v="20.18505718078228"/>
    <n v="19.343900396556268"/>
    <n v="18.799975567846705"/>
    <n v="31.818270643571353"/>
    <n v="8.0170530941421916"/>
    <n v="18.29751314530257"/>
    <n v="0"/>
    <n v="0"/>
    <n v="4.1636344926247668"/>
    <n v="34.794043921760263"/>
    <n v="14.040564363964194"/>
    <n v="14.720966997319778"/>
    <n v="14.48879966946734"/>
    <n v="11.230049787056387"/>
    <n v="9.3549954037993217"/>
    <n v="12.798372061795277"/>
    <n v="14.655787526625677"/>
    <n v="11.675415707942857"/>
    <n v="9.8590662995240272"/>
    <n v="12.279398080728569"/>
    <n v="9.8851478702358566"/>
    <n v="8.3029899882261446"/>
    <n v="8.5674383703858901"/>
    <n v="7.9362917607073236"/>
    <n v="8.8319645219588487"/>
    <n v="11.330960149559761"/>
    <n v="12.987502739811108"/>
    <n v="12.66021074137505"/>
    <n v="9.0922808476178769"/>
    <n v="4.6429476765352975"/>
    <n v="1.5771581794404284"/>
    <n v="1.3198813343475084"/>
    <n v="1.6102189453568634"/>
    <n v="3.2273107490014001"/>
    <n v="0.65288648852619646"/>
    <n v="1.8510105650919308"/>
    <n v="0"/>
    <n v="0"/>
    <n v="0.52463223608272214"/>
    <n v="3.9395588416656437"/>
    <n v="542"/>
    <n v="824"/>
    <n v="863"/>
    <n v="698"/>
    <n v="455"/>
    <n v="312"/>
    <n v="300"/>
    <n v="267"/>
    <n v="536"/>
    <n v="267"/>
    <n v="288"/>
    <n v="379"/>
    <n v="404"/>
    <n v="465"/>
    <n v="413"/>
  </r>
  <r>
    <n v="230"/>
    <n v="25.607572000000001"/>
    <n v="-109.05258000000001"/>
    <n v="50"/>
    <s v="Power Plant"/>
    <s v="Topolobampo"/>
    <x v="35"/>
    <s v=""/>
    <n v="0.20801"/>
    <s v="Topolobampo"/>
    <s v=""/>
    <x v="1"/>
    <n v="46.923104485139071"/>
    <n v="38.037565971364231"/>
    <n v="35.07473008862916"/>
    <n v="10.061127116729475"/>
    <n v="22.06264541776655"/>
    <n v="6.1575790306557385"/>
    <n v="24.110510738407744"/>
    <n v="25.438217427544089"/>
    <n v="1.1699539155828791"/>
    <n v="4.9634799361105726"/>
    <n v="14.485276613123185"/>
    <n v="0"/>
    <n v="28.710810767770571"/>
    <n v="39.710107672238557"/>
    <n v="0"/>
    <n v="7.8701337312575816"/>
    <n v="7.4390010254974861"/>
    <n v="7.6489988377032923"/>
    <n v="7.3547307383109377"/>
    <n v="8.8586668026341275"/>
    <n v="10.930894417522454"/>
    <n v="10.416192711205568"/>
    <n v="9.315198900944818"/>
    <n v="9.6610542673764641"/>
    <n v="9.597003338508042"/>
    <n v="11.694445061858557"/>
    <n v="9.6820817221546527"/>
    <n v="10.132828783951247"/>
    <n v="11.00757087480709"/>
    <n v="10.843870224401595"/>
    <n v="5.9621737174269276"/>
    <n v="5.1132626331128179"/>
    <n v="4.5855321503958795"/>
    <n v="1.3679803482567845"/>
    <n v="2.490515323502879"/>
    <n v="0.56331886444580503"/>
    <n v="2.3147143497518106"/>
    <n v="2.7308292284520035"/>
    <n v="0.12110002523571264"/>
    <n v="0.51719060221585789"/>
    <n v="1.2386459157747405"/>
    <n v="0"/>
    <n v="2.8334447743994082"/>
    <n v="3.6075268670876928"/>
    <n v="0"/>
    <n v="3437"/>
    <n v="3372"/>
    <n v="3415"/>
    <n v="3195"/>
    <n v="2116"/>
    <n v="1544"/>
    <n v="1586"/>
    <n v="1904"/>
    <n v="1947"/>
    <n v="1833"/>
    <n v="1316"/>
    <n v="1584"/>
    <n v="1716"/>
    <n v="1563"/>
    <n v="1560"/>
  </r>
  <r>
    <n v="231"/>
    <n v="25.588194058619699"/>
    <n v="-99.937773922050795"/>
    <n v="322"/>
    <s v="Oil and Gas"/>
    <s v="Cadereyta"/>
    <x v="35"/>
    <s v="Refineria Pemex Cadereyta"/>
    <n v="0.38500000000000001"/>
    <s v="Cadereyta"/>
    <s v="Refineria Pemex Cadereyta"/>
    <x v="1"/>
    <n v="60.14708709043537"/>
    <n v="50.958599455448407"/>
    <n v="38.150794568782032"/>
    <n v="49.663646812394113"/>
    <n v="28.297605805044"/>
    <n v="54.185380711037588"/>
    <n v="18.051849253518736"/>
    <n v="27.609239189605447"/>
    <n v="44.282053879333553"/>
    <n v="61.183083664234125"/>
    <n v="45.628017456644002"/>
    <n v="41.960614031350161"/>
    <n v="58.291373844795693"/>
    <n v="48.251257269180819"/>
    <n v="32.700306701126848"/>
    <n v="6.8538942096553939"/>
    <n v="6.2380022291064705"/>
    <n v="6.4485215481904739"/>
    <n v="6.1933563308967052"/>
    <n v="7.7433927528632758"/>
    <n v="10.115267373208937"/>
    <n v="8.9798831964278669"/>
    <n v="7.9684391236847105"/>
    <n v="9.532053814396086"/>
    <n v="10.389315329914162"/>
    <n v="10.063426341554695"/>
    <n v="9.6870105424496558"/>
    <n v="10.164919164348561"/>
    <n v="10.495714451840648"/>
    <n v="9.1245394090449246"/>
    <n v="8.7756077421947101"/>
    <n v="8.1690575898924784"/>
    <n v="5.9162079685517321"/>
    <n v="8.0188582989546084"/>
    <n v="3.6544195429813877"/>
    <n v="5.3567917398359368"/>
    <n v="2.0102543494886027"/>
    <n v="3.4648240089507736"/>
    <n v="4.6455941963373286"/>
    <n v="5.8890390484220321"/>
    <n v="4.534043963558732"/>
    <n v="4.3316370770397796"/>
    <n v="5.7345634433809503"/>
    <n v="4.5972341845408087"/>
    <n v="3.5837761486033872"/>
    <n v="2202"/>
    <n v="2098"/>
    <n v="2048"/>
    <n v="2215"/>
    <n v="1246"/>
    <n v="928"/>
    <n v="958"/>
    <n v="1183"/>
    <n v="917"/>
    <n v="884"/>
    <n v="868"/>
    <n v="878"/>
    <n v="1015"/>
    <n v="907"/>
    <n v="953"/>
  </r>
  <r>
    <n v="232"/>
    <n v="25.4951628158346"/>
    <n v="49.3735347457581"/>
    <n v="287"/>
    <s v="Oil and Gas"/>
    <s v="Al Hofuf"/>
    <x v="38"/>
    <s v="Unknown source near Al Hofuf"/>
    <n v="0.77549999999999997"/>
    <s v="Al Hofuf"/>
    <s v="Uthmaniah Gas oil separation plant(GOSP) 6 Oil field, SHEDGUM gas plant / Saudi Electricity Company"/>
    <x v="1"/>
    <n v="91.027425534970291"/>
    <n v="80.811649268669697"/>
    <n v="94.234807803627135"/>
    <n v="96.994891562770604"/>
    <n v="100.87473853632356"/>
    <n v="146.5752965450246"/>
    <n v="111.8148530152387"/>
    <n v="93.52859028496313"/>
    <n v="66.90710752122834"/>
    <n v="68.369540312933083"/>
    <n v="82.478192555620609"/>
    <n v="72.289240464769563"/>
    <n v="50.519285859828983"/>
    <n v="62.64219219796626"/>
    <n v="53.068413056726939"/>
    <n v="6.2347630117778579"/>
    <n v="5.9413841376289724"/>
    <n v="6.4484714697766634"/>
    <n v="7.0039622256569913"/>
    <n v="7.2737065166010666"/>
    <n v="10.578279573715434"/>
    <n v="9.3580340624566105"/>
    <n v="7.1068678029099601"/>
    <n v="5.8185355108837129"/>
    <n v="5.9444019721940435"/>
    <n v="6.8618779960313248"/>
    <n v="6.6956368076214972"/>
    <n v="5.8903003360359847"/>
    <n v="6.3299745110408594"/>
    <n v="5.8119016719311318"/>
    <n v="14.599981645335001"/>
    <n v="13.60148534360197"/>
    <n v="14.613510852191281"/>
    <n v="13.848574340886342"/>
    <n v="13.868409222463566"/>
    <n v="13.856250964403525"/>
    <n v="11.948540929534273"/>
    <n v="13.160310966621209"/>
    <n v="11.498960072698184"/>
    <n v="11.501500173229081"/>
    <n v="12.019769602916748"/>
    <n v="10.796469782005545"/>
    <n v="8.5766909966813536"/>
    <n v="9.8961207645788427"/>
    <n v="9.1309894854249656"/>
    <n v="3305"/>
    <n v="3151"/>
    <n v="3417"/>
    <n v="3099"/>
    <n v="2199"/>
    <n v="1658"/>
    <n v="1487"/>
    <n v="2010"/>
    <n v="1940"/>
    <n v="1739"/>
    <n v="1611"/>
    <n v="1459"/>
    <n v="1561"/>
    <n v="1630"/>
    <n v="1549"/>
  </r>
  <r>
    <n v="233"/>
    <n v="25.493488306471399"/>
    <n v="-103.571189332247"/>
    <n v="1160"/>
    <s v="Power Plant"/>
    <s v="Ciudad Juarez"/>
    <x v="35"/>
    <s v="Power plant near Ciudad Juarez"/>
    <n v="0.81114000000000008"/>
    <s v="Ciudad Juarez"/>
    <s v="Power plant near Ciudad Juarez"/>
    <x v="1"/>
    <n v="58.666068744709158"/>
    <n v="38.816373846462369"/>
    <n v="46.131298741960556"/>
    <n v="32.22648181029686"/>
    <n v="28.594569921997937"/>
    <n v="32.886894128578128"/>
    <n v="19.762941369847447"/>
    <n v="26.26005708120017"/>
    <n v="25.566248704118944"/>
    <n v="20.765565216830726"/>
    <n v="23.437854779047662"/>
    <n v="25.141540557869966"/>
    <n v="37.104265733807296"/>
    <n v="18.071778912106055"/>
    <n v="22.819553869025267"/>
    <n v="4.2441672933390322"/>
    <n v="3.2995149639416042"/>
    <n v="3.6945937699948388"/>
    <n v="3.183885109633426"/>
    <n v="3.5064698082465036"/>
    <n v="4.0331837620238282"/>
    <n v="3.7058816595609478"/>
    <n v="3.5041324895804848"/>
    <n v="3.6069560658383892"/>
    <n v="3.3839999401482892"/>
    <n v="4.237854163442293"/>
    <n v="4.1670204706580094"/>
    <n v="4.4735495714118798"/>
    <n v="3.8112333991445073"/>
    <n v="3.7613077988793044"/>
    <n v="13.82275124658306"/>
    <n v="11.764266648481051"/>
    <n v="12.486162651117391"/>
    <n v="10.121747707789378"/>
    <n v="8.1548028318251387"/>
    <n v="8.1540777879348774"/>
    <n v="5.3328581928298409"/>
    <n v="7.4940251715037256"/>
    <n v="7.0880399532053655"/>
    <n v="6.136396449203473"/>
    <n v="5.5305949367567981"/>
    <n v="6.0334574151731717"/>
    <n v="8.294144312364681"/>
    <n v="4.741714038337971"/>
    <n v="6.0669200951393654"/>
    <n v="3103"/>
    <n v="2818"/>
    <n v="2863"/>
    <n v="2800"/>
    <n v="1760"/>
    <n v="1383"/>
    <n v="1514"/>
    <n v="1775"/>
    <n v="1602"/>
    <n v="1493"/>
    <n v="1269"/>
    <n v="1226"/>
    <n v="1390"/>
    <n v="1400"/>
    <n v="1396"/>
  </r>
  <r>
    <n v="234"/>
    <n v="25.149857608843298"/>
    <n v="52.876710207674698"/>
    <n v="1"/>
    <s v="Oil and Gas"/>
    <s v="Das Island"/>
    <x v="40"/>
    <s v=""/>
    <n v="0.27511000000000002"/>
    <s v="Das Island"/>
    <s v=""/>
    <x v="1"/>
    <n v="356.4407218302718"/>
    <n v="359.85160887956619"/>
    <n v="306.25805620216335"/>
    <n v="273.58959376539366"/>
    <n v="281.85175734864333"/>
    <n v="383.48334104633096"/>
    <n v="249.82137286492471"/>
    <n v="254.00041741642505"/>
    <n v="198.32918213537852"/>
    <n v="260.429599283941"/>
    <n v="315.44082575835569"/>
    <n v="346.88012098857598"/>
    <n v="296.02491234696203"/>
    <n v="405.10647719333951"/>
    <n v="270.61868006121819"/>
    <n v="22.570357431271873"/>
    <n v="23.544355703374379"/>
    <n v="20.768806204997702"/>
    <n v="18.52245022586601"/>
    <n v="19.750919736297874"/>
    <n v="26.361218312641199"/>
    <n v="20.777113080309334"/>
    <n v="18.137691328410313"/>
    <n v="15.362141739372476"/>
    <n v="18.560024073545065"/>
    <n v="22.869752558479433"/>
    <n v="24.477836666673454"/>
    <n v="22.923507561025986"/>
    <n v="29.423529704135603"/>
    <n v="21.266634085872283"/>
    <n v="15.792426988170467"/>
    <n v="15.283986251872342"/>
    <n v="14.746059700266592"/>
    <n v="14.77070206312848"/>
    <n v="14.270310502586945"/>
    <n v="14.54725409494584"/>
    <n v="12.023873186775058"/>
    <n v="14.004010368098323"/>
    <n v="12.910255972125929"/>
    <n v="14.031749002693914"/>
    <n v="13.792926921782522"/>
    <n v="14.171191911777598"/>
    <n v="12.913595860445751"/>
    <n v="13.768112842573068"/>
    <n v="12.725035798730081"/>
    <n v="3839"/>
    <n v="3625"/>
    <n v="3895"/>
    <n v="3519"/>
    <n v="2199"/>
    <n v="1732"/>
    <n v="1435"/>
    <n v="2165"/>
    <n v="2098"/>
    <n v="2029"/>
    <n v="1826"/>
    <n v="1845"/>
    <n v="1796"/>
    <n v="1700"/>
    <n v="1603"/>
  </r>
  <r>
    <n v="235"/>
    <n v="25.129899804114402"/>
    <n v="75.884048389938997"/>
    <n v="280"/>
    <s v="Power Plant"/>
    <s v="Kota"/>
    <x v="34"/>
    <s v="Kota Coal Thermal power plant, 1241 MW"/>
    <n v="0.52756000000000003"/>
    <s v="Kota"/>
    <s v="Kota Coal Thermal power plant, 1241 MW"/>
    <x v="2"/>
    <n v="35.077885848076519"/>
    <n v="39.890914145411152"/>
    <n v="30.503672196033378"/>
    <n v="35.730574087080853"/>
    <n v="19.519493385574098"/>
    <n v="34.240008123870084"/>
    <n v="36.377679941662429"/>
    <n v="53.092544481237198"/>
    <n v="44.454310504826871"/>
    <n v="48.853188147400544"/>
    <n v="35.392831044432747"/>
    <n v="58.252334480155412"/>
    <n v="37.921174302555968"/>
    <n v="44.349247329890929"/>
    <n v="25.327147068690284"/>
    <n v="3.8251553973762356"/>
    <n v="4.0711868773702946"/>
    <n v="3.7841770408258704"/>
    <n v="4.0555130410599993"/>
    <n v="4.5576037618580401"/>
    <n v="5.6777602962971798"/>
    <n v="5.3492027686479133"/>
    <n v="5.5840001332038653"/>
    <n v="5.5346504234727973"/>
    <n v="5.8495316409716551"/>
    <n v="6.0230975227124581"/>
    <n v="6.6144875747821033"/>
    <n v="5.9636358840446704"/>
    <n v="6.7129371139733109"/>
    <n v="6.1486099932956044"/>
    <n v="9.1703165503125099"/>
    <n v="9.7983500504840322"/>
    <n v="8.0608470129548078"/>
    <n v="8.8103709013698221"/>
    <n v="4.2828412484933542"/>
    <n v="6.0305483741890473"/>
    <n v="6.800579734025936"/>
    <n v="9.5079769367367337"/>
    <n v="8.0319996934753775"/>
    <n v="8.3516409767270918"/>
    <n v="5.8761842907192117"/>
    <n v="8.8067796366031246"/>
    <n v="6.3587340072206064"/>
    <n v="6.6065340069365126"/>
    <n v="4.1191662987743252"/>
    <n v="2985"/>
    <n v="2822"/>
    <n v="2871"/>
    <n v="2651"/>
    <n v="1758"/>
    <n v="1289"/>
    <n v="1319"/>
    <n v="1737"/>
    <n v="1485"/>
    <n v="1431"/>
    <n v="1319"/>
    <n v="1258"/>
    <n v="1272"/>
    <n v="1252"/>
    <n v="1098"/>
  </r>
  <r>
    <n v="236"/>
    <n v="24.962393232706798"/>
    <n v="74.662932765313798"/>
    <n v="398"/>
    <s v="Smelter"/>
    <s v="Chanderia"/>
    <x v="34"/>
    <s v="Chanderia zinc and lead  smelter, other sources in the area"/>
    <n v="0.53834000000000004"/>
    <s v="Chanderia"/>
    <s v="Chanderia zinc and lead  smelter, other sources in the area"/>
    <x v="0"/>
    <n v="17.728362479833766"/>
    <n v="17.232995163945631"/>
    <n v="20.599701119302903"/>
    <n v="17.535083266915276"/>
    <n v="26.28119073206371"/>
    <n v="29.354647576596097"/>
    <n v="37.167111190284118"/>
    <n v="26.634086317505691"/>
    <n v="40.975940882097667"/>
    <n v="35.635033427439673"/>
    <n v="37.101111027195934"/>
    <n v="45.926594185994794"/>
    <n v="36.958978486310869"/>
    <n v="53.993553411798501"/>
    <n v="13.184598913486388"/>
    <n v="3.3862173869339856"/>
    <n v="3.5340126846235655"/>
    <n v="3.4906681314240835"/>
    <n v="3.6934182053947993"/>
    <n v="4.7202463417562619"/>
    <n v="5.6042063605022925"/>
    <n v="6.2110953535249287"/>
    <n v="4.8168684862984676"/>
    <n v="5.6437590136438587"/>
    <n v="5.2716586646428567"/>
    <n v="6.0033677793093609"/>
    <n v="6.4478091438690015"/>
    <n v="6.0250365774255847"/>
    <n v="6.7253120352923048"/>
    <n v="5.9325999331154469"/>
    <n v="5.2354472421765346"/>
    <n v="4.8763252149394161"/>
    <n v="5.9013633905377505"/>
    <n v="4.7476571272927117"/>
    <n v="5.5677582967598402"/>
    <n v="5.2379669284635524"/>
    <n v="5.98398657157807"/>
    <n v="5.5293364129135085"/>
    <n v="7.2603987489610757"/>
    <n v="6.7597383848929207"/>
    <n v="6.1800496639678002"/>
    <n v="7.1228215912167316"/>
    <n v="6.1342330476112945"/>
    <n v="8.0284086639337264"/>
    <n v="2.2223981158565373"/>
    <n v="2883"/>
    <n v="2880"/>
    <n v="2914"/>
    <n v="2509"/>
    <n v="1729"/>
    <n v="1242"/>
    <n v="1125"/>
    <n v="1705"/>
    <n v="1445"/>
    <n v="1478"/>
    <n v="1322"/>
    <n v="1279"/>
    <n v="1334"/>
    <n v="1277"/>
    <n v="1175"/>
  </r>
  <r>
    <n v="237"/>
    <n v="24.906049596076802"/>
    <n v="66.694493295798694"/>
    <n v="20"/>
    <s v="Power Plant"/>
    <s v="Karachi"/>
    <x v="33"/>
    <s v="Oil power plant and refinery near Karachi"/>
    <n v="0.32274000000000003"/>
    <s v="Karachi"/>
    <s v="Oil power plant and refinery near Karachi"/>
    <x v="1"/>
    <n v="44.699683783811864"/>
    <n v="73.135798601051931"/>
    <n v="113.27851121720539"/>
    <n v="121.02577760962558"/>
    <n v="125.45351035876685"/>
    <n v="101.30347758722252"/>
    <n v="127.2186963398628"/>
    <n v="91.094292511609922"/>
    <n v="106.66561889906831"/>
    <n v="107.41262887390796"/>
    <n v="138.48858886116116"/>
    <n v="80.995253589753474"/>
    <n v="123.19507395108648"/>
    <n v="35.013790512745103"/>
    <n v="35.158643833838667"/>
    <n v="6.5544469318397773"/>
    <n v="7.636044125232516"/>
    <n v="8.9900316241669174"/>
    <n v="9.8992744700925783"/>
    <n v="11.085388591681124"/>
    <n v="10.857872630572018"/>
    <n v="12.489006819804359"/>
    <n v="10.011503529767438"/>
    <n v="10.792818810693191"/>
    <n v="10.935945068852263"/>
    <n v="12.509172856325662"/>
    <n v="10.187037923895176"/>
    <n v="12.553168205163331"/>
    <n v="10.176149735302779"/>
    <n v="10.147687702914531"/>
    <n v="6.8197491334734242"/>
    <n v="9.5777076980713449"/>
    <n v="12.600457479225232"/>
    <n v="12.225721993593107"/>
    <n v="11.317015125018864"/>
    <n v="9.3299563398806988"/>
    <n v="10.186454229340848"/>
    <n v="9.0989622328711288"/>
    <n v="9.8830176592409114"/>
    <n v="9.8219795543633808"/>
    <n v="11.070962920712219"/>
    <n v="7.9508149665141969"/>
    <n v="9.8138630772440578"/>
    <n v="3.4407699791676967"/>
    <n v="3.4646950973610178"/>
    <n v="3227"/>
    <n v="3206"/>
    <n v="3325"/>
    <n v="3136"/>
    <n v="2070"/>
    <n v="1611"/>
    <n v="1475"/>
    <n v="2060"/>
    <n v="1959"/>
    <n v="1963"/>
    <n v="1717"/>
    <n v="1657"/>
    <n v="1638"/>
    <n v="1634"/>
    <n v="1499"/>
  </r>
  <r>
    <n v="238"/>
    <n v="24.895253770619501"/>
    <n v="51.545377118433599"/>
    <n v="3"/>
    <s v="Oil and Gas"/>
    <s v="Mesaieed"/>
    <x v="39"/>
    <s v="Oil refinery, other sources near Mesaieed"/>
    <n v="0.49973000000000001"/>
    <s v="Mesaieed"/>
    <s v="Oil refinery, other sources near Mesaieed"/>
    <x v="1"/>
    <n v="129.84885099250249"/>
    <n v="155.8241145775734"/>
    <n v="204.01828582352945"/>
    <n v="200.11242882797885"/>
    <n v="110.16445589567219"/>
    <n v="52.596466647293504"/>
    <n v="48.518055245223515"/>
    <n v="63.849371397898771"/>
    <n v="165.202375522561"/>
    <n v="142.45268934866448"/>
    <n v="34.710299980478169"/>
    <n v="10.897733871155692"/>
    <n v="191.61671279771102"/>
    <n v="193.92793346552349"/>
    <n v="70.019337166708468"/>
    <n v="8.9999154333183782"/>
    <n v="10.612645968883612"/>
    <n v="13.358872021658158"/>
    <n v="13.004636151490161"/>
    <n v="8.821403563538837"/>
    <n v="8.0970839042360865"/>
    <n v="8.8148714855926542"/>
    <n v="7.0748357320574442"/>
    <n v="11.663011959694956"/>
    <n v="10.799224305531965"/>
    <n v="7.1483085654860297"/>
    <n v="7.4942408428147278"/>
    <n v="14.327772984119093"/>
    <n v="14.942834333359684"/>
    <n v="8.0940349496002284"/>
    <n v="14.42778567805116"/>
    <n v="14.682871268338859"/>
    <n v="15.272119194851443"/>
    <n v="15.387776059005587"/>
    <n v="12.488313804280606"/>
    <n v="6.4957294835214725"/>
    <n v="5.5041137383027294"/>
    <n v="9.0248556738335228"/>
    <n v="14.164640840073515"/>
    <n v="13.191011253992777"/>
    <n v="4.8557361035125011"/>
    <n v="1.4541478049246495"/>
    <n v="13.373795984211855"/>
    <n v="12.977988588990904"/>
    <n v="8.650733237835448"/>
    <n v="3660"/>
    <n v="3389"/>
    <n v="3710"/>
    <n v="3409"/>
    <n v="2178"/>
    <n v="1632"/>
    <n v="1388"/>
    <n v="2032"/>
    <n v="1929"/>
    <n v="1829"/>
    <n v="1736"/>
    <n v="1669"/>
    <n v="1705"/>
    <n v="1659"/>
    <n v="1527"/>
  </r>
  <r>
    <n v="239"/>
    <n v="24.781674285134599"/>
    <n v="67.360077752435501"/>
    <n v="6"/>
    <s v="Power Plant"/>
    <s v="Bin Qasim"/>
    <x v="33"/>
    <s v="KESC Bin Qasim Thermal Power Station"/>
    <n v="0.35475000000000007"/>
    <s v="Bin Qasim"/>
    <s v="KESC Bin Qasim Thermal Power Station"/>
    <x v="2"/>
    <n v="39.516972747634746"/>
    <n v="40.450056886391721"/>
    <n v="56.054867988878193"/>
    <n v="53.164034732317425"/>
    <n v="43.96065562601698"/>
    <n v="58.187846288905405"/>
    <n v="71.509155842421833"/>
    <n v="73.073503370687575"/>
    <n v="44.519950783438958"/>
    <n v="50.826309464134276"/>
    <n v="59.3234621679184"/>
    <n v="61.954428500089357"/>
    <n v="68.298555327841086"/>
    <n v="71.229354607198857"/>
    <n v="59.976678621888382"/>
    <n v="5.8766972763038225"/>
    <n v="5.8980645736848416"/>
    <n v="6.4597481642180981"/>
    <n v="6.8561486315721396"/>
    <n v="7.4257476422777628"/>
    <n v="9.0916318186738394"/>
    <n v="10.66206926767191"/>
    <n v="8.5977428310486061"/>
    <n v="8.30741636565444"/>
    <n v="8.2451965225090902"/>
    <n v="9.2601856069101984"/>
    <n v="9.3557376560336891"/>
    <n v="9.9505978309458456"/>
    <n v="9.894322578243532"/>
    <n v="9.630176407590632"/>
    <n v="6.7243505815717528"/>
    <n v="6.8581915950642722"/>
    <n v="8.6775624318263489"/>
    <n v="7.7542126912914835"/>
    <n v="5.9200309172548922"/>
    <n v="6.4001542791680093"/>
    <n v="6.7068740642346283"/>
    <n v="8.4991496962203641"/>
    <n v="5.3590609671978049"/>
    <n v="6.1643539150801656"/>
    <n v="6.4062929930529302"/>
    <n v="6.6220784269355599"/>
    <n v="6.8637640158097941"/>
    <n v="7.1990127716094428"/>
    <n v="6.2279937649547081"/>
    <n v="3330"/>
    <n v="3252"/>
    <n v="3320"/>
    <n v="3052"/>
    <n v="2106"/>
    <n v="1521"/>
    <n v="1453"/>
    <n v="2035"/>
    <n v="1875"/>
    <n v="1868"/>
    <n v="1697"/>
    <n v="1587"/>
    <n v="1529"/>
    <n v="1662"/>
    <n v="1488"/>
  </r>
  <r>
    <n v="240"/>
    <n v="24.773597882999098"/>
    <n v="87.894026329264904"/>
    <n v="50"/>
    <s v="Power Plant"/>
    <s v="Farakka"/>
    <x v="34"/>
    <s v="Farakka Coal power plant"/>
    <n v="0.35937000000000002"/>
    <s v="Farakka"/>
    <s v="Farakka Coal power plant"/>
    <x v="2"/>
    <n v="28.093229167832764"/>
    <n v="43.459432011006157"/>
    <n v="56.360487431504531"/>
    <n v="43.796054305874435"/>
    <n v="52.211201320557642"/>
    <n v="54.683300538695399"/>
    <n v="63.104687240057615"/>
    <n v="41.701444252502419"/>
    <n v="36.140421850847218"/>
    <n v="74.151392119374862"/>
    <n v="45.460553902817999"/>
    <n v="33.02097709073194"/>
    <n v="47.734265731230614"/>
    <n v="29.67551914501318"/>
    <n v="42.122041653794881"/>
    <n v="5.5489338803584687"/>
    <n v="6.0060646943228306"/>
    <n v="6.4510790212353939"/>
    <n v="6.5812926151129147"/>
    <n v="7.5174661286921918"/>
    <n v="9.8840493998178758"/>
    <n v="8.8291494861219135"/>
    <n v="7.8667762739330058"/>
    <n v="8.138445512834565"/>
    <n v="10.259828608539053"/>
    <n v="9.0590467732360551"/>
    <n v="9.7225367026788341"/>
    <n v="9.8644270047753011"/>
    <n v="8.8480077915975635"/>
    <n v="8.6294626003769253"/>
    <n v="5.0628156279306582"/>
    <n v="7.2359247232361197"/>
    <n v="8.7365985203373597"/>
    <n v="6.6546280293484612"/>
    <n v="6.945319131040872"/>
    <n v="5.5324794855540684"/>
    <n v="7.1473121323009234"/>
    <n v="5.3009571901367574"/>
    <n v="4.4407033006306573"/>
    <n v="7.2273519323373607"/>
    <n v="5.0182491647052911"/>
    <n v="3.3963334981943269"/>
    <n v="4.8390307625696645"/>
    <n v="3.3539210005210762"/>
    <n v="4.8811894325789229"/>
    <n v="2206"/>
    <n v="2443"/>
    <n v="2254"/>
    <n v="2101"/>
    <n v="1385"/>
    <n v="1008"/>
    <n v="983"/>
    <n v="1325"/>
    <n v="1183"/>
    <n v="1133"/>
    <n v="1011"/>
    <n v="933"/>
    <n v="950"/>
    <n v="1100"/>
    <n v="1139"/>
  </r>
  <r>
    <n v="241"/>
    <n v="24.52"/>
    <n v="46.87"/>
    <n v="593"/>
    <s v="Oil and Gas"/>
    <s v="Riyad"/>
    <x v="38"/>
    <s v="Saudi Aramco Riyadh Refinery, other sources near Ryad"/>
    <n v="0.84579000000000015"/>
    <s v="Riyad"/>
    <s v="Power Plant, Industry and Refinery Complex"/>
    <x v="1"/>
    <n v="51.63335166845841"/>
    <n v="49.588114790034858"/>
    <n v="53.931430958643467"/>
    <n v="56.344321591110116"/>
    <n v="59.868015771533045"/>
    <n v="75.649542778018301"/>
    <n v="83.307365379435723"/>
    <n v="76.457814206018824"/>
    <n v="43.848981141942396"/>
    <n v="64.991482527892117"/>
    <n v="117.40923799621041"/>
    <n v="109.0151396181338"/>
    <n v="85.458899048215486"/>
    <n v="46.038466758316119"/>
    <n v="67.319350671639356"/>
    <n v="3.7891335464548135"/>
    <n v="3.9385226523797172"/>
    <n v="3.9085673146328048"/>
    <n v="4.2867730668417678"/>
    <n v="4.8978304061432141"/>
    <n v="6.067872835019017"/>
    <n v="6.9860365613016455"/>
    <n v="5.8723478030738647"/>
    <n v="4.0758788569457707"/>
    <n v="5.3694851908787413"/>
    <n v="8.3284599406411388"/>
    <n v="7.8356924187127248"/>
    <n v="7.0512024186950839"/>
    <n v="4.8158987789114533"/>
    <n v="5.925960855237058"/>
    <n v="13.626690913749284"/>
    <n v="12.59053690095522"/>
    <n v="13.798260748058812"/>
    <n v="13.14376121911701"/>
    <n v="12.223374597953052"/>
    <n v="12.467226132595973"/>
    <n v="11.924839592295779"/>
    <n v="13.01997374303974"/>
    <n v="10.758165951674114"/>
    <n v="12.103857300564778"/>
    <n v="14.097352791874274"/>
    <n v="13.912636406935839"/>
    <n v="12.11976255590614"/>
    <n v="9.5596832225618904"/>
    <n v="11.360073465916669"/>
    <n v="3200"/>
    <n v="3058"/>
    <n v="3432"/>
    <n v="3114"/>
    <n v="1937"/>
    <n v="1510"/>
    <n v="1395"/>
    <n v="1805"/>
    <n v="1774"/>
    <n v="1592"/>
    <n v="1456"/>
    <n v="1470"/>
    <n v="1427"/>
    <n v="1497"/>
    <n v="1379"/>
  </r>
  <r>
    <n v="242"/>
    <n v="24.304608291502401"/>
    <n v="56.4249940741609"/>
    <n v="253"/>
    <s v="Smelter"/>
    <s v="Majan"/>
    <x v="41"/>
    <s v="Copper Smelter. Other sources (oil power plant, refineries) within 30 km."/>
    <n v="0.52041000000000004"/>
    <s v="Majan"/>
    <s v="Copper Smelter. Other sources (oil power plant, refineries) within 30 km."/>
    <x v="1"/>
    <n v="55.669320168407985"/>
    <n v="46.54381493503616"/>
    <n v="21.742540367388667"/>
    <n v="37.706116137336863"/>
    <n v="65.422283618050869"/>
    <n v="66.501572552893194"/>
    <n v="75.848604084390146"/>
    <n v="34.080582386451432"/>
    <n v="42.748871289285248"/>
    <n v="36.471474701872857"/>
    <n v="38.232062516201935"/>
    <n v="0"/>
    <n v="0"/>
    <n v="4.2166265043580475"/>
    <n v="0"/>
    <n v="5.0324650605171257"/>
    <n v="4.8622890596332766"/>
    <n v="3.9410126297580348"/>
    <n v="4.305562285322452"/>
    <n v="6.1650620328983905"/>
    <n v="7.2134338674025003"/>
    <n v="8.2844190261247093"/>
    <n v="5.2486951932630994"/>
    <n v="5.3773867499257122"/>
    <n v="5.5391472670154052"/>
    <n v="5.6202455592676159"/>
    <n v="5.0563679857537789"/>
    <n v="5.2315468423343985"/>
    <n v="5.6988003652266297"/>
    <n v="5.7887153574665549"/>
    <n v="11.06203808649742"/>
    <n v="9.5724080498304609"/>
    <n v="5.5169933238005351"/>
    <n v="8.7575358660763118"/>
    <n v="10.611780265784899"/>
    <n v="9.2191283340675962"/>
    <n v="9.1555731120315684"/>
    <n v="6.4931532755407781"/>
    <n v="7.9497483215012972"/>
    <n v="6.5843121592115317"/>
    <n v="6.8025608690991115"/>
    <n v="0"/>
    <n v="0"/>
    <n v="0.73991475997077871"/>
    <n v="0"/>
    <n v="3099"/>
    <n v="3012"/>
    <n v="3108"/>
    <n v="2910"/>
    <n v="1781"/>
    <n v="1313"/>
    <n v="1189"/>
    <n v="1658"/>
    <n v="1689"/>
    <n v="1583"/>
    <n v="1523"/>
    <n v="1425"/>
    <n v="1514"/>
    <n v="1516"/>
    <n v="1307"/>
  </r>
  <r>
    <n v="243"/>
    <n v="24.09"/>
    <n v="82.68"/>
    <n v="279"/>
    <s v="Power Plant"/>
    <s v="Vindhyachal"/>
    <x v="34"/>
    <s v="Vindhyachal Super Thermal Power Station, Singrauli Super Thermal Power Station, and Rihand Thermal Power Station"/>
    <n v="0.47014000000000006"/>
    <s v="SIngrauli"/>
    <s v="Power Generation and Coal Mining Cluster (Vindhyachal Super Thermal Power Station, Singrauli Super Thermal Power Station, and Rihand Thermal Power Station)"/>
    <x v="2"/>
    <n v="200.8374229932553"/>
    <n v="232.13098169383341"/>
    <n v="286.75797664660649"/>
    <n v="281.65447851763059"/>
    <n v="293.59912493020636"/>
    <n v="303.18947968053789"/>
    <n v="298.00735975119011"/>
    <n v="257.59232750362031"/>
    <n v="282.77560189001588"/>
    <n v="333.30835135186078"/>
    <n v="372.46308122820727"/>
    <n v="473.77033929316895"/>
    <n v="531.15510854075103"/>
    <n v="441.69308669913647"/>
    <n v="479.09924886571287"/>
    <n v="12.64642891277407"/>
    <n v="14.950478519383978"/>
    <n v="17.695462206278592"/>
    <n v="17.481104475941152"/>
    <n v="18.50406672681919"/>
    <n v="19.830040550504407"/>
    <n v="19.605075409590654"/>
    <n v="16.70386705782488"/>
    <n v="18.212562561539528"/>
    <n v="21.294676964555663"/>
    <n v="23.656245330858326"/>
    <n v="29.938313209235559"/>
    <n v="33.37359102656518"/>
    <n v="28.150415452080892"/>
    <n v="30.116918611260871"/>
    <n v="15.880959311002872"/>
    <n v="15.526658989066135"/>
    <n v="16.205170190177956"/>
    <n v="16.111938402133873"/>
    <n v="15.866735094760191"/>
    <n v="15.289402909104279"/>
    <n v="15.200520963332137"/>
    <n v="15.421119349902387"/>
    <n v="15.52640387285031"/>
    <n v="15.652191010300006"/>
    <n v="15.744809711723306"/>
    <n v="15.824884187096329"/>
    <n v="15.915431699212553"/>
    <n v="15.690464229595813"/>
    <n v="15.907977009526306"/>
    <n v="2652"/>
    <n v="2668"/>
    <n v="2660"/>
    <n v="2321"/>
    <n v="1574"/>
    <n v="1055"/>
    <n v="1088"/>
    <n v="1496"/>
    <n v="1359"/>
    <n v="1324"/>
    <n v="1269"/>
    <n v="1012"/>
    <n v="1196"/>
    <n v="1190"/>
    <n v="1087"/>
  </r>
  <r>
    <n v="244"/>
    <n v="23.947069120123899"/>
    <n v="38.309786246602499"/>
    <n v="2"/>
    <s v="Oil and Gas"/>
    <s v="Yanbu"/>
    <x v="38"/>
    <s v="Yanbu refinery, Marafiq Yanbu Water and power plant, other"/>
    <n v="0.38291000000000003"/>
    <s v="Yanbu"/>
    <s v="Saline Water Conversion Corporation &amp; Power and Water Utility Company for Jubail and Yanbu (MARAFIQ)"/>
    <x v="1"/>
    <n v="89.803546688320154"/>
    <n v="85.286447647316479"/>
    <n v="97.299574019864508"/>
    <n v="94.526754866934368"/>
    <n v="116.45266185108714"/>
    <n v="70.242783283243895"/>
    <n v="76.19312082259961"/>
    <n v="101.76942703283869"/>
    <n v="85.071967757726881"/>
    <n v="114.86964868994606"/>
    <n v="149.40646196111811"/>
    <n v="226.44606933310629"/>
    <n v="199.10098819133614"/>
    <n v="159.8797542901392"/>
    <n v="98.170587094003437"/>
    <n v="7.2852714321426078"/>
    <n v="7.1232537617762688"/>
    <n v="7.8509109493248701"/>
    <n v="7.8425150421256546"/>
    <n v="9.9704358763952143"/>
    <n v="9.2360581226053071"/>
    <n v="9.904550361949731"/>
    <n v="9.0463469975839672"/>
    <n v="8.5949750456816929"/>
    <n v="10.688309510378659"/>
    <n v="12.707431126904652"/>
    <n v="17.836118808118385"/>
    <n v="16.059749451318453"/>
    <n v="13.175133551745319"/>
    <n v="10.43360814517672"/>
    <n v="12.326726261990325"/>
    <n v="11.972962146170865"/>
    <n v="12.393412006313952"/>
    <n v="12.053117445001877"/>
    <n v="11.679796479789438"/>
    <n v="7.6052773110342677"/>
    <n v="7.6927389975531248"/>
    <n v="11.249781493017959"/>
    <n v="9.8978725715403826"/>
    <n v="10.747223270284632"/>
    <n v="11.757408753118412"/>
    <n v="12.695927391447732"/>
    <n v="12.397515216215941"/>
    <n v="12.134962705479357"/>
    <n v="9.4090736136555062"/>
    <n v="3491"/>
    <n v="3534"/>
    <n v="3540"/>
    <n v="3165"/>
    <n v="2198"/>
    <n v="1557"/>
    <n v="1405"/>
    <n v="2093"/>
    <n v="1922"/>
    <n v="1708"/>
    <n v="1682"/>
    <n v="1534"/>
    <n v="1615"/>
    <n v="1609"/>
    <n v="1715"/>
  </r>
  <r>
    <n v="245"/>
    <n v="23.845545606017598"/>
    <n v="53.645655771023797"/>
    <n v="68"/>
    <s v="Oil and Gas"/>
    <s v="Habshan"/>
    <x v="40"/>
    <s v="Habshan oil field"/>
    <n v="0.48400000000000004"/>
    <s v="Habshan"/>
    <s v="Habshan oil field"/>
    <x v="1"/>
    <n v="113.40561112946898"/>
    <n v="138.72008127029972"/>
    <n v="106.22678164895281"/>
    <n v="71.641111378203661"/>
    <n v="28.956204571550504"/>
    <n v="64.286789465362688"/>
    <n v="44.323048683554177"/>
    <n v="21.515730094243825"/>
    <n v="36.027571678728513"/>
    <n v="15.865140789392889"/>
    <n v="11.493042841069526"/>
    <n v="0"/>
    <n v="0"/>
    <n v="14.250514098960485"/>
    <n v="0"/>
    <n v="7.8356744713809121"/>
    <n v="9.5726051649483281"/>
    <n v="7.7596810761969408"/>
    <n v="6.1026239532779982"/>
    <n v="5.289047704456344"/>
    <n v="7.5105878409758091"/>
    <n v="7.3738067954172593"/>
    <n v="5.0521430599794499"/>
    <n v="6.0620971489591469"/>
    <n v="5.3683157491685947"/>
    <n v="6.1665743064162672"/>
    <n v="6.2820802518016139"/>
    <n v="5.9781596727965987"/>
    <n v="6.6087522038619779"/>
    <n v="6.310759562363728"/>
    <n v="14.47298653659907"/>
    <n v="14.491361429827499"/>
    <n v="13.689580873988071"/>
    <n v="11.739394713928251"/>
    <n v="5.4747482324943189"/>
    <n v="8.5594883951201162"/>
    <n v="6.0108774088169046"/>
    <n v="4.2587333412390231"/>
    <n v="5.9430871517646979"/>
    <n v="2.9553292933356174"/>
    <n v="1.8637645911622462"/>
    <n v="0"/>
    <n v="0"/>
    <n v="2.1563093393988755"/>
    <n v="0"/>
    <n v="3764"/>
    <n v="3411"/>
    <n v="3710"/>
    <n v="3418"/>
    <n v="2205"/>
    <n v="1632"/>
    <n v="1418"/>
    <n v="2040"/>
    <n v="1940"/>
    <n v="1882"/>
    <n v="1805"/>
    <n v="1604"/>
    <n v="1705"/>
    <n v="1753"/>
    <n v="1569"/>
  </r>
  <r>
    <n v="246"/>
    <n v="23.838697799079799"/>
    <n v="103.198262462418"/>
    <n v="1246"/>
    <s v="Power Plant"/>
    <s v="Honghe"/>
    <x v="13"/>
    <s v="Multiple coal (lignite) power plants nearby"/>
    <n v="0.60610000000000008"/>
    <s v="Kaiyuan, Honghe"/>
    <s v="Industry - power plant, cement, steel smelter"/>
    <x v="2"/>
    <n v="154.37876450489719"/>
    <n v="223.97225179671193"/>
    <n v="308.21213956853222"/>
    <n v="196.4802333423454"/>
    <n v="155.00762540279513"/>
    <n v="109.33005511783058"/>
    <n v="128.62994874776976"/>
    <n v="95.368978072830316"/>
    <n v="110.83582184942254"/>
    <n v="80.365660319754966"/>
    <n v="68.114294513562555"/>
    <n v="45.90418813889827"/>
    <n v="20.51644345029111"/>
    <n v="38.683498168352074"/>
    <n v="25.315217252595858"/>
    <n v="10.736485409788202"/>
    <n v="14.581777349311437"/>
    <n v="19.432502283879103"/>
    <n v="13.317196443303004"/>
    <n v="11.473934302022002"/>
    <n v="10.961382069129826"/>
    <n v="12.242556503549224"/>
    <n v="9.5985389042087093"/>
    <n v="9.8839245937320612"/>
    <n v="8.7644982729656533"/>
    <n v="9.5774190049904888"/>
    <n v="8.9773740550195811"/>
    <n v="8.3963950905537157"/>
    <n v="8.8510495393632276"/>
    <n v="7.2016711069165211"/>
    <n v="14.378892031479285"/>
    <n v="15.359736089187241"/>
    <n v="15.86065114343098"/>
    <n v="14.753873623389556"/>
    <n v="13.509544444182394"/>
    <n v="9.9741122449999402"/>
    <n v="10.506788243981461"/>
    <n v="9.9357807500278508"/>
    <n v="11.213746199531876"/>
    <n v="9.1694536089584453"/>
    <n v="7.1119676896322863"/>
    <n v="5.1133202045013979"/>
    <n v="2.4434823789286595"/>
    <n v="4.3704984359555494"/>
    <n v="3.5151865277883902"/>
    <n v="1329"/>
    <n v="1604"/>
    <n v="1359"/>
    <n v="1183"/>
    <n v="995"/>
    <n v="700"/>
    <n v="555"/>
    <n v="975"/>
    <n v="888"/>
    <n v="859"/>
    <n v="625"/>
    <n v="571"/>
    <n v="579"/>
    <n v="682"/>
    <n v="907"/>
  </r>
  <r>
    <n v="247"/>
    <n v="23.8280271825891"/>
    <n v="108.868518404987"/>
    <n v="153"/>
    <s v="Power Plant"/>
    <s v="Heshan"/>
    <x v="13"/>
    <s v="Heshan and Laibin coal power plants"/>
    <n v="0.44022000000000006"/>
    <s v="Heshan"/>
    <s v="Heshan and Laibin coal power plants"/>
    <x v="2"/>
    <n v="301.57821547353211"/>
    <n v="332.8012815884681"/>
    <n v="245.07254028412027"/>
    <n v="125.6801831732022"/>
    <n v="100.67106478740217"/>
    <n v="142.74686745199404"/>
    <n v="40.795985225292725"/>
    <n v="73.112759192707472"/>
    <n v="1.5870457502845206"/>
    <n v="11.987476691286192"/>
    <n v="0"/>
    <n v="26.302611106657022"/>
    <n v="0"/>
    <n v="10.987011422960181"/>
    <n v="36.923961029638704"/>
    <n v="21.216853150679412"/>
    <n v="22.923109028812405"/>
    <n v="18.496366171516485"/>
    <n v="11.917808227752673"/>
    <n v="11.267157700531683"/>
    <n v="17.448901808624157"/>
    <n v="13.056877078573187"/>
    <n v="11.188065893941584"/>
    <n v="9.568789950060431"/>
    <n v="9.7829211333882355"/>
    <n v="10.206679635624294"/>
    <n v="9.117597464660129"/>
    <n v="9.6997367971250341"/>
    <n v="9.1504625588071367"/>
    <n v="10.942956555778199"/>
    <n v="14.214087891911289"/>
    <n v="14.51815637966757"/>
    <n v="13.249766900782934"/>
    <n v="10.545578580508973"/>
    <n v="8.9349121990767575"/>
    <n v="8.1808510941038755"/>
    <n v="3.1244825986943257"/>
    <n v="6.5348881465114133"/>
    <n v="0.16585647282125757"/>
    <n v="1.2253473709783886"/>
    <n v="0"/>
    <n v="2.884818200036372"/>
    <n v="0"/>
    <n v="1.2007055766143104"/>
    <n v="3.3742216595150221"/>
    <n v="845"/>
    <n v="965"/>
    <n v="1012"/>
    <n v="998"/>
    <n v="671"/>
    <n v="353"/>
    <n v="362"/>
    <n v="406"/>
    <n v="643"/>
    <n v="485"/>
    <n v="450"/>
    <n v="602"/>
    <n v="544"/>
    <n v="567"/>
    <n v="445"/>
  </r>
  <r>
    <n v="249"/>
    <n v="23.737534714740299"/>
    <n v="86.126960745648105"/>
    <n v="208"/>
    <s v="Power Plant"/>
    <s v="Chandrapura"/>
    <x v="34"/>
    <s v="Chandrapura coal power plant, Bokaro coal power plant 25 kn West, other power plant in the area"/>
    <n v="0.42174000000000006"/>
    <s v="Chandrapura, Jharkhand"/>
    <s v="Chandrapura coal power plant, Bokaro coal power plant 25 kn West, other power plant in the area"/>
    <x v="2"/>
    <n v="35.780561617660069"/>
    <n v="54.24287226868239"/>
    <n v="38.937394094538398"/>
    <n v="55.026515893247996"/>
    <n v="52.385138973371468"/>
    <n v="48.981298932878268"/>
    <n v="49.621863639264738"/>
    <n v="50.181623084462608"/>
    <n v="49.814895578582487"/>
    <n v="59.568705263464615"/>
    <n v="41.335947818040971"/>
    <n v="29.466897515064229"/>
    <n v="37.952431215939647"/>
    <n v="64.112607467843361"/>
    <n v="50.275836883521869"/>
    <n v="4.9128878112623369"/>
    <n v="6.2302368850855316"/>
    <n v="5.2132436359382623"/>
    <n v="5.9487061875087406"/>
    <n v="6.4108524739249191"/>
    <n v="7.9329089608744425"/>
    <n v="7.9375515495588118"/>
    <n v="7.367051836993447"/>
    <n v="7.3885221892011046"/>
    <n v="7.7667804566481422"/>
    <n v="8.0842612598977794"/>
    <n v="7.4877859405770728"/>
    <n v="8.7367606453073776"/>
    <n v="9.5733982184563544"/>
    <n v="8.7674164028677168"/>
    <n v="7.282999936541696"/>
    <n v="8.7063900248373489"/>
    <n v="7.4689381148653284"/>
    <n v="9.2501653567618138"/>
    <n v="8.1713218618646035"/>
    <n v="6.1744435962213631"/>
    <n v="6.251532771717601"/>
    <n v="6.8116288842270629"/>
    <n v="6.742200172504158"/>
    <n v="7.6696780082763256"/>
    <n v="5.1131385403251599"/>
    <n v="3.935328513516942"/>
    <n v="4.3439934727208493"/>
    <n v="6.6969539974052266"/>
    <n v="5.734395923875276"/>
    <n v="2276"/>
    <n v="2338"/>
    <n v="2252"/>
    <n v="2053"/>
    <n v="1559"/>
    <n v="1026"/>
    <n v="896"/>
    <n v="1262"/>
    <n v="1156"/>
    <n v="1131"/>
    <n v="977"/>
    <n v="911"/>
    <n v="844"/>
    <n v="865"/>
    <n v="940"/>
  </r>
  <r>
    <n v="250"/>
    <n v="23.663885528490798"/>
    <n v="68.784045746707903"/>
    <n v="62"/>
    <s v="Power Plant"/>
    <s v="Kutch"/>
    <x v="34"/>
    <s v="Kutch Lignite Thermal Power Station"/>
    <n v="0.40964000000000006"/>
    <s v="Kutch"/>
    <s v="Kutch Lignite Thermal Power Station"/>
    <x v="2"/>
    <n v="34.188250862344667"/>
    <n v="50.757239125082414"/>
    <n v="165.27420624002968"/>
    <n v="174.11955835233218"/>
    <n v="128.74683333408876"/>
    <n v="106.95028129522615"/>
    <n v="87.395323767054379"/>
    <n v="152.62358526257162"/>
    <n v="123.03272072459914"/>
    <n v="155.94551755750243"/>
    <n v="144.94117744830345"/>
    <n v="162.24492140209142"/>
    <n v="244.59628698817778"/>
    <n v="194.74587609589031"/>
    <n v="161.09039705294694"/>
    <n v="5.0505882504147372"/>
    <n v="5.7054181446119969"/>
    <n v="10.962726312040104"/>
    <n v="11.843676724442247"/>
    <n v="10.13660813870554"/>
    <n v="10.078111365535989"/>
    <n v="10.079865355947476"/>
    <n v="11.665362438920198"/>
    <n v="10.268826665438439"/>
    <n v="12.401938530572437"/>
    <n v="12.070587323210702"/>
    <n v="13.341659567017587"/>
    <n v="17.235183470042699"/>
    <n v="15.032745154522701"/>
    <n v="12.949780100884112"/>
    <n v="6.7691621583955577"/>
    <n v="8.8963223796341424"/>
    <n v="15.076013168231055"/>
    <n v="14.701478468505901"/>
    <n v="12.701174946527027"/>
    <n v="10.612135291634393"/>
    <n v="8.670286822381815"/>
    <n v="13.083484209059792"/>
    <n v="11.981185848495002"/>
    <n v="12.574285638739127"/>
    <n v="12.007798259293814"/>
    <n v="12.160775096014527"/>
    <n v="14.191684551157946"/>
    <n v="12.954777992581064"/>
    <n v="12.439624132455261"/>
    <n v="2950"/>
    <n v="2919"/>
    <n v="3034"/>
    <n v="2633"/>
    <n v="1822"/>
    <n v="1292"/>
    <n v="1244"/>
    <n v="1709"/>
    <n v="1591"/>
    <n v="1525"/>
    <n v="1420"/>
    <n v="1351"/>
    <n v="1347"/>
    <n v="1377"/>
    <n v="1304"/>
  </r>
  <r>
    <n v="251"/>
    <n v="23.2445122145154"/>
    <n v="72.674378673918696"/>
    <n v="81"/>
    <s v="Power Plant"/>
    <s v="Gandhi Nagar"/>
    <x v="34"/>
    <s v="Gandhi Nagar coal power plant"/>
    <n v="0.42647000000000002"/>
    <s v="Gandhi Nagar"/>
    <s v="Gandhi Nagar coal power plant"/>
    <x v="2"/>
    <n v="43.183937703370226"/>
    <n v="57.396347499505936"/>
    <n v="48.116936102421676"/>
    <n v="46.993805781320965"/>
    <n v="68.066935206302333"/>
    <n v="77.780930781285818"/>
    <n v="52.022993048613742"/>
    <n v="70.112171041573689"/>
    <n v="65.934968120325507"/>
    <n v="37.25250027722015"/>
    <n v="54.690486906359801"/>
    <n v="35.440194992751287"/>
    <n v="53.093517141152461"/>
    <n v="43.848850495467303"/>
    <n v="37.849450031497391"/>
    <n v="4.636709342985462"/>
    <n v="5.3532602885530451"/>
    <n v="4.8993625710080053"/>
    <n v="5.4046682041324914"/>
    <n v="6.7103583668884568"/>
    <n v="8.1268601940393097"/>
    <n v="7.3039372270165615"/>
    <n v="7.091216258975507"/>
    <n v="7.3427788384353576"/>
    <n v="6.6344123751556587"/>
    <n v="7.7320647581283737"/>
    <n v="7.149052267298007"/>
    <n v="7.8793677080816948"/>
    <n v="7.5822998503015313"/>
    <n v="7.2020796369740232"/>
    <n v="9.3134881893556773"/>
    <n v="10.721755417392535"/>
    <n v="9.8210604757349067"/>
    <n v="8.6950399185261347"/>
    <n v="10.143561861341313"/>
    <n v="9.5708464184402562"/>
    <n v="7.1225958591464469"/>
    <n v="9.8871855660629713"/>
    <n v="8.9795661249107308"/>
    <n v="5.6150414189992404"/>
    <n v="7.0732060086364568"/>
    <n v="4.9573277222864611"/>
    <n v="6.7382966639182991"/>
    <n v="5.7830541341257469"/>
    <n v="5.2553501126516231"/>
    <n v="3069"/>
    <n v="3030"/>
    <n v="3067"/>
    <n v="2656"/>
    <n v="2003"/>
    <n v="1364"/>
    <n v="1248"/>
    <n v="1742"/>
    <n v="1555"/>
    <n v="1635"/>
    <n v="1441"/>
    <n v="1304"/>
    <n v="1432"/>
    <n v="1405"/>
    <n v="1360"/>
  </r>
  <r>
    <n v="252"/>
    <n v="23.189363555677001"/>
    <n v="-106.35598182678"/>
    <n v="12"/>
    <s v="Power Plant"/>
    <s v="Mazatlan"/>
    <x v="35"/>
    <s v="Jose Aceves Pozos (Mazatlan II) Thermal power plant"/>
    <n v="0.21846000000000002"/>
    <s v="Mazatlan"/>
    <s v="Jose Aceves Pozos (Mazatlan II) Thermal power plant"/>
    <x v="1"/>
    <n v="74.230045525010226"/>
    <n v="49.704363689271105"/>
    <n v="51.631093147665474"/>
    <n v="47.844864684910945"/>
    <n v="71.341304281646288"/>
    <n v="31.720253677813208"/>
    <n v="66.217868815774935"/>
    <n v="61.755522429370117"/>
    <n v="38.609504958086617"/>
    <n v="74.230463033847244"/>
    <n v="14.262989035742859"/>
    <n v="47.089304977559259"/>
    <n v="21.197573048907955"/>
    <n v="9.2404889387485092"/>
    <n v="29.408658292241409"/>
    <n v="8.2696624315992295"/>
    <n v="7.1755892411175495"/>
    <n v="7.432260935400457"/>
    <n v="7.247440987226156"/>
    <n v="9.2156736735114677"/>
    <n v="10.61576973219513"/>
    <n v="10.526272525515132"/>
    <n v="9.7676581611882796"/>
    <n v="8.8260155611040254"/>
    <n v="9.5363077892995847"/>
    <n v="9.3765567292399457"/>
    <n v="9.7309920652462836"/>
    <n v="9.1707075521008488"/>
    <n v="9.9802852891677247"/>
    <n v="10.098911576258949"/>
    <n v="8.9761881018709548"/>
    <n v="6.9268685844578792"/>
    <n v="6.9468891897676013"/>
    <n v="6.6016218371752222"/>
    <n v="7.7413010496131163"/>
    <n v="2.9880314360637596"/>
    <n v="6.2907233928502508"/>
    <n v="6.3224491899967639"/>
    <n v="4.37451131722875"/>
    <n v="7.7839835577810419"/>
    <n v="1.521132911323942"/>
    <n v="4.839106296852937"/>
    <n v="2.3114435749346258"/>
    <n v="0.92587422814233911"/>
    <n v="2.9120621633500412"/>
    <n v="3216"/>
    <n v="3237"/>
    <n v="3113"/>
    <n v="3128"/>
    <n v="2018"/>
    <n v="1347"/>
    <n v="1521"/>
    <n v="1808"/>
    <n v="1775"/>
    <n v="1685"/>
    <n v="1474"/>
    <n v="1426"/>
    <n v="1589"/>
    <n v="1431"/>
    <n v="1569"/>
  </r>
  <r>
    <n v="254"/>
    <n v="23.020167993783801"/>
    <n v="-82.750143309424402"/>
    <n v="12"/>
    <s v="Power Plant"/>
    <s v="Mariel"/>
    <x v="42"/>
    <s v="Maximo Gomez oil-burning electrical power plant"/>
    <n v="0.40502000000000005"/>
    <s v="Mariel"/>
    <s v="Maximo Gomez oil-burning electrical power plant"/>
    <x v="1"/>
    <n v="81.182963332366384"/>
    <n v="57.757708731031634"/>
    <n v="48.840840918361231"/>
    <n v="59.216458391620819"/>
    <n v="42.458672684895042"/>
    <n v="63.743972741439862"/>
    <n v="57.503585933654719"/>
    <n v="29.873280535585916"/>
    <n v="63.741550501594602"/>
    <n v="49.550427943908112"/>
    <n v="59.885477439526802"/>
    <n v="68.381597166587483"/>
    <n v="50.998516487633438"/>
    <n v="60.448937531428484"/>
    <n v="54.258940796942227"/>
    <n v="7.9922748513877764"/>
    <n v="6.9203303385441828"/>
    <n v="6.7358480031083516"/>
    <n v="7.121954841541644"/>
    <n v="7.6683577661660181"/>
    <n v="11.639651138594978"/>
    <n v="9.9328783660433757"/>
    <n v="9.6272034309062171"/>
    <n v="8.9630778898146417"/>
    <n v="8.6864183607804577"/>
    <n v="9.2535358579797418"/>
    <n v="10.148622637218871"/>
    <n v="10.23495706045999"/>
    <n v="10.437099407284549"/>
    <n v="9.4020022987687568"/>
    <n v="10.157679114134794"/>
    <n v="8.3460912854605169"/>
    <n v="7.2508822787899812"/>
    <n v="8.3146354770767701"/>
    <n v="5.5368664295019308"/>
    <n v="5.476450452202676"/>
    <n v="5.7892167622063084"/>
    <n v="3.1030070933874425"/>
    <n v="7.1115694056422836"/>
    <n v="5.704356604285878"/>
    <n v="6.4716318560418014"/>
    <n v="6.7380175232652828"/>
    <n v="4.9827777670560556"/>
    <n v="5.7917372607602351"/>
    <n v="5.7709984610456573"/>
    <n v="2247"/>
    <n v="2265"/>
    <n v="2324"/>
    <n v="2301"/>
    <n v="1705"/>
    <n v="1028"/>
    <n v="1145"/>
    <n v="1442"/>
    <n v="1444"/>
    <n v="1347"/>
    <n v="1222"/>
    <n v="1154"/>
    <n v="1203"/>
    <n v="1151"/>
    <n v="1324"/>
  </r>
  <r>
    <n v="255"/>
    <n v="22.875215592219799"/>
    <n v="73.361765274737095"/>
    <n v="79"/>
    <s v="Power Plant"/>
    <s v="Wanakbori"/>
    <x v="34"/>
    <s v="Wanakbori coal power plant"/>
    <n v="0.42889000000000005"/>
    <s v="Kheda"/>
    <s v="Power Plant and Cement Plant"/>
    <x v="2"/>
    <n v="37.602087475495658"/>
    <n v="50.28654432191712"/>
    <n v="35.059061059719298"/>
    <n v="27.241372168084986"/>
    <n v="16.780889298459471"/>
    <n v="30.894661123579379"/>
    <n v="12.412950555609083"/>
    <n v="26.885722112257497"/>
    <n v="25.307971485910645"/>
    <n v="16.668337145601765"/>
    <n v="14.074495631982463"/>
    <n v="8.604990380983482"/>
    <n v="25.309555143210424"/>
    <n v="51.846463099187794"/>
    <n v="13.181275107374764"/>
    <n v="4.5896258347775358"/>
    <n v="5.2096873431726891"/>
    <n v="4.7175692777416742"/>
    <n v="4.8350809438372053"/>
    <n v="5.4973046814116238"/>
    <n v="6.7816322302765997"/>
    <n v="6.4818478134904138"/>
    <n v="5.9503598331392986"/>
    <n v="6.2124097050434663"/>
    <n v="6.1079496257994563"/>
    <n v="6.5218360572019112"/>
    <n v="6.7903914974536717"/>
    <n v="7.3555987198602821"/>
    <n v="7.9644375394854023"/>
    <n v="7.131069120960313"/>
    <n v="8.1928437805471503"/>
    <n v="9.6525071485945872"/>
    <n v="7.4315943223418355"/>
    <n v="5.6341088152426577"/>
    <n v="3.052566716049363"/>
    <n v="4.5556379459284377"/>
    <n v="1.9150327056081908"/>
    <n v="4.5183355067912077"/>
    <n v="4.073776954112458"/>
    <n v="2.7289578609483183"/>
    <n v="2.1580572569652876"/>
    <n v="1.267230377543072"/>
    <n v="3.4408558850381623"/>
    <n v="6.5097457092415958"/>
    <n v="1.8484290200793474"/>
    <n v="3048"/>
    <n v="2985"/>
    <n v="2926"/>
    <n v="2671"/>
    <n v="1871"/>
    <n v="1275"/>
    <n v="1184"/>
    <n v="1820"/>
    <n v="1517"/>
    <n v="1553"/>
    <n v="1429"/>
    <n v="1286"/>
    <n v="1376"/>
    <n v="1459"/>
    <n v="1284"/>
  </r>
  <r>
    <n v="256"/>
    <n v="22.75"/>
    <n v="113.67"/>
    <n v="13"/>
    <s v="Power Plant"/>
    <s v="Foshan"/>
    <x v="13"/>
    <s v="Mulltiple sources near Foshan"/>
    <n v="0.43164000000000008"/>
    <s v="Dongguan"/>
    <s v="Industry - power plant, manufacturing"/>
    <x v="2"/>
    <n v="560.92693727852259"/>
    <n v="550.68727042107651"/>
    <n v="426.66407965906365"/>
    <n v="363.48966122309571"/>
    <n v="209.34209515539334"/>
    <n v="149.11139356642181"/>
    <n v="95.05912937987074"/>
    <n v="105.15322746242489"/>
    <n v="121.01525637805204"/>
    <n v="70.473869372655997"/>
    <n v="40.728494499796547"/>
    <n v="18.440616352340076"/>
    <n v="55.884634235840437"/>
    <n v="54.930209323882657"/>
    <n v="41.5800925091133"/>
    <n v="34.742172631583117"/>
    <n v="35.196517578605494"/>
    <n v="26.773114771589633"/>
    <n v="23.244183592202944"/>
    <n v="14.794455085974988"/>
    <n v="14.705166554514363"/>
    <n v="12.940404180315937"/>
    <n v="10.548946249555925"/>
    <n v="11.429281568419739"/>
    <n v="8.7958810405536312"/>
    <n v="9.2946915542666773"/>
    <n v="8.3823947879296856"/>
    <n v="9.3761238115215804"/>
    <n v="10.037142447724015"/>
    <n v="10.645309337178173"/>
    <n v="16.145419091280431"/>
    <n v="15.646072631794018"/>
    <n v="15.936288448283927"/>
    <n v="15.637876020951113"/>
    <n v="14.150037560616058"/>
    <n v="10.140068323173521"/>
    <n v="7.3459165614369466"/>
    <n v="9.9681261971404478"/>
    <n v="10.588177013017987"/>
    <n v="8.0121444398502497"/>
    <n v="4.3819092072076726"/>
    <n v="2.1999221963267379"/>
    <n v="5.9603131698376473"/>
    <n v="5.4726940072807695"/>
    <n v="3.9059543684556965"/>
    <n v="1079"/>
    <n v="1050"/>
    <n v="1285"/>
    <n v="1117"/>
    <n v="854"/>
    <n v="442"/>
    <n v="573"/>
    <n v="576"/>
    <n v="612"/>
    <n v="630"/>
    <n v="562"/>
    <n v="602"/>
    <n v="610"/>
    <n v="634"/>
    <n v="581"/>
  </r>
  <r>
    <n v="257"/>
    <n v="22.666059572178199"/>
    <n v="39.032184142309802"/>
    <n v="15"/>
    <s v="Power Plant"/>
    <s v="Rabigh"/>
    <x v="38"/>
    <s v="Rabigh oil power plant"/>
    <n v="0.35772000000000004"/>
    <s v="Rabigh"/>
    <s v="Power Plant and Industrial Cluster"/>
    <x v="1"/>
    <n v="132.2507266564985"/>
    <n v="151.62334852662968"/>
    <n v="96.39718652093687"/>
    <n v="107.55667780184969"/>
    <n v="183.31388816525939"/>
    <n v="191.8882061988356"/>
    <n v="209.48831352976686"/>
    <n v="233.13297935486696"/>
    <n v="237.5928234976511"/>
    <n v="327.88435894193094"/>
    <n v="342.54805193724053"/>
    <n v="604.08659527635496"/>
    <n v="605.14505105839658"/>
    <n v="539.48929774780811"/>
    <n v="652.27432894519188"/>
    <n v="10.07046983304781"/>
    <n v="11.366359906381774"/>
    <n v="8.6904239428443191"/>
    <n v="9.370716950765285"/>
    <n v="14.285827593693767"/>
    <n v="15.174927389582678"/>
    <n v="16.854974593929967"/>
    <n v="16.462371327992741"/>
    <n v="17.00430708128161"/>
    <n v="22.240482051276501"/>
    <n v="24.16920212279922"/>
    <n v="39.848209353286165"/>
    <n v="39.988086834875048"/>
    <n v="35.703304062009579"/>
    <n v="42.234585694883776"/>
    <n v="13.132527960363598"/>
    <n v="13.339657531123839"/>
    <n v="11.092345684736147"/>
    <n v="11.477956101647674"/>
    <n v="12.831870394836638"/>
    <n v="12.645082330381594"/>
    <n v="12.42887150985149"/>
    <n v="14.161567292462044"/>
    <n v="13.972508398133668"/>
    <n v="14.742682203828936"/>
    <n v="14.172915191689722"/>
    <n v="15.15969236962809"/>
    <n v="15.133133364375608"/>
    <n v="15.110346560946345"/>
    <n v="15.444080206147429"/>
    <n v="3469"/>
    <n v="3371"/>
    <n v="3468"/>
    <n v="3164"/>
    <n v="2057"/>
    <n v="1568"/>
    <n v="1356"/>
    <n v="2055"/>
    <n v="1919"/>
    <n v="1757"/>
    <n v="1612"/>
    <n v="1540"/>
    <n v="1548"/>
    <n v="1588"/>
    <n v="1476"/>
  </r>
  <r>
    <n v="259"/>
    <n v="22.535375468365299"/>
    <n v="120.359124793193"/>
    <n v="13"/>
    <s v="Oil and Gas"/>
    <s v="Linhai"/>
    <x v="43"/>
    <s v="Linhai Industrial Park"/>
    <n v="0.42955000000000004"/>
    <s v="Linhai"/>
    <s v="Linhai Industrial Park"/>
    <x v="1"/>
    <n v="80.390050629291551"/>
    <n v="73.20343504769582"/>
    <n v="57.923561647581785"/>
    <n v="46.045082120815522"/>
    <n v="60.809613208012379"/>
    <n v="51.374208049251401"/>
    <n v="35.071431833625063"/>
    <n v="35.791259375203474"/>
    <n v="28.822721208858383"/>
    <n v="29.725819586456364"/>
    <n v="48.190753362846287"/>
    <n v="27.981863405355174"/>
    <n v="59.287064836913693"/>
    <n v="43.87564964541388"/>
    <n v="39.15394277199821"/>
    <n v="8.5628663163550556"/>
    <n v="8.0676823984849477"/>
    <n v="6.8520310800040463"/>
    <n v="6.6510942866694904"/>
    <n v="8.5437354138983608"/>
    <n v="10.10821541659439"/>
    <n v="10.463524364411551"/>
    <n v="7.9673927379578586"/>
    <n v="8.8618235316536875"/>
    <n v="8.2073449101386409"/>
    <n v="9.4894875419231397"/>
    <n v="9.2408937010741283"/>
    <n v="9.9366656537978741"/>
    <n v="10.110084200813297"/>
    <n v="10.038927590838085"/>
    <n v="9.388217409834688"/>
    <n v="9.0736634676450443"/>
    <n v="8.4534878740724544"/>
    <n v="6.9229333003295039"/>
    <n v="7.1174504197650466"/>
    <n v="5.0824211724763719"/>
    <n v="3.3517800133298983"/>
    <n v="4.4922172851714119"/>
    <n v="3.2524593957334007"/>
    <n v="3.6218557781988263"/>
    <n v="5.0783304314323328"/>
    <n v="3.0280473199364542"/>
    <n v="5.9664948889825729"/>
    <n v="4.3397907251736179"/>
    <n v="3.90021169270427"/>
    <n v="1518"/>
    <n v="1358"/>
    <n v="1583"/>
    <n v="1303"/>
    <n v="946"/>
    <n v="657"/>
    <n v="473"/>
    <n v="721"/>
    <n v="737"/>
    <n v="779"/>
    <n v="814"/>
    <n v="736"/>
    <n v="754"/>
    <n v="749"/>
    <n v="596"/>
  </r>
  <r>
    <n v="260"/>
    <n v="22.414849158830599"/>
    <n v="87.873269600441205"/>
    <n v="10"/>
    <s v="Power Plant"/>
    <s v="Kolaghat"/>
    <x v="34"/>
    <s v="Kolaghat Thermal Coal power plant, other sources in the area"/>
    <n v="0.36586000000000002"/>
    <s v="Kolaghat"/>
    <s v="Kolaghat Thermal Coal power plant, other sources in the area"/>
    <x v="2"/>
    <n v="39.473279400496452"/>
    <n v="62.080720428412491"/>
    <n v="37.070550825517721"/>
    <n v="54.377711990173992"/>
    <n v="47.231148063000056"/>
    <n v="28.775080963036977"/>
    <n v="53.071690846411911"/>
    <n v="49.340278071568072"/>
    <n v="33.524707136017668"/>
    <n v="41.700083639664371"/>
    <n v="32.881670396259885"/>
    <n v="40.814346813611188"/>
    <n v="0"/>
    <n v="39.972786312470639"/>
    <n v="33.670922781968031"/>
    <n v="6.0282433305840897"/>
    <n v="6.5190779707803443"/>
    <n v="6.3498690810774399"/>
    <n v="6.643707327585048"/>
    <n v="7.9370080583597229"/>
    <n v="9.6013958131408046"/>
    <n v="9.7918354757725581"/>
    <n v="8.5869686673157801"/>
    <n v="9.4648785609324086"/>
    <n v="9.4444767187312593"/>
    <n v="9.6230892888891653"/>
    <n v="10.655730343816025"/>
    <n v="10.793919160031427"/>
    <n v="10.950829271440035"/>
    <n v="10.42053585158823"/>
    <n v="6.5480567448613263"/>
    <n v="9.5229295778742351"/>
    <n v="5.8380023827558389"/>
    <n v="8.1848445918733752"/>
    <n v="5.9507496673451703"/>
    <n v="2.9969685161457877"/>
    <n v="5.4199941346772524"/>
    <n v="5.7459483064576569"/>
    <n v="3.5420113338163173"/>
    <n v="4.4152878853478956"/>
    <n v="3.4169557622441595"/>
    <n v="3.8302721161949727"/>
    <n v="0"/>
    <n v="3.6502063288230056"/>
    <n v="3.2312083813651604"/>
    <n v="2346"/>
    <n v="2296"/>
    <n v="2287"/>
    <n v="2081"/>
    <n v="1333"/>
    <n v="963"/>
    <n v="888"/>
    <n v="1302"/>
    <n v="1049"/>
    <n v="1041"/>
    <n v="976"/>
    <n v="823"/>
    <n v="961"/>
    <n v="1103"/>
    <n v="1044"/>
  </r>
  <r>
    <n v="261"/>
    <n v="22.393299234436402"/>
    <n v="82.742527560423198"/>
    <n v="297"/>
    <s v="Power Plant"/>
    <s v="Korba"/>
    <x v="34"/>
    <s v="Korba Super Thermal power plant, other sources"/>
    <n v="0.49203000000000002"/>
    <s v="Korba"/>
    <s v="Power Plant Cluster (Korba Super Thermal power plant, other sources)"/>
    <x v="2"/>
    <n v="91.805955665220708"/>
    <n v="140.96747560216048"/>
    <n v="134.00666564478942"/>
    <n v="160.59593019464936"/>
    <n v="188.22088990134051"/>
    <n v="205.15414726363377"/>
    <n v="171.55217913383876"/>
    <n v="190.69638790408095"/>
    <n v="210.3299511842842"/>
    <n v="235.50615509388714"/>
    <n v="278.66517279608286"/>
    <n v="312.42160081592266"/>
    <n v="316.99887829862701"/>
    <n v="256.48361420967626"/>
    <n v="282.06475411321162"/>
    <n v="6.5842225336624978"/>
    <n v="9.8874088134951705"/>
    <n v="8.8995458011882533"/>
    <n v="10.541645112220777"/>
    <n v="12.429121056936282"/>
    <n v="14.061232336924007"/>
    <n v="12.296610786973105"/>
    <n v="12.823039562221538"/>
    <n v="14.319861607113438"/>
    <n v="15.706490576855174"/>
    <n v="18.474587222304649"/>
    <n v="21.780537740258239"/>
    <n v="21.24417782085709"/>
    <n v="17.952246841346664"/>
    <n v="19.23380485161897"/>
    <n v="13.943325152795726"/>
    <n v="14.257271875898988"/>
    <n v="15.057697172241875"/>
    <n v="15.234427689893753"/>
    <n v="15.143539839955187"/>
    <n v="14.590054580416147"/>
    <n v="13.951175824445812"/>
    <n v="14.871387316459593"/>
    <n v="14.687987702325426"/>
    <n v="14.99419325669893"/>
    <n v="15.083702246924693"/>
    <n v="14.344071966527052"/>
    <n v="14.921682588601012"/>
    <n v="14.286992401360969"/>
    <n v="14.665052301883438"/>
    <n v="2348"/>
    <n v="2467"/>
    <n v="2389"/>
    <n v="2193"/>
    <n v="1479"/>
    <n v="998"/>
    <n v="1057"/>
    <n v="1473"/>
    <n v="1194"/>
    <n v="1238"/>
    <n v="1073"/>
    <n v="930"/>
    <n v="1130"/>
    <n v="1077"/>
    <n v="1121"/>
  </r>
  <r>
    <n v="262"/>
    <n v="22.333313202901198"/>
    <n v="69.752406610443103"/>
    <n v="35"/>
    <s v="Oil and Gas"/>
    <s v="Essar"/>
    <x v="34"/>
    <s v="Essar Oil refinery, other sources"/>
    <n v="0.34011999999999998"/>
    <s v="Mundra"/>
    <s v="Essar and Adani UMPP along with Oil refinary"/>
    <x v="2"/>
    <n v="54.263504957260082"/>
    <n v="77.091249344296571"/>
    <n v="73.710682279388948"/>
    <n v="131.08631613002964"/>
    <n v="169.03537180633009"/>
    <n v="149.30150866776424"/>
    <n v="116.21113690597628"/>
    <n v="130.24504416043894"/>
    <n v="162.58553393507731"/>
    <n v="169.73708306133042"/>
    <n v="164.83521252753701"/>
    <n v="177.76110729385326"/>
    <n v="196.67965472163516"/>
    <n v="176.49837580093845"/>
    <n v="164.08408775500303"/>
    <n v="6.7565610820526771"/>
    <n v="7.6577035812214262"/>
    <n v="7.4267534669825892"/>
    <n v="10.70308574897814"/>
    <n v="13.302628344500619"/>
    <n v="13.711919678459594"/>
    <n v="12.358923043351297"/>
    <n v="12.667691053325044"/>
    <n v="14.343547023692878"/>
    <n v="14.650714170437055"/>
    <n v="14.883377859336008"/>
    <n v="16.635240677175005"/>
    <n v="17.006746710744039"/>
    <n v="15.59719938416012"/>
    <n v="14.922828334274811"/>
    <n v="8.0312313169785714"/>
    <n v="10.067149835016243"/>
    <n v="9.9250207519459792"/>
    <n v="12.247525545849701"/>
    <n v="12.706915312432242"/>
    <n v="10.888446852726668"/>
    <n v="9.4030148499463415"/>
    <n v="10.281671980487078"/>
    <n v="11.335099586351701"/>
    <n v="11.585584230687839"/>
    <n v="11.075121124075983"/>
    <n v="10.685815176558096"/>
    <n v="11.564801785245763"/>
    <n v="11.316029977803771"/>
    <n v="10.995508631439124"/>
    <n v="2958"/>
    <n v="2954"/>
    <n v="2975"/>
    <n v="2534"/>
    <n v="1952"/>
    <n v="1282"/>
    <n v="1226"/>
    <n v="1657"/>
    <n v="1523"/>
    <n v="1588"/>
    <n v="1332"/>
    <n v="1308"/>
    <n v="1401"/>
    <n v="1474"/>
    <n v="1287"/>
  </r>
  <r>
    <n v="263"/>
    <n v="22.27"/>
    <n v="-97.81"/>
    <n v="8"/>
    <s v="Oil and Gas"/>
    <s v="Tampico"/>
    <x v="35"/>
    <s v="Pemex Ciudad Madero Refinery, Altamira Oil power plant 25 km north-west"/>
    <n v="0.32461000000000001"/>
    <s v="Tampico"/>
    <s v="Pemex Ciudad Madero Refinery, Altamira Oil power plant 25 km north-west"/>
    <x v="1"/>
    <n v="168.06630765275068"/>
    <n v="53.841517701495718"/>
    <n v="107.2619962980616"/>
    <n v="72.888957237373177"/>
    <n v="82.650360498962883"/>
    <n v="69.223245080873681"/>
    <n v="31.720123811271993"/>
    <n v="94.381032579351427"/>
    <n v="70.926550834910316"/>
    <n v="69.534752686771355"/>
    <n v="114.24599164056423"/>
    <n v="139.90192243598867"/>
    <n v="56.115869176734087"/>
    <n v="35.976014112285668"/>
    <n v="58.49189406370219"/>
    <n v="12.945177244275612"/>
    <n v="8.4734692040548865"/>
    <n v="9.7304383189213297"/>
    <n v="9.0110228327610358"/>
    <n v="9.8703854219965592"/>
    <n v="11.344285707435134"/>
    <n v="10.118403614666406"/>
    <n v="11.72112581657673"/>
    <n v="10.96930686264912"/>
    <n v="11.27263222568039"/>
    <n v="12.518213227322491"/>
    <n v="13.486550813141989"/>
    <n v="10.748454754558097"/>
    <n v="11.307681111513524"/>
    <n v="11.697748180389134"/>
    <n v="12.982928273698993"/>
    <n v="6.3541291535856939"/>
    <n v="11.02334681979179"/>
    <n v="8.0888661132200816"/>
    <n v="8.3735697204663513"/>
    <n v="6.102036467179615"/>
    <n v="3.1348941018022214"/>
    <n v="8.052215636647464"/>
    <n v="6.465909990759557"/>
    <n v="6.1684574902002893"/>
    <n v="9.1263816621375931"/>
    <n v="10.373439760421251"/>
    <n v="5.2208313155839479"/>
    <n v="3.181555418613172"/>
    <n v="5.0002695528838457"/>
    <n v="1971"/>
    <n v="2238"/>
    <n v="2042"/>
    <n v="1965"/>
    <n v="1410"/>
    <n v="992"/>
    <n v="1001"/>
    <n v="1038"/>
    <n v="1025"/>
    <n v="909"/>
    <n v="1019"/>
    <n v="1076"/>
    <n v="1121"/>
    <n v="983"/>
    <n v="1178"/>
  </r>
  <r>
    <n v="264"/>
    <n v="22.111746554594301"/>
    <n v="78.172066512434597"/>
    <n v="467"/>
    <s v="Power Plant"/>
    <s v="Satpura"/>
    <x v="34"/>
    <s v="Satpura thermal power station, 1143 MW"/>
    <n v="0.51733000000000007"/>
    <s v="Sarni"/>
    <s v="Satpura thermal power station, 1143 MW"/>
    <x v="2"/>
    <n v="47.920032108837184"/>
    <n v="48.677634486862843"/>
    <n v="35.398904249477319"/>
    <n v="51.175838859739891"/>
    <n v="36.622389127667418"/>
    <n v="33.166347160705016"/>
    <n v="26.368746421808012"/>
    <n v="24.590339273883579"/>
    <n v="22.438542403745029"/>
    <n v="24.358874739621427"/>
    <n v="12.605864295455824"/>
    <n v="2.514966328454308"/>
    <n v="9.6121910886640407"/>
    <n v="38.708087876280487"/>
    <n v="40.403486507969639"/>
    <n v="4.8542256419156757"/>
    <n v="4.9355019396786304"/>
    <n v="4.3825050420771277"/>
    <n v="4.9504319641594563"/>
    <n v="5.3235480178520014"/>
    <n v="6.1920926994885086"/>
    <n v="5.4912892317667499"/>
    <n v="4.8997587138470635"/>
    <n v="5.2875946105716842"/>
    <n v="5.0336120264377655"/>
    <n v="5.3700024389356704"/>
    <n v="5.7156672594677564"/>
    <n v="6.1822530860181955"/>
    <n v="6.7176260594062427"/>
    <n v="7.2451398270043583"/>
    <n v="9.8718180084282157"/>
    <n v="9.8627525795344795"/>
    <n v="8.0773219675977117"/>
    <n v="10.337651184835369"/>
    <n v="6.879319770359503"/>
    <n v="5.3562420283928711"/>
    <n v="4.8019227013697501"/>
    <n v="5.0186837168919247"/>
    <n v="4.2436200307192271"/>
    <n v="4.839243591218918"/>
    <n v="2.3474596964902488"/>
    <n v="0.44001272542385578"/>
    <n v="1.5548038805468842"/>
    <n v="5.7621676964409385"/>
    <n v="5.5766330909689614"/>
    <n v="2346"/>
    <n v="2220"/>
    <n v="2303"/>
    <n v="2054"/>
    <n v="1435"/>
    <n v="998"/>
    <n v="1095"/>
    <n v="1496"/>
    <n v="1178"/>
    <n v="1199"/>
    <n v="1137"/>
    <n v="1031"/>
    <n v="1108"/>
    <n v="1129"/>
    <n v="953"/>
  </r>
  <r>
    <n v="265"/>
    <n v="21.8324231401951"/>
    <n v="-100.935598907415"/>
    <n v="1820"/>
    <s v="Power Plant"/>
    <s v="Villa De Reyes "/>
    <x v="35"/>
    <s v=""/>
    <n v="0.81708000000000003"/>
    <s v="Villa De Reyes "/>
    <s v=""/>
    <x v="1"/>
    <n v="44.767198736256752"/>
    <n v="29.944594281212954"/>
    <n v="41.733911366897814"/>
    <n v="50.930371688340578"/>
    <n v="42.892481782876153"/>
    <n v="51.803881101223652"/>
    <n v="60.487439421617545"/>
    <n v="50.657603151961005"/>
    <n v="44.497868385063491"/>
    <n v="16.900595142855988"/>
    <n v="35.290885455129782"/>
    <n v="24.109345764362626"/>
    <n v="17.014237975393456"/>
    <n v="22.363169593243189"/>
    <n v="12.978345195586886"/>
    <n v="4.200761648203887"/>
    <n v="3.4289422000670449"/>
    <n v="4.0267193503878502"/>
    <n v="4.4772103456734698"/>
    <n v="4.5412183015018286"/>
    <n v="5.726918504990536"/>
    <n v="6.8006029275241744"/>
    <n v="5.9028388557510354"/>
    <n v="5.6742093929208437"/>
    <n v="4.3948671359201281"/>
    <n v="6.6273907791803381"/>
    <n v="6.2489187646281863"/>
    <n v="6.005990574165331"/>
    <n v="4.8019616692951779"/>
    <n v="4.9238584981089968"/>
    <n v="10.656924264055256"/>
    <n v="8.7328956086303986"/>
    <n v="10.364246359229888"/>
    <n v="11.375469936889807"/>
    <n v="9.4451486220539458"/>
    <n v="9.0456815573821867"/>
    <n v="8.8944230484044127"/>
    <n v="8.5819051459631446"/>
    <n v="7.8421265948660848"/>
    <n v="3.8455303926537492"/>
    <n v="5.3250044596728134"/>
    <n v="3.8581627754281014"/>
    <n v="2.8328779017036623"/>
    <n v="4.6570904004166298"/>
    <n v="2.6358079137674668"/>
    <n v="2104"/>
    <n v="2298"/>
    <n v="1931"/>
    <n v="2031"/>
    <n v="1443"/>
    <n v="1037"/>
    <n v="1043"/>
    <n v="1139"/>
    <n v="1129"/>
    <n v="1086"/>
    <n v="923"/>
    <n v="930"/>
    <n v="1108"/>
    <n v="1105"/>
    <n v="1031"/>
  </r>
  <r>
    <n v="266"/>
    <n v="21.442574395599099"/>
    <n v="39.180573532205301"/>
    <n v="6"/>
    <s v="Oil and Gas"/>
    <s v="Jeddah"/>
    <x v="38"/>
    <s v="Jeddah refinery and power plant"/>
    <n v="0.39732000000000006"/>
    <s v="Jeddah"/>
    <s v="Saline Water Conversion Corporation, Saudi Electricity Company power plant"/>
    <x v="1"/>
    <n v="275.74334405947531"/>
    <n v="313.41190174836441"/>
    <n v="199.18676804977542"/>
    <n v="295.61782765078908"/>
    <n v="303.22350298570569"/>
    <n v="228.31109477889487"/>
    <n v="204.37144862910438"/>
    <n v="206.11526242359835"/>
    <n v="225.84133821010514"/>
    <n v="186.84214895334833"/>
    <n v="211.53337292832828"/>
    <n v="316.5639655655358"/>
    <n v="219.90779243895398"/>
    <n v="201.24927638050931"/>
    <n v="232.79249601369344"/>
    <n v="17.750403922088481"/>
    <n v="20.176779824073435"/>
    <n v="14.183381358594914"/>
    <n v="19.824963082380805"/>
    <n v="20.471442794911752"/>
    <n v="16.998336751767908"/>
    <n v="17.770655425042918"/>
    <n v="15.109573630342226"/>
    <n v="16.566950604106637"/>
    <n v="14.944666267167094"/>
    <n v="17.706150786705024"/>
    <n v="22.654097242441537"/>
    <n v="18.109539965302702"/>
    <n v="17.005201641692338"/>
    <n v="18.128211735163433"/>
    <n v="15.534482779647746"/>
    <n v="15.533296417024118"/>
    <n v="14.043672874174765"/>
    <n v="14.911393601207552"/>
    <n v="14.81202404849906"/>
    <n v="13.431378499731712"/>
    <n v="11.500501458212861"/>
    <n v="13.641368543298196"/>
    <n v="13.632040295582417"/>
    <n v="12.502263055805667"/>
    <n v="11.946886450733372"/>
    <n v="13.973806246954126"/>
    <n v="12.14320147614408"/>
    <n v="11.834571598792358"/>
    <n v="12.841448423847789"/>
    <n v="3251"/>
    <n v="3188"/>
    <n v="3204"/>
    <n v="2912"/>
    <n v="1952"/>
    <n v="1467"/>
    <n v="1364"/>
    <n v="1884"/>
    <n v="1813"/>
    <n v="1690"/>
    <n v="1574"/>
    <n v="1431"/>
    <n v="1487"/>
    <n v="1551"/>
    <n v="1496"/>
  </r>
  <r>
    <n v="267"/>
    <n v="21.397986068281799"/>
    <n v="73.107415302189295"/>
    <n v="41"/>
    <s v="Power Plant"/>
    <s v="Surat"/>
    <x v="34"/>
    <s v="Surat lignite power station"/>
    <n v="0.39269999999999999"/>
    <s v="Surat"/>
    <s v="Surat lignite power station"/>
    <x v="2"/>
    <n v="45.917336851111628"/>
    <n v="37.781255635779395"/>
    <n v="46.623300735274839"/>
    <n v="48.500886931161538"/>
    <n v="45.914197933154156"/>
    <n v="58.283433742910091"/>
    <n v="46.446048209058844"/>
    <n v="54.804962384959367"/>
    <n v="68.387569012187711"/>
    <n v="68.044451449685894"/>
    <n v="55.478188572219423"/>
    <n v="44.707209167997988"/>
    <n v="69.313958883527064"/>
    <n v="60.550921068259434"/>
    <n v="67.693422661293909"/>
    <n v="5.4303509689819123"/>
    <n v="5.1455597258434338"/>
    <n v="5.6950762366473597"/>
    <n v="6.0233923285153068"/>
    <n v="6.6857958718166444"/>
    <n v="8.7005638122653579"/>
    <n v="7.704192715041998"/>
    <n v="7.3596793141536523"/>
    <n v="8.4147892501717791"/>
    <n v="8.6464835281205126"/>
    <n v="8.032908790303054"/>
    <n v="8.6021072365945628"/>
    <n v="9.0244757696192153"/>
    <n v="9.1429534516681485"/>
    <n v="8.9866218677477363"/>
    <n v="8.4556849296465"/>
    <n v="7.3424967639621528"/>
    <n v="8.1865981767298628"/>
    <n v="8.052088306045377"/>
    <n v="6.8674244343446409"/>
    <n v="6.6988111346010442"/>
    <n v="6.0286716502269702"/>
    <n v="7.4466508723501121"/>
    <n v="8.1270685431357244"/>
    <n v="7.8696097932053455"/>
    <n v="6.9063635627470408"/>
    <n v="5.197239227361325"/>
    <n v="7.6806631934091554"/>
    <n v="6.6226872299357282"/>
    <n v="7.5326884403849421"/>
    <n v="2846"/>
    <n v="2760"/>
    <n v="2756"/>
    <n v="2521"/>
    <n v="1820"/>
    <n v="1160"/>
    <n v="1218"/>
    <n v="1584"/>
    <n v="1378"/>
    <n v="1416"/>
    <n v="1342"/>
    <n v="1134"/>
    <n v="1355"/>
    <n v="1379"/>
    <n v="1257"/>
  </r>
  <r>
    <n v="268"/>
    <n v="21.2478351068618"/>
    <n v="79.100001575425296"/>
    <n v="302"/>
    <s v="Power Plant"/>
    <s v="Koradi"/>
    <x v="34"/>
    <s v="Koradi thermal power station, 1080 MW"/>
    <n v="0.48763000000000006"/>
    <s v="Koradi"/>
    <s v="Koradi thermal power station, 1080 MW"/>
    <x v="2"/>
    <n v="58.096131964840055"/>
    <n v="66.302875355867727"/>
    <n v="56.245483420677949"/>
    <n v="52.56242374482364"/>
    <n v="42.275130897774751"/>
    <n v="65.493397149987558"/>
    <n v="41.026519403164869"/>
    <n v="39.560242183390763"/>
    <n v="44.046636261237431"/>
    <n v="58.312019626334575"/>
    <n v="70.940369162870795"/>
    <n v="117.24925087549074"/>
    <n v="156.18246421008163"/>
    <n v="120.33081767724755"/>
    <n v="158.10591930851405"/>
    <n v="5.1864240514031721"/>
    <n v="5.9796977825763804"/>
    <n v="5.1269808188657962"/>
    <n v="5.3194111912574797"/>
    <n v="5.4433816349582287"/>
    <n v="7.1298165369809396"/>
    <n v="6.5263604557567874"/>
    <n v="5.7804024012065796"/>
    <n v="6.1104859518921018"/>
    <n v="6.5960668470860426"/>
    <n v="7.2926229037854071"/>
    <n v="9.860805889350047"/>
    <n v="11.763975983325651"/>
    <n v="10.006862225208508"/>
    <n v="12.252839519477476"/>
    <n v="11.201577693810499"/>
    <n v="11.087997716048591"/>
    <n v="10.970488364947837"/>
    <n v="9.8812484793825774"/>
    <n v="7.7663360265386139"/>
    <n v="9.1858460607347094"/>
    <n v="6.2862784979913426"/>
    <n v="6.8438560912529383"/>
    <n v="7.2083687955453799"/>
    <n v="8.8404227819636478"/>
    <n v="9.7276892139928872"/>
    <n v="11.890432910977722"/>
    <n v="13.276333140381777"/>
    <n v="12.024830058529188"/>
    <n v="12.90361463211725"/>
    <n v="2613"/>
    <n v="2386"/>
    <n v="2537"/>
    <n v="2177"/>
    <n v="1614"/>
    <n v="977"/>
    <n v="1109"/>
    <n v="1380"/>
    <n v="1158"/>
    <n v="1208"/>
    <n v="1219"/>
    <n v="1077"/>
    <n v="1142"/>
    <n v="1250"/>
    <n v="1109"/>
  </r>
  <r>
    <n v="269"/>
    <n v="21.1837199850292"/>
    <n v="81.423069317802799"/>
    <n v="302"/>
    <s v="Power Plant"/>
    <s v="Bhilai"/>
    <x v="34"/>
    <s v="Bhilai Expansion power plant"/>
    <n v="0.48609000000000008"/>
    <s v="Bhilai"/>
    <s v="Bhilai Expansion power plant"/>
    <x v="2"/>
    <n v="20.110617123919997"/>
    <n v="15.948210383724085"/>
    <n v="28.541509329477961"/>
    <n v="45.501058230693964"/>
    <n v="68.245668611016228"/>
    <n v="62.38471013923894"/>
    <n v="55.386371611600993"/>
    <n v="46.708644774756962"/>
    <n v="58.225656340875467"/>
    <n v="48.676273356881588"/>
    <n v="33.150069050032279"/>
    <n v="52.401392072220816"/>
    <n v="35.74699561416211"/>
    <n v="43.150520842823241"/>
    <n v="58.600020506813969"/>
    <n v="3.7029712346010122"/>
    <n v="3.8110262882909538"/>
    <n v="4.1350500041312728"/>
    <n v="5.132014327403887"/>
    <n v="6.3387575213823766"/>
    <n v="7.2061819099905406"/>
    <n v="6.4506565972244942"/>
    <n v="5.8762895304271652"/>
    <n v="6.4913960975763061"/>
    <n v="6.5222501492960845"/>
    <n v="6.4060040792182775"/>
    <n v="8.4973745695892191"/>
    <n v="7.6960200893155744"/>
    <n v="7.2883664708743012"/>
    <n v="8.5480072914040051"/>
    <n v="5.4309406824454785"/>
    <n v="4.1847547556214897"/>
    <n v="6.9023371666515576"/>
    <n v="8.8661206551446661"/>
    <n v="10.766410985245102"/>
    <n v="8.6571100922042685"/>
    <n v="8.5861603042753707"/>
    <n v="7.9486629331147967"/>
    <n v="8.9696662267482328"/>
    <n v="7.4631104668892512"/>
    <n v="5.1748435748853865"/>
    <n v="6.1667744128589135"/>
    <n v="4.6448677627271078"/>
    <n v="5.9204653080029566"/>
    <n v="6.8554013244400203"/>
    <n v="2554"/>
    <n v="2590"/>
    <n v="2521"/>
    <n v="2304"/>
    <n v="1647"/>
    <n v="1132"/>
    <n v="1289"/>
    <n v="1580"/>
    <n v="1345"/>
    <n v="1324"/>
    <n v="1301"/>
    <n v="1092"/>
    <n v="1261"/>
    <n v="1329"/>
    <n v="1145"/>
  </r>
  <r>
    <n v="270"/>
    <n v="21.0955344518486"/>
    <n v="85.075615995031995"/>
    <n v="88"/>
    <s v="Power Plant"/>
    <s v="Talcher"/>
    <x v="34"/>
    <s v="Talcher Super thermal power station,  3000 MW"/>
    <n v="0.40458000000000005"/>
    <s v="Talcher"/>
    <s v="Power plant cluster, 3000 MW"/>
    <x v="2"/>
    <n v="131.59991824000031"/>
    <n v="174.34559002446608"/>
    <n v="198.76087556681253"/>
    <n v="160.68815989234105"/>
    <n v="181.65871043187622"/>
    <n v="200.45197137494011"/>
    <n v="193.67770811576261"/>
    <n v="145.80866335328386"/>
    <n v="224.86270651400088"/>
    <n v="230.92437266297216"/>
    <n v="217.90493404612891"/>
    <n v="248.78831337167915"/>
    <n v="256.14233939818973"/>
    <n v="260.44650546250051"/>
    <n v="220.96401033048616"/>
    <n v="9.1050950703628928"/>
    <n v="12.360782008978362"/>
    <n v="12.835209629625638"/>
    <n v="10.75631492557892"/>
    <n v="12.878525632738928"/>
    <n v="14.972007148479861"/>
    <n v="14.20655590232397"/>
    <n v="11.801695982012859"/>
    <n v="15.52069059126822"/>
    <n v="16.412776197490217"/>
    <n v="15.915441646672832"/>
    <n v="17.70217244333719"/>
    <n v="18.130055532738737"/>
    <n v="18.986437922673673"/>
    <n v="16.412831611136568"/>
    <n v="14.453437028720147"/>
    <n v="14.104737863496714"/>
    <n v="15.485596363618546"/>
    <n v="14.938960136823308"/>
    <n v="14.105551800904568"/>
    <n v="13.388450151474341"/>
    <n v="13.632981100231335"/>
    <n v="12.35489065092958"/>
    <n v="14.487931783171188"/>
    <n v="14.069793548899076"/>
    <n v="13.691416102906736"/>
    <n v="14.054111955356024"/>
    <n v="14.128050459396288"/>
    <n v="13.717502278374942"/>
    <n v="13.462881699252668"/>
    <n v="2167"/>
    <n v="2323"/>
    <n v="2181"/>
    <n v="1914"/>
    <n v="1364"/>
    <n v="895"/>
    <n v="961"/>
    <n v="1201"/>
    <n v="1134"/>
    <n v="949"/>
    <n v="930"/>
    <n v="912"/>
    <n v="965"/>
    <n v="981"/>
    <n v="1051"/>
  </r>
  <r>
    <n v="271"/>
    <n v="21.015969697698701"/>
    <n v="-97.333251064316997"/>
    <n v="2"/>
    <s v="Power Plant"/>
    <s v="Tuxpan"/>
    <x v="35"/>
    <s v="Power plant and oil refinery neat Tuxpan"/>
    <n v="0.33418000000000003"/>
    <s v="Tuxpan"/>
    <s v="Power plant and oil refinery neat Tuxpan"/>
    <x v="1"/>
    <n v="262.49122735078015"/>
    <n v="196.5640644564771"/>
    <n v="262.25539859913636"/>
    <n v="136.09260867957403"/>
    <n v="104.59743935489988"/>
    <n v="217.77251863010952"/>
    <n v="166.05889387878997"/>
    <n v="218.16297596866892"/>
    <n v="273.8607460244429"/>
    <n v="132.49167553258957"/>
    <n v="187.67179961448858"/>
    <n v="106.93533275947685"/>
    <n v="120.92285890532339"/>
    <n v="104.77415945357606"/>
    <n v="130.38472084051946"/>
    <n v="18.425880525511502"/>
    <n v="14.932406481902689"/>
    <n v="19.713447199139466"/>
    <n v="13.190077644211627"/>
    <n v="11.136196126436289"/>
    <n v="20.494765213987563"/>
    <n v="15.099216792550237"/>
    <n v="25.592734073759488"/>
    <n v="25.793319218691039"/>
    <n v="17.291840045451423"/>
    <n v="18.961647608954593"/>
    <n v="13.894368486191027"/>
    <n v="13.35056240865417"/>
    <n v="14.378704696407482"/>
    <n v="14.203304688325176"/>
    <n v="14.245790153005098"/>
    <n v="13.163589184014155"/>
    <n v="13.303375911372028"/>
    <n v="10.317801937981564"/>
    <n v="9.3925644059550404"/>
    <n v="10.625763035405791"/>
    <n v="10.997848177179716"/>
    <n v="8.5244106917187032"/>
    <n v="10.617506948310501"/>
    <n v="7.6620923617345849"/>
    <n v="9.8974415876108264"/>
    <n v="7.6963075267332197"/>
    <n v="9.0575104781307303"/>
    <n v="7.2867592502789122"/>
    <n v="9.1798862096997063"/>
    <n v="1914"/>
    <n v="2349"/>
    <n v="1769"/>
    <n v="1864"/>
    <n v="1389"/>
    <n v="829"/>
    <n v="1009"/>
    <n v="805"/>
    <n v="790"/>
    <n v="947"/>
    <n v="785"/>
    <n v="953"/>
    <n v="1139"/>
    <n v="1057"/>
    <n v="1208"/>
  </r>
  <r>
    <n v="272"/>
    <n v="20.6930911866319"/>
    <n v="-75.546060986034902"/>
    <n v="13"/>
    <s v="Smelter"/>
    <s v="Nicaro"/>
    <x v="42"/>
    <s v="Nicaro Cuba nickel smelter. The secondary source is from Punta Gorda / Moa Bay smelter"/>
    <n v="0.36332999999999999"/>
    <s v="Nicaro"/>
    <s v="Nicaro Cuba nickel smelter. The secondary source is from Punta Gorda / Moa Bay smelter"/>
    <x v="0"/>
    <n v="112.35500312344077"/>
    <n v="124.36885776756624"/>
    <n v="120.8554736675034"/>
    <n v="168.12784519042094"/>
    <n v="159.10121699098397"/>
    <n v="176.95622068407408"/>
    <n v="192.23683258604555"/>
    <n v="174.41676663600106"/>
    <n v="180.60754485054957"/>
    <n v="174.10680714596683"/>
    <n v="207.94469522906275"/>
    <n v="162.38122303531671"/>
    <n v="120.24167077855888"/>
    <n v="141.17925449262475"/>
    <n v="124.82350241289411"/>
    <n v="9.3443076906088862"/>
    <n v="9.4706464691835066"/>
    <n v="9.8125518144479571"/>
    <n v="11.86347649941456"/>
    <n v="12.329675713232518"/>
    <n v="14.259645481890345"/>
    <n v="15.363232744980337"/>
    <n v="13.766180470168223"/>
    <n v="14.574855957182422"/>
    <n v="13.773557047444626"/>
    <n v="15.823541691935873"/>
    <n v="14.316311120441611"/>
    <n v="12.203178721236654"/>
    <n v="13.76647782253194"/>
    <n v="12.664749665690323"/>
    <n v="12.023898061100724"/>
    <n v="13.132034668620511"/>
    <n v="12.316416356605256"/>
    <n v="14.171886731407756"/>
    <n v="12.903925512025635"/>
    <n v="12.409580652534967"/>
    <n v="12.512785282697452"/>
    <n v="12.669946250811405"/>
    <n v="12.391720740234623"/>
    <n v="12.640656770523082"/>
    <n v="13.141476116882055"/>
    <n v="11.342392720388698"/>
    <n v="9.8533073656708474"/>
    <n v="10.255292334946644"/>
    <n v="9.8559786579161184"/>
    <n v="1869"/>
    <n v="2104"/>
    <n v="1929"/>
    <n v="1978"/>
    <n v="1350"/>
    <n v="936"/>
    <n v="889"/>
    <n v="1313"/>
    <n v="1198"/>
    <n v="1135"/>
    <n v="1117"/>
    <n v="1034"/>
    <n v="1058"/>
    <n v="973"/>
    <n v="957"/>
  </r>
  <r>
    <n v="273"/>
    <n v="20.627250372595199"/>
    <n v="39.5564248273093"/>
    <n v="1"/>
    <s v="Power Plant"/>
    <s v="Shaiba"/>
    <x v="38"/>
    <s v="Shaiba Desalination and power plant, Oil refinery"/>
    <n v="0.43186000000000002"/>
    <s v="Shaiba"/>
    <s v="Shaiba Desalination and Power Plant, Oil refinery"/>
    <x v="1"/>
    <n v="276.11183885036041"/>
    <n v="284.89929880475313"/>
    <n v="363.54244449229674"/>
    <n v="458.45236292534526"/>
    <n v="277.34592377412741"/>
    <n v="219.35488191085275"/>
    <n v="231.27970354555836"/>
    <n v="228.35001883287788"/>
    <n v="305.39118455036083"/>
    <n v="304.19239178661388"/>
    <n v="351.27827881553105"/>
    <n v="360.76485990486168"/>
    <n v="347.42445986780234"/>
    <n v="352.5722747135394"/>
    <n v="300.80743601661351"/>
    <n v="17.724217131192347"/>
    <n v="18.602095593617832"/>
    <n v="23.11253716530257"/>
    <n v="28.795759481194182"/>
    <n v="18.730574269700469"/>
    <n v="15.988562019163567"/>
    <n v="20.514277140194395"/>
    <n v="15.802141655954557"/>
    <n v="20.3391007884141"/>
    <n v="20.478412170867784"/>
    <n v="23.533213813960458"/>
    <n v="24.209933915287365"/>
    <n v="23.686655283911591"/>
    <n v="23.673325931122349"/>
    <n v="21.029426509535256"/>
    <n v="15.578224798681743"/>
    <n v="15.315441067967571"/>
    <n v="15.729231364441487"/>
    <n v="15.920829010422507"/>
    <n v="14.807123357812703"/>
    <n v="13.7194878218528"/>
    <n v="11.274084968482917"/>
    <n v="14.450574093343297"/>
    <n v="15.014979655556989"/>
    <n v="14.854295794444084"/>
    <n v="14.926914852876767"/>
    <n v="14.901521878052574"/>
    <n v="14.667518723244113"/>
    <n v="14.893229440567415"/>
    <n v="14.304119795193657"/>
    <n v="3028"/>
    <n v="2949"/>
    <n v="3037"/>
    <n v="2870"/>
    <n v="1798"/>
    <n v="1408"/>
    <n v="1290"/>
    <n v="1833"/>
    <n v="1803"/>
    <n v="1663"/>
    <n v="1567"/>
    <n v="1458"/>
    <n v="1480"/>
    <n v="1436"/>
    <n v="1433"/>
  </r>
  <r>
    <n v="274"/>
    <n v="20.638708640000001"/>
    <n v="-74.880181500000006"/>
    <n v="17"/>
    <s v="Smelter"/>
    <s v="Che Guevara"/>
    <x v="42"/>
    <s v="Che Guevara nickel factory. Possible influence from Nicaro."/>
    <n v="0.33671000000000001"/>
    <s v="Che Guevara"/>
    <s v="Che Guevara nickel factory. Possible influence from Nicaro."/>
    <x v="0"/>
    <n v="73.369561661466108"/>
    <n v="78.150666305173786"/>
    <n v="68.278142554874989"/>
    <n v="82.710417497337957"/>
    <n v="81.612884351102224"/>
    <n v="93.922644573355669"/>
    <n v="129.00066869476649"/>
    <n v="110.22099017121943"/>
    <n v="88.127281065665841"/>
    <n v="95.257843911219723"/>
    <n v="118.71146638115364"/>
    <n v="141.69093224424509"/>
    <n v="102.51424006952976"/>
    <n v="81.927949655136928"/>
    <n v="72.491680715196679"/>
    <n v="8.9448816830766305"/>
    <n v="8.623054259569372"/>
    <n v="8.6745473892882075"/>
    <n v="9.3820320527372587"/>
    <n v="10.223259567431597"/>
    <n v="14.038082105503008"/>
    <n v="14.798107949937361"/>
    <n v="13.210532077277804"/>
    <n v="11.688280086456786"/>
    <n v="13.248136267929752"/>
    <n v="13.89309525054972"/>
    <n v="15.59712668668206"/>
    <n v="13.153854890083068"/>
    <n v="14.228203129532119"/>
    <n v="12.015967170524306"/>
    <n v="8.2024071710505098"/>
    <n v="9.0629913662489887"/>
    <n v="7.8710899244366885"/>
    <n v="8.8158319042628666"/>
    <n v="7.9830590050846117"/>
    <n v="6.6905609945490667"/>
    <n v="8.7173758382613062"/>
    <n v="8.3434179279425233"/>
    <n v="7.5397988766353192"/>
    <n v="7.1902826167189922"/>
    <n v="8.5446377671999674"/>
    <n v="9.0844252977204398"/>
    <n v="7.7934750631023855"/>
    <n v="5.7581374759182999"/>
    <n v="6.0329459698443539"/>
    <n v="2003"/>
    <n v="1974"/>
    <n v="1992"/>
    <n v="1918"/>
    <n v="1511"/>
    <n v="893"/>
    <n v="923"/>
    <n v="1229"/>
    <n v="1217"/>
    <n v="1154"/>
    <n v="1095"/>
    <n v="1048"/>
    <n v="1057"/>
    <n v="1038"/>
    <n v="1087"/>
  </r>
  <r>
    <n v="275"/>
    <n v="20.57"/>
    <n v="-101.17"/>
    <n v="1720"/>
    <s v="Power Plant"/>
    <s v="Salamanca"/>
    <x v="35"/>
    <s v="Oil refinery and power plant near Salamanca"/>
    <n v="0.76878999999999997"/>
    <s v="Salamanca"/>
    <s v="Oil refinery and power plant near Salamanca"/>
    <x v="1"/>
    <n v="55.1705265498789"/>
    <n v="70.4134504717167"/>
    <n v="54.699114098978512"/>
    <n v="41.08694086733599"/>
    <n v="28.947028975661528"/>
    <n v="27.318113260095867"/>
    <n v="26.488795920189915"/>
    <n v="53.800199063711773"/>
    <n v="42.722171825290474"/>
    <n v="46.449408412744532"/>
    <n v="50.854715698217603"/>
    <n v="48.667789357667928"/>
    <n v="22.401470096885379"/>
    <n v="36.105459386259348"/>
    <n v="26.746376418171462"/>
    <n v="4.2708665759876681"/>
    <n v="5.0457388629149591"/>
    <n v="4.6960478508515848"/>
    <n v="3.7202276308987479"/>
    <n v="3.5831025841862711"/>
    <n v="4.9847661910898609"/>
    <n v="5.4280873931559626"/>
    <n v="7.3685920156036673"/>
    <n v="6.2626797146766009"/>
    <n v="5.8403763544568079"/>
    <n v="7.1350147760261251"/>
    <n v="5.9161439857040747"/>
    <n v="4.4293278197114887"/>
    <n v="5.7895621337633578"/>
    <n v="4.5180947922357362"/>
    <n v="12.91787640008874"/>
    <n v="13.955032629460803"/>
    <n v="11.647903904782259"/>
    <n v="11.044200770427061"/>
    <n v="8.0787608770725292"/>
    <n v="5.4803198811864595"/>
    <n v="4.879950155848352"/>
    <n v="7.3012861819171064"/>
    <n v="6.8217079224362998"/>
    <n v="7.9531532890511167"/>
    <n v="7.1274856877789592"/>
    <n v="8.2262685754893816"/>
    <n v="5.057532657030686"/>
    <n v="6.2363022543105364"/>
    <n v="5.9198351624084165"/>
    <n v="2433"/>
    <n v="2464"/>
    <n v="2320"/>
    <n v="2408"/>
    <n v="1694"/>
    <n v="1072"/>
    <n v="1022"/>
    <n v="1134"/>
    <n v="1084"/>
    <n v="1140"/>
    <n v="921"/>
    <n v="999"/>
    <n v="1181"/>
    <n v="1125"/>
    <n v="1353"/>
  </r>
  <r>
    <n v="276"/>
    <n v="20.0520933705094"/>
    <n v="-99.280370973436902"/>
    <n v="2125"/>
    <s v="Oil and Gas"/>
    <s v="Tula"/>
    <x v="35"/>
    <s v="Refinery, other sources"/>
    <n v="0.83248000000000011"/>
    <s v="Tula"/>
    <s v="Refinery, other sources"/>
    <x v="1"/>
    <n v="328.12716584151701"/>
    <n v="250.18612178213695"/>
    <n v="240.45620395547093"/>
    <n v="208.44928777505947"/>
    <n v="195.91493614717049"/>
    <n v="245.17216380892808"/>
    <n v="266.45381893730269"/>
    <n v="249.73332430524175"/>
    <n v="231.28637359196799"/>
    <n v="204.27843927843884"/>
    <n v="195.57932866400066"/>
    <n v="253.36732921503508"/>
    <n v="231.48180739517045"/>
    <n v="127.88570594526837"/>
    <n v="199.75907511758456"/>
    <n v="20.290999257608007"/>
    <n v="15.904523144881921"/>
    <n v="16.53470877159188"/>
    <n v="14.095541219283518"/>
    <n v="12.835099249386303"/>
    <n v="18.628259890906918"/>
    <n v="19.870919120124853"/>
    <n v="19.423195940097912"/>
    <n v="19.867024414994631"/>
    <n v="17.734346055200348"/>
    <n v="19.176705575112493"/>
    <n v="20.255701489733951"/>
    <n v="17.285198574971332"/>
    <n v="11.167790498015378"/>
    <n v="15.257689004142236"/>
    <n v="16.171069826365866"/>
    <n v="15.730501285896578"/>
    <n v="14.542512195231183"/>
    <n v="14.788313874027679"/>
    <n v="15.263998535620047"/>
    <n v="13.161302518041682"/>
    <n v="13.40923473778542"/>
    <n v="12.857478505361916"/>
    <n v="11.64172191872904"/>
    <n v="11.518803041431406"/>
    <n v="10.198797071683851"/>
    <n v="12.508445058960184"/>
    <n v="13.391909059717259"/>
    <n v="11.451298801494787"/>
    <n v="13.092354619585766"/>
    <n v="1823"/>
    <n v="1931"/>
    <n v="1879"/>
    <n v="1867"/>
    <n v="1287"/>
    <n v="821"/>
    <n v="977"/>
    <n v="809"/>
    <n v="964"/>
    <n v="878"/>
    <n v="655"/>
    <n v="736"/>
    <n v="853"/>
    <n v="780"/>
    <n v="980"/>
  </r>
  <r>
    <n v="277"/>
    <n v="20.007186158219199"/>
    <n v="79.289287105247695"/>
    <n v="194"/>
    <s v="Power Plant"/>
    <s v="Chandrapur"/>
    <x v="34"/>
    <s v="Chandrapur Super Thermal Power Station, 2340 MW"/>
    <n v="0.45936000000000005"/>
    <s v="Chandrapur, Maharashtra"/>
    <s v="Power Plants"/>
    <x v="2"/>
    <n v="118.63203892480023"/>
    <n v="140.84633353694562"/>
    <n v="156.01949557578519"/>
    <n v="142.7118134779171"/>
    <n v="149.13540677263549"/>
    <n v="118.30286671054064"/>
    <n v="138.94520443068737"/>
    <n v="111.10355662437291"/>
    <n v="135.29310813386655"/>
    <n v="132.26385451568191"/>
    <n v="118.94594251557966"/>
    <n v="157.27698338969128"/>
    <n v="119.40579233630815"/>
    <n v="115.71447622893132"/>
    <n v="135.32856529439329"/>
    <n v="8.0381983321622101"/>
    <n v="10.321862464415346"/>
    <n v="10.058676266169044"/>
    <n v="9.7964415508679679"/>
    <n v="10.201800422774994"/>
    <n v="9.6965753720840979"/>
    <n v="11.66813892145916"/>
    <n v="8.4967807355185982"/>
    <n v="9.964796695541466"/>
    <n v="9.8492346655241505"/>
    <n v="9.4000178309546101"/>
    <n v="11.483128769165745"/>
    <n v="9.9984787725049813"/>
    <n v="9.5688133599916085"/>
    <n v="10.621246343063802"/>
    <n v="14.758535933373663"/>
    <n v="13.645437925811724"/>
    <n v="15.510937169787939"/>
    <n v="14.567719588473715"/>
    <n v="14.61853796313231"/>
    <n v="12.200479259010148"/>
    <n v="11.90808623088553"/>
    <n v="13.075959011150326"/>
    <n v="13.577106715523914"/>
    <n v="13.428845895879888"/>
    <n v="12.653799668750226"/>
    <n v="13.696352845228743"/>
    <n v="11.942395943737417"/>
    <n v="12.092876292555548"/>
    <n v="12.741307462731953"/>
    <n v="2705"/>
    <n v="2536"/>
    <n v="2751"/>
    <n v="2295"/>
    <n v="1654"/>
    <n v="1032"/>
    <n v="1104"/>
    <n v="1474"/>
    <n v="1309"/>
    <n v="1230"/>
    <n v="1283"/>
    <n v="1155"/>
    <n v="1157"/>
    <n v="1284"/>
    <n v="1143"/>
  </r>
  <r>
    <n v="278"/>
    <n v="19.981657382536"/>
    <n v="73.889579772949006"/>
    <n v="575"/>
    <s v="Power Plant"/>
    <s v="Nasik"/>
    <x v="34"/>
    <s v="Nasik Coal Power Station India"/>
    <n v="0.48455000000000004"/>
    <s v="Nashik"/>
    <s v="Nasik Coal Power Station India"/>
    <x v="2"/>
    <n v="29.554113366537205"/>
    <n v="46.650301806940767"/>
    <n v="21.124066940496778"/>
    <n v="32.006219091823603"/>
    <n v="24.204637609557587"/>
    <n v="36.077944440012914"/>
    <n v="23.745281123263901"/>
    <n v="17.798892974345883"/>
    <n v="18.734674517643949"/>
    <n v="40.554322889153994"/>
    <n v="12.401145539381435"/>
    <n v="18.349144363228589"/>
    <n v="26.267295075301433"/>
    <n v="7.3013274618441724"/>
    <n v="20.698351946257358"/>
    <n v="4.3186427831406888"/>
    <n v="5.8267850540386448"/>
    <n v="4.0524848082128635"/>
    <n v="4.6151156833051914"/>
    <n v="5.1916972293911741"/>
    <n v="6.6345447622324016"/>
    <n v="6.3953426687697821"/>
    <n v="5.0363068742310784"/>
    <n v="5.3382227697846627"/>
    <n v="6.1952402078842042"/>
    <n v="5.9837767259474601"/>
    <n v="6.1618022755740149"/>
    <n v="7.4968015940883674"/>
    <n v="6.2281992074447459"/>
    <n v="6.3528746324852765"/>
    <n v="6.8433799345275501"/>
    <n v="8.0061820325097877"/>
    <n v="5.2126208832877632"/>
    <n v="6.9350849010358546"/>
    <n v="4.662182045696075"/>
    <n v="5.4378929878337807"/>
    <n v="3.712902084077315"/>
    <n v="3.5341160534550111"/>
    <n v="3.509534038872582"/>
    <n v="6.5460452748133378"/>
    <n v="2.0724612744333073"/>
    <n v="2.9778859402818534"/>
    <n v="3.5038002200851377"/>
    <n v="1.1723015302909203"/>
    <n v="3.258108044571951"/>
    <n v="2255"/>
    <n v="2173"/>
    <n v="2223"/>
    <n v="2150"/>
    <n v="1421"/>
    <n v="965"/>
    <n v="1017"/>
    <n v="1386"/>
    <n v="1185"/>
    <n v="1174"/>
    <n v="1139"/>
    <n v="1079"/>
    <n v="1147"/>
    <n v="1136"/>
    <n v="1089"/>
  </r>
  <r>
    <n v="279"/>
    <n v="19.420000000000002"/>
    <n v="-155.29"/>
    <n v="1222"/>
    <s v="Volcano"/>
    <s v="Kilauea"/>
    <x v="2"/>
    <s v="Large increase in emissions in 2008"/>
    <n v="0.59642000000000006"/>
    <s v=""/>
    <s v=""/>
    <x v="3"/>
    <n v="892.19912914890165"/>
    <n v="796.06061758403564"/>
    <n v="695.97481430632649"/>
    <n v="3854.4939739174652"/>
    <n v="2233.8603937184471"/>
    <n v="2809.2579735862314"/>
    <n v="1615.9714580633167"/>
    <n v="1889.5619054405731"/>
    <n v="1992.2729369520839"/>
    <n v="1555.7758809690667"/>
    <n v="1856.0206521817004"/>
    <n v="2029.2670240832397"/>
    <n v="1932.9235446184443"/>
    <n v="1265.1125006425668"/>
    <n v="33.119164761836124"/>
    <n v="53.538095858861311"/>
    <n v="47.959359173013581"/>
    <n v="42.096333769541957"/>
    <n v="234.05481581636559"/>
    <n v="135.38905839683275"/>
    <n v="170.10726529273325"/>
    <n v="100.01780874696669"/>
    <n v="114.17562915147892"/>
    <n v="120.19640496340935"/>
    <n v="94.085727748726413"/>
    <n v="112.22805817463291"/>
    <n v="122.67546692604924"/>
    <n v="116.66115643958437"/>
    <n v="86.042428224399828"/>
    <n v="6.4948784105624924"/>
    <n v="16.664752730484533"/>
    <n v="16.598650009318177"/>
    <n v="16.53290802273823"/>
    <n v="16.46833866875706"/>
    <n v="16.499563703079165"/>
    <n v="16.514626631330831"/>
    <n v="16.156837250369428"/>
    <n v="16.549607998513032"/>
    <n v="16.575145800397102"/>
    <n v="16.535726705798123"/>
    <n v="16.537937859475679"/>
    <n v="16.541750970522205"/>
    <n v="16.568698644946593"/>
    <n v="14.703356550365317"/>
    <n v="5.0992740230479265"/>
    <n v="1331"/>
    <n v="1099"/>
    <n v="959"/>
    <n v="683"/>
    <n v="667"/>
    <n v="577"/>
    <n v="354"/>
    <n v="749"/>
    <n v="538"/>
    <n v="561"/>
    <n v="584"/>
    <n v="584"/>
    <n v="686"/>
    <n v="512"/>
    <n v="779"/>
  </r>
  <r>
    <n v="280"/>
    <n v="19.440000000000001"/>
    <n v="-92.02"/>
    <n v="1"/>
    <s v="Oil and Gas"/>
    <s v="Cantarell"/>
    <x v="35"/>
    <s v="Oil fields in Gulf of Mexico"/>
    <n v="0.32274000000000003"/>
    <s v="Cantarell"/>
    <s v="Oil fields in Gulf of Mexico"/>
    <x v="1"/>
    <n v="250.36687112799464"/>
    <n v="301.979985415638"/>
    <n v="631.9773458275389"/>
    <n v="1272.366714590687"/>
    <n v="984.34595306947028"/>
    <n v="679.26515825297395"/>
    <n v="704.02523779339469"/>
    <n v="592.59496166612507"/>
    <n v="674.98935706850489"/>
    <n v="807.8690559134418"/>
    <n v="841.56232561766694"/>
    <n v="785.81127484436604"/>
    <n v="556.9527482776615"/>
    <n v="507.88490169694245"/>
    <n v="482.00533343515713"/>
    <n v="16.269716301536249"/>
    <n v="19.608082008963663"/>
    <n v="38.79140802948325"/>
    <n v="76.902141901520054"/>
    <n v="60.415466412101978"/>
    <n v="43.403744215879328"/>
    <n v="44.968776815984597"/>
    <n v="38.324128761517386"/>
    <n v="43.374645234244895"/>
    <n v="50.912946003678258"/>
    <n v="53.541304171807269"/>
    <n v="49.93747564574835"/>
    <n v="35.903287586578813"/>
    <n v="33.408369496269188"/>
    <n v="31.381041115779567"/>
    <n v="15.38852100969665"/>
    <n v="15.400791636713397"/>
    <n v="16.291683595171566"/>
    <n v="16.545270172319313"/>
    <n v="16.292946351768848"/>
    <n v="15.649920773527731"/>
    <n v="15.655868085412141"/>
    <n v="15.462711894997353"/>
    <n v="15.561841564887112"/>
    <n v="15.867654876130651"/>
    <n v="15.718001991830455"/>
    <n v="15.735903040410685"/>
    <n v="15.512583546412023"/>
    <n v="15.202325326103074"/>
    <n v="15.359762337291823"/>
    <n v="2963"/>
    <n v="2786"/>
    <n v="2866"/>
    <n v="2413"/>
    <n v="1767"/>
    <n v="1208"/>
    <n v="1189"/>
    <n v="1559"/>
    <n v="1355"/>
    <n v="1448"/>
    <n v="1300"/>
    <n v="1253"/>
    <n v="1398"/>
    <n v="1424"/>
    <n v="1419"/>
  </r>
  <r>
    <n v="281"/>
    <n v="19.083177305975902"/>
    <n v="-104.28166425277701"/>
    <n v="42"/>
    <s v="Power Plant"/>
    <s v="Manzanillo"/>
    <x v="35"/>
    <s v="Manzanillo power plant and oil refinery"/>
    <n v="0.27731"/>
    <s v="Manzanillo"/>
    <s v="Manzanillo power plant and oil refinery"/>
    <x v="1"/>
    <n v="365.2346545435833"/>
    <n v="286.07589699793203"/>
    <n v="286.92615968509909"/>
    <n v="299.4073810130198"/>
    <n v="294.14924658635198"/>
    <n v="241.19714755242381"/>
    <n v="246.35330687778989"/>
    <n v="244.27089120065546"/>
    <n v="195.88305769712224"/>
    <n v="76.758093695273686"/>
    <n v="87.025456240082192"/>
    <n v="46.51819105620622"/>
    <n v="70.617853722080056"/>
    <n v="70.58561451557712"/>
    <n v="85.557618196153129"/>
    <n v="22.870095895524685"/>
    <n v="18.136558084195769"/>
    <n v="18.417636588664323"/>
    <n v="19.061768151295496"/>
    <n v="19.305496004416455"/>
    <n v="18.308478819565579"/>
    <n v="18.260312132600205"/>
    <n v="18.895009136236411"/>
    <n v="15.464661900877559"/>
    <n v="10.075157154619532"/>
    <n v="12.103247692373444"/>
    <n v="10.054887870158844"/>
    <n v="10.272624227010787"/>
    <n v="9.6529393246326549"/>
    <n v="10.409893455806781"/>
    <n v="15.969966029528278"/>
    <n v="15.773439241882345"/>
    <n v="15.578880509657589"/>
    <n v="15.707219741452535"/>
    <n v="15.236554736488532"/>
    <n v="13.17406814238797"/>
    <n v="13.49118816200159"/>
    <n v="12.92779958132957"/>
    <n v="12.66649468010721"/>
    <n v="7.6185505116492944"/>
    <n v="7.1902565701368806"/>
    <n v="4.6264256406343538"/>
    <n v="6.8743733014586299"/>
    <n v="7.3123441618921889"/>
    <n v="8.2188754917974602"/>
    <n v="2519"/>
    <n v="2787"/>
    <n v="2412"/>
    <n v="2547"/>
    <n v="1687"/>
    <n v="1047"/>
    <n v="1193"/>
    <n v="1207"/>
    <n v="1275"/>
    <n v="1183"/>
    <n v="1100"/>
    <n v="1213"/>
    <n v="1234"/>
    <n v="1259"/>
    <n v="1257"/>
  </r>
  <r>
    <n v="282"/>
    <n v="19.023"/>
    <n v="-98.622"/>
    <n v="5100"/>
    <s v="Volcano"/>
    <s v="Popocatepetl"/>
    <x v="35"/>
    <s v=""/>
    <n v="1.4280200000000001"/>
    <s v=""/>
    <s v=""/>
    <x v="3"/>
    <n v="272.58350616477037"/>
    <n v="327.31343242609125"/>
    <n v="402.34494583560604"/>
    <n v="342.77922034511812"/>
    <n v="289.07251627782841"/>
    <n v="406.22892212791197"/>
    <n v="575.96795903244288"/>
    <n v="1181.9217786741951"/>
    <n v="935.72545077634459"/>
    <n v="685.77609071972051"/>
    <n v="926.99875615373412"/>
    <n v="763.06946975795177"/>
    <n v="498.60736150916432"/>
    <n v="434.63450889119207"/>
    <n v="402.03919333681256"/>
    <n v="16.587382256228835"/>
    <n v="19.808695087092531"/>
    <n v="24.484785064026596"/>
    <n v="20.794228474308227"/>
    <n v="17.890013764536093"/>
    <n v="26.037933068490815"/>
    <n v="35.630673657521129"/>
    <n v="72.566202030219074"/>
    <n v="57.73986937660959"/>
    <n v="42.44985950468481"/>
    <n v="58.191355587065573"/>
    <n v="47.518688130432565"/>
    <n v="30.772317059239185"/>
    <n v="26.878650227803575"/>
    <n v="25.060512707026419"/>
    <n v="16.433184088611135"/>
    <n v="16.523725110967593"/>
    <n v="16.432447529496066"/>
    <n v="16.484344238528983"/>
    <n v="16.158317152939563"/>
    <n v="15.601427389008085"/>
    <n v="16.164947218472371"/>
    <n v="16.287496735491299"/>
    <n v="16.205880977545245"/>
    <n v="16.154967265416687"/>
    <n v="15.930179780169649"/>
    <n v="16.058302528542583"/>
    <n v="16.203114005009926"/>
    <n v="16.170250559739838"/>
    <n v="16.042736157751854"/>
    <n v="1852"/>
    <n v="1950"/>
    <n v="1858"/>
    <n v="1890"/>
    <n v="1145"/>
    <n v="766"/>
    <n v="886"/>
    <n v="1041"/>
    <n v="976"/>
    <n v="924"/>
    <n v="781"/>
    <n v="702"/>
    <n v="966"/>
    <n v="856"/>
    <n v="1017"/>
  </r>
  <r>
    <n v="283"/>
    <n v="19.003299999999999"/>
    <n v="72.897000000000006"/>
    <n v="3"/>
    <s v="Power Plant"/>
    <s v="Trombay"/>
    <x v="34"/>
    <s v=""/>
    <n v="0.29766000000000004"/>
    <s v="Mumbai"/>
    <s v="Trombay Power Plant and Oil Refineries"/>
    <x v="1"/>
    <n v="73.141848465340118"/>
    <n v="90.71210242769925"/>
    <n v="74.57714115096914"/>
    <n v="99.369480018721262"/>
    <n v="59.228636865948729"/>
    <n v="44.918155338029464"/>
    <n v="20.975553973820713"/>
    <n v="35.545366105133873"/>
    <n v="12.28149466298947"/>
    <n v="40.741877464369516"/>
    <n v="39.291392993370053"/>
    <n v="43.487026737717869"/>
    <n v="77.588330453224202"/>
    <n v="52.361954216410147"/>
    <n v="25.203746597741436"/>
    <n v="7.1413585639112398"/>
    <n v="8.1500052174421143"/>
    <n v="7.5721300842031241"/>
    <n v="9.127386632041933"/>
    <n v="9.0127259588397379"/>
    <n v="9.7000168442193981"/>
    <n v="9.5026439928505706"/>
    <n v="8.1914614777813632"/>
    <n v="8.6406008767403684"/>
    <n v="9.022431787345969"/>
    <n v="9.4179317659327175"/>
    <n v="10.621014681943066"/>
    <n v="10.976663449335518"/>
    <n v="10.629512671682825"/>
    <n v="9.6739557900592796"/>
    <n v="10.242007569114577"/>
    <n v="11.130312190912845"/>
    <n v="9.8488985690500712"/>
    <n v="10.886958559406485"/>
    <n v="6.5716673442019964"/>
    <n v="4.6307296223715184"/>
    <n v="2.2073387143201328"/>
    <n v="4.3393192047045117"/>
    <n v="1.4213704391843884"/>
    <n v="4.5156204474175485"/>
    <n v="4.1719768171922809"/>
    <n v="4.0944324097066511"/>
    <n v="7.0684804003826027"/>
    <n v="4.9260917065279157"/>
    <n v="2.6053195967300358"/>
    <n v="2645"/>
    <n v="2526"/>
    <n v="2671"/>
    <n v="2466"/>
    <n v="1560"/>
    <n v="1089"/>
    <n v="1146"/>
    <n v="1611"/>
    <n v="1341"/>
    <n v="1285"/>
    <n v="1319"/>
    <n v="1187"/>
    <n v="1270"/>
    <n v="1263"/>
    <n v="1230"/>
  </r>
  <r>
    <n v="284"/>
    <n v="18.8680891460574"/>
    <n v="76.525391242919"/>
    <n v="456"/>
    <s v="Power Plant"/>
    <s v="Parli"/>
    <x v="34"/>
    <s v="Parli power plant"/>
    <n v="0.5423"/>
    <s v="Parli"/>
    <s v="Parli power plant"/>
    <x v="2"/>
    <n v="24.065084647951494"/>
    <n v="19.614594931275246"/>
    <n v="28.406283278559073"/>
    <n v="31.423847148314533"/>
    <n v="27.233747414461096"/>
    <n v="35.685919107995815"/>
    <n v="55.546857527359684"/>
    <n v="30.739340878550127"/>
    <n v="16.199652276244962"/>
    <n v="35.925092580361294"/>
    <n v="21.531141045397419"/>
    <n v="4.4504151134023742"/>
    <n v="34.518602540288725"/>
    <n v="10.100136215723257"/>
    <n v="3.0090579359926823"/>
    <n v="3.8356748026301695"/>
    <n v="4.8885852521490651"/>
    <n v="3.8039543680412571"/>
    <n v="4.1780934423106189"/>
    <n v="4.5568731083388627"/>
    <n v="6.3765780503742349"/>
    <n v="7.0534702817456036"/>
    <n v="5.0608882731707538"/>
    <n v="5.3267261535014097"/>
    <n v="5.8638855833771473"/>
    <n v="5.8383698608925236"/>
    <n v="5.4219773618901872"/>
    <n v="5.9681343408229175"/>
    <n v="5.588984405048623"/>
    <n v="5.1061065808104171"/>
    <n v="6.2740158867091047"/>
    <n v="4.0123254315044417"/>
    <n v="7.4675667818765437"/>
    <n v="7.5210972617539502"/>
    <n v="5.9764111852543413"/>
    <n v="5.5964059133411599"/>
    <n v="7.8751104503998652"/>
    <n v="6.0739022913246963"/>
    <n v="3.041202383868836"/>
    <n v="6.1264995828365398"/>
    <n v="3.6878686274435362"/>
    <n v="0.82081034581282153"/>
    <n v="5.7838179519814767"/>
    <n v="1.8071505453834573"/>
    <n v="0.58930574369544375"/>
    <n v="2422"/>
    <n v="2382"/>
    <n v="2432"/>
    <n v="2092"/>
    <n v="1478"/>
    <n v="888"/>
    <n v="982"/>
    <n v="1317"/>
    <n v="1140"/>
    <n v="1170"/>
    <n v="941"/>
    <n v="1046"/>
    <n v="1089"/>
    <n v="1182"/>
    <n v="1159"/>
  </r>
  <r>
    <n v="285"/>
    <n v="18.754530730366799"/>
    <n v="79.459693192622197"/>
    <n v="160"/>
    <s v="Power Plant"/>
    <s v="Ramagundam"/>
    <x v="34"/>
    <s v="National Thermal Power Corporation, 2340MV"/>
    <n v="0.45551000000000008"/>
    <s v="Ramagundam"/>
    <s v="Power Plant"/>
    <x v="2"/>
    <n v="85.040876581434262"/>
    <n v="105.85547489804895"/>
    <n v="102.27154860215423"/>
    <n v="110.58001026232806"/>
    <n v="70.79798578266201"/>
    <n v="99.855745495187463"/>
    <n v="77.60605120011131"/>
    <n v="102.61353334238349"/>
    <n v="116.03082743659729"/>
    <n v="99.355947969974665"/>
    <n v="97.654169625391432"/>
    <n v="96.320775956535783"/>
    <n v="109.9501380224219"/>
    <n v="129.55839179040984"/>
    <n v="102.19721615034344"/>
    <n v="6.2964596055441433"/>
    <n v="8.09768283482002"/>
    <n v="7.2862943787266232"/>
    <n v="8.0230346763210463"/>
    <n v="6.5570771754298107"/>
    <n v="8.6770856584272309"/>
    <n v="8.2976363781143476"/>
    <n v="7.963830876724515"/>
    <n v="9.1722034513900752"/>
    <n v="8.2276239258986834"/>
    <n v="8.3929505986558439"/>
    <n v="9.0001450236527347"/>
    <n v="9.3582537171320581"/>
    <n v="9.9764615144467683"/>
    <n v="8.7513536174597419"/>
    <n v="13.506141849390136"/>
    <n v="13.07231674262057"/>
    <n v="14.036153809644395"/>
    <n v="13.782815944780934"/>
    <n v="10.797186595263959"/>
    <n v="11.507981991419785"/>
    <n v="9.352790079450001"/>
    <n v="12.884946319275421"/>
    <n v="12.65026752312308"/>
    <n v="12.075898080030713"/>
    <n v="11.635260862971247"/>
    <n v="10.702135988186969"/>
    <n v="11.749001613531521"/>
    <n v="12.986407214902622"/>
    <n v="11.677875288509739"/>
    <n v="2642"/>
    <n v="2662"/>
    <n v="2637"/>
    <n v="2389"/>
    <n v="1743"/>
    <n v="1094"/>
    <n v="1145"/>
    <n v="1594"/>
    <n v="1266"/>
    <n v="1256"/>
    <n v="1276"/>
    <n v="1131"/>
    <n v="1176"/>
    <n v="1291"/>
    <n v="1177"/>
  </r>
  <r>
    <n v="286"/>
    <n v="18.2959670430449"/>
    <n v="99.752812853580195"/>
    <n v="343"/>
    <s v="Power Plant"/>
    <s v="Mae Moh"/>
    <x v="44"/>
    <s v="Mae Moh power plant"/>
    <n v="0.35475000000000007"/>
    <s v="Mae Moh"/>
    <s v="Mae Moh power plant"/>
    <x v="2"/>
    <n v="22.763800518387157"/>
    <n v="16.425932370377353"/>
    <n v="23.183912077878592"/>
    <n v="10.58031253689898"/>
    <n v="24.814639785862607"/>
    <n v="28.310176440354926"/>
    <n v="32.67532674879147"/>
    <n v="5.0705080502003446"/>
    <n v="32.438370663068746"/>
    <n v="27.173711656536774"/>
    <n v="27.163747129312615"/>
    <n v="21.514889609908415"/>
    <n v="27.211589367637501"/>
    <n v="14.106204611538626"/>
    <n v="6.5418468632359748"/>
    <n v="5.1270151796379331"/>
    <n v="5.3132686299279754"/>
    <n v="5.2912772303937672"/>
    <n v="5.4917271313626044"/>
    <n v="6.2604911488131236"/>
    <n v="7.471090917182277"/>
    <n v="9.3018980559550783"/>
    <n v="6.7346569679777435"/>
    <n v="6.9721944548127794"/>
    <n v="6.7956217011597388"/>
    <n v="7.5411393563069353"/>
    <n v="7.2931384453640327"/>
    <n v="7.3632194876449475"/>
    <n v="7.3191114369584112"/>
    <n v="7.2454353247349932"/>
    <n v="4.4399713519074711"/>
    <n v="3.0914929235565523"/>
    <n v="4.3815341870025755"/>
    <n v="1.9265910857944972"/>
    <n v="3.963688981585257"/>
    <n v="3.7892962024121792"/>
    <n v="3.512759068335813"/>
    <n v="0.7528977458406314"/>
    <n v="4.652533843297662"/>
    <n v="3.9987087056213437"/>
    <n v="3.6020746794175822"/>
    <n v="2.9500179889749116"/>
    <n v="3.695610244037538"/>
    <n v="1.9273110859206584"/>
    <n v="0.90289217556092771"/>
    <n v="1834"/>
    <n v="1975"/>
    <n v="1906"/>
    <n v="1661"/>
    <n v="1289"/>
    <n v="907"/>
    <n v="679"/>
    <n v="1145"/>
    <n v="1118"/>
    <n v="1094"/>
    <n v="1000"/>
    <n v="1022"/>
    <n v="983"/>
    <n v="1037"/>
    <n v="1220"/>
  </r>
  <r>
    <n v="287"/>
    <n v="18.081358274687702"/>
    <n v="-77.475727029327004"/>
    <n v="422"/>
    <s v="Smelter"/>
    <s v="Manchester"/>
    <x v="45"/>
    <s v="Bauxite plants. May not be correct position of the source."/>
    <n v="0.48114000000000007"/>
    <s v="Manchester"/>
    <s v="Bauxite plants. May not be correct position of the source."/>
    <x v="0"/>
    <n v="110.01427642293658"/>
    <n v="113.78845458221836"/>
    <n v="110.9863643048033"/>
    <n v="113.70876322797395"/>
    <n v="63.00941631505566"/>
    <n v="60.495353993827472"/>
    <n v="77.133033272967012"/>
    <n v="41.190484897581818"/>
    <n v="78.224186411032136"/>
    <n v="75.490017689054696"/>
    <n v="34.44771528733709"/>
    <n v="38.960889814332347"/>
    <n v="67.018927180733442"/>
    <n v="77.86966725872459"/>
    <n v="81.223819714579676"/>
    <n v="8.9747834385391485"/>
    <n v="8.6787963203450289"/>
    <n v="8.749006062258843"/>
    <n v="8.979777104505402"/>
    <n v="7.8886567895521509"/>
    <n v="8.7422284551395322"/>
    <n v="9.2741660207414611"/>
    <n v="7.2610371889857177"/>
    <n v="9.176038490043851"/>
    <n v="8.9028987514508913"/>
    <n v="8.4931112281127881"/>
    <n v="9.4106038448500797"/>
    <n v="9.6238749373046488"/>
    <n v="9.7593474193150769"/>
    <n v="10.211531179271446"/>
    <n v="12.258153879292259"/>
    <n v="13.111087111869756"/>
    <n v="12.685596914096609"/>
    <n v="12.662760100239362"/>
    <n v="7.9873441063510615"/>
    <n v="6.9199008358403651"/>
    <n v="8.3169778393508089"/>
    <n v="5.6728100718260679"/>
    <n v="8.5248319845112501"/>
    <n v="8.4792627431320842"/>
    <n v="4.0559595137895705"/>
    <n v="4.1401051894936112"/>
    <n v="6.9638194196550298"/>
    <n v="7.9789830111601434"/>
    <n v="7.9541273770438297"/>
    <n v="1542"/>
    <n v="1652"/>
    <n v="1441"/>
    <n v="1380"/>
    <n v="1042"/>
    <n v="666"/>
    <n v="732"/>
    <n v="1037"/>
    <n v="836"/>
    <n v="871"/>
    <n v="849"/>
    <n v="669"/>
    <n v="804"/>
    <n v="818"/>
    <n v="718"/>
  </r>
  <r>
    <n v="288"/>
    <n v="18.004670255380098"/>
    <n v="-66.747188389389805"/>
    <n v="19"/>
    <s v="Power Plant"/>
    <s v="Central Costa Sur"/>
    <x v="46"/>
    <s v="Central South Coast oil power plant"/>
    <n v="0.38731000000000004"/>
    <s v="Central Costa Sur"/>
    <s v="Central South Coast oil power plant"/>
    <x v="1"/>
    <n v="35.067649081756045"/>
    <n v="20.615949672315555"/>
    <n v="46.631566532934137"/>
    <n v="47.949524088383455"/>
    <n v="38.58110970304859"/>
    <n v="67.768614406683383"/>
    <n v="18.364370164662606"/>
    <n v="34.360151408708745"/>
    <n v="28.120313972077636"/>
    <n v="30.523397733201637"/>
    <n v="54.054492604846004"/>
    <n v="37.820366433649859"/>
    <n v="46.116926346000028"/>
    <n v="13.34291172041956"/>
    <n v="32.234314216787006"/>
    <n v="7.599289055513669"/>
    <n v="7.6828354163436021"/>
    <n v="8.3056667016905976"/>
    <n v="8.4849123299462761"/>
    <n v="9.9358135095507727"/>
    <n v="12.776368710052253"/>
    <n v="12.368781522855347"/>
    <n v="10.090748527731439"/>
    <n v="11.140736582447907"/>
    <n v="11.353630845435863"/>
    <n v="12.30884683289846"/>
    <n v="11.606329607178502"/>
    <n v="12.73947855993049"/>
    <n v="14.245485217620887"/>
    <n v="12.602657958086606"/>
    <n v="4.6145960267576198"/>
    <n v="2.6833777577038154"/>
    <n v="5.6144278608534099"/>
    <n v="5.6511513877583059"/>
    <n v="3.8830348079664141"/>
    <n v="5.304215614360289"/>
    <n v="1.4847355926473809"/>
    <n v="3.4051142305528703"/>
    <n v="2.5240982733925188"/>
    <n v="2.6884261210123794"/>
    <n v="4.391515577265281"/>
    <n v="3.2585983436363901"/>
    <n v="3.6200010957317907"/>
    <n v="0.93664143527488319"/>
    <n v="2.5577393533959696"/>
    <n v="1790"/>
    <n v="1911"/>
    <n v="1844"/>
    <n v="1725"/>
    <n v="1189"/>
    <n v="789"/>
    <n v="756"/>
    <n v="1037"/>
    <n v="947"/>
    <n v="1020"/>
    <n v="1001"/>
    <n v="842"/>
    <n v="876"/>
    <n v="977"/>
    <n v="916"/>
  </r>
  <r>
    <n v="289"/>
    <n v="17.9832413569791"/>
    <n v="-102.116858629638"/>
    <n v="13"/>
    <s v="Power Plant"/>
    <s v="Petacalco"/>
    <x v="35"/>
    <s v=""/>
    <n v="0.19503000000000004"/>
    <s v="Petacalco"/>
    <s v="Coal Power Plant"/>
    <x v="2"/>
    <n v="104.87222593243766"/>
    <n v="86.647854739247336"/>
    <n v="77.417459109489755"/>
    <n v="109.96304574666888"/>
    <n v="107.33591307506261"/>
    <n v="130.42376992586335"/>
    <n v="162.33584959222972"/>
    <n v="94.547799367936051"/>
    <n v="90.763018918029431"/>
    <n v="128.92023827829206"/>
    <n v="127.88366318038265"/>
    <n v="142.34674459110312"/>
    <n v="185.09222984652504"/>
    <n v="175.37909821041094"/>
    <n v="75.31172072807982"/>
    <n v="9.9374026222401426"/>
    <n v="9.8125533719019558"/>
    <n v="10.095263013607067"/>
    <n v="11.380770469100099"/>
    <n v="12.193311648738458"/>
    <n v="16.817232724225562"/>
    <n v="18.687879145849564"/>
    <n v="17.222971531601544"/>
    <n v="14.462393666381644"/>
    <n v="14.959346086456563"/>
    <n v="17.682821756341994"/>
    <n v="18.449278201922098"/>
    <n v="18.329751335301808"/>
    <n v="18.715573554423116"/>
    <n v="14.295559478747741"/>
    <n v="10.553283379877467"/>
    <n v="8.8303065935276006"/>
    <n v="7.6686916433124486"/>
    <n v="9.6621793792634048"/>
    <n v="8.8028516097321088"/>
    <n v="7.7553645159459137"/>
    <n v="8.6866919635598823"/>
    <n v="5.4896333768220638"/>
    <n v="6.2757950731911931"/>
    <n v="8.6180396879118888"/>
    <n v="7.2320846153706668"/>
    <n v="7.7155725569942906"/>
    <n v="10.097912757280589"/>
    <n v="9.3707573374882216"/>
    <n v="5.2681898067746671"/>
    <n v="2685"/>
    <n v="2586"/>
    <n v="2384"/>
    <n v="2476"/>
    <n v="1693"/>
    <n v="947"/>
    <n v="944"/>
    <n v="965"/>
    <n v="1004"/>
    <n v="1097"/>
    <n v="765"/>
    <n v="954"/>
    <n v="1101"/>
    <n v="1074"/>
    <n v="1174"/>
  </r>
  <r>
    <n v="290"/>
    <n v="17.9780577897825"/>
    <n v="-94.529504600530402"/>
    <n v="16"/>
    <s v="Oil and Gas"/>
    <s v="Minatitlan"/>
    <x v="35"/>
    <s v="Refinería General Lázaro Cárdenas del Río, other oil refineries in the area"/>
    <n v="0.33198000000000005"/>
    <s v="Minatitlan"/>
    <s v="Refinería General Lázaro Cárdenas del Río, other oil refineries in the area"/>
    <x v="1"/>
    <n v="60.565409334170859"/>
    <n v="64.051637492500745"/>
    <n v="50.487006329089112"/>
    <n v="25.455277980648727"/>
    <n v="51.33110990961746"/>
    <n v="17.445048353171767"/>
    <n v="0"/>
    <n v="69.293963624984059"/>
    <n v="128.27057696658872"/>
    <n v="48.208516046680508"/>
    <n v="84.497718690889215"/>
    <n v="110.87331410885918"/>
    <n v="90.313945316129889"/>
    <n v="0"/>
    <n v="115.86264861215744"/>
    <n v="8.0382123769860101"/>
    <n v="8.7613673697731258"/>
    <n v="7.479829518541564"/>
    <n v="8.1335303187016272"/>
    <n v="10.085687203620523"/>
    <n v="12.228639114288082"/>
    <n v="10.429503676401724"/>
    <n v="17.727722712186996"/>
    <n v="16.436555073818937"/>
    <n v="14.196040980463287"/>
    <n v="14.78951074246487"/>
    <n v="18.319123101940278"/>
    <n v="14.58855554963273"/>
    <n v="10.448737303920652"/>
    <n v="14.814891425093862"/>
    <n v="7.5346863822078225"/>
    <n v="7.3106896206042036"/>
    <n v="6.7497536145627546"/>
    <n v="3.1296714935848677"/>
    <n v="5.089500484527302"/>
    <n v="1.4265731607688685"/>
    <n v="0"/>
    <n v="3.9087910359376075"/>
    <n v="7.8039818192137638"/>
    <n v="3.3959127134829687"/>
    <n v="5.7133545633982576"/>
    <n v="6.0523264946626174"/>
    <n v="6.1907393784714735"/>
    <n v="0"/>
    <n v="7.8206883390252981"/>
    <n v="1604"/>
    <n v="1684"/>
    <n v="1689"/>
    <n v="1462"/>
    <n v="1195"/>
    <n v="715"/>
    <n v="814"/>
    <n v="750"/>
    <n v="791"/>
    <n v="667"/>
    <n v="749"/>
    <n v="694"/>
    <n v="934"/>
    <n v="1034"/>
    <n v="1007"/>
  </r>
  <r>
    <n v="291"/>
    <n v="17.8935908479279"/>
    <n v="-93.1862535061627"/>
    <n v="22"/>
    <s v="Oil and Gas"/>
    <s v="Reforma"/>
    <x v="35"/>
    <s v="Oil and gas factories near Reforma"/>
    <n v="0.33693000000000006"/>
    <s v="Reforma"/>
    <s v="Oil and gas factories near Reforma"/>
    <x v="1"/>
    <n v="38.000680484195883"/>
    <n v="35.65386584049228"/>
    <n v="39.590551871906605"/>
    <n v="77.14116606100454"/>
    <n v="84.256127469210071"/>
    <n v="194.33453794441365"/>
    <n v="212.10307162915419"/>
    <n v="184.50099575434203"/>
    <n v="296.74590778907708"/>
    <n v="343.22419861967774"/>
    <n v="481.23352250581559"/>
    <n v="441.83640487035166"/>
    <n v="440.21463536610003"/>
    <n v="356.65400869705678"/>
    <n v="415.13369690950583"/>
    <n v="6.7876692105708436"/>
    <n v="6.4472430751688954"/>
    <n v="8.1405792204350149"/>
    <n v="8.7910358759447433"/>
    <n v="10.043056503729304"/>
    <n v="18.017530620260175"/>
    <n v="19.128369659454165"/>
    <n v="17.500930965341496"/>
    <n v="24.439969922765101"/>
    <n v="29.512258702100382"/>
    <n v="36.023761348492485"/>
    <n v="33.446604343931256"/>
    <n v="32.300879738383742"/>
    <n v="28.394660848297633"/>
    <n v="33.542605106982137"/>
    <n v="5.5984873901950243"/>
    <n v="5.5300948676513597"/>
    <n v="4.8633580977289439"/>
    <n v="8.7749802355020456"/>
    <n v="8.3894905338751311"/>
    <n v="10.78585861959853"/>
    <n v="11.08840300586321"/>
    <n v="10.542353210793427"/>
    <n v="12.141827863407768"/>
    <n v="11.6298858072578"/>
    <n v="13.358780551824696"/>
    <n v="13.210202157652544"/>
    <n v="13.628564885277248"/>
    <n v="12.560601114502818"/>
    <n v="12.376310533587409"/>
    <n v="1780"/>
    <n v="1796"/>
    <n v="1721"/>
    <n v="1532"/>
    <n v="1296"/>
    <n v="818"/>
    <n v="824"/>
    <n v="933"/>
    <n v="913"/>
    <n v="858"/>
    <n v="902"/>
    <n v="807"/>
    <n v="1005"/>
    <n v="1042"/>
    <n v="1123"/>
  </r>
  <r>
    <n v="292"/>
    <n v="17.621552999999999"/>
    <n v="80.696612999999999"/>
    <n v="94"/>
    <s v="Power Plant"/>
    <s v="Kothagudem"/>
    <x v="34"/>
    <s v=""/>
    <n v="0.39688000000000007"/>
    <s v="Kothagudem"/>
    <s v=""/>
    <x v="2"/>
    <n v="35.499046972202869"/>
    <n v="38.238009561503603"/>
    <n v="50.016951980935694"/>
    <n v="55.643180262165224"/>
    <n v="60.172843445136714"/>
    <n v="66.88514741772785"/>
    <n v="56.479744768745327"/>
    <n v="72.593248552754133"/>
    <n v="83.611522714319591"/>
    <n v="70.040929663737415"/>
    <n v="96.630966787722343"/>
    <n v="80.885139422786708"/>
    <n v="82.938236267349126"/>
    <n v="88.304235302915373"/>
    <n v="83.371376179382537"/>
    <n v="4.9535039939913297"/>
    <n v="5.5806894685266357"/>
    <n v="5.1592571459546761"/>
    <n v="5.5525917935803122"/>
    <n v="6.7246769609886954"/>
    <n v="7.8429482838628104"/>
    <n v="7.3605098897021293"/>
    <n v="7.130139933452881"/>
    <n v="7.8139552278052804"/>
    <n v="7.577104491399389"/>
    <n v="8.9470157313484293"/>
    <n v="8.7477539578466832"/>
    <n v="8.3826287444137506"/>
    <n v="8.9200028562362377"/>
    <n v="8.875530105134672"/>
    <n v="7.1664516704263717"/>
    <n v="6.8518432672439777"/>
    <n v="9.6946034217646044"/>
    <n v="10.021118484974473"/>
    <n v="8.9480645381499198"/>
    <n v="8.5280617692388461"/>
    <n v="7.6733467674249658"/>
    <n v="10.181181467724677"/>
    <n v="10.700281774944813"/>
    <n v="9.2437592411770737"/>
    <n v="10.800357313461303"/>
    <n v="9.2463893946437778"/>
    <n v="9.8940605383030729"/>
    <n v="9.8995747788555111"/>
    <n v="9.3933968103100138"/>
    <n v="2306"/>
    <n v="2422"/>
    <n v="2366"/>
    <n v="2134"/>
    <n v="1465"/>
    <n v="1083"/>
    <n v="1049"/>
    <n v="1497"/>
    <n v="1243"/>
    <n v="1292"/>
    <n v="1226"/>
    <n v="1169"/>
    <n v="1220"/>
    <n v="1262"/>
    <n v="1127"/>
  </r>
  <r>
    <n v="293"/>
    <n v="17.595189000000001"/>
    <n v="83.089905000000002"/>
    <n v="25"/>
    <s v="Power Plant"/>
    <s v="Simhadri"/>
    <x v="34"/>
    <s v=""/>
    <n v="0.33385000000000004"/>
    <s v="Visakhapatnam"/>
    <s v="Power Plant"/>
    <x v="2"/>
    <n v="87.182771014636401"/>
    <n v="117.1977997113467"/>
    <n v="96.422756278464902"/>
    <n v="105.72399560091843"/>
    <n v="95.647022433035247"/>
    <n v="95.599726190306981"/>
    <n v="87.253007782654464"/>
    <n v="123.03031167151659"/>
    <n v="161.85129224752035"/>
    <n v="131.04277369838368"/>
    <n v="152.07000163286736"/>
    <n v="154.2583411578278"/>
    <n v="193.75137779644106"/>
    <n v="155.03415419077416"/>
    <n v="171.79440429204359"/>
    <n v="7.7464832536165318"/>
    <n v="8.9806669305216076"/>
    <n v="7.9328890004769335"/>
    <n v="8.7513911863954803"/>
    <n v="9.6187754795767404"/>
    <n v="12.012478043445626"/>
    <n v="10.709961162443534"/>
    <n v="11.013021035737722"/>
    <n v="13.234877740610813"/>
    <n v="12.058348852253573"/>
    <n v="14.082129648896796"/>
    <n v="13.845583183927488"/>
    <n v="16.197024423706495"/>
    <n v="14.015433407451354"/>
    <n v="15.738859803580709"/>
    <n v="11.254496803298988"/>
    <n v="13.050010719475566"/>
    <n v="12.154809713418134"/>
    <n v="12.080821591574171"/>
    <n v="9.9437836589615518"/>
    <n v="7.9583684435926285"/>
    <n v="8.1469023518613053"/>
    <n v="11.171349920451254"/>
    <n v="12.229149027261858"/>
    <n v="10.867389499507905"/>
    <n v="10.798792897406724"/>
    <n v="11.141339379398415"/>
    <n v="11.962158772376746"/>
    <n v="11.061673919291694"/>
    <n v="10.915301771285813"/>
    <n v="2541"/>
    <n v="2595"/>
    <n v="2522"/>
    <n v="2210"/>
    <n v="1518"/>
    <n v="977"/>
    <n v="1097"/>
    <n v="1409"/>
    <n v="1289"/>
    <n v="1314"/>
    <n v="1167"/>
    <n v="1186"/>
    <n v="1159"/>
    <n v="1203"/>
    <n v="1164"/>
  </r>
  <r>
    <n v="294"/>
    <n v="16.72"/>
    <n v="-62.18"/>
    <n v="870"/>
    <s v="Volcano"/>
    <s v="Soufriere Hills"/>
    <x v="47"/>
    <s v=""/>
    <n v="0.46486"/>
    <s v=""/>
    <s v=""/>
    <x v="3"/>
    <n v="568.4428043155001"/>
    <n v="944.83116493543014"/>
    <n v="511.58587934339062"/>
    <n v="566.78881171548323"/>
    <n v="670.06679868439892"/>
    <n v="526.88958032695575"/>
    <n v="319.08986764350607"/>
    <n v="257.95494512755386"/>
    <n v="174.59473490323774"/>
    <n v="113.05281423683314"/>
    <n v="115.5039414763568"/>
    <n v="87.432492100441166"/>
    <n v="87.813085209375458"/>
    <n v="65.363032741995013"/>
    <n v="72.475601644850158"/>
    <n v="34.105922755508914"/>
    <n v="56.322052763024203"/>
    <n v="30.656156720447711"/>
    <n v="34.053187479619851"/>
    <n v="40.923967895278565"/>
    <n v="33.253346300399073"/>
    <n v="20.203592728414662"/>
    <n v="16.401577549349412"/>
    <n v="11.751661880135288"/>
    <n v="9.0461603882842212"/>
    <n v="9.3635188008892527"/>
    <n v="8.3668700554200512"/>
    <n v="11.958031681693527"/>
    <n v="8.2653085082226241"/>
    <n v="8.3597499683437064"/>
    <n v="16.666982107196709"/>
    <n v="16.775510099229159"/>
    <n v="16.68786743258531"/>
    <n v="16.644221985231045"/>
    <n v="16.373456268929022"/>
    <n v="15.844708546539046"/>
    <n v="15.793719064368828"/>
    <n v="15.72744721362403"/>
    <n v="14.85702504752696"/>
    <n v="12.497325869133279"/>
    <n v="12.335527266243904"/>
    <n v="10.449844627836962"/>
    <n v="7.3434397521966712"/>
    <n v="7.9081177280883752"/>
    <n v="8.6695896311848113"/>
    <n v="2872"/>
    <n v="2947"/>
    <n v="3113"/>
    <n v="2782"/>
    <n v="1797"/>
    <n v="1371"/>
    <n v="1180"/>
    <n v="1820"/>
    <n v="1789"/>
    <n v="1757"/>
    <n v="1675"/>
    <n v="1383"/>
    <n v="1556"/>
    <n v="1489"/>
    <n v="1515"/>
  </r>
  <r>
    <n v="295"/>
    <n v="16.599628619503601"/>
    <n v="80.536079753252395"/>
    <n v="37"/>
    <s v="Power Plant"/>
    <s v="Vijayawada"/>
    <x v="34"/>
    <s v="Vijayawada power plant"/>
    <n v="0.39269999999999999"/>
    <s v="Vijayawada"/>
    <s v="Vijayawada power plant"/>
    <x v="2"/>
    <n v="43.659498736443197"/>
    <n v="54.880787317158145"/>
    <n v="39.249863270837167"/>
    <n v="49.876603357570964"/>
    <n v="66.927462623144848"/>
    <n v="66.782963796342784"/>
    <n v="53.526971811230695"/>
    <n v="56.409891192550077"/>
    <n v="67.800879744444785"/>
    <n v="77.702816985233042"/>
    <n v="66.353894047486747"/>
    <n v="50.934943371421923"/>
    <n v="49.402050632428185"/>
    <n v="60.49103811306076"/>
    <n v="41.071453405503682"/>
    <n v="5.3517977843262301"/>
    <n v="5.5755663967956579"/>
    <n v="5.176773903365671"/>
    <n v="5.645626658187112"/>
    <n v="7.0487868010698591"/>
    <n v="9.233761657815009"/>
    <n v="8.2891351597130125"/>
    <n v="7.2827779066271248"/>
    <n v="7.9466047732500726"/>
    <n v="8.4703155867214122"/>
    <n v="8.0726647331943013"/>
    <n v="9.0910077519802357"/>
    <n v="8.0037527124720143"/>
    <n v="8.8068788732795014"/>
    <n v="8.3877407557009818"/>
    <n v="8.1579126297163995"/>
    <n v="9.8430873944392019"/>
    <n v="7.5819156879381833"/>
    <n v="8.8345557326645867"/>
    <n v="9.4948910375593503"/>
    <n v="7.2324764566368156"/>
    <n v="6.4574857062752864"/>
    <n v="7.7456558356967946"/>
    <n v="8.5320563535104537"/>
    <n v="9.1735445025265356"/>
    <n v="8.2195775794631487"/>
    <n v="5.6027829654338479"/>
    <n v="6.1723609420673897"/>
    <n v="6.8686124770710215"/>
    <n v="4.8966050098279714"/>
    <n v="2324"/>
    <n v="2446"/>
    <n v="2398"/>
    <n v="2175"/>
    <n v="1588"/>
    <n v="932"/>
    <n v="1066"/>
    <n v="1414"/>
    <n v="1249"/>
    <n v="1222"/>
    <n v="1216"/>
    <n v="1079"/>
    <n v="1149"/>
    <n v="1109"/>
    <n v="1062"/>
  </r>
  <r>
    <n v="296"/>
    <n v="16.353290999999999"/>
    <n v="77.344076000000001"/>
    <n v="364"/>
    <s v="Power Plant"/>
    <s v="Raichur"/>
    <x v="34"/>
    <s v=""/>
    <n v="0.54956000000000005"/>
    <s v="Raichur"/>
    <s v=""/>
    <x v="2"/>
    <n v="35.250022112514394"/>
    <n v="38.954471599081337"/>
    <n v="47.57350086680789"/>
    <n v="38.637892032154397"/>
    <n v="48.646483485099914"/>
    <n v="45.510698776540053"/>
    <n v="58.12391498556007"/>
    <n v="58.051266655772224"/>
    <n v="50.33741069002744"/>
    <n v="65.469667732783208"/>
    <n v="43.575922015406796"/>
    <n v="61.92414508206096"/>
    <n v="56.703295197320884"/>
    <n v="45.719479352798807"/>
    <n v="30.826708920640691"/>
    <n v="3.934773728542222"/>
    <n v="4.4113908480513473"/>
    <n v="4.6335020266807092"/>
    <n v="4.2500749789804715"/>
    <n v="5.4430497271205098"/>
    <n v="6.4302329058559451"/>
    <n v="6.8476146401659932"/>
    <n v="6.0526603416850051"/>
    <n v="6.076608856081144"/>
    <n v="6.3035990659745238"/>
    <n v="5.9643740299153265"/>
    <n v="6.86704466040851"/>
    <n v="6.7031655037216495"/>
    <n v="6.263621898170193"/>
    <n v="5.5489494047935537"/>
    <n v="8.9585893737208693"/>
    <n v="8.8304285294259923"/>
    <n v="10.267288239622937"/>
    <n v="9.0911083270872179"/>
    <n v="8.9373579011623221"/>
    <n v="7.0776128085646697"/>
    <n v="8.4881988896721978"/>
    <n v="9.5910332611876399"/>
    <n v="8.2837997116849902"/>
    <n v="10.386077389689081"/>
    <n v="7.3060344299073785"/>
    <n v="9.0175829842902449"/>
    <n v="8.4591817352322227"/>
    <n v="7.2992080454528949"/>
    <n v="5.555413587662291"/>
    <n v="2413"/>
    <n v="2348"/>
    <n v="2385"/>
    <n v="2126"/>
    <n v="1536"/>
    <n v="988"/>
    <n v="1005"/>
    <n v="1406"/>
    <n v="1221"/>
    <n v="1347"/>
    <n v="1205"/>
    <n v="1059"/>
    <n v="1131"/>
    <n v="1128"/>
    <n v="1163"/>
  </r>
  <r>
    <n v="297"/>
    <n v="16.350000000000001"/>
    <n v="145.66999999999999"/>
    <n v="320"/>
    <s v="Volcano"/>
    <s v="Anatahan"/>
    <x v="48"/>
    <s v="Volcano, large decline in emissions"/>
    <n v="0.46112000000000003"/>
    <s v=""/>
    <s v=""/>
    <x v="3"/>
    <n v="1161.4733855413351"/>
    <n v="1621.3517315510767"/>
    <n v="1195.8937566278159"/>
    <n v="1025.0463110484202"/>
    <n v="4.983171421156916"/>
    <n v="14.391518592150497"/>
    <n v="0"/>
    <n v="0"/>
    <n v="4.2649764800066416E-6"/>
    <n v="0"/>
    <n v="0"/>
    <n v="0"/>
    <n v="5.0725088165474164"/>
    <n v="3.2252287404240794"/>
    <n v="4.2649764800066416E-6"/>
    <n v="73.866310971407984"/>
    <n v="97.493944070316047"/>
    <n v="71.507689283018863"/>
    <n v="62.506384182349507"/>
    <n v="6.2789355922684242"/>
    <n v="7.4641417723538099"/>
    <n v="8.3319070953910312"/>
    <n v="6.9314386732506783"/>
    <n v="5.8473407908451529"/>
    <n v="7.0758135456533537"/>
    <n v="7.7374936591868924"/>
    <n v="6.5648926216842618"/>
    <n v="6.9714158510325843"/>
    <n v="7.8055063063939976"/>
    <n v="6.6319452571372297"/>
    <n v="15.723993391126786"/>
    <n v="16.630281470423444"/>
    <n v="16.723988267815674"/>
    <n v="16.399065862745452"/>
    <n v="0.79363314815538977"/>
    <n v="1.9280875191110076"/>
    <n v="0"/>
    <n v="0"/>
    <n v="7.2938736300166935E-7"/>
    <n v="0"/>
    <n v="0"/>
    <n v="0"/>
    <n v="0.72761529722776364"/>
    <n v="0.41319917169012915"/>
    <n v="6.4309585116323428E-7"/>
    <n v="1343"/>
    <n v="2340"/>
    <n v="2368"/>
    <n v="2206"/>
    <n v="1413"/>
    <n v="1074"/>
    <n v="988"/>
    <n v="1329"/>
    <n v="1521"/>
    <n v="1194"/>
    <n v="1209"/>
    <n v="1167"/>
    <n v="1246"/>
    <n v="1226"/>
    <n v="1284"/>
  </r>
  <r>
    <n v="298"/>
    <n v="16.206092128070001"/>
    <n v="-95.177588032767702"/>
    <n v="9"/>
    <s v="Oil and Gas"/>
    <s v="Salina Cruz"/>
    <x v="35"/>
    <s v="Salina Cruz Oil refinery"/>
    <n v="0.29843000000000003"/>
    <s v="Salina Cruz"/>
    <s v="Salina Cruz Oil refinery"/>
    <x v="1"/>
    <n v="120.02758815548739"/>
    <n v="122.82937408583132"/>
    <n v="134.63104926602952"/>
    <n v="119.38905053908353"/>
    <n v="112.56421574951816"/>
    <n v="88.366770442762899"/>
    <n v="98.970315683627348"/>
    <n v="94.987759272588562"/>
    <n v="100.67855666861108"/>
    <n v="140.22245916054538"/>
    <n v="118.11515603268896"/>
    <n v="92.103296816047603"/>
    <n v="81.789879393955133"/>
    <n v="127.72718012064203"/>
    <n v="71.503816686161059"/>
    <n v="9.9107035722910268"/>
    <n v="9.6730432942921283"/>
    <n v="10.401148516286256"/>
    <n v="10.566757523431363"/>
    <n v="10.58314076878986"/>
    <n v="12.257544039816779"/>
    <n v="11.467425635179865"/>
    <n v="12.781400023071342"/>
    <n v="11.718318128106844"/>
    <n v="13.389900953143737"/>
    <n v="13.249582746693505"/>
    <n v="11.538834997099698"/>
    <n v="11.102643318244901"/>
    <n v="12.390488100252441"/>
    <n v="10.448031439820369"/>
    <n v="12.110904869667188"/>
    <n v="12.69811065130976"/>
    <n v="12.943863752663702"/>
    <n v="11.298551166177806"/>
    <n v="10.636182415854742"/>
    <n v="7.2091742159536043"/>
    <n v="8.6305609325257251"/>
    <n v="7.4317178948416336"/>
    <n v="8.5915534608272512"/>
    <n v="10.472255145966809"/>
    <n v="8.9146321277298437"/>
    <n v="7.9820273744444643"/>
    <n v="7.3667033200598597"/>
    <n v="10.308486565435606"/>
    <n v="6.8437597166524613"/>
    <n v="2525"/>
    <n v="2518"/>
    <n v="2397"/>
    <n v="2141"/>
    <n v="1616"/>
    <n v="1174"/>
    <n v="1224"/>
    <n v="1645"/>
    <n v="1454"/>
    <n v="1322"/>
    <n v="1325"/>
    <n v="1317"/>
    <n v="1340"/>
    <n v="1440"/>
    <n v="1453"/>
  </r>
  <r>
    <n v="299"/>
    <n v="15.55"/>
    <n v="41.83"/>
    <n v="244"/>
    <s v="Volcano"/>
    <s v="Jebel at Tair"/>
    <x v="49"/>
    <s v="Jebel at Tair"/>
    <n v="0.33033000000000001"/>
    <s v=""/>
    <s v=""/>
    <x v="3"/>
    <n v="0"/>
    <n v="0"/>
    <n v="343.20168633809658"/>
    <n v="0"/>
    <n v="9.4994691898785408"/>
    <n v="6.9560223623475013"/>
    <n v="11.545760362268171"/>
    <n v="0"/>
    <n v="9.2102866863408916"/>
    <n v="4.2649764800066416E-6"/>
    <n v="0"/>
    <n v="0"/>
    <n v="1.3642741121481119"/>
    <n v="0"/>
    <n v="0"/>
    <n v="4.8999648595182963"/>
    <n v="5.6303911969995353"/>
    <n v="23.072938285517182"/>
    <n v="5.587221802471114"/>
    <n v="6.7918461397900529"/>
    <n v="7.9742498018387646"/>
    <n v="10.224035324070023"/>
    <n v="6.6463053441715658"/>
    <n v="8.3299696898041784"/>
    <n v="7.3097881664415576"/>
    <n v="7.4616818679128514"/>
    <n v="8.5100077018734304"/>
    <n v="8.8131053000231301"/>
    <n v="7.5723372058514258"/>
    <n v="8.2979342120235842"/>
    <n v="0"/>
    <n v="0"/>
    <n v="14.874641542881571"/>
    <n v="0"/>
    <n v="1.3986578898226021"/>
    <n v="0.87231056653674521"/>
    <n v="1.1292762589626881"/>
    <n v="0"/>
    <n v="1.1056806962472163"/>
    <n v="5.8346102279498125E-7"/>
    <n v="0"/>
    <n v="0"/>
    <n v="0.15480061405195411"/>
    <n v="0"/>
    <n v="0"/>
    <n v="3596"/>
    <n v="3454"/>
    <n v="3582"/>
    <n v="3108"/>
    <n v="2095"/>
    <n v="1594"/>
    <n v="1388"/>
    <n v="2187"/>
    <n v="1954"/>
    <n v="1819"/>
    <n v="1820"/>
    <n v="1639"/>
    <n v="1704"/>
    <n v="1893"/>
    <n v="1733"/>
  </r>
  <r>
    <n v="300"/>
    <n v="14.756"/>
    <n v="-91.552000000000007"/>
    <n v="3772"/>
    <s v="Volcano"/>
    <s v="Santa Maria"/>
    <x v="50"/>
    <s v="Santa Maria volcano"/>
    <n v="1.0732700000000002"/>
    <s v=""/>
    <s v=""/>
    <x v="3"/>
    <n v="99.217441090935694"/>
    <n v="100.78780830704453"/>
    <n v="83.53522382247364"/>
    <n v="60.556516988877476"/>
    <n v="60.608491757203524"/>
    <n v="47.323810750441304"/>
    <n v="94.631236342175683"/>
    <n v="174.70003916518914"/>
    <n v="58.756572560650334"/>
    <n v="83.383887012112041"/>
    <n v="71.058356559357094"/>
    <n v="74.801727959139882"/>
    <n v="120.0663942871841"/>
    <n v="62.150866965753877"/>
    <n v="49.456199940975623"/>
    <n v="7.3816302982946524"/>
    <n v="7.5018570771241713"/>
    <n v="6.5335628851231604"/>
    <n v="5.2866375830752617"/>
    <n v="5.6587929711177267"/>
    <n v="6.8495543361009581"/>
    <n v="9.4294576308539462"/>
    <n v="13.53512827193623"/>
    <n v="7.0151624948876332"/>
    <n v="7.8449889105039716"/>
    <n v="9.8534860598504039"/>
    <n v="8.1464966747554115"/>
    <n v="16.826064381668346"/>
    <n v="7.1832367966374662"/>
    <n v="6.9757249750438746"/>
    <n v="13.441128460992891"/>
    <n v="13.435047784952125"/>
    <n v="12.785554419730509"/>
    <n v="11.454637477466626"/>
    <n v="10.710498169229208"/>
    <n v="6.9090350157554807"/>
    <n v="10.035703011436697"/>
    <n v="12.907158000667984"/>
    <n v="8.3756538217710208"/>
    <n v="10.628936250052055"/>
    <n v="7.2114940973931718"/>
    <n v="9.1820730978676437"/>
    <n v="7.1357384331652733"/>
    <n v="8.6522091259538065"/>
    <n v="7.0897577123393631"/>
    <n v="995"/>
    <n v="901"/>
    <n v="976"/>
    <n v="888"/>
    <n v="667"/>
    <n v="396"/>
    <n v="372"/>
    <n v="578"/>
    <n v="486"/>
    <n v="507"/>
    <n v="443"/>
    <n v="488"/>
    <n v="538"/>
    <n v="540"/>
    <n v="541"/>
  </r>
  <r>
    <n v="301"/>
    <n v="14.473000000000001"/>
    <n v="-90.88"/>
    <n v="3763"/>
    <s v="Volcano"/>
    <s v="Fuego"/>
    <x v="50"/>
    <s v="Fuego volcano plus Santa Maria volcano"/>
    <n v="1.0732700000000002"/>
    <s v=""/>
    <s v=""/>
    <x v="3"/>
    <n v="103.54127134092842"/>
    <n v="97.515498761835914"/>
    <n v="114.50243430437746"/>
    <n v="65.780847930546898"/>
    <n v="80.21353372877347"/>
    <n v="75.488478463167283"/>
    <n v="78.089484624306522"/>
    <n v="87.527994613629119"/>
    <n v="96.260366903375058"/>
    <n v="113.77162779314511"/>
    <n v="104.6362853041169"/>
    <n v="154.68016139133636"/>
    <n v="207.60868583116368"/>
    <n v="209.76628185114359"/>
    <n v="163.98312219104972"/>
    <n v="7.5249328148993584"/>
    <n v="7.112446745008512"/>
    <n v="7.9291368767765249"/>
    <n v="5.2322239452029748"/>
    <n v="6.1901767625385133"/>
    <n v="7.3369210606191615"/>
    <n v="8.4716071524107264"/>
    <n v="8.6458742003988363"/>
    <n v="9.0386773635475635"/>
    <n v="8.7904405429946308"/>
    <n v="9.5311175488286892"/>
    <n v="11.76809712166741"/>
    <n v="19.104028534510263"/>
    <n v="14.207525743460252"/>
    <n v="11.180758468757546"/>
    <n v="13.759760238113598"/>
    <n v="13.710541851195149"/>
    <n v="14.440718590662891"/>
    <n v="12.572253905694598"/>
    <n v="12.958197609833505"/>
    <n v="10.288849755839792"/>
    <n v="9.2177886933868223"/>
    <n v="10.123672006422604"/>
    <n v="10.649828844603666"/>
    <n v="12.942653697124792"/>
    <n v="10.978385773552441"/>
    <n v="13.14402488287927"/>
    <n v="10.867272599396051"/>
    <n v="14.764448478842233"/>
    <n v="14.666547233738092"/>
    <n v="1209"/>
    <n v="1158"/>
    <n v="1170"/>
    <n v="1034"/>
    <n v="785"/>
    <n v="525"/>
    <n v="428"/>
    <n v="675"/>
    <n v="542"/>
    <n v="657"/>
    <n v="598"/>
    <n v="585"/>
    <n v="598"/>
    <n v="623"/>
    <n v="666"/>
  </r>
  <r>
    <n v="302"/>
    <n v="13.853"/>
    <n v="-89.63"/>
    <n v="2381"/>
    <s v="Volcano"/>
    <s v="Santa Ana"/>
    <x v="51"/>
    <s v="Santa Ana"/>
    <n v="0.7674700000000001"/>
    <s v=""/>
    <s v=""/>
    <x v="3"/>
    <n v="218.46246545591902"/>
    <n v="64.901383268779753"/>
    <n v="20.353166852732294"/>
    <n v="22.328816657187872"/>
    <n v="1.143913160989291"/>
    <n v="6.827515882642591"/>
    <n v="9.1364543161426131"/>
    <n v="15.421835933805886"/>
    <n v="13.708376429262447"/>
    <n v="0"/>
    <n v="22.263051675999918"/>
    <n v="57.941885328411601"/>
    <n v="46.368684008096139"/>
    <n v="51.612652226074545"/>
    <n v="42.892229239883648"/>
    <n v="14.048888941508835"/>
    <n v="5.2733348763582271"/>
    <n v="3.9440884090345421"/>
    <n v="3.6996558687341228"/>
    <n v="4.0282108347301007"/>
    <n v="5.007172700238554"/>
    <n v="4.8417828806620005"/>
    <n v="5.6409263801411864"/>
    <n v="4.82493127918017"/>
    <n v="4.4943003528841086"/>
    <n v="5.2340792518437418"/>
    <n v="7.8241143772187129"/>
    <n v="7.0056866676266409"/>
    <n v="6.5540784606653162"/>
    <n v="5.9123171903968554"/>
    <n v="15.550159615145793"/>
    <n v="12.307464780920711"/>
    <n v="5.1604235863755559"/>
    <n v="6.0353766537826443"/>
    <n v="0.28397549381645903"/>
    <n v="1.3635471135871371"/>
    <n v="1.8870020695544731"/>
    <n v="2.7339190222546201"/>
    <n v="2.841154751449996"/>
    <n v="0"/>
    <n v="4.2534800496491529"/>
    <n v="7.4055519302120132"/>
    <n v="6.6187207918342059"/>
    <n v="7.8748908081938422"/>
    <n v="7.2547239700792456"/>
    <n v="1922"/>
    <n v="2071"/>
    <n v="2044"/>
    <n v="1699"/>
    <n v="1356"/>
    <n v="848"/>
    <n v="898"/>
    <n v="1209"/>
    <n v="1109"/>
    <n v="1245"/>
    <n v="1214"/>
    <n v="1132"/>
    <n v="1054"/>
    <n v="1112"/>
    <n v="1077"/>
  </r>
  <r>
    <n v="303"/>
    <n v="13.257"/>
    <n v="123.685"/>
    <n v="2462"/>
    <s v="Volcano"/>
    <s v="Mayon"/>
    <x v="52"/>
    <s v="Mayon, the Philippines' most active volcano"/>
    <n v="0.80157000000000012"/>
    <s v=""/>
    <s v=""/>
    <x v="3"/>
    <n v="68.011518917690452"/>
    <n v="295.46121490728927"/>
    <n v="206.0704861833116"/>
    <n v="103.35349635174541"/>
    <n v="297.53919653382428"/>
    <n v="261.20272749275978"/>
    <n v="157.22843053183823"/>
    <n v="72.54758123970781"/>
    <n v="94.444710541792389"/>
    <n v="139.73020753046166"/>
    <n v="51.372973084871852"/>
    <n v="72.130231406500414"/>
    <n v="123.72958310119974"/>
    <n v="491.90147347110025"/>
    <n v="244.41083402474666"/>
    <n v="6.8838526094468264"/>
    <n v="20.044964383746276"/>
    <n v="13.165093429440191"/>
    <n v="7.7616924143931953"/>
    <n v="22.159980546943757"/>
    <n v="17.499617645646083"/>
    <n v="12.055113953814384"/>
    <n v="6.6863338199699172"/>
    <n v="7.3828341707997964"/>
    <n v="9.7794039987028896"/>
    <n v="5.4542040658289892"/>
    <n v="6.0792879423338064"/>
    <n v="9.1593863175427828"/>
    <n v="31.712580178374367"/>
    <n v="15.70039740788468"/>
    <n v="9.8798627420286582"/>
    <n v="14.73992216952343"/>
    <n v="15.652793296741091"/>
    <n v="13.315845415374596"/>
    <n v="13.426870836078422"/>
    <n v="14.926196262222176"/>
    <n v="13.042467382242309"/>
    <n v="10.850128514827011"/>
    <n v="12.792473507712691"/>
    <n v="14.288213018809229"/>
    <n v="9.4189679126102934"/>
    <n v="11.864914458848613"/>
    <n v="13.508501422657872"/>
    <n v="15.511240987150602"/>
    <n v="15.567175000424159"/>
    <n v="1465"/>
    <n v="1425"/>
    <n v="1536"/>
    <n v="1093"/>
    <n v="758"/>
    <n v="773"/>
    <n v="432"/>
    <n v="745"/>
    <n v="763"/>
    <n v="891"/>
    <n v="849"/>
    <n v="904"/>
    <n v="796"/>
    <n v="849"/>
    <n v="998"/>
  </r>
  <r>
    <n v="304"/>
    <n v="13.25"/>
    <n v="80.33"/>
    <n v="8"/>
    <s v="Power Plant"/>
    <s v="North Chennai"/>
    <x v="34"/>
    <s v="North Chennai Thermal Power Station"/>
    <n v="0.38280000000000003"/>
    <s v="Chennai"/>
    <s v="North Chennai Thermal Power Station"/>
    <x v="2"/>
    <n v="80.777581990182995"/>
    <n v="90.019892955808942"/>
    <n v="100.33063336919909"/>
    <n v="107.44617993823594"/>
    <n v="108.20678455724602"/>
    <n v="87.219073948338661"/>
    <n v="112.39874513388345"/>
    <n v="83.536494252005951"/>
    <n v="118.62334395545194"/>
    <n v="155.88202373446521"/>
    <n v="156.60587650649728"/>
    <n v="169.65084646757629"/>
    <n v="155.51554487946785"/>
    <n v="167.55822991409778"/>
    <n v="142.36592557838489"/>
    <n v="7.0392263055849185"/>
    <n v="7.4650929233680614"/>
    <n v="7.8907735208822203"/>
    <n v="8.3293955149782732"/>
    <n v="9.2423053138287798"/>
    <n v="9.4161652996327376"/>
    <n v="12.059190416309789"/>
    <n v="8.2420859472408665"/>
    <n v="10.66781910319871"/>
    <n v="12.066343154337005"/>
    <n v="12.267195191081299"/>
    <n v="13.333676349863651"/>
    <n v="12.458021669682694"/>
    <n v="13.220297338079945"/>
    <n v="12.068719651584843"/>
    <n v="11.47534948920368"/>
    <n v="12.058777282466062"/>
    <n v="12.71493005136735"/>
    <n v="12.89963716394805"/>
    <n v="11.70776996463662"/>
    <n v="9.2626957124192053"/>
    <n v="9.3205879709691484"/>
    <n v="10.135358304528571"/>
    <n v="11.119737109141937"/>
    <n v="12.918746113932334"/>
    <n v="12.766233361995862"/>
    <n v="12.723486157612571"/>
    <n v="12.483165385554257"/>
    <n v="12.674316290259259"/>
    <n v="11.796274144100252"/>
    <n v="2187"/>
    <n v="2421"/>
    <n v="2435"/>
    <n v="2400"/>
    <n v="1596"/>
    <n v="1170"/>
    <n v="1123"/>
    <n v="1618"/>
    <n v="1320"/>
    <n v="1344"/>
    <n v="1407"/>
    <n v="1339"/>
    <n v="1313"/>
    <n v="1309"/>
    <n v="1255"/>
  </r>
  <r>
    <n v="305"/>
    <n v="12.7682200189552"/>
    <n v="124.053404029596"/>
    <n v="1500"/>
    <s v="Volcano"/>
    <s v="Bulusan"/>
    <x v="52"/>
    <s v="Bulusan Volcano"/>
    <n v="0.58905000000000007"/>
    <s v=""/>
    <s v=""/>
    <x v="3"/>
    <n v="32.509086590593434"/>
    <n v="262.80521205497348"/>
    <n v="151.59081581221412"/>
    <n v="77.680537978657156"/>
    <n v="110.09811507692797"/>
    <n v="49.632243818652213"/>
    <n v="46.634008989861087"/>
    <n v="26.808341912539856"/>
    <n v="20.257841041417638"/>
    <n v="29.359457350137976"/>
    <n v="29.071931874701253"/>
    <n v="50.161699159818909"/>
    <n v="34.206664583477249"/>
    <n v="129.91254923441372"/>
    <n v="41.305463113034932"/>
    <n v="4.7301698512636996"/>
    <n v="18.09542666123491"/>
    <n v="10.608955234261089"/>
    <n v="6.7384424297519985"/>
    <n v="16.884462865080422"/>
    <n v="8.5768754831899372"/>
    <n v="9.301353589824835"/>
    <n v="6.1888517654667048"/>
    <n v="5.623170554388734"/>
    <n v="6.5043368649019158"/>
    <n v="5.761134795540702"/>
    <n v="6.4761767490571103"/>
    <n v="6.862740943490703"/>
    <n v="15.914663340382418"/>
    <n v="7.6647677098330647"/>
    <n v="6.8727102012855612"/>
    <n v="14.52329458569608"/>
    <n v="14.288948578334951"/>
    <n v="11.527966408925172"/>
    <n v="6.5206761954285932"/>
    <n v="5.7867511211895124"/>
    <n v="5.0136798412734365"/>
    <n v="4.3317149817884228"/>
    <n v="3.6025656425460784"/>
    <n v="4.5138279212696819"/>
    <n v="5.0462162241376189"/>
    <n v="7.7455729056687854"/>
    <n v="4.9844027138926474"/>
    <n v="8.1630724103832666"/>
    <n v="5.3890039041945794"/>
    <n v="1788"/>
    <n v="1711"/>
    <n v="1827"/>
    <n v="1427"/>
    <n v="818"/>
    <n v="845"/>
    <n v="549"/>
    <n v="893"/>
    <n v="815"/>
    <n v="996"/>
    <n v="1032"/>
    <n v="990"/>
    <n v="832"/>
    <n v="854"/>
    <n v="1067"/>
  </r>
  <r>
    <n v="306"/>
    <n v="12.702"/>
    <n v="-87.004000000000005"/>
    <n v="1745"/>
    <s v="Volcano"/>
    <s v="San Cristobal"/>
    <x v="53"/>
    <s v="San Cristobal volcano"/>
    <n v="0.6220500000000001"/>
    <s v=""/>
    <s v=""/>
    <x v="3"/>
    <n v="87.163978936606085"/>
    <n v="224.9778945017149"/>
    <n v="201.63870415443029"/>
    <n v="119.4564800109583"/>
    <n v="309.29629008363742"/>
    <n v="224.21746533941084"/>
    <n v="375.89985645254092"/>
    <n v="356.83016091213631"/>
    <n v="131.6668837510968"/>
    <n v="179.10161275742271"/>
    <n v="227.04986685676323"/>
    <n v="126.8047058779528"/>
    <n v="104.79139596616977"/>
    <n v="132.37613550780745"/>
    <n v="147.19550037068089"/>
    <n v="6.77101323214481"/>
    <n v="14.521291541976922"/>
    <n v="12.887632623690251"/>
    <n v="8.8905139376592501"/>
    <n v="19.54572676535895"/>
    <n v="15.998567454305402"/>
    <n v="25.058877874759617"/>
    <n v="22.600283435183769"/>
    <n v="10.075893135075759"/>
    <n v="12.750732343168409"/>
    <n v="15.779050319301319"/>
    <n v="10.555118162235644"/>
    <n v="10.207506042373694"/>
    <n v="11.580481788793193"/>
    <n v="11.488572125865886"/>
    <n v="12.873107162573911"/>
    <n v="15.492967264748305"/>
    <n v="15.645907207486253"/>
    <n v="13.436397586078083"/>
    <n v="15.824240960525742"/>
    <n v="14.014846390454245"/>
    <n v="15.000665964822131"/>
    <n v="15.788747160428469"/>
    <n v="13.067514907710146"/>
    <n v="14.046378508869088"/>
    <n v="14.389323961976995"/>
    <n v="12.013575208626062"/>
    <n v="10.266111578201052"/>
    <n v="11.430969619581123"/>
    <n v="12.812340711973976"/>
    <n v="2156"/>
    <n v="2382"/>
    <n v="2103"/>
    <n v="1735"/>
    <n v="1535"/>
    <n v="847"/>
    <n v="861"/>
    <n v="1172"/>
    <n v="1120"/>
    <n v="1173"/>
    <n v="999"/>
    <n v="938"/>
    <n v="902"/>
    <n v="933"/>
    <n v="1109"/>
  </r>
  <r>
    <n v="307"/>
    <n v="12.6579842931196"/>
    <n v="101.160426997106"/>
    <n v="3"/>
    <s v="Power Plant"/>
    <s v="Map Ta Phut"/>
    <x v="44"/>
    <s v="Map Ta Phut Coal power plant, other power plant within 5 km"/>
    <n v="0.35937000000000002"/>
    <s v="Map Ta Phut"/>
    <s v="Map Ta Phut Coal power plant, other power plant within 5 km"/>
    <x v="2"/>
    <n v="55.460259132184603"/>
    <n v="51.350865911819405"/>
    <n v="59.37930473788321"/>
    <n v="51.987668716863304"/>
    <n v="32.164920788663331"/>
    <n v="46.475177340636563"/>
    <n v="2.4928458688858006"/>
    <n v="40.561208961589266"/>
    <n v="16.581381601183043"/>
    <n v="22.74780002424345"/>
    <n v="9.1203656612033761"/>
    <n v="16.238216078564143"/>
    <n v="28.785062020607018"/>
    <n v="36.579184321732299"/>
    <n v="24.847687977212605"/>
    <n v="6.6769667327869726"/>
    <n v="6.8752557384899333"/>
    <n v="6.9331601325454102"/>
    <n v="7.2444066568501171"/>
    <n v="7.6908770933352315"/>
    <n v="10.785884828442391"/>
    <n v="11.697650742136677"/>
    <n v="8.8675131322085328"/>
    <n v="8.639439146036878"/>
    <n v="8.3133142197734795"/>
    <n v="8.6201751763738397"/>
    <n v="8.9354003684612522"/>
    <n v="9.5716296731715005"/>
    <n v="9.8131665497284395"/>
    <n v="9.4296884809037866"/>
    <n v="8.306205699640417"/>
    <n v="7.4689390278736019"/>
    <n v="8.5645367484225332"/>
    <n v="7.1762493713277618"/>
    <n v="4.1822175024142361"/>
    <n v="4.3088887077749494"/>
    <n v="0.21310653941019109"/>
    <n v="4.5741357646557139"/>
    <n v="1.9192659755916364"/>
    <n v="2.7363094215947101"/>
    <n v="1.0580255591789431"/>
    <n v="1.8172902622113276"/>
    <n v="3.0073313535404744"/>
    <n v="3.7275617545433954"/>
    <n v="2.6350486580264083"/>
    <n v="1660"/>
    <n v="1814"/>
    <n v="1853"/>
    <n v="1530"/>
    <n v="1207"/>
    <n v="657"/>
    <n v="610"/>
    <n v="781"/>
    <n v="935"/>
    <n v="1014"/>
    <n v="1000"/>
    <n v="992"/>
    <n v="876"/>
    <n v="799"/>
    <n v="954"/>
  </r>
  <r>
    <n v="308"/>
    <n v="12.43"/>
    <n v="-69.900000000000006"/>
    <n v="21"/>
    <s v="Oil and Gas"/>
    <s v="Valero"/>
    <x v="54"/>
    <s v="Valero Aruba Refinery (275000 bbl/day)"/>
    <n v="0.30998000000000003"/>
    <s v="Valero"/>
    <s v="Valero Aruba Refinery (275000 bbl/day)"/>
    <x v="1"/>
    <n v="353.46118910186277"/>
    <n v="289.59778034543081"/>
    <n v="276.45579834246439"/>
    <n v="298.07979361792036"/>
    <n v="215.00013492253976"/>
    <n v="29.813409517230014"/>
    <n v="331.55168584236537"/>
    <n v="108.33265397674072"/>
    <n v="67.160477382493838"/>
    <n v="61.044496597854689"/>
    <n v="64.161486071783699"/>
    <n v="23.454813575975763"/>
    <n v="88.820819261577782"/>
    <n v="21.38978251943864"/>
    <n v="0"/>
    <n v="22.791840455709234"/>
    <n v="19.737176853971334"/>
    <n v="18.843986572672975"/>
    <n v="20.06109151421748"/>
    <n v="18.635473899908021"/>
    <n v="11.985913589039683"/>
    <n v="24.393996332845461"/>
    <n v="13.720828216920793"/>
    <n v="13.242895922458999"/>
    <n v="15.264286276323489"/>
    <n v="15.312959163361924"/>
    <n v="13.25695887464312"/>
    <n v="15.830390723412691"/>
    <n v="20.008344971478945"/>
    <n v="14.967590020503152"/>
    <n v="15.508233737803417"/>
    <n v="14.672705346264381"/>
    <n v="14.670770289306663"/>
    <n v="14.858602953217598"/>
    <n v="11.537143411394595"/>
    <n v="2.4873706368526123"/>
    <n v="13.591528067746134"/>
    <n v="7.8954894168227225"/>
    <n v="5.0714343581447698"/>
    <n v="3.999171365944644"/>
    <n v="4.1900122234569581"/>
    <n v="1.7692454052066426"/>
    <n v="5.6107787112426957"/>
    <n v="1.0690430692757884"/>
    <n v="0"/>
    <n v="2401"/>
    <n v="2493"/>
    <n v="2542"/>
    <n v="2322"/>
    <n v="1475"/>
    <n v="1181"/>
    <n v="1058"/>
    <n v="1411"/>
    <n v="1485"/>
    <n v="1250"/>
    <n v="1124"/>
    <n v="1284"/>
    <n v="1081"/>
    <n v="670"/>
    <n v="1050"/>
  </r>
  <r>
    <n v="309"/>
    <n v="12.278"/>
    <n v="93.857999999999905"/>
    <n v="230"/>
    <s v="Volcano"/>
    <s v="Barren Island"/>
    <x v="34"/>
    <s v="Volcano,  decline"/>
    <n v="0.32790999999999998"/>
    <s v=""/>
    <s v=""/>
    <x v="3"/>
    <n v="260.13755425416207"/>
    <n v="319.34019682795457"/>
    <n v="39.951221621791504"/>
    <n v="29.032470919017367"/>
    <n v="165.23073031066144"/>
    <n v="14.850704920124663"/>
    <n v="38.997475399753775"/>
    <n v="0"/>
    <n v="1.6551258973769578"/>
    <n v="5.2800245639797785"/>
    <n v="35.654522685131752"/>
    <n v="0"/>
    <n v="0"/>
    <n v="4.411426271846727"/>
    <n v="0"/>
    <n v="18.150078827005245"/>
    <n v="20.751224662383891"/>
    <n v="6.426703475885688"/>
    <n v="7.5520859593838843"/>
    <n v="13.484703061263446"/>
    <n v="9.0205664282100386"/>
    <n v="10.733283578636328"/>
    <n v="7.8408042548979804"/>
    <n v="8.8276941927264954"/>
    <n v="8.1125015459095202"/>
    <n v="8.550124766475907"/>
    <n v="8.9290362734181823"/>
    <n v="9.504707918928057"/>
    <n v="8.8963505735725867"/>
    <n v="9.4902149072284523"/>
    <n v="14.332585369662807"/>
    <n v="15.388980748053301"/>
    <n v="6.2164407882978727"/>
    <n v="3.8442982607928236"/>
    <n v="12.25319753501344"/>
    <n v="1.6463162306174055"/>
    <n v="3.633322003843714"/>
    <n v="0"/>
    <n v="0.18749243701041263"/>
    <n v="0.65085036151913822"/>
    <n v="4.1700587604205719"/>
    <n v="0"/>
    <n v="0"/>
    <n v="0.4958692033732649"/>
    <n v="0"/>
    <n v="1958"/>
    <n v="2022"/>
    <n v="2095"/>
    <n v="1675"/>
    <n v="1288"/>
    <n v="837"/>
    <n v="776"/>
    <n v="1156"/>
    <n v="1160"/>
    <n v="1253"/>
    <n v="1145"/>
    <n v="1073"/>
    <n v="1068"/>
    <n v="960"/>
    <n v="1031"/>
  </r>
  <r>
    <n v="310"/>
    <n v="12.132577250951901"/>
    <n v="-68.932281694282295"/>
    <n v="5"/>
    <s v="Oil and Gas"/>
    <s v="Isla"/>
    <x v="55"/>
    <s v="Isla oil refinery"/>
    <n v="0.31614000000000003"/>
    <s v="Isla"/>
    <s v="Isla oil refinery"/>
    <x v="1"/>
    <n v="131.41133306604451"/>
    <n v="154.14472928243191"/>
    <n v="148.37359701073311"/>
    <n v="136.77669741979904"/>
    <n v="136.47025952864092"/>
    <n v="58.560271489122393"/>
    <n v="120.48624885954486"/>
    <n v="86.110073572069325"/>
    <n v="94.168099840535263"/>
    <n v="81.228326330615616"/>
    <n v="101.01378172188998"/>
    <n v="71.316381736137529"/>
    <n v="71.668274162709452"/>
    <n v="17.873098174395562"/>
    <n v="32.977726075061419"/>
    <n v="10.785591737237013"/>
    <n v="12.444624567896369"/>
    <n v="12.042210172511091"/>
    <n v="11.922665433665429"/>
    <n v="14.351695928882322"/>
    <n v="11.491573638611598"/>
    <n v="14.194113025300524"/>
    <n v="12.089362717167489"/>
    <n v="11.68489408842872"/>
    <n v="12.869291534457986"/>
    <n v="14.911891151321782"/>
    <n v="12.4622864981894"/>
    <n v="13.177657329985877"/>
    <n v="17.309732317631219"/>
    <n v="14.252654252347138"/>
    <n v="12.183970640419277"/>
    <n v="12.386450747584782"/>
    <n v="12.321126677345944"/>
    <n v="11.471989898633705"/>
    <n v="9.5089988113529476"/>
    <n v="5.0959314477488391"/>
    <n v="8.4884662144638572"/>
    <n v="7.1227967583261265"/>
    <n v="8.0589604944547801"/>
    <n v="6.3117947179239726"/>
    <n v="6.7740423194368722"/>
    <n v="5.7225760093461844"/>
    <n v="5.4386202621635675"/>
    <n v="1.0325461911499645"/>
    <n v="2.3137954160103633"/>
    <n v="2556"/>
    <n v="2666"/>
    <n v="2576"/>
    <n v="2381"/>
    <n v="1634"/>
    <n v="1170"/>
    <n v="1223"/>
    <n v="1664"/>
    <n v="1778"/>
    <n v="1620"/>
    <n v="1496"/>
    <n v="1549"/>
    <n v="1399"/>
    <n v="1041"/>
    <n v="1278"/>
  </r>
  <r>
    <n v="311"/>
    <n v="11.984"/>
    <n v="-86.161000000000001"/>
    <n v="635"/>
    <s v="Volcano"/>
    <s v="Masaya"/>
    <x v="53"/>
    <s v="Masaya Volcano"/>
    <n v="0.43813000000000002"/>
    <s v=""/>
    <s v=""/>
    <x v="3"/>
    <n v="249.45749548135927"/>
    <n v="404.85012766299781"/>
    <n v="415.60013141046403"/>
    <n v="545.55837255468668"/>
    <n v="398.84864348071778"/>
    <n v="170.322447056508"/>
    <n v="113.96183207569563"/>
    <n v="188.13779808864405"/>
    <n v="208.14835564336971"/>
    <n v="245.22430474222639"/>
    <n v="273.738436341539"/>
    <n v="522.24820557244209"/>
    <n v="582.70808519481398"/>
    <n v="380.42536258509426"/>
    <n v="313.92399315507623"/>
    <n v="16.052656682893456"/>
    <n v="25.305974181241879"/>
    <n v="25.716298346688802"/>
    <n v="33.558215632913289"/>
    <n v="25.573484627852565"/>
    <n v="14.905609011181468"/>
    <n v="12.445523653724152"/>
    <n v="14.872124602471359"/>
    <n v="14.787895957491287"/>
    <n v="16.900502678314382"/>
    <n v="18.900689954532965"/>
    <n v="33.459863460132567"/>
    <n v="37.647424081783811"/>
    <n v="26.04511764285121"/>
    <n v="21.663550212193229"/>
    <n v="15.539950826157899"/>
    <n v="15.998203616405096"/>
    <n v="16.160962429648286"/>
    <n v="16.257073335556402"/>
    <n v="15.59617898322406"/>
    <n v="11.426735192687552"/>
    <n v="9.156853118156592"/>
    <n v="12.650364565758174"/>
    <n v="14.075589674265014"/>
    <n v="14.509882304085675"/>
    <n v="14.482986441237726"/>
    <n v="15.608198945423101"/>
    <n v="15.478033342439616"/>
    <n v="14.606398320090229"/>
    <n v="14.490884000092725"/>
    <n v="2243"/>
    <n v="2272"/>
    <n v="2221"/>
    <n v="2053"/>
    <n v="1492"/>
    <n v="953"/>
    <n v="921"/>
    <n v="1417"/>
    <n v="1339"/>
    <n v="1352"/>
    <n v="1367"/>
    <n v="1148"/>
    <n v="983"/>
    <n v="1102"/>
    <n v="1208"/>
  </r>
  <r>
    <n v="312"/>
    <n v="11.7720614922114"/>
    <n v="77.814868566643995"/>
    <n v="223"/>
    <s v="Power Plant"/>
    <s v="Mettur"/>
    <x v="34"/>
    <s v="Mettur Thermal Power Station, 840 MW"/>
    <n v="0.42922000000000005"/>
    <s v="Mettur"/>
    <s v="Mettur Thermal Power Station, 840 MW"/>
    <x v="2"/>
    <n v="32.285509907951479"/>
    <n v="41.900634482188678"/>
    <n v="45.463650879186766"/>
    <n v="35.14480034133841"/>
    <n v="27.253137010509366"/>
    <n v="21.703367264243404"/>
    <n v="49.746005409537801"/>
    <n v="44.091191709233684"/>
    <n v="44.317458203379104"/>
    <n v="52.141579592349878"/>
    <n v="54.420814636284071"/>
    <n v="60.636769516061911"/>
    <n v="51.94366148469252"/>
    <n v="60.680638602605555"/>
    <n v="46.809915541008898"/>
    <n v="4.8234988384678239"/>
    <n v="4.8928516506703659"/>
    <n v="5.1396412711138524"/>
    <n v="4.9036665880958914"/>
    <n v="5.6186293076460458"/>
    <n v="6.2822130128378735"/>
    <n v="7.1134147702243951"/>
    <n v="6.0773290951291941"/>
    <n v="6.6249467344190975"/>
    <n v="7.2200351325999748"/>
    <n v="7.7477455972446663"/>
    <n v="7.2356321171642648"/>
    <n v="7.2601185859769899"/>
    <n v="7.9417690514599997"/>
    <n v="8.0232312735528382"/>
    <n v="6.6933798450352517"/>
    <n v="8.5636429374366791"/>
    <n v="8.8456856190926292"/>
    <n v="7.167045252761616"/>
    <n v="4.8504956490762359"/>
    <n v="3.454732786024922"/>
    <n v="6.9932665275988883"/>
    <n v="7.2550278286840708"/>
    <n v="6.6894814373575553"/>
    <n v="7.2217902869917765"/>
    <n v="7.0240838387411388"/>
    <n v="8.3803002328186675"/>
    <n v="7.154657443891117"/>
    <n v="7.6406954432211975"/>
    <n v="5.83429717342307"/>
    <n v="1925"/>
    <n v="2021"/>
    <n v="2067"/>
    <n v="1798"/>
    <n v="1341"/>
    <n v="930"/>
    <n v="897"/>
    <n v="1368"/>
    <n v="1149"/>
    <n v="1043"/>
    <n v="1093"/>
    <n v="1130"/>
    <n v="1094"/>
    <n v="1070"/>
    <n v="1079"/>
  </r>
  <r>
    <n v="313"/>
    <n v="11.75"/>
    <n v="-70.2"/>
    <n v="21"/>
    <s v="Oil and Gas"/>
    <s v="Paraguana"/>
    <x v="56"/>
    <s v="Paraguana Refinery Complex, Venezuela, one of the world largest refinery complexes (940,000 bpd)"/>
    <n v="0.32197000000000003"/>
    <s v="Paraguana"/>
    <s v="Paraguana Refinery Complex, Venezuela, one of the world largest refinery complexes (940,000 bpd)"/>
    <x v="1"/>
    <n v="222.54370043032117"/>
    <n v="263.88233844351254"/>
    <n v="159.56023093507"/>
    <n v="245.20824569828599"/>
    <n v="203.87074114249918"/>
    <n v="303.11988768876319"/>
    <n v="311.29268675382013"/>
    <n v="258.71216699082248"/>
    <n v="284.69046039612226"/>
    <n v="232.78834926244033"/>
    <n v="245.10998964443868"/>
    <n v="138.94547593789596"/>
    <n v="190.8466729044292"/>
    <n v="68.399238549861906"/>
    <n v="75.733556054617125"/>
    <n v="15.188748104449104"/>
    <n v="17.505286695051495"/>
    <n v="11.894869360433546"/>
    <n v="16.341319830831793"/>
    <n v="15.976804000086247"/>
    <n v="20.928538246884443"/>
    <n v="22.389313553815839"/>
    <n v="18.664337117713131"/>
    <n v="19.725394194298985"/>
    <n v="17.604912635204556"/>
    <n v="18.868003196440753"/>
    <n v="13.30444343009863"/>
    <n v="16.168958142011149"/>
    <n v="15.505564619210126"/>
    <n v="12.658146437997893"/>
    <n v="14.651879068633276"/>
    <n v="15.07443682816737"/>
    <n v="13.414206251463558"/>
    <n v="15.005412551539578"/>
    <n v="12.760420741307124"/>
    <n v="14.483567084953368"/>
    <n v="13.903627996704085"/>
    <n v="13.861310228119233"/>
    <n v="14.432688015857408"/>
    <n v="13.222919879587094"/>
    <n v="12.990775287269193"/>
    <n v="10.443539158019925"/>
    <n v="11.803275834363131"/>
    <n v="4.4112704199833424"/>
    <n v="5.982989407301857"/>
    <n v="2493"/>
    <n v="2702"/>
    <n v="2756"/>
    <n v="2549"/>
    <n v="1672"/>
    <n v="1243"/>
    <n v="1153"/>
    <n v="1566"/>
    <n v="1732"/>
    <n v="1644"/>
    <n v="1421"/>
    <n v="1516"/>
    <n v="1421"/>
    <n v="1098"/>
    <n v="1343"/>
  </r>
  <r>
    <n v="314"/>
    <n v="11.5549363593026"/>
    <n v="79.443900653538094"/>
    <n v="44"/>
    <s v="Power Plant"/>
    <s v="Neyveli"/>
    <x v="34"/>
    <s v="Neyveli Lignite Termal power plants, 2740 MW (sum of three)"/>
    <n v="0.38742000000000004"/>
    <s v="Neyveli"/>
    <s v="Neyveli Lignite Termal power plants, 2740 MW (sum of three)"/>
    <x v="2"/>
    <n v="367.30994816519723"/>
    <n v="293.91159569744804"/>
    <n v="330.39023128450583"/>
    <n v="336.91800906746022"/>
    <n v="349.84407376549308"/>
    <n v="358.46235955852859"/>
    <n v="394.64897179499081"/>
    <n v="378.59987728222467"/>
    <n v="378.75334591197571"/>
    <n v="339.92374170449284"/>
    <n v="389.56686216625889"/>
    <n v="358.08828827398406"/>
    <n v="340.88507277560581"/>
    <n v="354.51250591359201"/>
    <n v="299.00812730684794"/>
    <n v="22.509464363307529"/>
    <n v="18.423970750815897"/>
    <n v="20.368178437478491"/>
    <n v="21.138917157867013"/>
    <n v="21.98186951601383"/>
    <n v="23.027134151106793"/>
    <n v="25.464365553753623"/>
    <n v="23.666422791025298"/>
    <n v="23.817221382061973"/>
    <n v="21.783937656846717"/>
    <n v="24.934038368414633"/>
    <n v="23.061154941362702"/>
    <n v="21.912698990654974"/>
    <n v="22.788213537866511"/>
    <n v="20.005973855286584"/>
    <n v="16.318022598705006"/>
    <n v="15.952673811340713"/>
    <n v="16.220902242125437"/>
    <n v="15.938281348629703"/>
    <n v="15.915119208156115"/>
    <n v="15.566954932657097"/>
    <n v="15.498087747833829"/>
    <n v="15.997342759624663"/>
    <n v="15.902499281349217"/>
    <n v="15.604329532115347"/>
    <n v="15.623897597741143"/>
    <n v="15.527769063799731"/>
    <n v="15.55650780038469"/>
    <n v="15.556836226960437"/>
    <n v="14.945942120574898"/>
    <n v="2322"/>
    <n v="2147"/>
    <n v="2207"/>
    <n v="2171"/>
    <n v="1432"/>
    <n v="1087"/>
    <n v="1034"/>
    <n v="1492"/>
    <n v="1352"/>
    <n v="1246"/>
    <n v="1258"/>
    <n v="1247"/>
    <n v="1231"/>
    <n v="1258"/>
    <n v="1243"/>
  </r>
  <r>
    <n v="315"/>
    <n v="10.587280555555557"/>
    <n v="-67.080127777777776"/>
    <n v="3"/>
    <s v="Oil and Gas"/>
    <s v="Tacoa"/>
    <x v="56"/>
    <s v="Tacoa"/>
    <n v="0.34210000000000002"/>
    <s v="Tacoa"/>
    <s v="Tacoa"/>
    <x v="2"/>
    <n v="35.387814993255212"/>
    <n v="59.346463791563387"/>
    <n v="60.366312079721695"/>
    <n v="66.224357018358717"/>
    <n v="188.05474694921091"/>
    <n v="110.38566496391122"/>
    <n v="42.746022656921099"/>
    <n v="65.658271839818553"/>
    <n v="67.484774286868401"/>
    <n v="75.936698999589169"/>
    <n v="35.024849628295968"/>
    <n v="0"/>
    <n v="32.738959644538419"/>
    <n v="2.3484044250157177"/>
    <n v="0"/>
    <n v="6.1908583386706262"/>
    <n v="8.3864344352366231"/>
    <n v="7.5531496112039207"/>
    <n v="8.2137605586128402"/>
    <n v="15.29538978439632"/>
    <n v="11.263878353581021"/>
    <n v="10.39017640060392"/>
    <n v="9.555015694508775"/>
    <n v="9.7018114256745847"/>
    <n v="10.734338767771533"/>
    <n v="9.7863804407331578"/>
    <n v="9.307510438449853"/>
    <n v="11.257215074974223"/>
    <n v="11.799564805853572"/>
    <n v="12.483076929947137"/>
    <n v="5.7161403245505529"/>
    <n v="7.0764833672593932"/>
    <n v="7.9922039396886397"/>
    <n v="8.0626110958295154"/>
    <n v="12.29486463568624"/>
    <n v="9.7999695574497512"/>
    <n v="4.1140805515521874"/>
    <n v="6.8716027203965844"/>
    <n v="6.9558942475709955"/>
    <n v="7.0741850655560929"/>
    <n v="3.5789380803667226"/>
    <n v="0"/>
    <n v="2.9082645597950774"/>
    <n v="0.19902466435463045"/>
    <n v="0"/>
    <n v="1848"/>
    <n v="1727"/>
    <n v="1950"/>
    <n v="1648"/>
    <n v="1107"/>
    <n v="868"/>
    <n v="680"/>
    <n v="1040"/>
    <n v="1095"/>
    <n v="1199"/>
    <n v="1267"/>
    <n v="1093"/>
    <n v="1055"/>
    <n v="1148"/>
    <n v="1006"/>
  </r>
  <r>
    <n v="316"/>
    <n v="10.4952652192842"/>
    <n v="-68.155240890605299"/>
    <n v="15"/>
    <s v="Power Plant"/>
    <s v="Moron"/>
    <x v="56"/>
    <s v="Planta Centro Thermal power plant Venezuela, oil refineries in the area"/>
    <n v="0.37972000000000006"/>
    <s v="Moron"/>
    <s v="Planta Centro Thermal power plant Venezuela, oil refineries in the area"/>
    <x v="1"/>
    <n v="45.524642988986585"/>
    <n v="62.105266759646767"/>
    <n v="46.223882023522087"/>
    <n v="38.731260865800607"/>
    <n v="38.508023392559743"/>
    <n v="41.379298011038962"/>
    <n v="55.296914565828828"/>
    <n v="61.686994197844214"/>
    <n v="53.923795306254348"/>
    <n v="25.621173223486412"/>
    <n v="44.500338067966347"/>
    <n v="30.454821640115526"/>
    <n v="45.610710172895025"/>
    <n v="6.1778360103815544"/>
    <n v="24.840493081874996"/>
    <n v="5.9307235853720641"/>
    <n v="7.3766108057600732"/>
    <n v="5.960320345971553"/>
    <n v="6.5225732316363576"/>
    <n v="7.8633116283085371"/>
    <n v="9.0016406891014498"/>
    <n v="10.173640794620354"/>
    <n v="8.6403453274236384"/>
    <n v="8.737063938754126"/>
    <n v="8.9546925688398602"/>
    <n v="8.853576233011573"/>
    <n v="8.8817809133097079"/>
    <n v="9.453153744546583"/>
    <n v="9.9927032023799178"/>
    <n v="10.126503546205434"/>
    <n v="7.6760689203711383"/>
    <n v="8.4192142428270014"/>
    <n v="7.7552680628590327"/>
    <n v="5.9380338848390144"/>
    <n v="4.8971763059634883"/>
    <n v="4.5968617766690123"/>
    <n v="5.4353122625549037"/>
    <n v="7.1394130512417755"/>
    <n v="6.1718439608836935"/>
    <n v="2.861200764461957"/>
    <n v="5.0262557069358866"/>
    <n v="3.428909352456301"/>
    <n v="4.824919958506686"/>
    <n v="0.61823471439742217"/>
    <n v="2.4530177635876238"/>
    <n v="1629"/>
    <n v="1424"/>
    <n v="1750"/>
    <n v="1482"/>
    <n v="1047"/>
    <n v="665"/>
    <n v="617"/>
    <n v="925"/>
    <n v="921"/>
    <n v="881"/>
    <n v="941"/>
    <n v="860"/>
    <n v="861"/>
    <n v="982"/>
    <n v="1033"/>
  </r>
  <r>
    <n v="317"/>
    <n v="10.31567531"/>
    <n v="-61.447540510000003"/>
    <n v="9"/>
    <s v="Oil and Gas"/>
    <s v="Point-a-Pierre"/>
    <x v="57"/>
    <s v="Oil Refinery"/>
    <n v="0.34958000000000006"/>
    <s v="Point-a-Pierre"/>
    <s v="Oil Refinery"/>
    <x v="1"/>
    <n v="46.917550024408094"/>
    <n v="54.07705894655804"/>
    <n v="45.449159791027036"/>
    <n v="28.577927321422113"/>
    <n v="33.30572879666996"/>
    <n v="42.917407268981869"/>
    <n v="32.34246445985017"/>
    <n v="40.883461658122521"/>
    <n v="52.203237860816252"/>
    <n v="41.770666151684104"/>
    <n v="55.920530744546397"/>
    <n v="61.375214551697418"/>
    <n v="66.746226534219858"/>
    <n v="33.785115379761372"/>
    <n v="4.2649764800066416E-6"/>
    <n v="8.2308251255384874"/>
    <n v="9.4196152530536637"/>
    <n v="8.6257394578472386"/>
    <n v="9.5502405177181195"/>
    <n v="11.389516544690721"/>
    <n v="13.44139718631677"/>
    <n v="13.834567805624612"/>
    <n v="11.848993141332883"/>
    <n v="12.3658292886848"/>
    <n v="14.090013897399832"/>
    <n v="12.925767335015678"/>
    <n v="13.098179924207159"/>
    <n v="15.199896164167555"/>
    <n v="17.595748942125898"/>
    <n v="13.885375320100529"/>
    <n v="5.7002243771202217"/>
    <n v="5.740898910815627"/>
    <n v="5.2690160667535357"/>
    <n v="2.9923777593247842"/>
    <n v="2.9242442965847912"/>
    <n v="3.1929275412433635"/>
    <n v="2.3378008561063215"/>
    <n v="3.4503743204566977"/>
    <n v="4.2215719336012656"/>
    <n v="2.9645581938987622"/>
    <n v="4.3262832522954868"/>
    <n v="4.6857819106811895"/>
    <n v="4.3912291119177729"/>
    <n v="1.9200725976986743"/>
    <n v="3.0715600995189836E-7"/>
    <n v="1902"/>
    <n v="1794"/>
    <n v="1955"/>
    <n v="1640"/>
    <n v="1224"/>
    <n v="866"/>
    <n v="680"/>
    <n v="1008"/>
    <n v="1157"/>
    <n v="1028"/>
    <n v="1171"/>
    <n v="1016"/>
    <n v="982"/>
    <n v="925"/>
    <n v="1032"/>
  </r>
  <r>
    <n v="318"/>
    <n v="10.412000000000001"/>
    <n v="123.13200000000001"/>
    <n v="2435"/>
    <s v="Volcano"/>
    <s v="Kanlaon"/>
    <x v="52"/>
    <s v="Kanlaon"/>
    <n v="0.78309000000000006"/>
    <s v=""/>
    <s v=""/>
    <x v="3"/>
    <n v="223.70486912284807"/>
    <n v="12.545095457334742"/>
    <n v="0"/>
    <n v="7.7734710853191711"/>
    <n v="8.9584345554922571"/>
    <n v="5.8529683609939367"/>
    <n v="0"/>
    <n v="10.323234787600615"/>
    <n v="0"/>
    <n v="14.101108950611749"/>
    <n v="5.1568357820414255"/>
    <n v="201.71109729817559"/>
    <n v="1.7223254050238772"/>
    <n v="312.50100525617364"/>
    <n v="17.686708149729927"/>
    <n v="17.240867757661562"/>
    <n v="5.7026298647248188"/>
    <n v="3.5395660784569785"/>
    <n v="4.1057647546357909"/>
    <n v="5.312069022253441"/>
    <n v="4.45168588510119"/>
    <n v="6.8078685068870861"/>
    <n v="5.1818055121223328"/>
    <n v="5.3507836936664903"/>
    <n v="5.4116943377562592"/>
    <n v="4.7399275115905839"/>
    <n v="20.839055759860088"/>
    <n v="6.9927515629048544"/>
    <n v="25.389048687974139"/>
    <n v="5.4593481854386194"/>
    <n v="12.975267386030337"/>
    <n v="2.1998789602207696"/>
    <n v="0"/>
    <n v="1.8933064970520286"/>
    <n v="1.6864303754268588"/>
    <n v="1.3147756854504336"/>
    <n v="0"/>
    <n v="1.9922080756312459"/>
    <n v="0"/>
    <n v="2.6056735784634513"/>
    <n v="1.0879566764325768"/>
    <n v="9.6794739465455439"/>
    <n v="0.24630152945236441"/>
    <n v="12.308496040822273"/>
    <n v="3.2397105934559343"/>
    <n v="1360"/>
    <n v="1431"/>
    <n v="1376"/>
    <n v="1070"/>
    <n v="705"/>
    <n v="817"/>
    <n v="452"/>
    <n v="726"/>
    <n v="736"/>
    <n v="666"/>
    <n v="737"/>
    <n v="774"/>
    <n v="693"/>
    <n v="649"/>
    <n v="821"/>
  </r>
  <r>
    <n v="320"/>
    <n v="10.076056933668999"/>
    <n v="-64.874911980023199"/>
    <n v="10"/>
    <s v="Oil and Gas"/>
    <s v="Jose"/>
    <x v="56"/>
    <s v="Heavy oil refineries at Jose and Punta Araya"/>
    <n v="0.39655000000000001"/>
    <s v="Jose"/>
    <s v="Heavy oil refineries at Jose and Punta Araya"/>
    <x v="1"/>
    <n v="106.04535196365295"/>
    <n v="55.00231052937086"/>
    <n v="53.202334555825445"/>
    <n v="74.217922883913602"/>
    <n v="104.98538127832632"/>
    <n v="132.09716292490742"/>
    <n v="104.18147295192639"/>
    <n v="158.57184965125211"/>
    <n v="121.10364336946017"/>
    <n v="177.74092687980433"/>
    <n v="239.17329331379793"/>
    <n v="276.72753571868384"/>
    <n v="166.8421605827111"/>
    <n v="176.01939270766897"/>
    <n v="34.342162741328323"/>
    <n v="8.7540301395841311"/>
    <n v="6.7606587367973034"/>
    <n v="6.1136111173981007"/>
    <n v="7.8422901201116701"/>
    <n v="10.280519121626497"/>
    <n v="13.392574941906744"/>
    <n v="11.616398388365056"/>
    <n v="13.994281332340194"/>
    <n v="11.468849949813503"/>
    <n v="15.965720735611114"/>
    <n v="19.151753079321423"/>
    <n v="22.07009149517171"/>
    <n v="15.608884308517247"/>
    <n v="16.241411355407223"/>
    <n v="9.5344681304289516"/>
    <n v="12.113889291303119"/>
    <n v="8.1356436806965444"/>
    <n v="8.7022765325099538"/>
    <n v="9.4638073505570297"/>
    <n v="10.212070036178913"/>
    <n v="9.8634626647906085"/>
    <n v="8.9684831278061363"/>
    <n v="11.331189211181517"/>
    <n v="10.559353718934082"/>
    <n v="11.132659140364265"/>
    <n v="12.488323775019776"/>
    <n v="12.538576733097084"/>
    <n v="10.688922877829961"/>
    <n v="10.837690694230655"/>
    <n v="3.6018960126078143"/>
    <n v="2178"/>
    <n v="2169"/>
    <n v="2315"/>
    <n v="1934"/>
    <n v="1434"/>
    <n v="840"/>
    <n v="801"/>
    <n v="992"/>
    <n v="1088"/>
    <n v="1056"/>
    <n v="1011"/>
    <n v="1000"/>
    <n v="952"/>
    <n v="1074"/>
    <n v="1105"/>
  </r>
  <r>
    <n v="321"/>
    <n v="10.025"/>
    <n v="-83.766999999999996"/>
    <n v="3340"/>
    <s v="Volcano"/>
    <s v="Turrialba"/>
    <x v="58"/>
    <s v="Turrialba and Poas volcanos"/>
    <n v="1.0024300000000002"/>
    <s v=""/>
    <s v=""/>
    <x v="3"/>
    <n v="23.620801989045749"/>
    <n v="15.518968512770254"/>
    <n v="98.743545361703738"/>
    <n v="156.98272313549822"/>
    <n v="139.67279914118555"/>
    <n v="764.80605142590377"/>
    <n v="607.36396915475723"/>
    <n v="403.93885190618107"/>
    <n v="290.13380520248995"/>
    <n v="132.69189790808716"/>
    <n v="334.14287281171119"/>
    <n v="377.30303644766144"/>
    <n v="481.16482203776502"/>
    <n v="356.04245758139785"/>
    <n v="125.27625250592146"/>
    <n v="5.5665977991526745"/>
    <n v="5.021303128109146"/>
    <n v="11.768007063225355"/>
    <n v="14.695026388668992"/>
    <n v="17.467516524419764"/>
    <n v="76.564591985111178"/>
    <n v="58.276685733248996"/>
    <n v="37.622720979445887"/>
    <n v="30.39832686352986"/>
    <n v="17.75916222618855"/>
    <n v="31.657537324772306"/>
    <n v="33.44258593429231"/>
    <n v="45.683305106544992"/>
    <n v="31.200856131137016"/>
    <n v="15.672116489915524"/>
    <n v="4.2433103380742212"/>
    <n v="3.090625703494259"/>
    <n v="8.390846880970539"/>
    <n v="10.682711210137336"/>
    <n v="7.9961452417074614"/>
    <n v="9.9890305896833969"/>
    <n v="10.422074651514263"/>
    <n v="10.73656666477849"/>
    <n v="9.544400469967167"/>
    <n v="7.4717431046613809"/>
    <n v="10.554923125692453"/>
    <n v="11.282113087456306"/>
    <n v="10.532618445963296"/>
    <n v="11.411304102841072"/>
    <n v="7.9935758891616508"/>
    <n v="529"/>
    <n v="518"/>
    <n v="486"/>
    <n v="473"/>
    <n v="292"/>
    <n v="194"/>
    <n v="219"/>
    <n v="325"/>
    <n v="288"/>
    <n v="226"/>
    <n v="280"/>
    <n v="353"/>
    <n v="294"/>
    <n v="422"/>
    <n v="386"/>
  </r>
  <r>
    <n v="322"/>
    <n v="8.7630552433810198"/>
    <n v="78.171492938785804"/>
    <n v="5"/>
    <s v="Power Plant"/>
    <s v="Tuticorin"/>
    <x v="34"/>
    <s v="Tuticorin power plant"/>
    <n v="0.36432000000000003"/>
    <s v="Tuticorin"/>
    <s v="Tuticorin power plant"/>
    <x v="2"/>
    <n v="62.724836387055873"/>
    <n v="48.244728118773033"/>
    <n v="60.554038541932911"/>
    <n v="48.761536651009195"/>
    <n v="51.661267556537815"/>
    <n v="36.027629125289756"/>
    <n v="55.43763487814951"/>
    <n v="60.048658212226051"/>
    <n v="51.83114546020375"/>
    <n v="54.320100623145024"/>
    <n v="71.981526790133429"/>
    <n v="85.70899541446046"/>
    <n v="52.466487068985522"/>
    <n v="69.752170213935557"/>
    <n v="51.608305993847473"/>
    <n v="6.4802218228171711"/>
    <n v="6.8758716806658455"/>
    <n v="6.4527266251125752"/>
    <n v="6.3751300098636676"/>
    <n v="7.244716727197158"/>
    <n v="8.0113328133908119"/>
    <n v="9.7994681781228365"/>
    <n v="8.3736499485081524"/>
    <n v="8.3523658068665299"/>
    <n v="8.2603930250445856"/>
    <n v="8.659347914892308"/>
    <n v="8.8883840419171491"/>
    <n v="8.8794038226510494"/>
    <n v="9.294394225909123"/>
    <n v="9.9117809562933274"/>
    <n v="9.6794273563597351"/>
    <n v="7.0165253744382134"/>
    <n v="9.3842559990485377"/>
    <n v="7.648712508696268"/>
    <n v="7.1308885498031849"/>
    <n v="4.4970830652635181"/>
    <n v="5.6572085209596565"/>
    <n v="7.171145030122057"/>
    <n v="6.205564585975516"/>
    <n v="6.5759704724039842"/>
    <n v="8.31258051964166"/>
    <n v="9.6428096502425387"/>
    <n v="5.9087848820599129"/>
    <n v="7.5047570092834972"/>
    <n v="5.2067641750173665"/>
    <n v="2377"/>
    <n v="2211"/>
    <n v="2453"/>
    <n v="2272"/>
    <n v="1627"/>
    <n v="1161"/>
    <n v="1084"/>
    <n v="1564"/>
    <n v="1415"/>
    <n v="1419"/>
    <n v="1337"/>
    <n v="1483"/>
    <n v="1413"/>
    <n v="1285"/>
    <n v="1200"/>
  </r>
  <r>
    <n v="323"/>
    <n v="7.0706814170070196"/>
    <n v="-73.877711655377894"/>
    <n v="70"/>
    <s v="Oil and Gas"/>
    <s v="Barrancabermeja"/>
    <x v="59"/>
    <s v="Oil Fields and refinery near Barrancabermeja"/>
    <n v="0.33099000000000001"/>
    <s v="Barrancabermeja"/>
    <n v="0"/>
    <x v="1"/>
    <n v="36.971994940297144"/>
    <n v="47.574973348363216"/>
    <n v="45.731975124636904"/>
    <n v="42.110238347473562"/>
    <n v="51.91951636030803"/>
    <n v="31.621275895523429"/>
    <n v="42.255439456460891"/>
    <n v="30.004093973299874"/>
    <n v="37.173604252310525"/>
    <n v="51.561668041280001"/>
    <n v="50.85840219273318"/>
    <n v="79.751293599405614"/>
    <n v="50.656301497790707"/>
    <n v="23.07323425424271"/>
    <n v="21.996274264542489"/>
    <n v="4.7658656070254892"/>
    <n v="5.5926287529588308"/>
    <n v="4.9780656156319196"/>
    <n v="5.0759585017643474"/>
    <n v="6.3777594186001352"/>
    <n v="6.6098999552121676"/>
    <n v="7.6662615431363292"/>
    <n v="8.3312242518373409"/>
    <n v="6.3169392208103297"/>
    <n v="8.3298920021087284"/>
    <n v="7.538924419669577"/>
    <n v="10.842221336942302"/>
    <n v="8.5699250967523923"/>
    <n v="6.6290568594682959"/>
    <n v="6.7053188637252585"/>
    <n v="7.7576662853849134"/>
    <n v="8.5067283114748573"/>
    <n v="9.1866959288425623"/>
    <n v="8.2960170641340945"/>
    <n v="8.1407141525109346"/>
    <n v="4.7839265510499596"/>
    <n v="5.5118703188899882"/>
    <n v="3.6014027550252137"/>
    <n v="5.8847493941127293"/>
    <n v="6.1899563677688816"/>
    <n v="6.7461085111876278"/>
    <n v="7.355623088755066"/>
    <n v="5.9109386518427236"/>
    <n v="3.4806209606253655"/>
    <n v="3.2804218131279246"/>
    <n v="1562"/>
    <n v="1436"/>
    <n v="1557"/>
    <n v="1382"/>
    <n v="914"/>
    <n v="612"/>
    <n v="507"/>
    <n v="864"/>
    <n v="825"/>
    <n v="833"/>
    <n v="810"/>
    <n v="643"/>
    <n v="806"/>
    <n v="877"/>
    <n v="1049"/>
  </r>
  <r>
    <n v="324"/>
    <n v="4.8949999999999996"/>
    <n v="-75.322000000000003"/>
    <n v="5321"/>
    <s v="Volcano"/>
    <s v="Nevado del Ruiz"/>
    <x v="59"/>
    <s v="Nevado del Ruiz volacno"/>
    <n v="1.4095400000000002"/>
    <s v=""/>
    <s v=""/>
    <x v="3"/>
    <n v="68.554110681801518"/>
    <n v="48.729433254276294"/>
    <n v="21.170947122866693"/>
    <n v="16.061154095686987"/>
    <n v="10.437386915224078"/>
    <n v="10.360785305680434"/>
    <n v="61.076705987812275"/>
    <n v="761.80192795161565"/>
    <n v="757.88198321871016"/>
    <n v="774.27903904363018"/>
    <n v="1019.2221241354417"/>
    <n v="620.18426226086638"/>
    <n v="485.88527309904708"/>
    <n v="241.39610200702609"/>
    <n v="214.08269584542748"/>
    <n v="7.1422195143650242"/>
    <n v="8.3983347461240285"/>
    <n v="4.8836086477798091"/>
    <n v="5.2559487398178373"/>
    <n v="6.0482644721311098"/>
    <n v="7.491680977837154"/>
    <n v="8.5647001884186196"/>
    <n v="79.275034792601332"/>
    <n v="69.411014444334569"/>
    <n v="76.89194305348019"/>
    <n v="79.36159407937555"/>
    <n v="55.267487907839268"/>
    <n v="43.453070335485052"/>
    <n v="20.63144981042808"/>
    <n v="20.980780090698119"/>
    <n v="9.598432328202712"/>
    <n v="5.802273275278262"/>
    <n v="4.3351031275799405"/>
    <n v="3.0558049347040703"/>
    <n v="1.7256829563781391"/>
    <n v="1.3829720374280525"/>
    <n v="7.1312135444509277"/>
    <n v="9.6096069833918758"/>
    <n v="10.918756760521163"/>
    <n v="10.069703122277721"/>
    <n v="12.842762748893884"/>
    <n v="11.221502654418602"/>
    <n v="11.181839841182843"/>
    <n v="11.700394505722688"/>
    <n v="10.203752907182968"/>
    <n v="400"/>
    <n v="335"/>
    <n v="400"/>
    <n v="235"/>
    <n v="239"/>
    <n v="150"/>
    <n v="165"/>
    <n v="195"/>
    <n v="204"/>
    <n v="170"/>
    <n v="232"/>
    <n v="267"/>
    <n v="386"/>
    <n v="456"/>
    <n v="415"/>
  </r>
  <r>
    <n v="325"/>
    <n v="2.93"/>
    <n v="-76.03"/>
    <n v="5364"/>
    <s v="Volcano"/>
    <s v="Nevado del Huila"/>
    <x v="59"/>
    <s v=""/>
    <n v="1.4021700000000001"/>
    <s v=""/>
    <s v=""/>
    <x v="3"/>
    <n v="18.562487968544886"/>
    <n v="7.2158027605531485"/>
    <n v="186.4070110236737"/>
    <n v="508.51378804306472"/>
    <n v="617.91523369454353"/>
    <n v="543.58809208026844"/>
    <n v="108.8233158753611"/>
    <n v="38.330283788828567"/>
    <n v="119.60045479175253"/>
    <n v="60.730969988752435"/>
    <n v="99.189624064110447"/>
    <n v="37.857002802719741"/>
    <n v="20.406799908598721"/>
    <n v="28.329959119210812"/>
    <n v="0"/>
    <n v="5.2988551874770522"/>
    <n v="14.659789700772162"/>
    <n v="15.288182172811446"/>
    <n v="42.499142930448329"/>
    <n v="56.826842093301821"/>
    <n v="57.783144166819739"/>
    <n v="13.810472461390674"/>
    <n v="22.972255318464402"/>
    <n v="16.156003169810759"/>
    <n v="9.7792023892714042"/>
    <n v="14.742676828995982"/>
    <n v="7.8427866349935798"/>
    <n v="8.4861114234480279"/>
    <n v="6.0368264596393821"/>
    <n v="6.261844498696715"/>
    <n v="3.5031129011440405"/>
    <n v="0.49221734471218759"/>
    <n v="12.192882640761605"/>
    <n v="11.965271602659596"/>
    <n v="10.873650742021034"/>
    <n v="9.4073816840241768"/>
    <n v="7.8797677761998095"/>
    <n v="1.6685468299675326"/>
    <n v="7.4028491783932626"/>
    <n v="6.2102171088492186"/>
    <n v="6.7280606646022196"/>
    <n v="4.8269836430085071"/>
    <n v="2.4047291969573443"/>
    <n v="4.6928563059775517"/>
    <n v="0"/>
    <n v="233"/>
    <n v="220"/>
    <n v="281"/>
    <n v="137"/>
    <n v="191"/>
    <n v="67"/>
    <n v="89"/>
    <n v="151"/>
    <n v="157"/>
    <n v="152"/>
    <n v="199"/>
    <n v="197"/>
    <n v="206"/>
    <n v="316"/>
    <n v="360"/>
  </r>
  <r>
    <n v="326"/>
    <n v="2.78"/>
    <n v="125.4"/>
    <n v="1780"/>
    <s v="Volcano"/>
    <s v="Karangetang"/>
    <x v="60"/>
    <s v=""/>
    <n v="0.69311"/>
    <s v=""/>
    <s v=""/>
    <x v="3"/>
    <n v="132.98197284837028"/>
    <n v="125.59553977130236"/>
    <n v="102.53427206675642"/>
    <n v="95.495865128325036"/>
    <n v="114.24802819457804"/>
    <n v="38.07323580939979"/>
    <n v="151.56725325028881"/>
    <n v="109.43123589494036"/>
    <n v="76.369387520821348"/>
    <n v="82.866391704455793"/>
    <n v="142.18492253102588"/>
    <n v="126.82516688779896"/>
    <n v="145.47247517065159"/>
    <n v="133.13885009703469"/>
    <n v="292.29020015457411"/>
    <n v="8.6759028922129886"/>
    <n v="8.1613101447198204"/>
    <n v="6.9567628973454276"/>
    <n v="6.9625808735921169"/>
    <n v="8.4224300800812699"/>
    <n v="5.5617362581131857"/>
    <n v="11.596995584003736"/>
    <n v="8.0470769877960464"/>
    <n v="6.6061230271942861"/>
    <n v="6.8271798525993148"/>
    <n v="9.8565252593852506"/>
    <n v="9.2744604571239648"/>
    <n v="10.497846614446701"/>
    <n v="9.3665787908281857"/>
    <n v="18.516014531314568"/>
    <n v="15.327738738031238"/>
    <n v="15.389139432785774"/>
    <n v="14.738790667406763"/>
    <n v="13.715584330305532"/>
    <n v="13.564734537217509"/>
    <n v="6.8455665717446488"/>
    <n v="13.069527547234081"/>
    <n v="13.598880197231921"/>
    <n v="11.560394380553417"/>
    <n v="12.137719159823517"/>
    <n v="14.425461183254139"/>
    <n v="13.67466791994149"/>
    <n v="13.857363373023418"/>
    <n v="14.214245464673303"/>
    <n v="15.785805290887433"/>
    <n v="2079"/>
    <n v="2200"/>
    <n v="2141"/>
    <n v="1561"/>
    <n v="1343"/>
    <n v="1048"/>
    <n v="774"/>
    <n v="1253"/>
    <n v="1121"/>
    <n v="1343"/>
    <n v="1472"/>
    <n v="1283"/>
    <n v="1003"/>
    <n v="1209"/>
    <n v="1309"/>
  </r>
  <r>
    <n v="327"/>
    <n v="1.68"/>
    <n v="127.88"/>
    <n v="1170"/>
    <s v="Volcano"/>
    <s v="Dukono"/>
    <x v="60"/>
    <s v="Dukono, one of Indonesia's most active volcanoes."/>
    <n v="0.52239000000000002"/>
    <s v=""/>
    <s v=""/>
    <x v="3"/>
    <n v="397.83370610436845"/>
    <n v="407.14357624844592"/>
    <n v="419.89089420656518"/>
    <n v="623.54938169440379"/>
    <n v="584.37207548986055"/>
    <n v="753.01489884913781"/>
    <n v="995.76163048702006"/>
    <n v="450.12041977858286"/>
    <n v="667.57005455491742"/>
    <n v="663.94837406255715"/>
    <n v="610.84218431809836"/>
    <n v="1012.1941635020803"/>
    <n v="797.00594839096163"/>
    <n v="691.05253628228161"/>
    <n v="762.70715137089928"/>
    <n v="25.018075307955712"/>
    <n v="25.567797635239515"/>
    <n v="26.745002121296693"/>
    <n v="39.371907754085441"/>
    <n v="36.5711172944998"/>
    <n v="48.360024656327255"/>
    <n v="64.663708212194365"/>
    <n v="31.969125110700418"/>
    <n v="42.748787717755249"/>
    <n v="42.245713245568709"/>
    <n v="38.286317459599218"/>
    <n v="65.610140765076494"/>
    <n v="52.576294337647141"/>
    <n v="43.564681517622262"/>
    <n v="47.694897657619322"/>
    <n v="15.901851010011866"/>
    <n v="15.924076921169354"/>
    <n v="15.699789153211979"/>
    <n v="15.837418536817053"/>
    <n v="15.97905994460138"/>
    <n v="15.571019746174095"/>
    <n v="15.399080226259558"/>
    <n v="14.079847922642168"/>
    <n v="15.616116624463935"/>
    <n v="15.716349022280998"/>
    <n v="15.954581815362001"/>
    <n v="15.427404235060861"/>
    <n v="15.159036186014868"/>
    <n v="15.862678486533762"/>
    <n v="15.991378298912354"/>
    <n v="1485"/>
    <n v="1630"/>
    <n v="1284"/>
    <n v="1056"/>
    <n v="1006"/>
    <n v="780"/>
    <n v="438"/>
    <n v="699"/>
    <n v="891"/>
    <n v="977"/>
    <n v="1241"/>
    <n v="807"/>
    <n v="670"/>
    <n v="1006"/>
    <n v="1150"/>
  </r>
  <r>
    <n v="328"/>
    <n v="1.3580000000000001"/>
    <n v="124.792"/>
    <n v="1580"/>
    <s v="Volcano"/>
    <s v="Lokon-Empung"/>
    <x v="60"/>
    <s v="Lokon-Empung volcano"/>
    <n v="0.63899000000000006"/>
    <s v=""/>
    <s v=""/>
    <x v="3"/>
    <n v="0"/>
    <n v="0.67339151998186775"/>
    <n v="45.598296941606826"/>
    <n v="151.52533341554931"/>
    <n v="64.940274629842065"/>
    <n v="60.79981727406971"/>
    <n v="90.838826933451188"/>
    <n v="161.52852575248264"/>
    <n v="104.21226116379022"/>
    <n v="20.402486147087217"/>
    <n v="65.65052920020014"/>
    <n v="69.438905519571435"/>
    <n v="0.96457942310576938"/>
    <n v="0"/>
    <n v="0"/>
    <n v="4.5524400041651862"/>
    <n v="4.6300740397029161"/>
    <n v="5.413586462566542"/>
    <n v="11.533814515010704"/>
    <n v="7.3721852671225534"/>
    <n v="7.6743365852171621"/>
    <n v="11.3759388436915"/>
    <n v="14.633012777282488"/>
    <n v="11.194181939716557"/>
    <n v="5.784686442417021"/>
    <n v="7.5088345524453715"/>
    <n v="7.5876170222482315"/>
    <n v="6.2858441007615014"/>
    <n v="5.5929362155185789"/>
    <n v="5.2347754717585637"/>
    <n v="0"/>
    <n v="0.14543860728954461"/>
    <n v="8.4229368565379854"/>
    <n v="13.137486580727165"/>
    <n v="8.8088229306246095"/>
    <n v="7.9224851032969443"/>
    <n v="7.9851718773809726"/>
    <n v="11.03863764837635"/>
    <n v="9.3095021793462944"/>
    <n v="3.526982205549317"/>
    <n v="8.743105037361623"/>
    <n v="9.1516091700417022"/>
    <n v="0.15345264814775075"/>
    <n v="0"/>
    <n v="0"/>
    <n v="1496"/>
    <n v="1547"/>
    <n v="1374"/>
    <n v="1099"/>
    <n v="982"/>
    <n v="776"/>
    <n v="529"/>
    <n v="807"/>
    <n v="687"/>
    <n v="962"/>
    <n v="1178"/>
    <n v="902"/>
    <n v="726"/>
    <n v="994"/>
    <n v="1118"/>
  </r>
  <r>
    <n v="329"/>
    <n v="1.28"/>
    <n v="103.71"/>
    <n v="21"/>
    <s v="Oil and Gas"/>
    <s v="Singapore"/>
    <x v="61"/>
    <s v="Singapore Refining Corporation Refinery, 285000 bbl/day; other sources?"/>
    <n v="0.35992000000000002"/>
    <s v="Singapore"/>
    <s v="Singapore Refining Corporation Refinery, 285000 bbl/day; other sources"/>
    <x v="1"/>
    <n v="294.78025325740202"/>
    <n v="243.21911139016314"/>
    <n v="285.61146509538577"/>
    <n v="257.54718177366897"/>
    <n v="223.86223817907182"/>
    <n v="270.84185093240768"/>
    <n v="295.84655229105113"/>
    <n v="291.53204269022172"/>
    <n v="214.52853013209338"/>
    <n v="222.56544552921028"/>
    <n v="191.72760384911075"/>
    <n v="184.95808592491599"/>
    <n v="158.61501265686331"/>
    <n v="134.33741418436023"/>
    <n v="126.94235067473284"/>
    <n v="19.284654085414161"/>
    <n v="17.029008565054539"/>
    <n v="18.849024615488247"/>
    <n v="17.701757264406183"/>
    <n v="16.242561535866542"/>
    <n v="21.329947573556638"/>
    <n v="22.844809635777267"/>
    <n v="21.081832396785444"/>
    <n v="16.350640293938682"/>
    <n v="17.401496720515155"/>
    <n v="15.5063704518451"/>
    <n v="15.188804634873179"/>
    <n v="15.137548289608503"/>
    <n v="13.284575747297566"/>
    <n v="12.832766116436147"/>
    <n v="15.285742329200367"/>
    <n v="14.282634861625262"/>
    <n v="15.15258592535864"/>
    <n v="14.549243779968224"/>
    <n v="13.782446671649858"/>
    <n v="12.69772698682946"/>
    <n v="12.95027435149758"/>
    <n v="13.828591234539674"/>
    <n v="13.12049719616307"/>
    <n v="12.79001738205778"/>
    <n v="12.364441082103589"/>
    <n v="12.177264134417536"/>
    <n v="10.47824982105907"/>
    <n v="10.112284858753432"/>
    <n v="9.8920489567830323"/>
    <n v="1112"/>
    <n v="805"/>
    <n v="1007"/>
    <n v="825"/>
    <n v="616"/>
    <n v="327"/>
    <n v="310"/>
    <n v="402"/>
    <n v="601"/>
    <n v="529"/>
    <n v="536"/>
    <n v="567"/>
    <n v="524"/>
    <n v="599"/>
    <n v="762"/>
  </r>
  <r>
    <n v="330"/>
    <n v="1.20122"/>
    <n v="-77.391020999999995"/>
    <n v="4276"/>
    <s v="Volcano"/>
    <s v="Galeras"/>
    <x v="59"/>
    <s v="Possible interference from other volcanic sources"/>
    <n v="1.2173700000000001"/>
    <s v=""/>
    <s v=""/>
    <x v="3"/>
    <n v="91.951359060390942"/>
    <n v="76.971286248526198"/>
    <n v="57.675979798948887"/>
    <n v="370.2397559954963"/>
    <n v="88.775068372773674"/>
    <n v="20.878372988143536"/>
    <n v="31.380982662132642"/>
    <n v="49.778016342875894"/>
    <n v="0.39287822998198829"/>
    <n v="0"/>
    <n v="23.115003980401625"/>
    <n v="27.830807986152653"/>
    <n v="21.235909401353457"/>
    <n v="0"/>
    <n v="0"/>
    <n v="13.160239304279628"/>
    <n v="12.343817216175509"/>
    <n v="13.536132983073131"/>
    <n v="41.642578750841324"/>
    <n v="23.494946757013935"/>
    <n v="15.589061680634657"/>
    <n v="14.952884223030114"/>
    <n v="13.970050253056442"/>
    <n v="16.930457177186035"/>
    <n v="14.622314781089418"/>
    <n v="19.502464776534804"/>
    <n v="11.572646419398385"/>
    <n v="9.2657446946903246"/>
    <n v="7.1514363103624277"/>
    <n v="8.7870587045462472"/>
    <n v="6.9870582847599838"/>
    <n v="6.2356145510370942"/>
    <n v="4.2608904530616254"/>
    <n v="8.8908940584765332"/>
    <n v="3.7784749755294378"/>
    <n v="1.3392963230159944"/>
    <n v="2.0986575027311667"/>
    <n v="3.5631952241535561"/>
    <n v="2.3205411754113513E-2"/>
    <n v="0"/>
    <n v="1.1852350072291065"/>
    <n v="2.4048784502308731"/>
    <n v="2.291872925607648"/>
    <n v="0"/>
    <n v="0"/>
    <n v="150"/>
    <n v="108"/>
    <n v="108"/>
    <n v="52"/>
    <n v="77"/>
    <n v="38"/>
    <n v="57"/>
    <n v="59"/>
    <n v="48"/>
    <n v="47"/>
    <n v="89"/>
    <n v="88"/>
    <n v="166"/>
    <n v="269"/>
    <n v="264"/>
  </r>
  <r>
    <n v="332"/>
    <n v="-7.6999999999999999E-2"/>
    <n v="-77.656000000000006"/>
    <n v="3562"/>
    <s v="Volcano"/>
    <s v="Reventador"/>
    <x v="62"/>
    <s v="Possible interference from other volcanic sources"/>
    <n v="1.0732700000000002"/>
    <s v=""/>
    <s v=""/>
    <x v="3"/>
    <n v="262.66442879981963"/>
    <n v="7.7675839934710176"/>
    <n v="50.571366332993549"/>
    <n v="85.929029582735026"/>
    <n v="126.72077189170653"/>
    <n v="63.323355229336897"/>
    <n v="20.96105182074302"/>
    <n v="64.67891804107883"/>
    <n v="118.38500575734163"/>
    <n v="84.149340917203332"/>
    <n v="53.752393916871057"/>
    <n v="51.666828913859234"/>
    <n v="68.288043565541386"/>
    <n v="76.266635710985042"/>
    <n v="73.522315360702706"/>
    <n v="23.291073830876542"/>
    <n v="8.1898818020028052"/>
    <n v="10.326099396211376"/>
    <n v="14.020146378234671"/>
    <n v="21.243196325661117"/>
    <n v="17.611883264210661"/>
    <n v="14.370384563286519"/>
    <n v="13.250971929368227"/>
    <n v="14.84549729655663"/>
    <n v="16.243670777216408"/>
    <n v="15.050868343309169"/>
    <n v="7.9970015795179066"/>
    <n v="8.5561360706403988"/>
    <n v="8.5920762857631701"/>
    <n v="11.36906874431947"/>
    <n v="11.277471820625561"/>
    <n v="0.94843664185379128"/>
    <n v="4.8974316818554042"/>
    <n v="6.1289680766909846"/>
    <n v="5.9652403503248612"/>
    <n v="3.5954902879703456"/>
    <n v="1.4586284541260188"/>
    <n v="4.8810697347966201"/>
    <n v="7.9744722182395797"/>
    <n v="5.1804387118724629"/>
    <n v="3.5713815768487915"/>
    <n v="6.4607751292921378"/>
    <n v="7.9811778356197003"/>
    <n v="8.8763918259614059"/>
    <n v="6.4668722666874512"/>
    <n v="247"/>
    <n v="264"/>
    <n v="215"/>
    <n v="140"/>
    <n v="150"/>
    <n v="142"/>
    <n v="112"/>
    <n v="138"/>
    <n v="131"/>
    <n v="142"/>
    <n v="177"/>
    <n v="253"/>
    <n v="348"/>
    <n v="344"/>
    <n v="274"/>
  </r>
  <r>
    <n v="333"/>
    <n v="-1.4079999999999999"/>
    <n v="29.2"/>
    <n v="2950"/>
    <s v="Volcano"/>
    <s v="Nyamuragira"/>
    <x v="63"/>
    <s v="Africa's most active volcano"/>
    <n v="1.0187100000000002"/>
    <s v=""/>
    <s v=""/>
    <x v="3"/>
    <n v="1212.2450362490679"/>
    <n v="751.35776120277978"/>
    <n v="705.31137208778307"/>
    <n v="493.27198067228261"/>
    <n v="393.44035888958706"/>
    <n v="537.40238544921328"/>
    <n v="618.34529564218042"/>
    <n v="3044.24814388599"/>
    <n v="2195.402070918919"/>
    <n v="1773.9272876980579"/>
    <n v="1970.4570228702867"/>
    <n v="484.54098567537784"/>
    <n v="307.84986144410328"/>
    <n v="203.01130369403455"/>
    <n v="235.12682590220214"/>
    <n v="75.751806778723903"/>
    <n v="49.223540897249677"/>
    <n v="45.560514710500343"/>
    <n v="33.924087040735174"/>
    <n v="26.719215367851405"/>
    <n v="43.857271471061154"/>
    <n v="48.845255382846517"/>
    <n v="198.99850438862813"/>
    <n v="138.4856418603631"/>
    <n v="118.12861728300345"/>
    <n v="127.6298485614368"/>
    <n v="31.665873968989331"/>
    <n v="20.642688985203392"/>
    <n v="14.466631652053081"/>
    <n v="16.94179634913371"/>
    <n v="16.002853104086569"/>
    <n v="15.26419569797266"/>
    <n v="15.480759525423663"/>
    <n v="14.540464422225254"/>
    <n v="14.724996728870078"/>
    <n v="12.253438652785631"/>
    <n v="12.659270399870424"/>
    <n v="15.297844339276125"/>
    <n v="15.852921945024249"/>
    <n v="15.016914008637038"/>
    <n v="15.438841658750176"/>
    <n v="15.301677324614287"/>
    <n v="14.913263561000653"/>
    <n v="14.033073391014522"/>
    <n v="13.878506213671075"/>
    <n v="540"/>
    <n v="484"/>
    <n v="372"/>
    <n v="374"/>
    <n v="382"/>
    <n v="245"/>
    <n v="229"/>
    <n v="175"/>
    <n v="313"/>
    <n v="244"/>
    <n v="302"/>
    <n v="443"/>
    <n v="397"/>
    <n v="512"/>
    <n v="364"/>
  </r>
  <r>
    <n v="334"/>
    <n v="-1.4670000000000001"/>
    <n v="-78.441999999999993"/>
    <n v="5023"/>
    <s v="Volcano"/>
    <s v="Tungurahua"/>
    <x v="62"/>
    <s v="Tungurahua Volcano"/>
    <n v="1.3184600000000002"/>
    <s v=""/>
    <s v=""/>
    <x v="3"/>
    <n v="174.63994023684992"/>
    <n v="279.22304294143794"/>
    <n v="235.96927471701423"/>
    <n v="142.5793185261214"/>
    <n v="64.248695518691392"/>
    <n v="116.55726465846269"/>
    <n v="18.843815500869894"/>
    <n v="87.526500447361002"/>
    <n v="13.496260645498886"/>
    <n v="101.30516070894062"/>
    <n v="226.40362139208449"/>
    <n v="23.102414002248164"/>
    <n v="0"/>
    <n v="2.4823058545399861"/>
    <n v="28.522875466527768"/>
    <n v="13.314958853049717"/>
    <n v="20.568587188089339"/>
    <n v="21.148258890015228"/>
    <n v="16.908050866411131"/>
    <n v="13.953852872568014"/>
    <n v="23.377838515569678"/>
    <n v="21.690653818466004"/>
    <n v="14.729555977223725"/>
    <n v="7.7225535019012508"/>
    <n v="15.757223336209591"/>
    <n v="45.374297802236583"/>
    <n v="9.5730584385890953"/>
    <n v="4.2864837523409607"/>
    <n v="4.5055635973441257"/>
    <n v="9.0865251629372352"/>
    <n v="13.116070591299621"/>
    <n v="13.575217412264843"/>
    <n v="11.157858239971844"/>
    <n v="8.4326289087149515"/>
    <n v="4.6043695677054464"/>
    <n v="4.9858015992725484"/>
    <n v="0.86875276598751039"/>
    <n v="5.9422361802828956"/>
    <n v="1.7476422328671701"/>
    <n v="6.4291251413657777"/>
    <n v="4.9896887083269554"/>
    <n v="2.4132741015266448"/>
    <n v="0"/>
    <n v="0.55094236290510246"/>
    <n v="3.1390300422948147"/>
    <n v="353"/>
    <n v="325"/>
    <n v="206"/>
    <n v="138"/>
    <n v="163"/>
    <n v="130"/>
    <n v="118"/>
    <n v="168"/>
    <n v="120"/>
    <n v="121"/>
    <n v="157"/>
    <n v="256"/>
    <n v="364"/>
    <n v="433"/>
    <n v="416"/>
  </r>
  <r>
    <n v="335"/>
    <n v="-1.6970000000000001"/>
    <n v="101.264"/>
    <n v="3760"/>
    <s v="Volcano"/>
    <s v="Kerinci"/>
    <x v="60"/>
    <s v="Gunung Kerinci one of the most active in Sumatra"/>
    <n v="1.0952700000000002"/>
    <s v=""/>
    <s v=""/>
    <x v="3"/>
    <n v="139.04607900124108"/>
    <n v="82.580020417909736"/>
    <n v="93.137083918095371"/>
    <n v="118.03934870849849"/>
    <n v="154.49405818773931"/>
    <n v="30.538945320945373"/>
    <n v="112.8199092795975"/>
    <n v="107.43403305965046"/>
    <n v="104.82261388036378"/>
    <n v="81.431235839648224"/>
    <n v="88.690896628414706"/>
    <n v="145.57612585024046"/>
    <n v="129.99488893078407"/>
    <n v="97.884708606591033"/>
    <n v="82.807734126587093"/>
    <n v="10.88102820480313"/>
    <n v="6.8612824413545042"/>
    <n v="7.576024041581519"/>
    <n v="8.8883304014834152"/>
    <n v="11.555490840869709"/>
    <n v="6.1817262283292784"/>
    <n v="12.010498401351441"/>
    <n v="8.490370695699923"/>
    <n v="9.5672314958476079"/>
    <n v="7.7992274223794169"/>
    <n v="7.8633240660608834"/>
    <n v="10.844488034920602"/>
    <n v="10.430886735039948"/>
    <n v="8.3643846011876946"/>
    <n v="6.9499968109447394"/>
    <n v="12.778762850726094"/>
    <n v="12.035653848059255"/>
    <n v="12.293662666182975"/>
    <n v="13.280261126296379"/>
    <n v="13.369752987153207"/>
    <n v="4.9401969923859061"/>
    <n v="9.393441097074108"/>
    <n v="12.653632792978293"/>
    <n v="10.956420770821646"/>
    <n v="10.44093618888278"/>
    <n v="11.279059070096832"/>
    <n v="13.423974039296942"/>
    <n v="12.462496452396405"/>
    <n v="11.702559515578942"/>
    <n v="11.914787355899625"/>
    <n v="465"/>
    <n v="489"/>
    <n v="509"/>
    <n v="539"/>
    <n v="467"/>
    <n v="249"/>
    <n v="176"/>
    <n v="336"/>
    <n v="324"/>
    <n v="305"/>
    <n v="408"/>
    <n v="429"/>
    <n v="376"/>
    <n v="442"/>
    <n v="467"/>
  </r>
  <r>
    <n v="336"/>
    <n v="-2.5698232108758998"/>
    <n v="121.37858484284"/>
    <n v="611"/>
    <s v="Smelter"/>
    <s v="Soroako"/>
    <x v="60"/>
    <s v="Soroako nickel cmelter"/>
    <n v="0.38588000000000006"/>
    <s v="Soroako"/>
    <s v="Soroako nickel Smelter"/>
    <x v="0"/>
    <n v="78.067121807252803"/>
    <n v="47.242664591102155"/>
    <n v="73.572421601921562"/>
    <n v="73.912551796616611"/>
    <n v="88.810023605392502"/>
    <n v="70.813637387660918"/>
    <n v="89.025033955949382"/>
    <n v="79.311724123209103"/>
    <n v="96.141889421761604"/>
    <n v="95.883326326378523"/>
    <n v="116.77687150781908"/>
    <n v="99.266936100561907"/>
    <n v="77.591191071776947"/>
    <n v="56.914638004171458"/>
    <n v="40.172493161191127"/>
    <n v="8.1312284266115995"/>
    <n v="7.4730304971491748"/>
    <n v="8.4809223097161635"/>
    <n v="9.4137695026193597"/>
    <n v="9.0581488464706155"/>
    <n v="10.675154385862356"/>
    <n v="12.43912679750774"/>
    <n v="10.335098905566412"/>
    <n v="9.7827810753474864"/>
    <n v="9.7391549794281502"/>
    <n v="10.877053591757061"/>
    <n v="9.9006315522887434"/>
    <n v="10.231880671861191"/>
    <n v="8.4070492452047532"/>
    <n v="8.7193060165154712"/>
    <n v="9.6009013289747784"/>
    <n v="6.3217545558156587"/>
    <n v="8.6750495895515236"/>
    <n v="7.8515361753918675"/>
    <n v="9.8044341190083362"/>
    <n v="6.6335000720404551"/>
    <n v="7.1568555739608772"/>
    <n v="7.6740169443847668"/>
    <n v="9.8276644117119449"/>
    <n v="9.8451381592049021"/>
    <n v="10.736075769298029"/>
    <n v="10.026323631608554"/>
    <n v="7.5832775576792395"/>
    <n v="6.7698708957408167"/>
    <n v="4.6073039626203425"/>
    <n v="783"/>
    <n v="917"/>
    <n v="788"/>
    <n v="625"/>
    <n v="716"/>
    <n v="393"/>
    <n v="329"/>
    <n v="518"/>
    <n v="618"/>
    <n v="701"/>
    <n v="670"/>
    <n v="655"/>
    <n v="564"/>
    <n v="725"/>
    <n v="603"/>
  </r>
  <r>
    <n v="337"/>
    <n v="-4.08"/>
    <n v="145.03700000000001"/>
    <n v="1730"/>
    <s v="Volcano"/>
    <s v="Manam"/>
    <x v="64"/>
    <s v=""/>
    <n v="0.64273000000000013"/>
    <s v=""/>
    <s v=""/>
    <x v="3"/>
    <n v="1248.3907938497966"/>
    <n v="518.08139642701121"/>
    <n v="738.52382631075602"/>
    <n v="462.99245672922711"/>
    <n v="352.63973579560997"/>
    <n v="533.71575150278852"/>
    <n v="497.42555336502272"/>
    <n v="427.51747420925022"/>
    <n v="365.59954839170399"/>
    <n v="257.37217495941496"/>
    <n v="512.28453803202342"/>
    <n v="385.82028541832682"/>
    <n v="447.32793756834752"/>
    <n v="305.52426482716021"/>
    <n v="1070.0948581529117"/>
    <n v="75.678395700437022"/>
    <n v="32.291132746118251"/>
    <n v="44.460004776263304"/>
    <n v="28.022465654761334"/>
    <n v="22.330041576673295"/>
    <n v="33.001732627051808"/>
    <n v="31.521176295249347"/>
    <n v="26.836214750933266"/>
    <n v="23.265326000509788"/>
    <n v="16.385087062217934"/>
    <n v="31.782815058978031"/>
    <n v="24.175502341184313"/>
    <n v="28.177433789736085"/>
    <n v="20.139022595985125"/>
    <n v="67.395448303253261"/>
    <n v="16.495999714256463"/>
    <n v="16.044076263917695"/>
    <n v="16.610970467215189"/>
    <n v="16.522188391033303"/>
    <n v="15.792166556643995"/>
    <n v="16.172355480066432"/>
    <n v="15.780678636665955"/>
    <n v="15.930617569468613"/>
    <n v="15.714353127211414"/>
    <n v="15.707708722090629"/>
    <n v="16.118287102051802"/>
    <n v="15.959142439868168"/>
    <n v="15.875396634994178"/>
    <n v="15.170759324142619"/>
    <n v="15.877850583290162"/>
    <n v="1510"/>
    <n v="1435"/>
    <n v="1597"/>
    <n v="1521"/>
    <n v="921"/>
    <n v="793"/>
    <n v="604"/>
    <n v="809"/>
    <n v="1032"/>
    <n v="948"/>
    <n v="1159"/>
    <n v="944"/>
    <n v="1008"/>
    <n v="1030"/>
    <n v="877"/>
  </r>
  <r>
    <n v="338"/>
    <n v="-4.24"/>
    <n v="152.21"/>
    <n v="200"/>
    <s v="Volcano"/>
    <s v="Tavurvur"/>
    <x v="64"/>
    <s v=""/>
    <n v="0.32978000000000002"/>
    <s v=""/>
    <s v=""/>
    <x v="3"/>
    <n v="199.31905165145008"/>
    <n v="303.12622794772062"/>
    <n v="1404.4227069623705"/>
    <n v="2426.8237990871048"/>
    <n v="1866.7160599816821"/>
    <n v="92.373918139726484"/>
    <n v="113.87417155159255"/>
    <n v="0"/>
    <n v="167.05813085371943"/>
    <n v="0"/>
    <n v="0"/>
    <n v="0"/>
    <n v="0"/>
    <n v="0"/>
    <n v="4.2649764800066416E-6"/>
    <n v="16.379021632017412"/>
    <n v="21.54656294777692"/>
    <n v="85.004677253079763"/>
    <n v="146.08283040975766"/>
    <n v="115.3008740121868"/>
    <n v="21.889131258458448"/>
    <n v="15.47976129619073"/>
    <n v="12.976012569253029"/>
    <n v="14.763209231377772"/>
    <n v="9.1583317603192977"/>
    <n v="11.219671824698068"/>
    <n v="9.3185865854743994"/>
    <n v="9.9312200329907654"/>
    <n v="8.8716005844660373"/>
    <n v="11.828407821931185"/>
    <n v="12.169167129117458"/>
    <n v="14.06842607252104"/>
    <n v="16.521710949869966"/>
    <n v="16.612655931432474"/>
    <n v="16.189955852237325"/>
    <n v="4.2200815120988935"/>
    <n v="7.3563260681296674"/>
    <n v="0"/>
    <n v="11.315841172165571"/>
    <n v="0"/>
    <n v="0"/>
    <n v="0"/>
    <n v="0"/>
    <n v="0"/>
    <n v="3.6057063167021521E-7"/>
    <n v="1200"/>
    <n v="1350"/>
    <n v="1365"/>
    <n v="1473"/>
    <n v="655"/>
    <n v="814"/>
    <n v="851"/>
    <n v="858"/>
    <n v="914"/>
    <n v="842"/>
    <n v="923"/>
    <n v="913"/>
    <n v="1096"/>
    <n v="1070"/>
    <n v="785"/>
  </r>
  <r>
    <n v="339"/>
    <n v="-5.05"/>
    <n v="151.33000000000001"/>
    <n v="2300"/>
    <s v="Volcano"/>
    <s v="Ulawun"/>
    <x v="64"/>
    <s v=""/>
    <n v="0.7968400000000001"/>
    <s v=""/>
    <s v=""/>
    <x v="3"/>
    <n v="136.81651276724074"/>
    <n v="239.75996432423855"/>
    <n v="79.619287185317162"/>
    <n v="81.782101378411994"/>
    <n v="183.33159221216286"/>
    <n v="757.44471134126616"/>
    <n v="323.56626853432311"/>
    <n v="115.63898115951871"/>
    <n v="206.96743939286478"/>
    <n v="165.01155056672505"/>
    <n v="186.88835123806788"/>
    <n v="203.65667409271737"/>
    <n v="248.67694356881216"/>
    <n v="150.12676228071311"/>
    <n v="60.553733864228036"/>
    <n v="12.569698692499173"/>
    <n v="17.282134379363271"/>
    <n v="9.4044242807919005"/>
    <n v="11.626369863608687"/>
    <n v="17.798450909886498"/>
    <n v="50.468171015211965"/>
    <n v="24.228482966317813"/>
    <n v="12.228731357822994"/>
    <n v="18.04275499593075"/>
    <n v="12.931085860322298"/>
    <n v="13.515945134463465"/>
    <n v="14.83902533221962"/>
    <n v="17.729338736331584"/>
    <n v="11.572659279110979"/>
    <n v="11.185508545486023"/>
    <n v="10.88462946600975"/>
    <n v="13.873284344469498"/>
    <n v="8.466152186257256"/>
    <n v="7.0341905803629574"/>
    <n v="10.300424072879721"/>
    <n v="15.008364600987015"/>
    <n v="13.354788617353451"/>
    <n v="9.456335066641385"/>
    <n v="11.47094440064962"/>
    <n v="12.76084254246938"/>
    <n v="13.827249916954232"/>
    <n v="13.724396955541447"/>
    <n v="14.026295468043296"/>
    <n v="12.972538001848609"/>
    <n v="5.4135879131454283"/>
    <n v="986"/>
    <n v="1011"/>
    <n v="1110"/>
    <n v="1242"/>
    <n v="584"/>
    <n v="680"/>
    <n v="572"/>
    <n v="605"/>
    <n v="608"/>
    <n v="491"/>
    <n v="664"/>
    <n v="601"/>
    <n v="632"/>
    <n v="689"/>
    <n v="592"/>
  </r>
  <r>
    <n v="340"/>
    <n v="-5.5250000000000004"/>
    <n v="148.41999999999999"/>
    <n v="991"/>
    <s v="Volcano"/>
    <s v="Langila"/>
    <x v="64"/>
    <s v=""/>
    <n v="0.50325000000000009"/>
    <s v=""/>
    <s v=""/>
    <x v="3"/>
    <n v="505.80309338254165"/>
    <n v="346.53358926494394"/>
    <n v="374.4037869766251"/>
    <n v="0"/>
    <n v="132.01313486331347"/>
    <n v="86.420124450978705"/>
    <n v="157.12281869421986"/>
    <n v="363.5933223857723"/>
    <n v="238.50489289191134"/>
    <n v="118.69812998971085"/>
    <n v="92.755551916730639"/>
    <n v="247.19397920454921"/>
    <n v="578.98138822129124"/>
    <n v="167.05530819627634"/>
    <n v="12.898252639894244"/>
    <n v="35.296149638195175"/>
    <n v="25.63948404463008"/>
    <n v="24.259161034877422"/>
    <n v="7.2769198656298144"/>
    <n v="18.565395410578517"/>
    <n v="13.906817455782459"/>
    <n v="13.954039581151363"/>
    <n v="23.856575599850487"/>
    <n v="17.86507199514358"/>
    <n v="10.774957348424849"/>
    <n v="9.2468957766929663"/>
    <n v="17.668728487145756"/>
    <n v="37.213678877886537"/>
    <n v="12.941520536749493"/>
    <n v="10.953741016108134"/>
    <n v="14.330262608451624"/>
    <n v="13.51562257109935"/>
    <n v="15.433501036509233"/>
    <n v="0"/>
    <n v="7.1107095725035139"/>
    <n v="6.2142272828241651"/>
    <n v="11.260023864806572"/>
    <n v="15.240801047240451"/>
    <n v="13.350346024731735"/>
    <n v="11.016111354451244"/>
    <n v="10.030993552509086"/>
    <n v="13.990479246109093"/>
    <n v="15.558294844247152"/>
    <n v="12.908476072954208"/>
    <n v="1.1775203212241907"/>
    <n v="1139"/>
    <n v="1198"/>
    <n v="1200"/>
    <n v="1329"/>
    <n v="686"/>
    <n v="587"/>
    <n v="527"/>
    <n v="847"/>
    <n v="684"/>
    <n v="742"/>
    <n v="963"/>
    <n v="769"/>
    <n v="847"/>
    <n v="901"/>
    <n v="891"/>
  </r>
  <r>
    <n v="341"/>
    <n v="-5.8881536347511796"/>
    <n v="106.03"/>
    <n v="31"/>
    <s v="Power Plant"/>
    <s v="Suralaya"/>
    <x v="60"/>
    <s v="Suralaya Coal power plant, 3400 MW, other power plant and petrochemical factories in the area"/>
    <n v="0.36839"/>
    <s v="Suralaya"/>
    <s v="Suralaya Coal power plant, 3400 MW, other power plant and petrochemical factories in the area"/>
    <x v="2"/>
    <n v="123.08383806268021"/>
    <n v="113.50436778709421"/>
    <n v="105.08193826146899"/>
    <n v="143.72303803233143"/>
    <n v="157.42184767706976"/>
    <n v="136.4295692881042"/>
    <n v="188.21557186153717"/>
    <n v="182.36651503336043"/>
    <n v="145.68773487952333"/>
    <n v="125.28940925024827"/>
    <n v="121.49074009596245"/>
    <n v="156.84988094431566"/>
    <n v="143.95338283187942"/>
    <n v="141.55188177350934"/>
    <n v="128.22557641328785"/>
    <n v="9.3818104109271019"/>
    <n v="8.4303914057407923"/>
    <n v="8.2848007147519525"/>
    <n v="10.499732940767302"/>
    <n v="11.676628285961328"/>
    <n v="12.438835977858417"/>
    <n v="15.054393378606562"/>
    <n v="13.645987123123462"/>
    <n v="11.022513970198276"/>
    <n v="9.9676029485256095"/>
    <n v="9.9727449864489017"/>
    <n v="12.296087604410815"/>
    <n v="11.551421240953005"/>
    <n v="12.066913878113382"/>
    <n v="10.552279806443195"/>
    <n v="13.119412210603089"/>
    <n v="13.463712694264922"/>
    <n v="12.683701380331289"/>
    <n v="13.688256534058894"/>
    <n v="13.481789761718815"/>
    <n v="10.968033466391375"/>
    <n v="12.502368386959105"/>
    <n v="13.364113082324097"/>
    <n v="13.217287387743058"/>
    <n v="12.569662926710063"/>
    <n v="12.182276821581789"/>
    <n v="12.756080307044247"/>
    <n v="12.461962890031627"/>
    <n v="11.730578605541556"/>
    <n v="12.151457198376567"/>
    <n v="1590"/>
    <n v="1868"/>
    <n v="1772"/>
    <n v="1635"/>
    <n v="1225"/>
    <n v="803"/>
    <n v="710"/>
    <n v="1205"/>
    <n v="1131"/>
    <n v="1167"/>
    <n v="1340"/>
    <n v="1051"/>
    <n v="1150"/>
    <n v="1219"/>
    <n v="1171"/>
  </r>
  <r>
    <n v="342"/>
    <n v="-6.14"/>
    <n v="155.19499999999999"/>
    <n v="1750"/>
    <s v="Volcano"/>
    <s v="Bagana"/>
    <x v="64"/>
    <s v="Bagana one of Melanesia's youngest and most active volcanoes"/>
    <n v="0.54659000000000002"/>
    <s v=""/>
    <s v=""/>
    <x v="3"/>
    <n v="1978.9718993933141"/>
    <n v="1387.8372460819951"/>
    <n v="1436.6446124469687"/>
    <n v="1353.3306971575134"/>
    <n v="1124.7175238806738"/>
    <n v="1468.3048829302531"/>
    <n v="1188.2485491930688"/>
    <n v="1780.1072752301898"/>
    <n v="1222.6869474469063"/>
    <n v="863.64246233513143"/>
    <n v="1144.1912576057568"/>
    <n v="800.9475907453334"/>
    <n v="878.17755573454167"/>
    <n v="661.2906616537889"/>
    <n v="270.59767001637022"/>
    <n v="120.84109532016828"/>
    <n v="84.711678352800618"/>
    <n v="87.194658356238733"/>
    <n v="82.190698580591516"/>
    <n v="71.681637902727289"/>
    <n v="90.335839345164686"/>
    <n v="74.289180098405723"/>
    <n v="110.26115956703188"/>
    <n v="76.591310147846343"/>
    <n v="54.798483699177268"/>
    <n v="71.484636075998878"/>
    <n v="51.145091116213734"/>
    <n v="54.933276553274027"/>
    <n v="41.7801118104436"/>
    <n v="27.533816721870068"/>
    <n v="16.37664648892855"/>
    <n v="16.383068699241658"/>
    <n v="16.476291547327079"/>
    <n v="16.465740290922511"/>
    <n v="15.690455140086598"/>
    <n v="16.253846685588421"/>
    <n v="15.994907301696941"/>
    <n v="16.144463582826699"/>
    <n v="15.963781597242814"/>
    <n v="15.760335031826765"/>
    <n v="16.006114326291179"/>
    <n v="15.660302352876666"/>
    <n v="15.986258436321185"/>
    <n v="15.827881568485626"/>
    <n v="9.8278300008234929"/>
    <n v="788"/>
    <n v="823"/>
    <n v="867"/>
    <n v="1011"/>
    <n v="454"/>
    <n v="460"/>
    <n v="481"/>
    <n v="532"/>
    <n v="493"/>
    <n v="493"/>
    <n v="521"/>
    <n v="583"/>
    <n v="669"/>
    <n v="601"/>
    <n v="510"/>
  </r>
  <r>
    <n v="343"/>
    <n v="-7.242"/>
    <n v="109.208"/>
    <n v="3329"/>
    <s v="Volcano"/>
    <s v="Slamet"/>
    <x v="60"/>
    <s v="Slamet, Java's one of its most active volcanos"/>
    <n v="1.0103500000000001"/>
    <s v=""/>
    <s v=""/>
    <x v="3"/>
    <n v="26.298847084124692"/>
    <n v="116.19388822368187"/>
    <n v="120.33644741756554"/>
    <n v="25.681644461981605"/>
    <n v="50.599838454590042"/>
    <n v="141.06277116287976"/>
    <n v="74.513994676385053"/>
    <n v="25.348655714103025"/>
    <n v="32.680195952262878"/>
    <n v="73.426000938040517"/>
    <n v="115.42547543410912"/>
    <n v="10.477257933840406"/>
    <n v="27.190451091344588"/>
    <n v="66.062243732179027"/>
    <n v="51.387648019289522"/>
    <n v="3.3508094598581231"/>
    <n v="8.1462817097430218"/>
    <n v="8.2506625228610346"/>
    <n v="3.4449979345120738"/>
    <n v="4.9495970529015167"/>
    <n v="13.707183061589561"/>
    <n v="6.6416588612515284"/>
    <n v="3.8136275678434792"/>
    <n v="4.6433089175330586"/>
    <n v="7.2654175843401703"/>
    <n v="8.2220253747472896"/>
    <n v="4.8820630098410911"/>
    <n v="4.0965385749770995"/>
    <n v="7.5587709332575344"/>
    <n v="4.7050229981750462"/>
    <n v="7.8485056817400212"/>
    <n v="14.263426230977624"/>
    <n v="14.585064785298862"/>
    <n v="7.4547633845298602"/>
    <n v="10.223021776071199"/>
    <n v="10.291156872207216"/>
    <n v="11.2191842780591"/>
    <n v="6.6468618823303505"/>
    <n v="7.0381265887485949"/>
    <n v="10.10623272312694"/>
    <n v="14.038569594861753"/>
    <n v="2.1460718374016716"/>
    <n v="6.6374209820535102"/>
    <n v="8.7398129028509643"/>
    <n v="10.921869678261174"/>
    <n v="1024"/>
    <n v="1192"/>
    <n v="1027"/>
    <n v="962"/>
    <n v="778"/>
    <n v="343"/>
    <n v="515"/>
    <n v="741"/>
    <n v="590"/>
    <n v="694"/>
    <n v="975"/>
    <n v="546"/>
    <n v="677"/>
    <n v="791"/>
    <n v="1013"/>
  </r>
  <r>
    <n v="344"/>
    <n v="-7.55551478366284"/>
    <n v="110.440377487478"/>
    <n v="2968"/>
    <s v="Volcano"/>
    <s v="Merapi"/>
    <x v="60"/>
    <s v="Merapi, Central Java (Indonesia), Volcano"/>
    <n v="0.92499000000000009"/>
    <s v=""/>
    <s v=""/>
    <x v="3"/>
    <n v="0"/>
    <n v="67.806382419274044"/>
    <n v="8.5098491756538337"/>
    <n v="0"/>
    <n v="0"/>
    <n v="21.585959468454249"/>
    <n v="9.1171311299831643"/>
    <n v="7.2988088055473188"/>
    <n v="24.174809345671239"/>
    <n v="0"/>
    <n v="0"/>
    <n v="0"/>
    <n v="5.1928373778746391"/>
    <n v="0"/>
    <n v="1.6799503534057703"/>
    <n v="3.4238777318889166"/>
    <n v="6.4717388720484337"/>
    <n v="3.3244651195724257"/>
    <n v="3.4124999716786126"/>
    <n v="3.6110000929627732"/>
    <n v="13.281656481200301"/>
    <n v="4.9274201788486121"/>
    <n v="4.301356686102169"/>
    <n v="5.2444653583108014"/>
    <n v="4.766896869350763"/>
    <n v="4.8524121315121143"/>
    <n v="5.937836224306511"/>
    <n v="4.6678201827386756"/>
    <n v="4.4155793297160599"/>
    <n v="3.8156294618213162"/>
    <n v="0"/>
    <n v="10.477305058170861"/>
    <n v="2.5597649154304629"/>
    <n v="0"/>
    <n v="0"/>
    <n v="1.6252460300421401"/>
    <n v="1.8502848953534059"/>
    <n v="1.6968620224242319"/>
    <n v="4.6095850947631662"/>
    <n v="0"/>
    <n v="0"/>
    <n v="0"/>
    <n v="1.1124758826566299"/>
    <n v="0"/>
    <n v="0.44028131405712512"/>
    <n v="1210"/>
    <n v="1477"/>
    <n v="1278"/>
    <n v="1108"/>
    <n v="887"/>
    <n v="264"/>
    <n v="521"/>
    <n v="754"/>
    <n v="676"/>
    <n v="690"/>
    <n v="900"/>
    <n v="488"/>
    <n v="659"/>
    <n v="917"/>
    <n v="1017"/>
  </r>
  <r>
    <n v="345"/>
    <n v="-7.9420000000000002"/>
    <n v="112.95"/>
    <n v="2258"/>
    <s v="Volcano"/>
    <s v="Tengger Caldera"/>
    <x v="60"/>
    <s v="Multiple volcanos at East Java"/>
    <n v="0.76119999999999999"/>
    <s v=""/>
    <s v=""/>
    <x v="3"/>
    <n v="175.02270598531939"/>
    <n v="233.71690350717006"/>
    <n v="294.55253197045221"/>
    <n v="370.64729294193518"/>
    <n v="237.21823369920472"/>
    <n v="325.84752297617791"/>
    <n v="411.06076057699823"/>
    <n v="142.09037018438801"/>
    <n v="128.75624332581876"/>
    <n v="274.57818108131028"/>
    <n v="427.77055539989868"/>
    <n v="605.46134109142224"/>
    <n v="192.7904032917142"/>
    <n v="253.26630660272434"/>
    <n v="125.9548632556333"/>
    <n v="12.625164789356148"/>
    <n v="15.26106931876464"/>
    <n v="19.312891002304809"/>
    <n v="23.18972375075208"/>
    <n v="15.996197202150796"/>
    <n v="27.689118640529045"/>
    <n v="35.213026712012152"/>
    <n v="10.423562796569399"/>
    <n v="10.799942573486561"/>
    <n v="18.693708802680874"/>
    <n v="30.605980280598658"/>
    <n v="40.028333649142837"/>
    <n v="13.522615316968228"/>
    <n v="16.787856590199624"/>
    <n v="9.4970341806450165"/>
    <n v="13.863003683949943"/>
    <n v="15.314582394288546"/>
    <n v="15.251602255472791"/>
    <n v="15.983256071772502"/>
    <n v="14.82966424465617"/>
    <n v="11.768071320956718"/>
    <n v="11.673542406304252"/>
    <n v="13.63165099663934"/>
    <n v="11.921937774179497"/>
    <n v="14.688266730780191"/>
    <n v="13.97669839286492"/>
    <n v="15.125819285869461"/>
    <n v="14.256887352981201"/>
    <n v="15.08628008834526"/>
    <n v="13.262547113111342"/>
    <n v="1113"/>
    <n v="1251"/>
    <n v="1006"/>
    <n v="1039"/>
    <n v="859"/>
    <n v="284"/>
    <n v="465"/>
    <n v="802"/>
    <n v="581"/>
    <n v="750"/>
    <n v="839"/>
    <n v="535"/>
    <n v="710"/>
    <n v="923"/>
    <n v="966"/>
  </r>
  <r>
    <n v="346"/>
    <n v="-8.0579999999999998"/>
    <n v="114.242"/>
    <n v="2799"/>
    <s v="Volcano"/>
    <s v="Ijen"/>
    <x v="60"/>
    <s v="Ijen volcano"/>
    <n v="0.87406000000000006"/>
    <s v=""/>
    <s v=""/>
    <x v="3"/>
    <n v="412.55972225640647"/>
    <n v="256.64610672020149"/>
    <n v="277.27357790692679"/>
    <n v="265.42322780322428"/>
    <n v="140.48277505373676"/>
    <n v="167.61219473584231"/>
    <n v="156.01701466255423"/>
    <n v="163.86984005720672"/>
    <n v="182.02966581302155"/>
    <n v="162.24521064395938"/>
    <n v="352.63072234321004"/>
    <n v="165.67510929122318"/>
    <n v="99.761205026624808"/>
    <n v="99.990448420886835"/>
    <n v="83.235215040352827"/>
    <n v="25.720498308412232"/>
    <n v="16.241187245132096"/>
    <n v="17.651281265218245"/>
    <n v="16.89753926873891"/>
    <n v="10.013296333848871"/>
    <n v="15.943926789817453"/>
    <n v="17.792984153395878"/>
    <n v="11.063985022512526"/>
    <n v="12.579213926432857"/>
    <n v="11.281996699140706"/>
    <n v="24.994443948765138"/>
    <n v="13.103594458308578"/>
    <n v="7.6810857416995617"/>
    <n v="7.7588030219366573"/>
    <n v="6.5036937661283787"/>
    <n v="16.040113893185083"/>
    <n v="15.802176457089057"/>
    <n v="15.708410836628211"/>
    <n v="15.707803579084874"/>
    <n v="14.029623249923191"/>
    <n v="10.512604388204252"/>
    <n v="8.7684568995008974"/>
    <n v="14.811104653863083"/>
    <n v="14.470670971778322"/>
    <n v="14.38089506410836"/>
    <n v="14.108364365538604"/>
    <n v="12.643485710607733"/>
    <n v="12.987904103847573"/>
    <n v="12.887354935829837"/>
    <n v="12.798144874816638"/>
    <n v="1370"/>
    <n v="1431"/>
    <n v="1233"/>
    <n v="1184"/>
    <n v="1042"/>
    <n v="471"/>
    <n v="479"/>
    <n v="894"/>
    <n v="716"/>
    <n v="1042"/>
    <n v="1052"/>
    <n v="807"/>
    <n v="978"/>
    <n v="1105"/>
    <n v="1029"/>
  </r>
  <r>
    <n v="347"/>
    <n v="-8.2720000000000002"/>
    <n v="123.505"/>
    <n v="1339"/>
    <s v="Volcano"/>
    <s v="Lewotolo"/>
    <x v="60"/>
    <s v="A volcano at Lomblen Island, other volcanos in the area. Batu Tara volcano also contributes to the signal"/>
    <n v="0.56374999999999997"/>
    <s v=""/>
    <s v=""/>
    <x v="3"/>
    <n v="244.71726439982086"/>
    <n v="179.93735715093626"/>
    <n v="222.7559180465235"/>
    <n v="257.59430313279762"/>
    <n v="197.02181742655966"/>
    <n v="230.31501589470699"/>
    <n v="208.50123210067207"/>
    <n v="364.95071338777149"/>
    <n v="179.18741965710183"/>
    <n v="144.64577577086561"/>
    <n v="162.15777240650002"/>
    <n v="216.14075771392299"/>
    <n v="120.48193883388203"/>
    <n v="73.609247156810738"/>
    <n v="58.613944484303246"/>
    <n v="15.334733259207979"/>
    <n v="11.720689292438493"/>
    <n v="14.971964167683154"/>
    <n v="16.947220820784253"/>
    <n v="12.937357939254355"/>
    <n v="15.425532182439696"/>
    <n v="14.074520389291081"/>
    <n v="23.595902546565526"/>
    <n v="11.849235020810198"/>
    <n v="10.202262804171113"/>
    <n v="10.93022953912714"/>
    <n v="13.912155631180639"/>
    <n v="8.754247833006346"/>
    <n v="6.9495622834435977"/>
    <n v="6.7380020842953243"/>
    <n v="15.958364600367377"/>
    <n v="15.352113912534255"/>
    <n v="14.878202722882552"/>
    <n v="15.199796229531701"/>
    <n v="15.22890673286226"/>
    <n v="14.930766288692185"/>
    <n v="14.81409144565345"/>
    <n v="15.466698621404989"/>
    <n v="15.122277458621104"/>
    <n v="14.177813152561445"/>
    <n v="14.835715190245631"/>
    <n v="15.536108382046647"/>
    <n v="13.762683114776136"/>
    <n v="10.591925671660634"/>
    <n v="8.6990095507566512"/>
    <n v="2346"/>
    <n v="2291"/>
    <n v="2385"/>
    <n v="2050"/>
    <n v="1705"/>
    <n v="1086"/>
    <n v="1105"/>
    <n v="1629"/>
    <n v="1533"/>
    <n v="1854"/>
    <n v="1854"/>
    <n v="1608"/>
    <n v="1640"/>
    <n v="1652"/>
    <n v="1664"/>
  </r>
  <r>
    <n v="348"/>
    <n v="-10.38"/>
    <n v="165.8"/>
    <n v="851"/>
    <s v="Volcano"/>
    <s v="Tinakula"/>
    <x v="65"/>
    <s v="Tinakula"/>
    <n v="0.51578999999999997"/>
    <s v=""/>
    <s v=""/>
    <x v="3"/>
    <n v="12.403732822007226"/>
    <n v="306.16534947918188"/>
    <n v="101.06640428878129"/>
    <n v="46.196417074809716"/>
    <n v="75.114561111730893"/>
    <n v="222.97343916830718"/>
    <n v="118.04174030193745"/>
    <n v="58.226303865221283"/>
    <n v="5.6125908433209135"/>
    <n v="25.759717755195293"/>
    <n v="0"/>
    <n v="0"/>
    <n v="43.475358256990432"/>
    <n v="25.020383050815603"/>
    <n v="70.069561490808226"/>
    <n v="5.693646632296554"/>
    <n v="20.816958688241471"/>
    <n v="7.6584122007019459"/>
    <n v="5.8743596809749548"/>
    <n v="9.1028358054836502"/>
    <n v="16.064638042773652"/>
    <n v="10.725103658242745"/>
    <n v="6.3833578101990014"/>
    <n v="5.3765640903629421"/>
    <n v="6.7636760093236674"/>
    <n v="6.124762934147876"/>
    <n v="5.6033815639834943"/>
    <n v="10.574631185319824"/>
    <n v="9.3966263313218921"/>
    <n v="8.0647384426794133"/>
    <n v="2.1785217142996691"/>
    <n v="14.707496616790637"/>
    <n v="13.196783045905763"/>
    <n v="7.8640770370980411"/>
    <n v="8.2517758989436061"/>
    <n v="13.87976738564659"/>
    <n v="11.006116496712536"/>
    <n v="9.1215792058828793"/>
    <n v="1.0438991796603021"/>
    <n v="3.808538096692649"/>
    <n v="0"/>
    <n v="0"/>
    <n v="4.1112883745151194"/>
    <n v="2.6626985227043507"/>
    <n v="8.6883861130564384"/>
    <n v="1851"/>
    <n v="1306"/>
    <n v="1738"/>
    <n v="1569"/>
    <n v="1014"/>
    <n v="850"/>
    <n v="742"/>
    <n v="1144"/>
    <n v="1113"/>
    <n v="1054"/>
    <n v="1145"/>
    <n v="1292"/>
    <n v="1155"/>
    <n v="1026"/>
    <n v="1102"/>
  </r>
  <r>
    <n v="349"/>
    <n v="-10.6427149119053"/>
    <n v="-37.093475674304401"/>
    <n v="41"/>
    <s v="Oil and Gas"/>
    <s v="Sergipe"/>
    <x v="66"/>
    <s v="Sergipe Oil Field. Very weak signal, just above the sensitivity level."/>
    <n v="0.43725000000000008"/>
    <s v="Sergipe"/>
    <s v="Sergipe Oil Field. Very weak signal, just above the sensitivity level."/>
    <x v="1"/>
    <n v="41.654232149733183"/>
    <n v="13.049933037649524"/>
    <n v="78.253947197800073"/>
    <n v="45.87960844586916"/>
    <n v="51.63695702568959"/>
    <n v="1.0550319704926692"/>
    <n v="9.8322178199201034"/>
    <n v="6.0978081848452987"/>
    <n v="35.882151094322495"/>
    <n v="1.5732469102716227"/>
    <n v="0"/>
    <n v="34.175381691643118"/>
    <n v="0"/>
    <n v="7.1368383775836897"/>
    <n v="28.89791219316518"/>
    <n v="12.415765194082077"/>
    <n v="11.487161385786118"/>
    <n v="19.575369755579658"/>
    <n v="14.763570532137209"/>
    <n v="21.831403038147545"/>
    <n v="16.926203182933435"/>
    <n v="23.715912712714296"/>
    <n v="17.327717437405891"/>
    <n v="18.949101623866863"/>
    <n v="19.20877428711816"/>
    <n v="14.918623822142424"/>
    <n v="16.275992337375058"/>
    <n v="20.918267356983776"/>
    <n v="13.411364536607497"/>
    <n v="16.297212657076209"/>
    <n v="3.354946835623752"/>
    <n v="1.1360450680006231"/>
    <n v="3.9975718555964947"/>
    <n v="3.1076228034403219"/>
    <n v="2.3652605806168618"/>
    <n v="6.2331283577905412E-2"/>
    <n v="0.41458315094274112"/>
    <n v="0.35191064298415714"/>
    <n v="1.8936069797170774"/>
    <n v="8.1902514275816019E-2"/>
    <n v="0"/>
    <n v="2.0997418150145686"/>
    <n v="0"/>
    <n v="0.53214856386186971"/>
    <n v="1.7731812673265805"/>
    <n v="1971"/>
    <n v="1891"/>
    <n v="1867"/>
    <n v="1747"/>
    <n v="1198"/>
    <n v="825"/>
    <n v="734"/>
    <n v="1102"/>
    <n v="1206"/>
    <n v="1116"/>
    <n v="1323"/>
    <n v="1201"/>
    <n v="1053"/>
    <n v="1168"/>
    <n v="1195"/>
  </r>
  <r>
    <n v="350"/>
    <n v="-11.5248054482509"/>
    <n v="-75.897634058156797"/>
    <n v="3884"/>
    <s v="Smelter"/>
    <s v="La Oroya"/>
    <x v="67"/>
    <s v="Doe Run metals smelter in La Oroya, Peru. Operation temporarily stopped in August 2009. http://archive.livinginperu.com/news/12256"/>
    <n v="1.2303500000000001"/>
    <s v="La Oroya"/>
    <s v="Doe Run metals smelter in La Oroya, Peru. Operation temporarily stopped in August 2009. http://archive.livinginperu.com/news/12256"/>
    <x v="0"/>
    <n v="234.86754057308377"/>
    <n v="222.71412016249133"/>
    <n v="223.62761115829707"/>
    <n v="229.72596298248837"/>
    <n v="56.417274694093891"/>
    <n v="1.5906176325589614"/>
    <n v="5.3716465033092975"/>
    <n v="13.640180779827512"/>
    <n v="25.494079732792741"/>
    <n v="8.4726048200913144"/>
    <n v="13.617839606373943"/>
    <n v="0"/>
    <n v="1.0367903358149222"/>
    <n v="4.2649764800066416E-6"/>
    <n v="0"/>
    <n v="15.267604240679987"/>
    <n v="15.296698903284351"/>
    <n v="14.549142737805084"/>
    <n v="15.967844312833222"/>
    <n v="6.0890280967478887"/>
    <n v="5.1303388084488759"/>
    <n v="6.6357476021371369"/>
    <n v="4.4492786494316316"/>
    <n v="4.0771418538429316"/>
    <n v="4.0471250988124039"/>
    <n v="3.8362381971313706"/>
    <n v="3.3316176260343102"/>
    <n v="4.150939094650365"/>
    <n v="5.2447724801250155"/>
    <n v="4.5989656958813825"/>
    <n v="15.383391976279265"/>
    <n v="14.559619795789562"/>
    <n v="15.370500873375446"/>
    <n v="14.38678624877746"/>
    <n v="9.265398976271106"/>
    <n v="0.31004144013636287"/>
    <n v="0.8095013290709373"/>
    <n v="3.0657061188042163"/>
    <n v="6.2529292937804364"/>
    <n v="2.093487256565786"/>
    <n v="3.549789900052863"/>
    <n v="0"/>
    <n v="0.24977247610091743"/>
    <n v="8.1318617655364545E-7"/>
    <n v="0"/>
    <n v="1585"/>
    <n v="1417"/>
    <n v="1426"/>
    <n v="1417"/>
    <n v="918"/>
    <n v="720"/>
    <n v="605"/>
    <n v="864"/>
    <n v="802"/>
    <n v="813"/>
    <n v="896"/>
    <n v="976"/>
    <n v="908"/>
    <n v="953"/>
    <n v="971"/>
  </r>
  <r>
    <n v="351"/>
    <n v="-12.534418976732599"/>
    <n v="28.235903510476199"/>
    <n v="1276"/>
    <s v="Smelter"/>
    <s v="Copperbelt"/>
    <x v="68"/>
    <s v="Smelters in the Copperbelt region"/>
    <n v="0.60764000000000007"/>
    <s v="Copperbelt"/>
    <s v="Smelters in the Copperbelt region"/>
    <x v="0"/>
    <n v="111.88740740294369"/>
    <n v="113.02558202714178"/>
    <n v="137.34368153832966"/>
    <n v="87.540862652909368"/>
    <n v="131.09550576126389"/>
    <n v="131.16749871624253"/>
    <n v="115.61657810787916"/>
    <n v="78.979105912256642"/>
    <n v="106.0094350670485"/>
    <n v="38.832761015317907"/>
    <n v="32.688672337418126"/>
    <n v="13.179136261437348"/>
    <n v="17.898874685329158"/>
    <n v="21.706959960323253"/>
    <n v="11.587861028212796"/>
    <n v="7.8644004388804518"/>
    <n v="7.9628329533645257"/>
    <n v="9.2832658685825322"/>
    <n v="6.9468279315494641"/>
    <n v="9.1604168896057701"/>
    <n v="10.402197822517067"/>
    <n v="9.5936584087244938"/>
    <n v="7.421036115751491"/>
    <n v="8.47304062403947"/>
    <n v="6.1927148082068229"/>
    <n v="5.6783144898614992"/>
    <n v="4.9988164909976724"/>
    <n v="5.243426352790177"/>
    <n v="5.3600874466986994"/>
    <n v="5.4037347382871053"/>
    <n v="14.227074050017675"/>
    <n v="14.194142045813635"/>
    <n v="14.794759030132221"/>
    <n v="12.60155908790211"/>
    <n v="14.311085111204557"/>
    <n v="12.609594717792373"/>
    <n v="12.051354465856027"/>
    <n v="10.642598241048828"/>
    <n v="12.511380479668839"/>
    <n v="6.2707168371221043"/>
    <n v="5.7567562338759153"/>
    <n v="2.6364513050582166"/>
    <n v="3.4135836914739262"/>
    <n v="4.0497398925259445"/>
    <n v="2.1444170725312022"/>
    <n v="2174"/>
    <n v="2117"/>
    <n v="2000"/>
    <n v="1879"/>
    <n v="1422"/>
    <n v="939"/>
    <n v="915"/>
    <n v="1230"/>
    <n v="1234"/>
    <n v="1241"/>
    <n v="1225"/>
    <n v="1278"/>
    <n v="1230"/>
    <n v="1220"/>
    <n v="1187"/>
  </r>
  <r>
    <n v="352"/>
    <n v="-12.6200871617205"/>
    <n v="-38.369040370264599"/>
    <n v="57"/>
    <s v="Smelter"/>
    <s v="Camacari"/>
    <x v="66"/>
    <s v="Camacari copper smelter"/>
    <n v="0.43560000000000004"/>
    <s v="Camacari"/>
    <s v="Camacari copper smelter"/>
    <x v="0"/>
    <n v="98.492154961905229"/>
    <n v="80.248373141232847"/>
    <n v="98.493243538454081"/>
    <n v="97.227388431630104"/>
    <n v="86.398178390702029"/>
    <n v="97.66737945941361"/>
    <n v="125.18646436923139"/>
    <n v="62.497285449233864"/>
    <n v="87.861023577826259"/>
    <n v="100.89612345916295"/>
    <n v="104.46451619561901"/>
    <n v="88.723161509263335"/>
    <n v="87.030221064787199"/>
    <n v="114.85234127463254"/>
    <n v="86.848366519747316"/>
    <n v="18.447392077033868"/>
    <n v="14.026042818215956"/>
    <n v="14.839424897646055"/>
    <n v="16.194584636292305"/>
    <n v="15.959855307909592"/>
    <n v="21.448525599760231"/>
    <n v="21.859548587540246"/>
    <n v="19.669494736529721"/>
    <n v="18.238028023550129"/>
    <n v="20.342633045388681"/>
    <n v="19.651218269789808"/>
    <n v="16.599985362793817"/>
    <n v="20.737685607170363"/>
    <n v="19.776350293064667"/>
    <n v="17.718643505474688"/>
    <n v="5.3390828660558105"/>
    <n v="5.7213837274910047"/>
    <n v="6.6372682376712486"/>
    <n v="6.0036975702199911"/>
    <n v="5.413468776742838"/>
    <n v="4.5535707806650079"/>
    <n v="5.7268549653667868"/>
    <n v="3.1773711671996017"/>
    <n v="4.8174629112519396"/>
    <n v="4.9598359875067572"/>
    <n v="5.3159307866532783"/>
    <n v="5.3447734784225744"/>
    <n v="4.1967181253194044"/>
    <n v="5.8075600185394114"/>
    <n v="4.9015245717265543"/>
    <n v="1658"/>
    <n v="1642"/>
    <n v="1708"/>
    <n v="1473"/>
    <n v="1270"/>
    <n v="721"/>
    <n v="703"/>
    <n v="1171"/>
    <n v="1067"/>
    <n v="938"/>
    <n v="1151"/>
    <n v="1103"/>
    <n v="1029"/>
    <n v="1199"/>
    <n v="1239"/>
  </r>
  <r>
    <n v="353"/>
    <n v="-14.27"/>
    <n v="167.5"/>
    <n v="797"/>
    <s v="Volcano"/>
    <s v="Gaua"/>
    <x v="69"/>
    <s v="Gaua volcano"/>
    <n v="0.50072000000000005"/>
    <s v=""/>
    <s v=""/>
    <x v="3"/>
    <n v="66.218692917115902"/>
    <n v="39.131990731052717"/>
    <n v="27.005259979996122"/>
    <n v="29.216395127711095"/>
    <n v="194.74373115385919"/>
    <n v="350.33649667845253"/>
    <n v="208.05026331395257"/>
    <n v="451.49433737648627"/>
    <n v="138.47192908953599"/>
    <n v="91.534227218875159"/>
    <n v="25.920168789216625"/>
    <n v="186.40319644650944"/>
    <n v="3.2143888945033918"/>
    <n v="51.047628363838321"/>
    <n v="55.46904213070458"/>
    <n v="9.5789476492262082"/>
    <n v="11.15915333116325"/>
    <n v="9.8649206409122705"/>
    <n v="8.4065119449491235"/>
    <n v="30.595982807666928"/>
    <n v="64.826680369980807"/>
    <n v="34.01909384183935"/>
    <n v="45.818413327608255"/>
    <n v="24.008471571090567"/>
    <n v="18.188797316060928"/>
    <n v="17.715851049240946"/>
    <n v="27.189424861078606"/>
    <n v="29.57487820100328"/>
    <n v="42.824986359319951"/>
    <n v="9.0064861975233299"/>
    <n v="6.9129402667176159"/>
    <n v="3.5067168242748332"/>
    <n v="2.7375040269456012"/>
    <n v="3.4754480001976509"/>
    <n v="6.3650098242655275"/>
    <n v="5.4042023234723944"/>
    <n v="6.115690919964365"/>
    <n v="9.8539932875509404"/>
    <n v="5.7676278425101764"/>
    <n v="5.0324507788125894"/>
    <n v="1.4631060465100942"/>
    <n v="6.8557241427104909"/>
    <n v="0.1086864626341673"/>
    <n v="1.1920057121682863"/>
    <n v="6.158788334784532"/>
    <n v="1064"/>
    <n v="1282"/>
    <n v="891"/>
    <n v="1061"/>
    <n v="503"/>
    <n v="166"/>
    <n v="161"/>
    <n v="230"/>
    <n v="322"/>
    <n v="479"/>
    <n v="383"/>
    <n v="368"/>
    <n v="223"/>
    <n v="236"/>
    <n v="1172"/>
  </r>
  <r>
    <n v="354"/>
    <n v="-15.4"/>
    <n v="167.83"/>
    <n v="1395"/>
    <s v="Volcano"/>
    <s v="Aoba"/>
    <x v="69"/>
    <s v="Estimates are influenced by Ambym volcano"/>
    <n v="0.62084000000000006"/>
    <s v=""/>
    <s v=""/>
    <x v="3"/>
    <n v="476.63770112545433"/>
    <n v="1050.3732368885267"/>
    <n v="501.188570734395"/>
    <n v="412.85916817288273"/>
    <n v="871.95947470508929"/>
    <n v="1527.2777673663618"/>
    <n v="1321.5593807000903"/>
    <n v="1677.7464334095714"/>
    <n v="1410.9753344948117"/>
    <n v="1056.8997924016708"/>
    <n v="1111.5930614315578"/>
    <n v="1007.6902831783236"/>
    <n v="1372.0799789851064"/>
    <n v="1066.6966295657423"/>
    <n v="32.613418818831803"/>
    <n v="37.976823710761096"/>
    <n v="63.501793925555717"/>
    <n v="36.168906686774619"/>
    <n v="33.341368420656977"/>
    <n v="63.32076464528609"/>
    <n v="107.7403119101225"/>
    <n v="111.17936843914094"/>
    <n v="108.96636963847914"/>
    <n v="91.064205428798232"/>
    <n v="69.654587341978981"/>
    <n v="73.373839577274111"/>
    <n v="66.491741733826757"/>
    <n v="90.256490693724118"/>
    <n v="75.676493008220405"/>
    <n v="6.1424321890187521"/>
    <n v="12.550752131237202"/>
    <n v="16.540843525143526"/>
    <n v="13.856890258661251"/>
    <n v="12.382790141183639"/>
    <n v="13.770513978940118"/>
    <n v="14.175546184054344"/>
    <n v="11.886732217079517"/>
    <n v="15.396919609012203"/>
    <n v="15.494291394196951"/>
    <n v="15.173441301326971"/>
    <n v="15.149719134717991"/>
    <n v="15.1551193712478"/>
    <n v="15.202008946271965"/>
    <n v="14.095481795778667"/>
    <n v="5.3095285084525727"/>
    <n v="1416"/>
    <n v="1473"/>
    <n v="1622"/>
    <n v="1354"/>
    <n v="762"/>
    <n v="560"/>
    <n v="333"/>
    <n v="759"/>
    <n v="835"/>
    <n v="845"/>
    <n v="831"/>
    <n v="1100"/>
    <n v="809"/>
    <n v="736"/>
    <n v="1120"/>
  </r>
  <r>
    <n v="355"/>
    <n v="-16.25"/>
    <n v="168.12"/>
    <n v="1334"/>
    <s v="Volcano"/>
    <s v="Ambrym"/>
    <x v="69"/>
    <s v="Ambrym, one of the most active volcanoes of the New Hebrides arc."/>
    <n v="0.60522000000000009"/>
    <s v=""/>
    <s v=""/>
    <x v="3"/>
    <n v="1695.91407444025"/>
    <n v="901.92771640543901"/>
    <n v="2185.2685822171711"/>
    <n v="2078.4382684851839"/>
    <n v="2606.7221855072626"/>
    <n v="3913.1937295289727"/>
    <n v="4167.6731317154608"/>
    <n v="2936.9679410692233"/>
    <n v="2441.0941844880431"/>
    <n v="1839.4207950970417"/>
    <n v="2602.5624387642679"/>
    <n v="2462.804298342397"/>
    <n v="2420.0088551934182"/>
    <n v="2814.3536797244988"/>
    <n v="60.218856222044586"/>
    <n v="104.53014797133119"/>
    <n v="55.255361339035176"/>
    <n v="130.89967969560121"/>
    <n v="124.66730652145202"/>
    <n v="159.04410260760915"/>
    <n v="242.99256774971445"/>
    <n v="260.38481767215808"/>
    <n v="178.91482116105681"/>
    <n v="149.86485383454101"/>
    <n v="112.83072948433778"/>
    <n v="157.76237194545274"/>
    <n v="148.94618956534941"/>
    <n v="148.05980937594177"/>
    <n v="173.80029290735683"/>
    <n v="7.1416724365874487"/>
    <n v="16.224162190082975"/>
    <n v="16.322899616408296"/>
    <n v="16.694224059973813"/>
    <n v="16.671879151632577"/>
    <n v="16.389932998261006"/>
    <n v="16.104170451664242"/>
    <n v="16.005822340082979"/>
    <n v="16.4154535773501"/>
    <n v="16.288636875348669"/>
    <n v="16.30248074707675"/>
    <n v="16.496724831597479"/>
    <n v="16.534859371221803"/>
    <n v="16.344805963168053"/>
    <n v="16.193031856538198"/>
    <n v="8.4320383995123915"/>
    <n v="1143"/>
    <n v="1252"/>
    <n v="1323"/>
    <n v="1183"/>
    <n v="722"/>
    <n v="413"/>
    <n v="316"/>
    <n v="687"/>
    <n v="693"/>
    <n v="799"/>
    <n v="688"/>
    <n v="949"/>
    <n v="740"/>
    <n v="652"/>
    <n v="1086"/>
  </r>
  <r>
    <n v="356"/>
    <n v="-16.34"/>
    <n v="-70.900000000000006"/>
    <n v="5400"/>
    <s v="Volcano"/>
    <s v="Ubinas"/>
    <x v="67"/>
    <s v="Ubinas"/>
    <n v="1.7488900000000003"/>
    <s v=""/>
    <s v=""/>
    <x v="3"/>
    <n v="0"/>
    <n v="196.27992860903328"/>
    <n v="115.16503661769546"/>
    <n v="66.262208317775475"/>
    <n v="46.482943049186183"/>
    <n v="11.099109060542137"/>
    <n v="8.2086447977761878"/>
    <n v="2.8651430041271833"/>
    <n v="6.6166183659518794"/>
    <n v="223.095173084376"/>
    <n v="114.60659819452682"/>
    <n v="47.716990594159299"/>
    <n v="29.244379361662688"/>
    <n v="0"/>
    <n v="48.575091839550041"/>
    <n v="4.4796142237559664"/>
    <n v="13.901260563285518"/>
    <n v="9.2798542478423514"/>
    <n v="5.7163650807459803"/>
    <n v="5.9856900679985259"/>
    <n v="6.1032183453996245"/>
    <n v="8.2895365617331667"/>
    <n v="5.0784022378308054"/>
    <n v="5.7349291534477906"/>
    <n v="17.023511508242905"/>
    <n v="10.090598846110865"/>
    <n v="8.7149803918149402"/>
    <n v="9.5014035552408593"/>
    <n v="8.5092579883536352"/>
    <n v="10.15047373519424"/>
    <n v="0"/>
    <n v="14.119577696962695"/>
    <n v="12.410220413157067"/>
    <n v="11.591668373484698"/>
    <n v="7.7656782294324485"/>
    <n v="1.8185666041111288"/>
    <n v="0.99024170249391286"/>
    <n v="0.56418197494946831"/>
    <n v="1.1537402100205587"/>
    <n v="13.105120701821814"/>
    <n v="11.35775982598879"/>
    <n v="5.475283758409236"/>
    <n v="3.0779009850109822"/>
    <n v="0"/>
    <n v="4.7854999783042649"/>
    <n v="1933"/>
    <n v="1845"/>
    <n v="1531"/>
    <n v="1881"/>
    <n v="1198"/>
    <n v="962"/>
    <n v="737"/>
    <n v="1137"/>
    <n v="1153"/>
    <n v="1057"/>
    <n v="1047"/>
    <n v="1306"/>
    <n v="1186"/>
    <n v="1195"/>
    <n v="1074"/>
  </r>
  <r>
    <n v="357"/>
    <n v="-17.5"/>
    <n v="-71.36"/>
    <n v="35"/>
    <s v="Smelter"/>
    <s v="Ilo"/>
    <x v="67"/>
    <s v="Ilo smelter"/>
    <n v="0.46255000000000002"/>
    <s v="Ilo"/>
    <s v="Ilo smelter"/>
    <x v="0"/>
    <n v="955.74623758507516"/>
    <n v="1208.0337235816867"/>
    <n v="406.50635758124258"/>
    <n v="96.977114228136728"/>
    <n v="63.406047407253176"/>
    <n v="2.225987700676145"/>
    <n v="32.274079137809387"/>
    <n v="4.2649764800066416E-6"/>
    <n v="22.450739456141463"/>
    <n v="278.90230887559824"/>
    <n v="325.85630977011641"/>
    <n v="233.51941818153509"/>
    <n v="469.33093422759214"/>
    <n v="396.28949074454999"/>
    <n v="413.65673342723045"/>
    <n v="58.442758290072561"/>
    <n v="74.888833221985124"/>
    <n v="31.611520135185231"/>
    <n v="14.236392301185347"/>
    <n v="15.676772236079003"/>
    <n v="17.995649866102166"/>
    <n v="21.871457230893078"/>
    <n v="16.275280558964841"/>
    <n v="15.789960703831735"/>
    <n v="26.320369724151391"/>
    <n v="29.176930130440553"/>
    <n v="25.780949190554765"/>
    <n v="40.83150347823414"/>
    <n v="40.912933141064457"/>
    <n v="38.687397059485761"/>
    <n v="16.353544314957905"/>
    <n v="16.131026103729496"/>
    <n v="12.859437187545446"/>
    <n v="6.8119164024485501"/>
    <n v="4.0445856106353677"/>
    <n v="0.12369587746142846"/>
    <n v="1.4756254600275456"/>
    <n v="2.6205240914617496E-7"/>
    <n v="1.4218363096175004"/>
    <n v="10.596443431403602"/>
    <n v="11.168286324617393"/>
    <n v="9.0578285716139728"/>
    <n v="11.494333890442613"/>
    <n v="9.6861667037700805"/>
    <n v="10.692286503307308"/>
    <n v="2640"/>
    <n v="2369"/>
    <n v="2565"/>
    <n v="2499"/>
    <n v="1703"/>
    <n v="1289"/>
    <n v="1142"/>
    <n v="1497"/>
    <n v="1668"/>
    <n v="1628"/>
    <n v="1532"/>
    <n v="1712"/>
    <n v="1321"/>
    <n v="1271"/>
    <n v="1398"/>
  </r>
  <r>
    <n v="358"/>
    <n v="-18.3845908326862"/>
    <n v="26.471336257270099"/>
    <n v="781"/>
    <s v="Power Plant"/>
    <s v="Hwange"/>
    <x v="70"/>
    <s v="Hwange power plant"/>
    <n v="0.61611000000000005"/>
    <s v="Hwange"/>
    <s v="Hwange power plant"/>
    <x v="2"/>
    <n v="35.889122574173697"/>
    <n v="16.216991315605018"/>
    <n v="27.488898009180879"/>
    <n v="19.600787578308118"/>
    <n v="20.988048822400273"/>
    <n v="32.197551253113772"/>
    <n v="30.166257619490981"/>
    <n v="29.898969548909985"/>
    <n v="26.852070838553907"/>
    <n v="40.220794197522117"/>
    <n v="40.751822042893686"/>
    <n v="46.317483707403234"/>
    <n v="36.16601681605912"/>
    <n v="37.778068199108624"/>
    <n v="30.75075552602128"/>
    <n v="4.0373763261549342"/>
    <n v="3.4769502070708285"/>
    <n v="3.8532476823948763"/>
    <n v="3.9180568058884813"/>
    <n v="4.2359172382992298"/>
    <n v="5.204355856738875"/>
    <n v="5.0958448963040404"/>
    <n v="4.519214179831895"/>
    <n v="4.3031957483763961"/>
    <n v="5.0360569852132073"/>
    <n v="5.6766095637524643"/>
    <n v="5.0254827647531926"/>
    <n v="4.8082592419632881"/>
    <n v="4.9638578745670614"/>
    <n v="4.6203905860047989"/>
    <n v="8.8892190558697131"/>
    <n v="4.6641425242805221"/>
    <n v="7.1339556330040894"/>
    <n v="5.0026808056610932"/>
    <n v="4.9547825516126514"/>
    <n v="6.1866544370563519"/>
    <n v="5.9197754706722394"/>
    <n v="6.6159664842488528"/>
    <n v="6.2400300633977075"/>
    <n v="7.98656455151675"/>
    <n v="7.1789016991957988"/>
    <n v="9.2165242376824548"/>
    <n v="7.5216445279044404"/>
    <n v="7.610626483217664"/>
    <n v="6.6554450221514978"/>
    <n v="2676"/>
    <n v="2643"/>
    <n v="2626"/>
    <n v="2358"/>
    <n v="1749"/>
    <n v="1262"/>
    <n v="1209"/>
    <n v="1645"/>
    <n v="1744"/>
    <n v="1526"/>
    <n v="1782"/>
    <n v="1590"/>
    <n v="1516"/>
    <n v="1776"/>
    <n v="1929"/>
  </r>
  <r>
    <n v="359"/>
    <n v="-19.227399808515301"/>
    <n v="17.726646009642099"/>
    <n v="1267"/>
    <s v="Smelter"/>
    <s v="Tsumeb"/>
    <x v="71"/>
    <s v="Tsumeb Copper Smelter"/>
    <n v="0.74404000000000003"/>
    <s v="Tsumeb"/>
    <s v="Tsumeb Copper Smelter"/>
    <x v="0"/>
    <n v="34.29614748853087"/>
    <n v="19.573497114320684"/>
    <n v="38.920442687184284"/>
    <n v="36.16362281067294"/>
    <n v="80.611229880030521"/>
    <n v="79.885986145145822"/>
    <n v="97.015380961614042"/>
    <n v="70.88272812486133"/>
    <n v="70.002765200757139"/>
    <n v="88.572782628636247"/>
    <n v="72.674468079511058"/>
    <n v="24.536036090086014"/>
    <n v="26.757843739394648"/>
    <n v="19.737468699301871"/>
    <n v="10.370455963711311"/>
    <n v="3.9600866222329074"/>
    <n v="4.3172818038889424"/>
    <n v="4.2723472119752515"/>
    <n v="4.4301584902713422"/>
    <n v="7.1271795102768039"/>
    <n v="7.8935859431237674"/>
    <n v="9.4199626685145148"/>
    <n v="6.8695740235367992"/>
    <n v="6.3712094744691896"/>
    <n v="8.0693925249189817"/>
    <n v="6.9609916948090245"/>
    <n v="4.4574051447832694"/>
    <n v="5.247865963286479"/>
    <n v="4.7097750404803715"/>
    <n v="4.5311907934992997"/>
    <n v="8.6604538638078772"/>
    <n v="4.5337548030080344"/>
    <n v="9.1098501025599088"/>
    <n v="8.1630539607304122"/>
    <n v="11.310397018034383"/>
    <n v="10.120366930917603"/>
    <n v="10.298913528169313"/>
    <n v="10.31835858846563"/>
    <n v="10.987358912192938"/>
    <n v="10.976387919551049"/>
    <n v="10.440246342156408"/>
    <n v="5.504555967680389"/>
    <n v="5.0988047192115271"/>
    <n v="4.1907455302342331"/>
    <n v="2.2886822551346433"/>
    <n v="2471"/>
    <n v="2290"/>
    <n v="2289"/>
    <n v="2281"/>
    <n v="1475"/>
    <n v="1196"/>
    <n v="977"/>
    <n v="1516"/>
    <n v="1629"/>
    <n v="1415"/>
    <n v="1490"/>
    <n v="1530"/>
    <n v="1428"/>
    <n v="1521"/>
    <n v="1471"/>
  </r>
  <r>
    <n v="360"/>
    <n v="-19.53"/>
    <n v="169.44200000000001"/>
    <n v="280"/>
    <s v="Volcano"/>
    <s v="Yasur"/>
    <x v="69"/>
    <s v=""/>
    <n v="0.43857000000000002"/>
    <s v=""/>
    <s v=""/>
    <x v="3"/>
    <n v="231.75980837779341"/>
    <n v="283.30434213316272"/>
    <n v="271.63638415185784"/>
    <n v="554.0260417921213"/>
    <n v="302.17592408815273"/>
    <n v="652.51444140560682"/>
    <n v="582.58967472905795"/>
    <n v="533.02803784809794"/>
    <n v="680.9780196337606"/>
    <n v="561.08299495758001"/>
    <n v="663.6091343945111"/>
    <n v="952.89940358948468"/>
    <n v="764.39582104045598"/>
    <n v="625.01771570076278"/>
    <n v="843.91510807312386"/>
    <n v="16.378173258090953"/>
    <n v="19.054785136188855"/>
    <n v="18.229388429817931"/>
    <n v="35.136960363768594"/>
    <n v="21.220847816495109"/>
    <n v="44.549202858970261"/>
    <n v="42.163897254477433"/>
    <n v="35.837692746615232"/>
    <n v="45.427273567063025"/>
    <n v="36.30001231712447"/>
    <n v="42.929923186376072"/>
    <n v="60.785245435353545"/>
    <n v="49.570923475948462"/>
    <n v="41.488759118270423"/>
    <n v="53.931905104775069"/>
    <n v="14.150528555637433"/>
    <n v="14.867884371737732"/>
    <n v="14.901014655408868"/>
    <n v="15.767614388278281"/>
    <n v="14.239578300602549"/>
    <n v="14.64705089047893"/>
    <n v="13.81726340933041"/>
    <n v="14.873391588481681"/>
    <n v="14.990510461264016"/>
    <n v="15.456826572284387"/>
    <n v="15.457962305534926"/>
    <n v="15.676491832264038"/>
    <n v="15.420245729562344"/>
    <n v="15.064748355549719"/>
    <n v="15.647789679107861"/>
    <n v="1771"/>
    <n v="1711"/>
    <n v="1894"/>
    <n v="1591"/>
    <n v="1062"/>
    <n v="720"/>
    <n v="581"/>
    <n v="1090"/>
    <n v="1029"/>
    <n v="1300"/>
    <n v="1159"/>
    <n v="1152"/>
    <n v="1286"/>
    <n v="1151"/>
    <n v="1111"/>
  </r>
  <r>
    <n v="361"/>
    <n v="-19.75"/>
    <n v="-175.07"/>
    <n v="515"/>
    <s v="Volcano"/>
    <s v="Tofua"/>
    <x v="72"/>
    <s v=""/>
    <n v="0.47476000000000002"/>
    <s v=""/>
    <s v=""/>
    <x v="3"/>
    <n v="74.920711507976876"/>
    <n v="71.305273208230474"/>
    <n v="123.3150518388485"/>
    <n v="137.46280635936202"/>
    <n v="115.3450321769255"/>
    <n v="120.91883271540978"/>
    <n v="123.96697758287669"/>
    <n v="91.107238110064714"/>
    <n v="64.650213579557573"/>
    <n v="61.3642434978388"/>
    <n v="49.842994625785082"/>
    <n v="75.113685499193323"/>
    <n v="58.213773604126104"/>
    <n v="8.6771405462468394"/>
    <n v="38.485544534716496"/>
    <n v="6.488104963508718"/>
    <n v="6.6458632136100988"/>
    <n v="9.332532322936018"/>
    <n v="10.636539660645255"/>
    <n v="9.9754679579367576"/>
    <n v="11.119981069662643"/>
    <n v="12.367255315792761"/>
    <n v="8.8742721584966517"/>
    <n v="8.0748862356323983"/>
    <n v="7.8319739176084227"/>
    <n v="7.5187871676959688"/>
    <n v="8.157063093615804"/>
    <n v="8.3218404897007332"/>
    <n v="8.6044027446490485"/>
    <n v="8.4029027551468296"/>
    <n v="11.547395106792527"/>
    <n v="10.729271866776317"/>
    <n v="13.21346099555255"/>
    <n v="12.923639712261739"/>
    <n v="11.562869297289838"/>
    <n v="10.874014259367637"/>
    <n v="10.023806771788168"/>
    <n v="10.266446248533667"/>
    <n v="8.0063311968746742"/>
    <n v="7.8350929335802784"/>
    <n v="6.6291269474859726"/>
    <n v="9.208422766520183"/>
    <n v="6.9953003396511351"/>
    <n v="1.0084535561335766"/>
    <n v="4.5800297416442026"/>
    <n v="2058"/>
    <n v="2045"/>
    <n v="1988"/>
    <n v="1927"/>
    <n v="1121"/>
    <n v="951"/>
    <n v="879"/>
    <n v="1397"/>
    <n v="1236"/>
    <n v="1388"/>
    <n v="1391"/>
    <n v="1340"/>
    <n v="1450"/>
    <n v="1197"/>
    <n v="1245"/>
  </r>
  <r>
    <n v="362"/>
    <n v="-20.728696700445301"/>
    <n v="139.480996604258"/>
    <n v="373"/>
    <s v="Smelter"/>
    <s v="Mt Isa"/>
    <x v="73"/>
    <s v="One of the most productive single mines in world history, based on combined production of lead, silver, copper and zinc"/>
    <n v="0.52481000000000011"/>
    <s v="Mt Isa Copper, Lead, Zinc and Silver Mining Cluster"/>
    <s v="Industrial mining complex extracting copper, lead, gold and zinc"/>
    <x v="0"/>
    <n v="194.91835143543224"/>
    <n v="170.09331651521111"/>
    <n v="162.29206340731042"/>
    <n v="234.68603091095247"/>
    <n v="206.04207072084108"/>
    <n v="189.98355743558429"/>
    <n v="155.94488050887631"/>
    <n v="245.5235219059191"/>
    <n v="260.52360347760583"/>
    <n v="168.7737012934351"/>
    <n v="186.90328653199674"/>
    <n v="186.17995011124921"/>
    <n v="162.44975315721166"/>
    <n v="187.20536978247219"/>
    <n v="208.15388894088127"/>
    <n v="12.756133754482903"/>
    <n v="11.259330011261909"/>
    <n v="10.97806964712737"/>
    <n v="15.011959740338085"/>
    <n v="14.170934118465453"/>
    <n v="14.697148359696456"/>
    <n v="11.972051272788576"/>
    <n v="16.359126930743287"/>
    <n v="17.421120535295415"/>
    <n v="12.241136885309231"/>
    <n v="12.907169922046762"/>
    <n v="12.803279289759416"/>
    <n v="11.581317571495958"/>
    <n v="13.241655461038022"/>
    <n v="14.528716952185533"/>
    <n v="15.280362779743655"/>
    <n v="15.106877260465662"/>
    <n v="14.783296938708835"/>
    <n v="15.633270736820341"/>
    <n v="14.53976632721464"/>
    <n v="12.926559138272729"/>
    <n v="13.02574445728656"/>
    <n v="15.008351175790015"/>
    <n v="14.954468798363552"/>
    <n v="13.787420472030085"/>
    <n v="14.480578442896833"/>
    <n v="14.541583128641387"/>
    <n v="14.026880115698964"/>
    <n v="14.137610688731591"/>
    <n v="14.327066156352437"/>
    <n v="2731"/>
    <n v="2737"/>
    <n v="2615"/>
    <n v="2562"/>
    <n v="1784"/>
    <n v="1170"/>
    <n v="1214"/>
    <n v="1673"/>
    <n v="1612"/>
    <n v="1592"/>
    <n v="1711"/>
    <n v="1569"/>
    <n v="1732"/>
    <n v="1781"/>
    <n v="1786"/>
  </r>
  <r>
    <n v="363"/>
    <n v="-21.231000000000002"/>
    <n v="55.713000000000001"/>
    <n v="2460"/>
    <s v="Volcano"/>
    <s v="Reunuin"/>
    <x v="74"/>
    <s v="Piton de la Fournaise, one of the world's most active volcanoes"/>
    <n v="0.86053000000000002"/>
    <s v=""/>
    <s v=""/>
    <x v="3"/>
    <n v="42.103076845872238"/>
    <n v="173.46915492372781"/>
    <n v="39.552813818804673"/>
    <n v="27.022773042663815"/>
    <n v="12.601755794460153"/>
    <n v="41.054802091166266"/>
    <n v="7.0729661005720272"/>
    <n v="13.851670641010584"/>
    <n v="4.6713542301651554"/>
    <n v="0"/>
    <n v="232.46599680727357"/>
    <n v="33.782746110146249"/>
    <n v="90.393781587485392"/>
    <n v="178.22815205180402"/>
    <n v="91.608474657787525"/>
    <n v="5.8211877871890039"/>
    <n v="12.188081733739864"/>
    <n v="8.6806801550266073"/>
    <n v="3.5808677725599196"/>
    <n v="3.6716495770485658"/>
    <n v="6.7116001027639172"/>
    <n v="4.3457346629806928"/>
    <n v="3.6209166266794792"/>
    <n v="3.8387976911056696"/>
    <n v="3.8667623093461092"/>
    <n v="18.837581649576634"/>
    <n v="5.5529360862110941"/>
    <n v="10.522220688596548"/>
    <n v="15.934466346495867"/>
    <n v="12.202282623819286"/>
    <n v="7.2327295364926565"/>
    <n v="14.232687203230586"/>
    <n v="4.556418749733723"/>
    <n v="7.5464314124465863"/>
    <n v="3.4321782430528138"/>
    <n v="6.1169916953573278"/>
    <n v="1.6275651067294468"/>
    <n v="3.8254597023718557"/>
    <n v="1.2168795039625255"/>
    <n v="0"/>
    <n v="12.340543554458762"/>
    <n v="6.0837628212639947"/>
    <n v="8.5907513501831048"/>
    <n v="11.185071917453827"/>
    <n v="7.5074867122782871"/>
    <n v="1878"/>
    <n v="1907"/>
    <n v="1982"/>
    <n v="1818"/>
    <n v="1249"/>
    <n v="879"/>
    <n v="936"/>
    <n v="1193"/>
    <n v="1240"/>
    <n v="1274"/>
    <n v="1221"/>
    <n v="1271"/>
    <n v="1227"/>
    <n v="1197"/>
    <n v="1173"/>
  </r>
  <r>
    <n v="364"/>
    <n v="-21.945139350572301"/>
    <n v="27.860399017993501"/>
    <n v="844"/>
    <s v="Smelter"/>
    <s v="Phikwe"/>
    <x v="75"/>
    <s v="Nickel and copper mine and smelter"/>
    <n v="0.61809000000000003"/>
    <s v="Phikwe"/>
    <s v="Nickel and copper mine and smelter"/>
    <x v="0"/>
    <n v="316.91572369891679"/>
    <n v="261.63532576898888"/>
    <n v="213.17831492149401"/>
    <n v="294.56434932393194"/>
    <n v="270.41646723310754"/>
    <n v="217.16808622708066"/>
    <n v="144.25146041056948"/>
    <n v="169.89220441074181"/>
    <n v="235.83554756959191"/>
    <n v="132.31780654604455"/>
    <n v="179.64736322196651"/>
    <n v="106.41564928186187"/>
    <n v="0"/>
    <n v="25.2588186923726"/>
    <n v="0"/>
    <n v="19.664465872484016"/>
    <n v="16.503005481176189"/>
    <n v="13.775786168081055"/>
    <n v="18.41918886051991"/>
    <n v="17.287196042363405"/>
    <n v="14.995609937458596"/>
    <n v="10.616335636773613"/>
    <n v="11.735821607256526"/>
    <n v="15.300339698965786"/>
    <n v="9.4364285249104967"/>
    <n v="12.642331923377583"/>
    <n v="8.3914140941479332"/>
    <n v="4.8407528371882034"/>
    <n v="5.0030948951294967"/>
    <n v="4.5845206572166006"/>
    <n v="16.116162307890033"/>
    <n v="15.8537986348861"/>
    <n v="15.474856557764747"/>
    <n v="15.992254140751418"/>
    <n v="15.64258695108416"/>
    <n v="14.48211090664616"/>
    <n v="13.587688383824366"/>
    <n v="14.47637925117178"/>
    <n v="15.413745852030528"/>
    <n v="14.022021805892878"/>
    <n v="14.209986283445966"/>
    <n v="12.681491830569392"/>
    <n v="0"/>
    <n v="5.0486387369869821"/>
    <n v="0"/>
    <n v="2717"/>
    <n v="2625"/>
    <n v="2725"/>
    <n v="2603"/>
    <n v="1788"/>
    <n v="1289"/>
    <n v="1326"/>
    <n v="2005"/>
    <n v="1907"/>
    <n v="1855"/>
    <n v="1960"/>
    <n v="1724"/>
    <n v="1820"/>
    <n v="1678"/>
    <n v="1919"/>
  </r>
  <r>
    <n v="365"/>
    <n v="-22.314252777777778"/>
    <n v="-68.886863888888897"/>
    <n v="2738"/>
    <s v="Smelter"/>
    <s v="Chuquicamata"/>
    <x v="76"/>
    <s v="Chuquicamata Copper smelter"/>
    <n v="1.2927200000000001"/>
    <s v="Chuquicamata"/>
    <s v="Chuquicamata Copper smelter"/>
    <x v="0"/>
    <n v="57.765967284714414"/>
    <n v="38.890930618836023"/>
    <n v="70.139758587137464"/>
    <n v="54.327151637195328"/>
    <n v="92.361578946715994"/>
    <n v="47.612719380908231"/>
    <n v="68.770755293747072"/>
    <n v="92.834079447529831"/>
    <n v="62.190436780042411"/>
    <n v="65.031217364235289"/>
    <n v="39.741692955483174"/>
    <n v="45.371309818204367"/>
    <n v="23.13208228606296"/>
    <n v="43.882497572092966"/>
    <n v="0"/>
    <n v="6.0793912511329751"/>
    <n v="5.4914636886689578"/>
    <n v="6.897144027993086"/>
    <n v="6.6446452534828708"/>
    <n v="9.4299935206686172"/>
    <n v="8.6293453486199567"/>
    <n v="12.916215696650902"/>
    <n v="9.4594876729710649"/>
    <n v="8.6336720164036649"/>
    <n v="10.372191270950211"/>
    <n v="7.4869363165533542"/>
    <n v="7.2908520864852804"/>
    <n v="7.396438959056205"/>
    <n v="8.9030333671654915"/>
    <n v="9.0475079686274054"/>
    <n v="9.5019328249269961"/>
    <n v="7.0820700679644402"/>
    <n v="10.169391606506231"/>
    <n v="8.1760800712000528"/>
    <n v="9.7944477633286073"/>
    <n v="5.5175355090548868"/>
    <n v="5.3243734007615657"/>
    <n v="9.8138591282050083"/>
    <n v="7.2032429147045232"/>
    <n v="6.2697665001966056"/>
    <n v="5.3081382390839469"/>
    <n v="6.2230462612603388"/>
    <n v="3.1274620684512002"/>
    <n v="4.9289377858486096"/>
    <n v="0"/>
    <n v="3423"/>
    <n v="3310"/>
    <n v="3548"/>
    <n v="3202"/>
    <n v="2276"/>
    <n v="1829"/>
    <n v="1503"/>
    <n v="2040"/>
    <n v="2065"/>
    <n v="2175"/>
    <n v="2086"/>
    <n v="2140"/>
    <n v="2180"/>
    <n v="2035"/>
    <n v="2142"/>
  </r>
  <r>
    <n v="367"/>
    <n v="-23.7053320888553"/>
    <n v="27.563785587612799"/>
    <n v="905"/>
    <s v="Power Plant"/>
    <s v="Matimba"/>
    <x v="77"/>
    <s v="Coal power plant, ~4000 MW"/>
    <n v="0.63206000000000007"/>
    <s v="Matimba"/>
    <s v="Coal power plant, ~4000 MW"/>
    <x v="2"/>
    <n v="181.69552894159256"/>
    <n v="241.48413503700129"/>
    <n v="228.38220398660403"/>
    <n v="235.75219381782196"/>
    <n v="225.99602210760045"/>
    <n v="224.7508383992411"/>
    <n v="212.58091358208901"/>
    <n v="213.1759066231171"/>
    <n v="240.65315041191818"/>
    <n v="258.36205929134189"/>
    <n v="321.93956579760356"/>
    <n v="253.32969111124919"/>
    <n v="333.94802444250519"/>
    <n v="358.43973843273744"/>
    <n v="362.28599753996531"/>
    <n v="11.791467038503981"/>
    <n v="15.170463843874188"/>
    <n v="14.122130277291063"/>
    <n v="14.895552132929311"/>
    <n v="14.361174071229044"/>
    <n v="14.706041890048965"/>
    <n v="14.147893406786181"/>
    <n v="13.698898824445905"/>
    <n v="15.308223565295549"/>
    <n v="16.439198682363809"/>
    <n v="20.282482279620126"/>
    <n v="16.133088406685346"/>
    <n v="20.790841757847716"/>
    <n v="22.226015961185112"/>
    <n v="22.330798549833901"/>
    <n v="15.409068977446323"/>
    <n v="15.918045586622735"/>
    <n v="16.171937200852163"/>
    <n v="15.827019482993794"/>
    <n v="15.736597926234834"/>
    <n v="15.282891214346511"/>
    <n v="15.025623071214433"/>
    <n v="15.561535956649397"/>
    <n v="15.720514492451626"/>
    <n v="15.716219767361054"/>
    <n v="15.872789205939009"/>
    <n v="15.70249196714701"/>
    <n v="16.062265700062532"/>
    <n v="16.127035050218019"/>
    <n v="16.223602426553619"/>
    <n v="2810"/>
    <n v="2445"/>
    <n v="2934"/>
    <n v="2436"/>
    <n v="1899"/>
    <n v="1358"/>
    <n v="1251"/>
    <n v="1913"/>
    <n v="1910"/>
    <n v="1822"/>
    <n v="1976"/>
    <n v="1845"/>
    <n v="1803"/>
    <n v="1741"/>
    <n v="2048"/>
  </r>
  <r>
    <n v="368"/>
    <n v="-23.8"/>
    <n v="-70.33"/>
    <n v="510"/>
    <s v="Smelter"/>
    <s v="Noranda"/>
    <x v="76"/>
    <s v=""/>
    <n v="0.49115000000000003"/>
    <s v="Noranda"/>
    <s v=""/>
    <x v="0"/>
    <n v="113.3354440843097"/>
    <n v="85.653662053907581"/>
    <n v="135.90547012234299"/>
    <n v="99.286495385214621"/>
    <n v="131.3317664570107"/>
    <n v="95.885812272332984"/>
    <n v="148.82426242335589"/>
    <n v="91.137144409518484"/>
    <n v="79.647956130446474"/>
    <n v="79.637767826805316"/>
    <n v="42.085197706910549"/>
    <n v="38.075734220014809"/>
    <n v="129.52665912291326"/>
    <n v="123.39380303360255"/>
    <n v="83.395940606936364"/>
    <n v="13.96134645425262"/>
    <n v="11.90370329576804"/>
    <n v="13.897250191895068"/>
    <n v="14.378291324154333"/>
    <n v="16.277497292558593"/>
    <n v="19.531797428402541"/>
    <n v="22.840812006882899"/>
    <n v="18.593034889549031"/>
    <n v="15.419316891490681"/>
    <n v="15.393787275702323"/>
    <n v="18.081872346213931"/>
    <n v="16.278470232770463"/>
    <n v="29.612812063165052"/>
    <n v="20.659771805455321"/>
    <n v="19.442544940070647"/>
    <n v="8.1178018506795073"/>
    <n v="7.1955474633141145"/>
    <n v="9.779306571137619"/>
    <n v="6.9053055851234264"/>
    <n v="8.0683021533691317"/>
    <n v="4.9092159911969375"/>
    <n v="6.5157167958174549"/>
    <n v="4.901681998173725"/>
    <n v="5.1654659341232598"/>
    <n v="5.1733706852313208"/>
    <n v="2.3274800806633582"/>
    <n v="2.3390241021151916"/>
    <n v="4.3740074008043832"/>
    <n v="5.9726605015559642"/>
    <n v="4.2893531100992446"/>
    <n v="3416"/>
    <n v="3520"/>
    <n v="3281"/>
    <n v="3216"/>
    <n v="2091"/>
    <n v="1528"/>
    <n v="1291"/>
    <n v="1928"/>
    <n v="1969"/>
    <n v="1903"/>
    <n v="1998"/>
    <n v="1890"/>
    <n v="1910"/>
    <n v="1684"/>
    <n v="1786"/>
  </r>
  <r>
    <n v="369"/>
    <n v="-23.985067404805299"/>
    <n v="31.158968913310598"/>
    <n v="412"/>
    <s v="Smelter"/>
    <s v="Palabora"/>
    <x v="77"/>
    <s v="Palabora, a large copper mine, smelter and refinery complex managed by Palabora Mining Company in the Limpopo Province of South Africa"/>
    <n v="0.44550000000000006"/>
    <s v="Palabora"/>
    <s v="Palabora, a large copper mine, smelter and refinery complex managed by Palabora Mining Company in the Limpopo Province of South Africa"/>
    <x v="0"/>
    <n v="52.54524914231866"/>
    <n v="39.650630698312526"/>
    <n v="59.641051943039812"/>
    <n v="77.171057548338169"/>
    <n v="47.442129905147524"/>
    <n v="49.332887090399304"/>
    <n v="72.733253172901271"/>
    <n v="34.601293385250884"/>
    <n v="50.699974154864719"/>
    <n v="87.491111336354081"/>
    <n v="41.764991926534229"/>
    <n v="25.178581597411636"/>
    <n v="18.161400139567178"/>
    <n v="47.432585424632087"/>
    <n v="37.026252803390278"/>
    <n v="8.0772324214670377"/>
    <n v="7.7326332096375374"/>
    <n v="6.8903147781309926"/>
    <n v="9.0042151474875425"/>
    <n v="8.7633378988047426"/>
    <n v="9.8382331841581703"/>
    <n v="10.781563871239165"/>
    <n v="7.9857495372599772"/>
    <n v="8.3264195292827239"/>
    <n v="11.18978997868804"/>
    <n v="9.9149150700442839"/>
    <n v="8.7870021168951098"/>
    <n v="9.3114344883769959"/>
    <n v="8.7100652240129222"/>
    <n v="8.6899789752980077"/>
    <n v="6.5053531210353688"/>
    <n v="5.1277009555935118"/>
    <n v="8.6557804488603534"/>
    <n v="8.5705479360820593"/>
    <n v="5.413705422863849"/>
    <n v="5.014405144394896"/>
    <n v="6.7460763616050228"/>
    <n v="4.3328798660423642"/>
    <n v="6.0890487173461274"/>
    <n v="7.8188340891999548"/>
    <n v="4.2123398568201447"/>
    <n v="2.8654347936254392"/>
    <n v="1.95044062891031"/>
    <n v="5.4457210370669111"/>
    <n v="4.2607988936038277"/>
    <n v="2499"/>
    <n v="2501"/>
    <n v="2739"/>
    <n v="2258"/>
    <n v="1463"/>
    <n v="1248"/>
    <n v="1066"/>
    <n v="1615"/>
    <n v="1438"/>
    <n v="1468"/>
    <n v="1539"/>
    <n v="1416"/>
    <n v="1586"/>
    <n v="1613"/>
    <n v="1673"/>
  </r>
  <r>
    <n v="370"/>
    <n v="-25.17"/>
    <n v="-68.5"/>
    <n v="5697"/>
    <s v="Volcano"/>
    <s v="Lastarria"/>
    <x v="78"/>
    <s v="Lastarria volcano"/>
    <n v="1.8001500000000001"/>
    <s v=""/>
    <s v=""/>
    <x v="3"/>
    <n v="96.467267767131503"/>
    <n v="86.795480856347112"/>
    <n v="90.977212678346348"/>
    <n v="76.507034316462295"/>
    <n v="99.127584256190119"/>
    <n v="78.796457484358939"/>
    <n v="78.711711631076611"/>
    <n v="123.84390564460827"/>
    <n v="86.000689153915189"/>
    <n v="77.826849412453583"/>
    <n v="103.96565739793409"/>
    <n v="54.772874343194836"/>
    <n v="44.247973971841866"/>
    <n v="72.649655555388918"/>
    <n v="94.333783140184167"/>
    <n v="7.5274342649757244"/>
    <n v="6.7838400520011533"/>
    <n v="7.5856317249658218"/>
    <n v="7.107400114545797"/>
    <n v="9.6177302080825484"/>
    <n v="10.749491510564809"/>
    <n v="11.882624890270606"/>
    <n v="12.225832123962633"/>
    <n v="9.053136877548738"/>
    <n v="8.391391721818664"/>
    <n v="10.326946264908372"/>
    <n v="7.9730612632066027"/>
    <n v="7.1655473364533293"/>
    <n v="8.3017934031350933"/>
    <n v="10.282073281969048"/>
    <n v="12.815424800981985"/>
    <n v="12.794446831148894"/>
    <n v="11.993360075591628"/>
    <n v="10.764419208633722"/>
    <n v="10.306754516038023"/>
    <n v="7.3302497524572443"/>
    <n v="6.6241013545353189"/>
    <n v="10.129691328075264"/>
    <n v="9.4995458830620336"/>
    <n v="9.2746056902687641"/>
    <n v="10.067415355032503"/>
    <n v="6.8697420645638312"/>
    <n v="6.1751003648721845"/>
    <n v="8.7510796797175736"/>
    <n v="9.1745877074821784"/>
    <n v="3108"/>
    <n v="3207"/>
    <n v="3233"/>
    <n v="2981"/>
    <n v="1949"/>
    <n v="1544"/>
    <n v="1206"/>
    <n v="1749"/>
    <n v="1894"/>
    <n v="1985"/>
    <n v="1826"/>
    <n v="1947"/>
    <n v="1969"/>
    <n v="1878"/>
    <n v="1804"/>
  </r>
  <r>
    <n v="371"/>
    <n v="-26.25"/>
    <n v="29.18"/>
    <n v="1603"/>
    <s v="Power Plant"/>
    <s v="Kriel"/>
    <x v="77"/>
    <s v="Multiple sources including Duvha Power Station (3600 MW), Kendal Power Station (4000 MW),  Kriel Power Station (3000MW), etc. Total 10 power plants with production &gt;1000 MW each"/>
    <n v="0.75207000000000002"/>
    <s v="Kriel"/>
    <s v="Multiple sources including Duvha Power Station (3600 MW), Kendal Power Station (4000 MW),  Kriel Power Station (3000MW), etc. Total 10 power plants with production &gt;1000 MW each"/>
    <x v="2"/>
    <n v="776.39451526684968"/>
    <n v="819.05678588577427"/>
    <n v="781.64761917804208"/>
    <n v="757.80243581229354"/>
    <n v="788.7022252045673"/>
    <n v="714.74352196062807"/>
    <n v="749.7574152972926"/>
    <n v="760.07386492776482"/>
    <n v="642.89791681959093"/>
    <n v="616.57111238294397"/>
    <n v="653.22722056531302"/>
    <n v="579.49543722508918"/>
    <n v="623.32491639419266"/>
    <n v="590.93749273946469"/>
    <n v="503.65855288775316"/>
    <n v="46.326473000370015"/>
    <n v="49.033550717835169"/>
    <n v="46.70975076179036"/>
    <n v="45.491674029144178"/>
    <n v="47.615520128709818"/>
    <n v="43.462506120490843"/>
    <n v="45.949830003442685"/>
    <n v="45.862100957662051"/>
    <n v="38.843532723164799"/>
    <n v="37.345209646558828"/>
    <n v="39.754956459004006"/>
    <n v="35.133997817267641"/>
    <n v="37.822661465926558"/>
    <n v="35.97543321791602"/>
    <n v="30.77029977704666"/>
    <n v="16.759197603077801"/>
    <n v="16.704007233721612"/>
    <n v="16.734142367067555"/>
    <n v="16.658046818123431"/>
    <n v="16.563973743699979"/>
    <n v="16.445060024360973"/>
    <n v="16.316870274408387"/>
    <n v="16.573027599181138"/>
    <n v="16.550964130927031"/>
    <n v="16.510045551177079"/>
    <n v="16.431340359759471"/>
    <n v="16.493865578265591"/>
    <n v="16.480197115576591"/>
    <n v="16.426139725960926"/>
    <n v="16.368334287840156"/>
    <n v="2270"/>
    <n v="1987"/>
    <n v="2344"/>
    <n v="1999"/>
    <n v="1311"/>
    <n v="1064"/>
    <n v="880"/>
    <n v="1324"/>
    <n v="1509"/>
    <n v="1438"/>
    <n v="1411"/>
    <n v="1408"/>
    <n v="1462"/>
    <n v="1353"/>
    <n v="1458"/>
  </r>
  <r>
    <n v="372"/>
    <n v="-26.437530555555554"/>
    <n v="-69.479663888888894"/>
    <n v="2900"/>
    <s v="Smelter"/>
    <s v="Potrerillos"/>
    <x v="76"/>
    <s v="Potrerillos Copper smelter"/>
    <n v="1.22441"/>
    <s v="Potrerillos"/>
    <s v="Potrerillos Copper smelter"/>
    <x v="0"/>
    <n v="58.623417547134302"/>
    <n v="43.158360991159888"/>
    <n v="44.931385248000083"/>
    <n v="47.075187245177624"/>
    <n v="64.081937582941094"/>
    <n v="69.012202995552641"/>
    <n v="59.159400085217584"/>
    <n v="36.839433784841667"/>
    <n v="37.853591346564222"/>
    <n v="27.590585392355891"/>
    <n v="27.799367406536454"/>
    <n v="20.526435697239567"/>
    <n v="6.1953635881221851"/>
    <n v="8.0337447711927332"/>
    <n v="22.996248294749027"/>
    <n v="6.5284278419380755"/>
    <n v="6.9500396736420313"/>
    <n v="7.3586811633590585"/>
    <n v="7.5887536415469938"/>
    <n v="11.307902126177055"/>
    <n v="11.093926890038006"/>
    <n v="10.540596856648818"/>
    <n v="9.6316313040012673"/>
    <n v="7.9964179243581768"/>
    <n v="7.9372651787247364"/>
    <n v="8.9056184766517958"/>
    <n v="7.6999545648334369"/>
    <n v="8.2407248798611725"/>
    <n v="8.5009369658904586"/>
    <n v="10.696215579877915"/>
    <n v="8.9797144069728958"/>
    <n v="6.2098006655757114"/>
    <n v="6.1059018933618265"/>
    <n v="6.2032831040198566"/>
    <n v="5.6670049729733325"/>
    <n v="6.2207191087155449"/>
    <n v="5.612528482948373"/>
    <n v="3.8248384538491904"/>
    <n v="4.7338185303268148"/>
    <n v="3.4760820976865499"/>
    <n v="3.1215538235125533"/>
    <n v="2.665786599701006"/>
    <n v="0.75179837677417471"/>
    <n v="0.94504227044944478"/>
    <n v="2.1499424841446122"/>
    <n v="3473"/>
    <n v="3654"/>
    <n v="3413"/>
    <n v="3482"/>
    <n v="2393"/>
    <n v="1939"/>
    <n v="1551"/>
    <n v="2307"/>
    <n v="2261"/>
    <n v="2352"/>
    <n v="2171"/>
    <n v="2166"/>
    <n v="2233"/>
    <n v="2173"/>
    <n v="2281"/>
  </r>
  <r>
    <n v="373"/>
    <n v="-26.744217210165601"/>
    <n v="27.975363513239401"/>
    <n v="1461"/>
    <s v="Power Plant"/>
    <s v="Lethabo"/>
    <x v="77"/>
    <s v="The total capacity of 3,708MW. Construction of Lethabo started in 1980 and by December 1990, the station was fully operational."/>
    <n v="0.75548000000000004"/>
    <s v="Lethabo"/>
    <s v="The total capacity of 3,708MW. Construction of Lethabo started in 1980 and by December 1990, the station was fully operational."/>
    <x v="2"/>
    <n v="209.23526789743792"/>
    <n v="196.7476543619031"/>
    <n v="246.10056880405998"/>
    <n v="210.04104209036404"/>
    <n v="243.42617738180692"/>
    <n v="244.51736566568556"/>
    <n v="230.16175052893291"/>
    <n v="199.88298330119409"/>
    <n v="214.28767795332351"/>
    <n v="214.79693189510704"/>
    <n v="202.25154458936689"/>
    <n v="189.92445600902903"/>
    <n v="152.56502320923471"/>
    <n v="177.15464984355748"/>
    <n v="135.17987831890102"/>
    <n v="13.727192635016479"/>
    <n v="13.653115693738926"/>
    <n v="15.690638439026031"/>
    <n v="14.121477362311026"/>
    <n v="16.428427907276358"/>
    <n v="16.426480222667408"/>
    <n v="15.873207018674719"/>
    <n v="13.951854656126102"/>
    <n v="14.47857664611999"/>
    <n v="14.412976439253072"/>
    <n v="13.926317263603693"/>
    <n v="13.010596430901614"/>
    <n v="11.253198650044482"/>
    <n v="12.475838749447519"/>
    <n v="10.626876273193403"/>
    <n v="15.242393216199428"/>
    <n v="14.410458299428903"/>
    <n v="15.684547812404773"/>
    <n v="14.873871670887992"/>
    <n v="14.817375025518443"/>
    <n v="14.885560530993638"/>
    <n v="14.500015671574698"/>
    <n v="14.326624540446149"/>
    <n v="14.800327628251285"/>
    <n v="14.903023868832365"/>
    <n v="14.522974075705536"/>
    <n v="14.597674827415084"/>
    <n v="13.557480673162351"/>
    <n v="14.199818817905339"/>
    <n v="12.720565747047992"/>
    <n v="2345"/>
    <n v="2152"/>
    <n v="2436"/>
    <n v="2037"/>
    <n v="1459"/>
    <n v="1264"/>
    <n v="1059"/>
    <n v="1581"/>
    <n v="1600"/>
    <n v="1592"/>
    <n v="1666"/>
    <n v="1540"/>
    <n v="1582"/>
    <n v="1592"/>
    <n v="1659"/>
  </r>
  <r>
    <n v="374"/>
    <n v="-26.782150364983199"/>
    <n v="151.91850958472801"/>
    <n v="487"/>
    <s v="Power Plant"/>
    <s v="Tarong"/>
    <x v="73"/>
    <s v="Tarong coal power plant"/>
    <n v="0.43142000000000003"/>
    <s v="Tarong"/>
    <s v="Tarong &amp; Tarong North coal power plant"/>
    <x v="2"/>
    <n v="38.178283093193393"/>
    <n v="39.027455993306177"/>
    <n v="11.380035648546647"/>
    <n v="29.139538459398342"/>
    <n v="5.811122334732258"/>
    <n v="24.744515900922629"/>
    <n v="45.325313099448351"/>
    <n v="10.285692387964605"/>
    <n v="29.554680114459909"/>
    <n v="18.644195183121926"/>
    <n v="0.87250815439561558"/>
    <n v="14.179884000063069"/>
    <n v="11.045877480431761"/>
    <n v="22.658363993408926"/>
    <n v="29.295190864160283"/>
    <n v="5.9478785781485612"/>
    <n v="5.6316055722800442"/>
    <n v="5.7633182687544355"/>
    <n v="6.5817350160886825"/>
    <n v="6.8471854180302163"/>
    <n v="8.6863905957926697"/>
    <n v="8.8182393067664435"/>
    <n v="6.4191521451361648"/>
    <n v="7.0557107609468339"/>
    <n v="7.4950502408477835"/>
    <n v="6.8226251591579459"/>
    <n v="7.158760452900883"/>
    <n v="7.2481345697624011"/>
    <n v="7.6631825398520821"/>
    <n v="7.9669927907716556"/>
    <n v="6.4188067378264169"/>
    <n v="6.9300762442255515"/>
    <n v="1.9745631106723684"/>
    <n v="4.427333885087803"/>
    <n v="0.8486877424744822"/>
    <n v="2.8486533765713751"/>
    <n v="5.1399504507287714"/>
    <n v="1.6023443837139995"/>
    <n v="4.1887601569560156"/>
    <n v="2.4875343838940078"/>
    <n v="0.12788452157956473"/>
    <n v="1.980773639983592"/>
    <n v="1.5239614240211123"/>
    <n v="2.9567824954677757"/>
    <n v="3.6770700857284009"/>
    <n v="2298"/>
    <n v="2226"/>
    <n v="2041"/>
    <n v="1886"/>
    <n v="1615"/>
    <n v="928"/>
    <n v="1122"/>
    <n v="1561"/>
    <n v="1402"/>
    <n v="1377"/>
    <n v="1647"/>
    <n v="1493"/>
    <n v="1629"/>
    <n v="1600"/>
    <n v="1540"/>
  </r>
  <r>
    <n v="375"/>
    <n v="-27.100916589774101"/>
    <n v="29.770095693845398"/>
    <n v="1761"/>
    <s v="Power Plant"/>
    <s v="Majuba"/>
    <x v="77"/>
    <s v="Majuba coal power plant. The estimates may be affected by Kriel site."/>
    <n v="0.75207000000000002"/>
    <s v="Majuba"/>
    <s v="Majuba coal power plant. The estimates may be affected by Kriel site."/>
    <x v="2"/>
    <n v="159.69546300509313"/>
    <n v="145.07744253513198"/>
    <n v="223.64717150155468"/>
    <n v="257.85667820801274"/>
    <n v="251.58358249792909"/>
    <n v="208.64537866942769"/>
    <n v="276.18100718383403"/>
    <n v="257.06604419270718"/>
    <n v="193.95522395960145"/>
    <n v="195.71918044404686"/>
    <n v="203.96031472005643"/>
    <n v="173.67401521670533"/>
    <n v="168.50462625515513"/>
    <n v="215.38306739187317"/>
    <n v="148.83660137061975"/>
    <n v="11.762186583692028"/>
    <n v="11.257685653181511"/>
    <n v="15.357772116619827"/>
    <n v="17.465569360439844"/>
    <n v="18.18318670901553"/>
    <n v="15.548771254663308"/>
    <n v="20.20478833394813"/>
    <n v="18.057947024706749"/>
    <n v="14.584267765601652"/>
    <n v="14.425358565314497"/>
    <n v="15.196835302731557"/>
    <n v="13.250264008110634"/>
    <n v="13.148750827979626"/>
    <n v="15.520358348065372"/>
    <n v="12.098212367418682"/>
    <n v="13.577021744112342"/>
    <n v="12.886968690063926"/>
    <n v="14.562474934728902"/>
    <n v="14.763714419300157"/>
    <n v="13.83605561137365"/>
    <n v="13.418769576846906"/>
    <n v="13.669086882726413"/>
    <n v="14.235618469862123"/>
    <n v="13.298934651835099"/>
    <n v="13.567716847929864"/>
    <n v="13.421236109823178"/>
    <n v="13.107211683510421"/>
    <n v="12.815257392861154"/>
    <n v="13.877454538201489"/>
    <n v="12.302363097166896"/>
    <n v="2296"/>
    <n v="2114"/>
    <n v="2210"/>
    <n v="2042"/>
    <n v="1415"/>
    <n v="1170"/>
    <n v="995"/>
    <n v="1470"/>
    <n v="1481"/>
    <n v="1567"/>
    <n v="1469"/>
    <n v="1410"/>
    <n v="1435"/>
    <n v="1385"/>
    <n v="1610"/>
  </r>
  <r>
    <n v="376"/>
    <n v="-30.59"/>
    <n v="121.46"/>
    <n v="363"/>
    <s v="Smelter"/>
    <s v="Gidji"/>
    <x v="73"/>
    <s v="Gidji Gold Roaster and West Kagoorlie Nickel Smelter"/>
    <n v="0.45232000000000006"/>
    <s v="Gidji"/>
    <s v="Gidji Gold Roaster and West Kagoorlie Nickel Smelter"/>
    <x v="0"/>
    <n v="163.50506827466646"/>
    <n v="156.09301004572652"/>
    <n v="161.01227224281078"/>
    <n v="152.54351830976458"/>
    <n v="154.05463978053976"/>
    <n v="142.89421243405295"/>
    <n v="149.62796210311527"/>
    <n v="131.02680740009711"/>
    <n v="131.20049675608342"/>
    <n v="113.57265546266311"/>
    <n v="36.643349632918884"/>
    <n v="26.568408487499429"/>
    <n v="46.350531760834173"/>
    <n v="43.501656589996713"/>
    <n v="21.726883681601372"/>
    <n v="11.182731298037908"/>
    <n v="10.742919456294914"/>
    <n v="11.212228938788627"/>
    <n v="10.695884226963983"/>
    <n v="11.648237574796639"/>
    <n v="11.908982645510179"/>
    <n v="13.054875046378044"/>
    <n v="10.608915391877503"/>
    <n v="10.283328542269203"/>
    <n v="9.8818843431324268"/>
    <n v="7.4195095063314014"/>
    <n v="7.3444986985114191"/>
    <n v="8.366758072781721"/>
    <n v="8.972317148101979"/>
    <n v="7.9677231855211854"/>
    <n v="14.621210500099794"/>
    <n v="14.529850166033068"/>
    <n v="14.360416035190823"/>
    <n v="14.261889440164959"/>
    <n v="13.225575010065789"/>
    <n v="11.998859742055773"/>
    <n v="11.461462600871709"/>
    <n v="12.3506317620758"/>
    <n v="12.758563165300917"/>
    <n v="11.493016060402715"/>
    <n v="4.9387832984982989"/>
    <n v="3.6174570352751654"/>
    <n v="5.5398436715433643"/>
    <n v="4.8484305527696527"/>
    <n v="2.7268622636242061"/>
    <n v="2771"/>
    <n v="2946"/>
    <n v="2970"/>
    <n v="2750"/>
    <n v="1681"/>
    <n v="1264"/>
    <n v="1030"/>
    <n v="1773"/>
    <n v="1785"/>
    <n v="1727"/>
    <n v="1693"/>
    <n v="1616"/>
    <n v="1769"/>
    <n v="1633"/>
    <n v="1739"/>
  </r>
  <r>
    <n v="377"/>
    <n v="-32.393857085853"/>
    <n v="150.94870669428599"/>
    <n v="178"/>
    <s v="Power Plant"/>
    <s v="Bayswater"/>
    <x v="73"/>
    <s v="Bayswater Power Station near Muswellbrook"/>
    <n v="0.33825"/>
    <s v="Hunter Valley"/>
    <s v="Liddell and Bayswater POwer Stations near Muswellbrook"/>
    <x v="2"/>
    <n v="120.34529712400428"/>
    <n v="104.69983106277087"/>
    <n v="100.92924156645596"/>
    <n v="113.21822743194183"/>
    <n v="99.126844216779176"/>
    <n v="60.411384016740442"/>
    <n v="63.299819570456322"/>
    <n v="68.179546147101675"/>
    <n v="79.807713562064265"/>
    <n v="75.329918476764476"/>
    <n v="97.555794029307208"/>
    <n v="54.871420955203135"/>
    <n v="61.596075551829465"/>
    <n v="70.764897153769439"/>
    <n v="71.980349285841243"/>
    <n v="9.614050473604479"/>
    <n v="9.0588891435901502"/>
    <n v="9.3448022612039665"/>
    <n v="9.8506514975262434"/>
    <n v="10.575624734914726"/>
    <n v="10.660717743839719"/>
    <n v="11.904390279050588"/>
    <n v="9.3882271446281464"/>
    <n v="9.2833849941934687"/>
    <n v="9.474538742455735"/>
    <n v="10.777002386323701"/>
    <n v="9.1260281171952542"/>
    <n v="9.9930070964736117"/>
    <n v="10.034515698265395"/>
    <n v="9.3462153177088894"/>
    <n v="12.517647733846843"/>
    <n v="11.557689845101363"/>
    <n v="10.800575415648488"/>
    <n v="11.493476087381012"/>
    <n v="9.3731431193391774"/>
    <n v="5.6667276508328044"/>
    <n v="5.3173508333183346"/>
    <n v="7.2622386630380324"/>
    <n v="8.596833333098008"/>
    <n v="7.9507742302227875"/>
    <n v="9.0522197668906585"/>
    <n v="6.0126289608744958"/>
    <n v="6.1639179235213222"/>
    <n v="7.0521487316026752"/>
    <n v="7.7015505034915401"/>
    <n v="2505"/>
    <n v="2474"/>
    <n v="2308"/>
    <n v="2170"/>
    <n v="1521"/>
    <n v="1102"/>
    <n v="965"/>
    <n v="1580"/>
    <n v="1767"/>
    <n v="1674"/>
    <n v="1533"/>
    <n v="1605"/>
    <n v="1669"/>
    <n v="1626"/>
    <n v="1859"/>
  </r>
  <r>
    <n v="378"/>
    <n v="-33.062190999999999"/>
    <n v="151.521514"/>
    <n v="36"/>
    <s v="Power Plant"/>
    <s v="Eraring"/>
    <x v="73"/>
    <s v=""/>
    <n v="0.31427000000000005"/>
    <s v="Lake Macquarie"/>
    <s v="Vales Point and Eraring power stations"/>
    <x v="2"/>
    <n v="99.556714770797186"/>
    <n v="108.62380971318942"/>
    <n v="126.21853055813182"/>
    <n v="120.20201788788934"/>
    <n v="107.3694488818189"/>
    <n v="67.726353188291256"/>
    <n v="92.828536503928021"/>
    <n v="74.867129613736992"/>
    <n v="69.626870335824648"/>
    <n v="71.509921317432799"/>
    <n v="105.79572265101392"/>
    <n v="59.948416858388207"/>
    <n v="127.09479927738948"/>
    <n v="87.30654165353468"/>
    <n v="100.81307774468786"/>
    <n v="9.7596227340036563"/>
    <n v="10.088205804067471"/>
    <n v="11.278493636443869"/>
    <n v="11.559577330282934"/>
    <n v="12.326913895132037"/>
    <n v="13.754824574580283"/>
    <n v="14.455006096774667"/>
    <n v="11.502797496127471"/>
    <n v="10.4721474659463"/>
    <n v="11.213139736600191"/>
    <n v="12.466570805088239"/>
    <n v="12.121002688649291"/>
    <n v="14.104640747798285"/>
    <n v="12.027782371015604"/>
    <n v="12.072171856699484"/>
    <n v="10.200877378582479"/>
    <n v="10.767406199167082"/>
    <n v="11.191080531382802"/>
    <n v="10.39847863407539"/>
    <n v="8.7101645874414402"/>
    <n v="4.9238252964311515"/>
    <n v="6.4218953546232518"/>
    <n v="6.5086018978376128"/>
    <n v="6.6487671761918721"/>
    <n v="6.3773325756408088"/>
    <n v="8.4863531684136682"/>
    <n v="4.9458298457871708"/>
    <n v="9.0108498011357572"/>
    <n v="7.2587397211247238"/>
    <n v="8.350865025893528"/>
    <n v="2426"/>
    <n v="2314"/>
    <n v="2202"/>
    <n v="1896"/>
    <n v="1462"/>
    <n v="957"/>
    <n v="938"/>
    <n v="1447"/>
    <n v="1613"/>
    <n v="1502"/>
    <n v="1400"/>
    <n v="1598"/>
    <n v="1482"/>
    <n v="1578"/>
    <n v="1660"/>
  </r>
  <r>
    <n v="379"/>
    <n v="-33.1700823488965"/>
    <n v="138.01028613666699"/>
    <n v="7"/>
    <s v="Smelter"/>
    <s v="Port Pirie"/>
    <x v="73"/>
    <s v="Port Pirie Smelter"/>
    <n v="0.37257000000000001"/>
    <s v="Port Pirie"/>
    <s v="Port Pirie Smelter"/>
    <x v="0"/>
    <n v="60.565256459999993"/>
    <n v="65.065278772320795"/>
    <n v="41.100281157494628"/>
    <n v="56.973988181433391"/>
    <n v="57.358327881888471"/>
    <n v="48.832582605306953"/>
    <n v="64.289556455633829"/>
    <n v="49.998804568033563"/>
    <n v="66.980640182960087"/>
    <n v="77.325006671797524"/>
    <n v="80.257127203640025"/>
    <n v="41.415972272477205"/>
    <n v="44.814201975153281"/>
    <n v="24.530300002327404"/>
    <n v="18.034098338749398"/>
    <n v="7.6530244199511444"/>
    <n v="7.6346430713915439"/>
    <n v="7.8536881431652787"/>
    <n v="7.7241366654534929"/>
    <n v="9.136639439657344"/>
    <n v="10.22951107114708"/>
    <n v="11.538335283155924"/>
    <n v="9.4248905988515475"/>
    <n v="13.786834672446183"/>
    <n v="9.9204989017640202"/>
    <n v="9.9832059768896642"/>
    <n v="9.4652691601278427"/>
    <n v="10.067794355657988"/>
    <n v="10.399684153848657"/>
    <n v="8.8084551343857527"/>
    <n v="7.9138982363768067"/>
    <n v="8.5223733662327632"/>
    <n v="5.2332458850256751"/>
    <n v="7.3760978927589163"/>
    <n v="6.2778364256037236"/>
    <n v="4.7736966376664904"/>
    <n v="5.5718225270751178"/>
    <n v="5.3049745292667989"/>
    <n v="4.8583044458221378"/>
    <n v="7.7944675401403378"/>
    <n v="8.0392137945895286"/>
    <n v="4.3755725877232026"/>
    <n v="4.4512432805074331"/>
    <n v="2.3587543274811251"/>
    <n v="2.0473622290870628"/>
    <n v="2810"/>
    <n v="3022"/>
    <n v="2982"/>
    <n v="2777"/>
    <n v="1763"/>
    <n v="1183"/>
    <n v="1131"/>
    <n v="1757"/>
    <n v="1623"/>
    <n v="1801"/>
    <n v="1689"/>
    <n v="1544"/>
    <n v="1623"/>
    <n v="1621"/>
    <n v="1948"/>
  </r>
  <r>
    <n v="380"/>
    <n v="-33.399902331030198"/>
    <n v="150.08213515165801"/>
    <n v="879"/>
    <s v="Power Plant"/>
    <s v="Wallerawing"/>
    <x v="73"/>
    <s v="Walleraving and Mt. Piper coal power plants 7 km apart"/>
    <n v="0.42768"/>
    <s v="Lithgow"/>
    <s v="Mt. Piper coal power plants 7 km apart"/>
    <x v="2"/>
    <n v="16.642600177377187"/>
    <n v="52.294998281237831"/>
    <n v="31.036524228248005"/>
    <n v="29.675052132385467"/>
    <n v="48.336663567104765"/>
    <n v="57.046874592970838"/>
    <n v="61.821119571298681"/>
    <n v="46.306035395334376"/>
    <n v="45.562444658067818"/>
    <n v="27.918582864939783"/>
    <n v="15.522089665261671"/>
    <n v="34.407663701093433"/>
    <n v="52.24759715313543"/>
    <n v="20.029139110798333"/>
    <n v="0"/>
    <n v="6.2682772178150437"/>
    <n v="6.9029477959043959"/>
    <n v="7.4533713437456086"/>
    <n v="7.0132712292121901"/>
    <n v="9.5074162447143564"/>
    <n v="11.215591910036409"/>
    <n v="11.778058681025243"/>
    <n v="9.5276153769690168"/>
    <n v="8.3944138462422302"/>
    <n v="8.2670825008271578"/>
    <n v="8.734576038054831"/>
    <n v="9.3287462270164454"/>
    <n v="10.259113585249857"/>
    <n v="9.7642322125439751"/>
    <n v="8.4644477900457069"/>
    <n v="2.6550517150194515"/>
    <n v="7.5757487710199838"/>
    <n v="4.1640920325661579"/>
    <n v="4.2312711376084771"/>
    <n v="5.0841009084857847"/>
    <n v="5.0863900051429072"/>
    <n v="5.2488377962400632"/>
    <n v="4.8601915131113884"/>
    <n v="5.427710081087306"/>
    <n v="3.3770780516761998"/>
    <n v="1.7770856418943493"/>
    <n v="3.6883481299391958"/>
    <n v="5.0927983903263279"/>
    <n v="2.051276400930651"/>
    <n v="0"/>
    <n v="2186"/>
    <n v="2231"/>
    <n v="1807"/>
    <n v="1899"/>
    <n v="1246"/>
    <n v="881"/>
    <n v="807"/>
    <n v="1249"/>
    <n v="1327"/>
    <n v="1308"/>
    <n v="1197"/>
    <n v="1293"/>
    <n v="1326"/>
    <n v="1310"/>
    <n v="1344"/>
  </r>
  <r>
    <n v="381"/>
    <n v="-33.446348999999998"/>
    <n v="116.30651899999999"/>
    <n v="282"/>
    <s v="Power Plant"/>
    <s v="Muja"/>
    <x v="73"/>
    <s v=""/>
    <n v="0.36058000000000001"/>
    <s v="Muja"/>
    <s v=""/>
    <x v="2"/>
    <n v="58.249170521710518"/>
    <n v="44.477830593145903"/>
    <n v="49.048188584881629"/>
    <n v="47.455870577568483"/>
    <n v="68.384717429391742"/>
    <n v="64.38611779018207"/>
    <n v="65.537216009035546"/>
    <n v="43.410252822048768"/>
    <n v="78.919369228021836"/>
    <n v="66.579020095113719"/>
    <n v="48.91685538094152"/>
    <n v="49.556777526663964"/>
    <n v="64.472674752189903"/>
    <n v="20.759015145023689"/>
    <n v="21.815735111373197"/>
    <n v="8.5859593724462115"/>
    <n v="7.6659640965268636"/>
    <n v="8.6509505463939789"/>
    <n v="8.3792576449098704"/>
    <n v="10.211927933282794"/>
    <n v="10.913176873281259"/>
    <n v="11.974125777725732"/>
    <n v="10.115451216367781"/>
    <n v="10.846831722056038"/>
    <n v="10.553375254767921"/>
    <n v="9.8607989576784192"/>
    <n v="10.466519050208198"/>
    <n v="10.872078601548367"/>
    <n v="11.417726125750425"/>
    <n v="9.9324738920977662"/>
    <n v="6.784235516958292"/>
    <n v="5.8019878560737057"/>
    <n v="5.6696877784518884"/>
    <n v="5.6634934249093529"/>
    <n v="6.6965530775547037"/>
    <n v="5.8998510275975331"/>
    <n v="5.4732359777736654"/>
    <n v="4.2914796278990277"/>
    <n v="7.2757991688528305"/>
    <n v="6.308789225042851"/>
    <n v="4.9607395496944884"/>
    <n v="4.7347907445578281"/>
    <n v="5.9301148487841058"/>
    <n v="1.8181391738067558"/>
    <n v="2.1964049790988831"/>
    <n v="2250"/>
    <n v="2545"/>
    <n v="2335"/>
    <n v="2272"/>
    <n v="1763"/>
    <n v="1359"/>
    <n v="1120"/>
    <n v="1611"/>
    <n v="1412"/>
    <n v="1716"/>
    <n v="1838"/>
    <n v="1549"/>
    <n v="1520"/>
    <n v="1564"/>
    <n v="1636"/>
  </r>
  <r>
    <n v="382"/>
    <n v="-34.11"/>
    <n v="-70.45"/>
    <n v="1600"/>
    <s v="Smelter"/>
    <s v="Caletones"/>
    <x v="76"/>
    <s v="Copper smelter"/>
    <n v="0.6404200000000001"/>
    <s v="Caletones"/>
    <s v="Copper smelter"/>
    <x v="0"/>
    <n v="134.47814067847062"/>
    <n v="208.17774085476825"/>
    <n v="200.6426760802845"/>
    <n v="149.48757722907098"/>
    <n v="249.73767277690305"/>
    <n v="137.79476966837132"/>
    <n v="60.155168104379591"/>
    <n v="44.067664237375503"/>
    <n v="79.5066335606965"/>
    <n v="62.741204643732814"/>
    <n v="72.482661481662603"/>
    <n v="56.77212590104795"/>
    <n v="35.589258872883704"/>
    <n v="46.15904945238529"/>
    <n v="38.057932123930016"/>
    <n v="14.092920553123975"/>
    <n v="16.288796441458544"/>
    <n v="16.778633553511696"/>
    <n v="14.053789100155456"/>
    <n v="21.723157065204532"/>
    <n v="21.580640093947878"/>
    <n v="17.738314979602272"/>
    <n v="19.154840461432851"/>
    <n v="14.038959779706644"/>
    <n v="13.649450454527752"/>
    <n v="13.708283512015797"/>
    <n v="13.270983514577111"/>
    <n v="13.999588166980768"/>
    <n v="17.050743019615837"/>
    <n v="11.939646498994509"/>
    <n v="9.5422478379515798"/>
    <n v="12.780424975101932"/>
    <n v="11.958225050948254"/>
    <n v="10.636816602535855"/>
    <n v="11.496380200506168"/>
    <n v="6.3851104076850245"/>
    <n v="3.3912560563702647"/>
    <n v="2.3006019980225449"/>
    <n v="5.6632852296951199"/>
    <n v="4.5966103069681097"/>
    <n v="5.2875082002884595"/>
    <n v="4.2779139796751551"/>
    <n v="2.5421647014462918"/>
    <n v="2.7071576528531414"/>
    <n v="3.1875258724900308"/>
    <n v="1556"/>
    <n v="2003"/>
    <n v="1933"/>
    <n v="1859"/>
    <n v="1268"/>
    <n v="1084"/>
    <n v="978"/>
    <n v="1305"/>
    <n v="1266"/>
    <n v="1258"/>
    <n v="1349"/>
    <n v="1107"/>
    <n v="1173"/>
    <n v="1329"/>
    <n v="1659"/>
  </r>
  <r>
    <n v="383"/>
    <n v="-37.520190523783803"/>
    <n v="177.18062831276001"/>
    <n v="321"/>
    <s v="Volcano"/>
    <s v="White Island"/>
    <x v="79"/>
    <s v="White Island  Volcano"/>
    <n v="0.31801000000000007"/>
    <s v=""/>
    <s v=""/>
    <x v="3"/>
    <n v="27.990730517766643"/>
    <n v="118.82845804100251"/>
    <n v="54.760832163690608"/>
    <n v="27.841567580766416"/>
    <n v="79.08519168695868"/>
    <n v="102.1843833751774"/>
    <n v="80.834670826820059"/>
    <n v="142.2430960145208"/>
    <n v="116.08419754785083"/>
    <n v="94.246326336859113"/>
    <n v="100.59095162610744"/>
    <n v="132.31934168308925"/>
    <n v="68.09334870082921"/>
    <n v="140.07501845958751"/>
    <n v="253.57181234102927"/>
    <n v="9.6669236026779082"/>
    <n v="12.563210975687369"/>
    <n v="10.670100883558938"/>
    <n v="11.079351396916088"/>
    <n v="14.383513025291649"/>
    <n v="16.030197088529633"/>
    <n v="17.355688285717363"/>
    <n v="16.584684648557342"/>
    <n v="14.136591402774272"/>
    <n v="14.820360607106878"/>
    <n v="14.533766083085737"/>
    <n v="17.323649934874538"/>
    <n v="15.186679861907628"/>
    <n v="18.486053734953217"/>
    <n v="22.42476052262316"/>
    <n v="2.8955158505662255"/>
    <n v="9.458446433078473"/>
    <n v="5.1321756711849869"/>
    <n v="2.5129239594761885"/>
    <n v="5.4983223881326522"/>
    <n v="6.374493264857934"/>
    <n v="4.6575318417847997"/>
    <n v="8.5767742365179167"/>
    <n v="8.2116115717307636"/>
    <n v="6.359246501172497"/>
    <n v="6.9211896662609877"/>
    <n v="7.638075242834069"/>
    <n v="4.4837547982838615"/>
    <n v="7.5773348096860333"/>
    <n v="11.307670915157111"/>
    <n v="2476"/>
    <n v="2494"/>
    <n v="2353"/>
    <n v="2111"/>
    <n v="1507"/>
    <n v="1201"/>
    <n v="967"/>
    <n v="1375"/>
    <n v="1650"/>
    <n v="1409"/>
    <n v="1571"/>
    <n v="1287"/>
    <n v="1423"/>
    <n v="1320"/>
    <n v="1392"/>
  </r>
  <r>
    <n v="384"/>
    <n v="-38.253300000000003"/>
    <n v="146.57490000000001"/>
    <n v="130"/>
    <s v="Power Plant"/>
    <s v="Loy Yang"/>
    <x v="73"/>
    <s v="Loy Yang A Coal power plant Australia"/>
    <n v="0.25894"/>
    <s v="Latrobe Valley"/>
    <s v="Yallourn, Loy Yang A and Loy Yang B power station"/>
    <x v="2"/>
    <n v="125.56422673621758"/>
    <n v="130.45563374942685"/>
    <n v="143.01880617089853"/>
    <n v="128.12548310173074"/>
    <n v="123.21584591732905"/>
    <n v="115.02177626576736"/>
    <n v="142.39341512860946"/>
    <n v="117.20231364211475"/>
    <n v="88.739607683257731"/>
    <n v="120.7235500358165"/>
    <n v="81.597233605930128"/>
    <n v="129.64729419758791"/>
    <n v="116.45548457865073"/>
    <n v="91.991052699425964"/>
    <n v="69.457856749026746"/>
    <n v="13.769434646161784"/>
    <n v="13.439728018656325"/>
    <n v="14.41755133775473"/>
    <n v="14.172364335090521"/>
    <n v="15.506479748294183"/>
    <n v="16.128489709878536"/>
    <n v="19.689896695112694"/>
    <n v="17.297134418484973"/>
    <n v="15.801422907751956"/>
    <n v="16.02790810977308"/>
    <n v="16.526361141061059"/>
    <n v="17.941912839274224"/>
    <n v="16.227995721551153"/>
    <n v="17.663971059048805"/>
    <n v="18.248015319442409"/>
    <n v="9.1190546280865981"/>
    <n v="9.7067168002458963"/>
    <n v="9.9197708973215342"/>
    <n v="9.040515758157186"/>
    <n v="7.9460875658051027"/>
    <n v="7.1315900208137704"/>
    <n v="7.2318010263585331"/>
    <n v="6.7758225615026646"/>
    <n v="5.6159251101192496"/>
    <n v="7.5320839880660939"/>
    <n v="4.9373986753318198"/>
    <n v="7.2259460492860317"/>
    <n v="7.1762087306934124"/>
    <n v="5.207835338492659"/>
    <n v="3.8063238951264271"/>
    <n v="2202"/>
    <n v="2319"/>
    <n v="2299"/>
    <n v="2030"/>
    <n v="1588"/>
    <n v="1190"/>
    <n v="966"/>
    <n v="1293"/>
    <n v="1382"/>
    <n v="1342"/>
    <n v="1388"/>
    <n v="1247"/>
    <n v="1491"/>
    <n v="1321"/>
    <n v="1229"/>
  </r>
  <r>
    <n v="385"/>
    <n v="-39.42"/>
    <n v="-71.930000000000007"/>
    <n v="2847"/>
    <s v="Volcano"/>
    <s v="Villarrica"/>
    <x v="76"/>
    <s v="Villarrica volcano"/>
    <n v="0.85624"/>
    <s v=""/>
    <s v=""/>
    <x v="3"/>
    <n v="130.40503866137632"/>
    <n v="122.66098820891109"/>
    <n v="116.8200326880978"/>
    <n v="53.00144252660867"/>
    <n v="60.58911703708155"/>
    <n v="181.55994367121508"/>
    <n v="151.02359292743668"/>
    <n v="43.753293201007857"/>
    <n v="5.065959151267168"/>
    <n v="36.779836432457934"/>
    <n v="114.61091866186396"/>
    <n v="123.72720020036155"/>
    <n v="114.55717931763772"/>
    <n v="45.41083712345521"/>
    <n v="74.351202174914675"/>
    <n v="10.332675340983712"/>
    <n v="11.497917389377093"/>
    <n v="10.440693699991442"/>
    <n v="7.1286911412400258"/>
    <n v="10.069008584271259"/>
    <n v="15.951770674563107"/>
    <n v="18.703256476440373"/>
    <n v="11.730362473705931"/>
    <n v="7.6838437402913975"/>
    <n v="15.314242633233452"/>
    <n v="12.638447411622394"/>
    <n v="13.858414839678332"/>
    <n v="13.497395507615195"/>
    <n v="10.341719599150082"/>
    <n v="13.195908253439292"/>
    <n v="12.620646091930848"/>
    <n v="10.668104844990221"/>
    <n v="11.18891484080158"/>
    <n v="7.4349472401730603"/>
    <n v="6.0173865708812153"/>
    <n v="11.381805028123482"/>
    <n v="8.0747218067438737"/>
    <n v="3.7299182611860959"/>
    <n v="0.6593001266674704"/>
    <n v="2.4016751799819325"/>
    <n v="9.0684334023866775"/>
    <n v="8.9279475056638855"/>
    <n v="8.4873544124127402"/>
    <n v="4.3910334918756861"/>
    <n v="5.6344133914038306"/>
    <n v="1689"/>
    <n v="1607"/>
    <n v="1803"/>
    <n v="2036"/>
    <n v="1118"/>
    <n v="950"/>
    <n v="845"/>
    <n v="1107"/>
    <n v="1253"/>
    <n v="1028"/>
    <n v="1266"/>
    <n v="1401"/>
    <n v="980"/>
    <n v="1081"/>
    <n v="1058"/>
  </r>
  <r>
    <n v="386"/>
    <n v="-57.799885442549602"/>
    <n v="-26.4883565651688"/>
    <n v="990"/>
    <s v="Volcano"/>
    <s v="Michael"/>
    <x v="80"/>
    <s v="Michael"/>
    <n v="1.24861"/>
    <s v=""/>
    <s v=""/>
    <x v="3"/>
    <n v="136.99048354738599"/>
    <n v="86.077074314576208"/>
    <n v="74.497661901991052"/>
    <n v="100.96872399605027"/>
    <n v="75.205922096486006"/>
    <n v="89.976305855105892"/>
    <n v="86.104161664786034"/>
    <n v="84.389621026549108"/>
    <n v="82.976789423488455"/>
    <n v="88.483401055522208"/>
    <n v="72.617886403096435"/>
    <n v="43.260445573399245"/>
    <n v="92.892788104336688"/>
    <n v="77.43423227471061"/>
    <n v="60.530851190651759"/>
    <n v="15.181080543586987"/>
    <n v="11.979709532598491"/>
    <n v="11.767581605851589"/>
    <n v="13.485409825197209"/>
    <n v="14.920554790113151"/>
    <n v="13.752058084367007"/>
    <n v="16.19928456864514"/>
    <n v="15.473518406976737"/>
    <n v="13.544672207898117"/>
    <n v="14.158391633463268"/>
    <n v="16.421724222589233"/>
    <n v="8.7730514763084457"/>
    <n v="14.095112992010883"/>
    <n v="11.523483000606262"/>
    <n v="13.221861520611739"/>
    <n v="9.0237637007502407"/>
    <n v="7.1852388474318403"/>
    <n v="6.3307537943859327"/>
    <n v="7.4872566206621549"/>
    <n v="5.0404239758108673"/>
    <n v="6.542752023232703"/>
    <n v="5.3153064445479723"/>
    <n v="5.453809457356467"/>
    <n v="6.1261570711990618"/>
    <n v="6.2495376131842733"/>
    <n v="4.4220622279848936"/>
    <n v="4.9310602690778378"/>
    <n v="6.5904252173777085"/>
    <n v="6.7196898950288482"/>
    <n v="4.5780884254678806"/>
    <n v="184"/>
    <n v="161"/>
    <n v="238"/>
    <n v="172"/>
    <n v="147"/>
    <n v="128"/>
    <n v="89"/>
    <n v="147"/>
    <n v="146"/>
    <n v="123"/>
    <n v="132"/>
    <n v="338"/>
    <n v="270"/>
    <n v="301"/>
    <n v="266"/>
  </r>
  <r>
    <n v="387"/>
    <n v="-58.42"/>
    <n v="-26.33"/>
    <n v="1370"/>
    <s v="Volcano"/>
    <s v="Montagu"/>
    <x v="80"/>
    <s v="Montagu Island"/>
    <n v="1.5267999999999999"/>
    <s v=""/>
    <s v=""/>
    <x v="3"/>
    <n v="154.82786424749028"/>
    <n v="173.51994291523835"/>
    <n v="49.856776974782967"/>
    <n v="32.086301944746054"/>
    <n v="12.171834064583759"/>
    <n v="42.496121268731542"/>
    <n v="0"/>
    <n v="10.283826565001156"/>
    <n v="14.436701711674896"/>
    <n v="41.620222794539238"/>
    <n v="40.690513296554002"/>
    <n v="0"/>
    <n v="31.540092816042009"/>
    <n v="5.6048556707304993"/>
    <n v="10.196706889548402"/>
    <n v="14.122916024085498"/>
    <n v="14.692260357655641"/>
    <n v="8.6923286905285053"/>
    <n v="8.4870560650807256"/>
    <n v="11.006387249549043"/>
    <n v="14.240844678247022"/>
    <n v="14.149883344022975"/>
    <n v="20.060138867789266"/>
    <n v="11.297476516259991"/>
    <n v="10.172063035585424"/>
    <n v="10.310042920588348"/>
    <n v="7.1808363217035289"/>
    <n v="10.750162930289772"/>
    <n v="7.9859489197342484"/>
    <n v="10.383647192096236"/>
    <n v="10.962882168487287"/>
    <n v="11.81029594434208"/>
    <n v="5.7357215482553974"/>
    <n v="3.7806162347344952"/>
    <n v="1.105888225501285"/>
    <n v="2.9841011701816136"/>
    <n v="0"/>
    <n v="0.5126498192649096"/>
    <n v="1.2778695924613561"/>
    <n v="4.0916206131378843"/>
    <n v="3.9466870904386084"/>
    <n v="0"/>
    <n v="2.9339176550686794"/>
    <n v="0.70183965951500404"/>
    <n v="0.9819966627246226"/>
    <n v="251"/>
    <n v="187"/>
    <n v="225"/>
    <n v="250"/>
    <n v="127"/>
    <n v="91"/>
    <n v="92"/>
    <n v="59"/>
    <n v="123"/>
    <n v="127"/>
    <n v="113"/>
    <n v="235"/>
    <n v="248"/>
    <n v="291"/>
    <n v="239"/>
  </r>
  <r>
    <n v="388"/>
    <n v="-77.527675563624399"/>
    <n v="167.16665553543001"/>
    <n v="3794"/>
    <s v="Volcano"/>
    <s v="Erebus"/>
    <x v="81"/>
    <s v="Erebus Volcano,  Antarctica"/>
    <n v="1.8650500000000001"/>
    <s v=""/>
    <s v=""/>
    <x v="3"/>
    <n v="29.287925959322763"/>
    <n v="27.737404731169217"/>
    <n v="21.037786946056613"/>
    <n v="40.26406203514405"/>
    <n v="17.701853447239024"/>
    <n v="16.587404455659783"/>
    <n v="4.8021189904908006"/>
    <n v="8.6238426172856606"/>
    <n v="18.630217807116807"/>
    <n v="16.393740094343279"/>
    <n v="5.4391855134115925"/>
    <n v="10.54809734576282"/>
    <n v="16.961819629666376"/>
    <n v="10.708291948278234"/>
    <n v="12.883463726055897"/>
    <n v="2.3963901719884362"/>
    <n v="2.3244413086778977"/>
    <n v="2.3048325502133835"/>
    <n v="3.2632254383809354"/>
    <n v="2.4550718016340909"/>
    <n v="2.6481975436076546"/>
    <n v="2.6869667295458832"/>
    <n v="2.4650499965978527"/>
    <n v="2.5976041604342335"/>
    <n v="2.9293057628561403"/>
    <n v="2.2918896557749084"/>
    <n v="2.4467708037673859"/>
    <n v="2.8408478660540322"/>
    <n v="2.659172694488495"/>
    <n v="3.528903170277756"/>
    <n v="12.2216850584981"/>
    <n v="11.932934003373816"/>
    <n v="9.1276856290965327"/>
    <n v="12.338731355048903"/>
    <n v="7.2103200547766892"/>
    <n v="6.2636582741718989"/>
    <n v="1.7871895984742592"/>
    <n v="3.4984453172097472"/>
    <n v="7.1720772898679259"/>
    <n v="5.5964591686594733"/>
    <n v="2.3732318437348829"/>
    <n v="4.3110279595953624"/>
    <n v="5.9706891848547041"/>
    <n v="4.0269261076847913"/>
    <n v="3.6508408149498344"/>
    <n v="3197"/>
    <n v="2988"/>
    <n v="3089"/>
    <n v="2606"/>
    <n v="2024"/>
    <n v="1641"/>
    <n v="1452"/>
    <n v="1732"/>
    <n v="1688"/>
    <n v="1620"/>
    <n v="1845"/>
    <n v="1807"/>
    <n v="1708"/>
    <n v="1664"/>
    <n v="1339"/>
  </r>
  <r>
    <n v="389"/>
    <n v="67.915233720000003"/>
    <n v="32.838251550000003"/>
    <n v="157"/>
    <s v="Smelter"/>
    <s v="Severonikel"/>
    <x v="0"/>
    <s v="Smelters near Monchegorsk. Very weak signal, just above the sensitivity level."/>
    <n v="0.31526000000000004"/>
    <s v="Severonikel"/>
    <s v="Smelters near Monchegorsk. Very weak signal, just above the sensitivity level."/>
    <x v="0"/>
    <n v="60.759943424513189"/>
    <n v="19.552280790425552"/>
    <n v="36.531277293142402"/>
    <n v="0"/>
    <n v="16.165404111944198"/>
    <n v="7.3048503198995736"/>
    <n v="20.96129195864965"/>
    <n v="22.808906586882575"/>
    <n v="34.862925866099886"/>
    <n v="80.137242327178697"/>
    <n v="60.744091450860459"/>
    <n v="74.457768036488702"/>
    <n v="67.622550842268637"/>
    <n v="60.065582422636453"/>
    <n v="62.983545604476895"/>
    <n v="13.580396885549092"/>
    <n v="13.572061363000158"/>
    <n v="16.90435394674277"/>
    <n v="22.350511339544386"/>
    <n v="20.225953066699578"/>
    <n v="22.931272868034071"/>
    <n v="21.469247854189518"/>
    <n v="40.660978952679883"/>
    <n v="16.551392488100941"/>
    <n v="19.027581018723801"/>
    <n v="25.146797113032122"/>
    <n v="24.03523264513889"/>
    <n v="25.695049941719191"/>
    <n v="21.9537320919857"/>
    <n v="36.047462604383128"/>
    <n v="4.4740918793888769"/>
    <n v="1.4406272022707274"/>
    <n v="2.1610572878581653"/>
    <n v="0"/>
    <n v="0.79924066167043817"/>
    <n v="0.31855407076344422"/>
    <n v="0.9763403031634037"/>
    <n v="0.56095320807270643"/>
    <n v="2.106343976264438"/>
    <n v="4.2116358484202943"/>
    <n v="2.415579653258519"/>
    <n v="3.0978592608525357"/>
    <n v="2.6317345557081326"/>
    <n v="2.7360078081923773"/>
    <n v="1.7472393631616812"/>
    <n v="1154"/>
    <n v="1054"/>
    <n v="803"/>
    <n v="584"/>
    <n v="344"/>
    <n v="312"/>
    <n v="510"/>
    <n v="552"/>
    <n v="858"/>
    <n v="593"/>
    <n v="308"/>
    <n v="353"/>
    <n v="310"/>
    <n v="522"/>
    <n v="245"/>
  </r>
  <r>
    <n v="390"/>
    <n v="61.296274859999997"/>
    <n v="-152.25147899999999"/>
    <n v="3374"/>
    <s v="Volcano"/>
    <s v="Spurr"/>
    <x v="2"/>
    <s v=""/>
    <n v="0.96514"/>
    <s v=""/>
    <s v=""/>
    <x v="3"/>
    <n v="37.91706716508503"/>
    <n v="59.929937335939449"/>
    <n v="22.116724114637343"/>
    <n v="17.407558372843418"/>
    <n v="86.479926697632294"/>
    <n v="33.788613715268816"/>
    <n v="35.284664296121569"/>
    <n v="0.57995373295767627"/>
    <n v="0"/>
    <n v="12.908792496615725"/>
    <n v="1.2132667723463895"/>
    <n v="13.83192721167215"/>
    <n v="4.2649764800066416E-6"/>
    <n v="30.994888352149708"/>
    <n v="26.47500838823618"/>
    <n v="7.6315959669229088"/>
    <n v="9.4432110972231982"/>
    <n v="10.352846838126176"/>
    <n v="16.072626483652712"/>
    <n v="27.239143094161797"/>
    <n v="16.298024619303124"/>
    <n v="19.853461688981696"/>
    <n v="16.333609981944864"/>
    <n v="11.573893651843015"/>
    <n v="13.806019820295246"/>
    <n v="15.263749341600196"/>
    <n v="16.418184931328241"/>
    <n v="19.100275913633567"/>
    <n v="15.828080617816145"/>
    <n v="15.207334183884495"/>
    <n v="4.9684322033590762"/>
    <n v="6.3463515449275523"/>
    <n v="2.1362939547399296"/>
    <n v="1.0830562379178319"/>
    <n v="3.1748402069288169"/>
    <n v="2.0731723325077147"/>
    <n v="1.7772550121928563"/>
    <n v="3.5506770003615601E-2"/>
    <n v="0"/>
    <n v="0.93501187631495564"/>
    <n v="7.9486811869985477E-2"/>
    <n v="0.84247602701068725"/>
    <n v="2.2329397225944512E-7"/>
    <n v="1.9582215368085596"/>
    <n v="1.7409368445583484"/>
    <n v="482"/>
    <n v="461"/>
    <n v="486"/>
    <n v="192"/>
    <n v="301"/>
    <n v="197"/>
    <n v="103"/>
    <n v="152"/>
    <n v="263"/>
    <n v="259"/>
    <n v="179"/>
    <n v="146"/>
    <n v="121"/>
    <n v="139"/>
    <n v="191"/>
  </r>
  <r>
    <n v="391"/>
    <n v="59.345016309999998"/>
    <n v="-153.45303089999999"/>
    <n v="1252"/>
    <s v="Volcano"/>
    <s v="Augustine"/>
    <x v="2"/>
    <s v=""/>
    <n v="0.46992000000000006"/>
    <s v=""/>
    <s v=""/>
    <x v="3"/>
    <n v="27.131143674448232"/>
    <n v="187.44963815748426"/>
    <n v="0"/>
    <n v="16.084252627543211"/>
    <n v="5.6111647922649883"/>
    <n v="35.686781868962328"/>
    <n v="0"/>
    <n v="8.6213447892319728"/>
    <n v="6.6844446546151026"/>
    <n v="2.7595159817483994"/>
    <n v="29.596160289696471"/>
    <n v="4.9840628247206871"/>
    <n v="0"/>
    <n v="34.368911416124355"/>
    <n v="2.9501868968294369"/>
    <n v="8.2136816298699777"/>
    <n v="17.775671630469617"/>
    <n v="9.8807804655651026"/>
    <n v="9.1648883056032702"/>
    <n v="22.22251637078076"/>
    <n v="15.794015284013359"/>
    <n v="15.75374471425274"/>
    <n v="15.528564490905406"/>
    <n v="12.92907034063964"/>
    <n v="11.932208347887844"/>
    <n v="15.749628891195364"/>
    <n v="16.950721923001034"/>
    <n v="19.088413172334839"/>
    <n v="17.835026281345726"/>
    <n v="15.15392308858414"/>
    <n v="3.3031647557147545"/>
    <n v="10.545291455326687"/>
    <n v="0"/>
    <n v="1.7549862138210184"/>
    <n v="0.25249907340119321"/>
    <n v="2.2595129374785619"/>
    <n v="0"/>
    <n v="0.555192644772878"/>
    <n v="0.51700891699877649"/>
    <n v="0.23126615805672465"/>
    <n v="1.8791655660052942"/>
    <n v="0.29403248117460035"/>
    <n v="0"/>
    <n v="1.9270457398805179"/>
    <n v="0.19468139567448989"/>
    <n v="1858"/>
    <n v="1375"/>
    <n v="1319"/>
    <n v="1344"/>
    <n v="511"/>
    <n v="575"/>
    <n v="541"/>
    <n v="741"/>
    <n v="781"/>
    <n v="912"/>
    <n v="587"/>
    <n v="573"/>
    <n v="492"/>
    <n v="544"/>
    <n v="692"/>
  </r>
  <r>
    <n v="392"/>
    <n v="57.915532640000002"/>
    <n v="56.129840850000001"/>
    <n v="107"/>
    <s v="Oil and Gas"/>
    <s v="Perm"/>
    <x v="0"/>
    <s v="Perm Oil refinery. Very weak signal, just above the sensitivity level."/>
    <n v="0.29810000000000003"/>
    <s v="Perm"/>
    <s v="Perm Oil refinery. Very weak signal, just above the sensitivity level."/>
    <x v="1"/>
    <n v="26.408482636432471"/>
    <n v="4.6762561967350464"/>
    <n v="42.313703295831111"/>
    <n v="53.395236614127739"/>
    <n v="4.2649764800066416E-6"/>
    <n v="27.374910665218369"/>
    <n v="25.532021616397699"/>
    <n v="49.817046107895258"/>
    <n v="0"/>
    <n v="0"/>
    <n v="0"/>
    <n v="4.1959766462398811"/>
    <n v="31.486822050129653"/>
    <n v="37.812423928035727"/>
    <n v="26.91491813432663"/>
    <n v="12.297110692442539"/>
    <n v="14.314910335569687"/>
    <n v="12.24710623829495"/>
    <n v="15.535417768375986"/>
    <n v="16.964670033774603"/>
    <n v="16.864752939389376"/>
    <n v="20.195568236053912"/>
    <n v="15.666647324664801"/>
    <n v="17.452843984120697"/>
    <n v="20.542552086677293"/>
    <n v="29.324352615517618"/>
    <n v="21.574327617479302"/>
    <n v="24.270556333808546"/>
    <n v="21.602075829511193"/>
    <n v="30.631013092809454"/>
    <n v="2.1475355713161455"/>
    <n v="0.32667030998549013"/>
    <n v="3.4549960188572717"/>
    <n v="3.4370003697499198"/>
    <n v="2.5140344442394638E-7"/>
    <n v="1.6232025908474135"/>
    <n v="1.2642388328948795"/>
    <n v="3.1798153794823572"/>
    <n v="0"/>
    <n v="0"/>
    <n v="0"/>
    <n v="0.19448933568804913"/>
    <n v="1.2973259292894308"/>
    <n v="1.7504069621114435"/>
    <n v="0.87868194410601563"/>
    <n v="1410"/>
    <n v="1145"/>
    <n v="1358"/>
    <n v="1158"/>
    <n v="703"/>
    <n v="642"/>
    <n v="561"/>
    <n v="741"/>
    <n v="718"/>
    <n v="547"/>
    <n v="329"/>
    <n v="521"/>
    <n v="342"/>
    <n v="460"/>
    <n v="322"/>
  </r>
  <r>
    <n v="393"/>
    <n v="57.654000000000003"/>
    <n v="39.835000000000001"/>
    <n v="103"/>
    <s v="Power Plant"/>
    <s v="Yaroslavl"/>
    <x v="0"/>
    <s v="Very weak signal, just above the sensitivity level"/>
    <n v="0.29436000000000001"/>
    <s v="Yaroslavl"/>
    <s v="Very weak signal, just above the sensitivity level"/>
    <x v="2"/>
    <n v="63.781190141508979"/>
    <n v="0"/>
    <n v="26.00536047370764"/>
    <n v="26.551354673699027"/>
    <n v="26.250894113297093"/>
    <n v="65.093021135054116"/>
    <n v="87.931245593100684"/>
    <n v="11.465999641341893"/>
    <n v="38.543900976931084"/>
    <n v="47.232893952755262"/>
    <n v="75.355888387779586"/>
    <n v="49.320947919160552"/>
    <n v="122.01925756728271"/>
    <n v="12.228811224577097"/>
    <n v="48.921407888780344"/>
    <n v="12.687537688634819"/>
    <n v="12.588765325136849"/>
    <n v="12.804631613099739"/>
    <n v="14.658344383959765"/>
    <n v="28.107410127196633"/>
    <n v="19.21903556733497"/>
    <n v="20.835366239728287"/>
    <n v="20.83404630271437"/>
    <n v="18.288922565925585"/>
    <n v="21.830229487370968"/>
    <n v="27.178342430984479"/>
    <n v="24.710718089871854"/>
    <n v="27.469844235289756"/>
    <n v="21.664667594954608"/>
    <n v="26.21893415020606"/>
    <n v="5.0270739450604811"/>
    <n v="0"/>
    <n v="2.0309339041900225"/>
    <n v="1.8113474467657797"/>
    <n v="0.93394923240888772"/>
    <n v="3.3869036199551772"/>
    <n v="4.2202879748490272"/>
    <n v="0.55034914844400828"/>
    <n v="2.107499817881175"/>
    <n v="2.1636462401863445"/>
    <n v="2.772644747527746"/>
    <n v="1.9959334139858791"/>
    <n v="4.4419348184919052"/>
    <n v="0.56445875160461789"/>
    <n v="1.8658808786243457"/>
    <n v="1430"/>
    <n v="1317"/>
    <n v="1667"/>
    <n v="1182"/>
    <n v="649"/>
    <n v="659"/>
    <n v="525"/>
    <n v="641"/>
    <n v="632"/>
    <n v="773"/>
    <n v="391"/>
    <n v="429"/>
    <n v="366"/>
    <n v="551"/>
    <n v="436"/>
  </r>
  <r>
    <n v="394"/>
    <n v="56.644073669999997"/>
    <n v="161.3431688"/>
    <n v="3283"/>
    <s v="Volcano"/>
    <s v="Shiveluch"/>
    <x v="0"/>
    <s v="Shiveluch Volcano. Possible interference from other volcanic sources"/>
    <n v="0.93324000000000007"/>
    <s v=""/>
    <s v=""/>
    <x v="3"/>
    <n v="105.88945534853298"/>
    <n v="54.869686985057065"/>
    <n v="284.31905281190461"/>
    <n v="80.526789366398006"/>
    <n v="124.06666353950109"/>
    <n v="303.81173484256368"/>
    <n v="149.99656916314112"/>
    <n v="170.93898957421047"/>
    <n v="280.48130932956974"/>
    <n v="275.20700492893837"/>
    <n v="166.44662792013202"/>
    <n v="396.5806123873312"/>
    <n v="395.66424242855123"/>
    <n v="239.67018598183844"/>
    <n v="192.69442022965976"/>
    <n v="11.905399453985041"/>
    <n v="8.2836342197545889"/>
    <n v="25.584064018667732"/>
    <n v="9.2779946059796714"/>
    <n v="16.656879472597424"/>
    <n v="29.465682153785963"/>
    <n v="21.828498539337403"/>
    <n v="16.100440573129987"/>
    <n v="32.871291535112533"/>
    <n v="23.301976338280241"/>
    <n v="20.508311378353227"/>
    <n v="34.743475702150022"/>
    <n v="34.537533595687819"/>
    <n v="22.942785242659255"/>
    <n v="27.715643695079649"/>
    <n v="8.8942379260604376"/>
    <n v="6.6238664732691008"/>
    <n v="11.113130916356669"/>
    <n v="8.6793313411174502"/>
    <n v="7.4483737331236455"/>
    <n v="10.310697483836387"/>
    <n v="6.8715935222402251"/>
    <n v="10.617038011959153"/>
    <n v="8.5327133869980294"/>
    <n v="11.810457659629119"/>
    <n v="8.116057185274574"/>
    <n v="11.414534797472484"/>
    <n v="11.456065365303093"/>
    <n v="10.446429387143526"/>
    <n v="6.9525507814155061"/>
    <n v="634"/>
    <n v="767"/>
    <n v="581"/>
    <n v="640"/>
    <n v="404"/>
    <n v="397"/>
    <n v="298"/>
    <n v="313"/>
    <n v="237"/>
    <n v="316"/>
    <n v="251"/>
    <n v="267"/>
    <n v="240"/>
    <n v="223"/>
    <n v="241"/>
  </r>
  <r>
    <n v="395"/>
    <n v="51.551000000000002"/>
    <n v="7.1879999999999997"/>
    <n v="60"/>
    <s v="Power Plant"/>
    <s v="Herne"/>
    <x v="8"/>
    <s v="Herne Powerplant. Multiple sorces in the area."/>
    <n v="0.29920000000000002"/>
    <s v="Herne"/>
    <s v="Herne Powerplant. Multiple sorces in the area."/>
    <x v="2"/>
    <n v="68.275924340604078"/>
    <n v="50.741607321574072"/>
    <n v="47.0049262448387"/>
    <n v="68.912549739166408"/>
    <n v="33.052675799412206"/>
    <n v="36.219268929091172"/>
    <n v="45.158027679400874"/>
    <n v="33.300123219101266"/>
    <n v="78.377247588282501"/>
    <n v="41.693354650548898"/>
    <n v="21.934892990047857"/>
    <n v="0"/>
    <n v="77.429652965911529"/>
    <n v="56.488277548319722"/>
    <n v="2.318599146543896"/>
    <n v="13.425542053796832"/>
    <n v="14.28301491726473"/>
    <n v="13.589054418995715"/>
    <n v="16.360259602761793"/>
    <n v="17.623152215829126"/>
    <n v="19.326225551348671"/>
    <n v="19.691045127935407"/>
    <n v="18.026749284791222"/>
    <n v="19.271762004692604"/>
    <n v="17.89570073365082"/>
    <n v="26.052284563058581"/>
    <n v="23.499060922905187"/>
    <n v="25.255987913954861"/>
    <n v="20.073589546074466"/>
    <n v="21.782849822419713"/>
    <n v="5.085524596848229"/>
    <n v="3.5525837937927007"/>
    <n v="3.4590284795042088"/>
    <n v="4.2121917018684227"/>
    <n v="1.8755257512741832"/>
    <n v="1.8740994630771879"/>
    <n v="2.293328128903418"/>
    <n v="1.8472616827924633"/>
    <n v="4.0669476703374565"/>
    <n v="2.3297972664545799"/>
    <n v="0.84195660219184498"/>
    <n v="0"/>
    <n v="3.0657938715249702"/>
    <n v="2.8140596089535173"/>
    <n v="0.10644149711565785"/>
    <n v="1418"/>
    <n v="1327"/>
    <n v="1303"/>
    <n v="1063"/>
    <n v="729"/>
    <n v="570"/>
    <n v="695"/>
    <n v="686"/>
    <n v="600"/>
    <n v="672"/>
    <n v="487"/>
    <n v="412"/>
    <n v="436"/>
    <n v="735"/>
    <n v="558"/>
  </r>
  <r>
    <n v="396"/>
    <n v="54.036761929999997"/>
    <n v="61.650995440000003"/>
    <n v="179"/>
    <s v="Power Plant"/>
    <s v="Troitsk"/>
    <x v="0"/>
    <s v=""/>
    <n v="0.34309000000000006"/>
    <s v="Troitsk"/>
    <s v=""/>
    <x v="2"/>
    <n v="23.523890156298666"/>
    <n v="49.667510878212795"/>
    <n v="47.319856221967477"/>
    <n v="5.629843918866035"/>
    <n v="62.05212729181752"/>
    <n v="38.462762465940195"/>
    <n v="27.435573148199641"/>
    <n v="22.299343221546231"/>
    <n v="0"/>
    <n v="28.517076480125457"/>
    <n v="0"/>
    <n v="10.577887068421264"/>
    <n v="0"/>
    <n v="50.556894731152099"/>
    <n v="0"/>
    <n v="9.5578413579853354"/>
    <n v="12.159036281248987"/>
    <n v="10.693990340905039"/>
    <n v="11.08171024457755"/>
    <n v="16.625840733890527"/>
    <n v="14.949686846114481"/>
    <n v="19.117572933033628"/>
    <n v="12.601545009489961"/>
    <n v="15.011028095017679"/>
    <n v="16.243870105775137"/>
    <n v="20.00559285680793"/>
    <n v="16.258595240049129"/>
    <n v="18.725041949917639"/>
    <n v="23.225991827291502"/>
    <n v="19.979797754265128"/>
    <n v="2.4612137066540711"/>
    <n v="4.0848229850919484"/>
    <n v="4.4249017170855955"/>
    <n v="0.50803024033414002"/>
    <n v="3.7322700418589312"/>
    <n v="2.5728139232519718"/>
    <n v="1.4350970828934659"/>
    <n v="1.7695721599814198"/>
    <n v="0"/>
    <n v="1.7555592537019156"/>
    <n v="0"/>
    <n v="0.65060276808940976"/>
    <n v="0"/>
    <n v="2.1767378162832922"/>
    <n v="0"/>
    <n v="1646"/>
    <n v="1642"/>
    <n v="1760"/>
    <n v="1625"/>
    <n v="891"/>
    <n v="879"/>
    <n v="615"/>
    <n v="1112"/>
    <n v="820"/>
    <n v="792"/>
    <n v="455"/>
    <n v="539"/>
    <n v="491"/>
    <n v="418"/>
    <n v="545"/>
  </r>
  <r>
    <n v="397"/>
    <n v="52.996281519999997"/>
    <n v="63.13823842"/>
    <n v="180"/>
    <s v="Smelter"/>
    <s v="Rudny"/>
    <x v="7"/>
    <s v="Rudny Smelter (Iron), Kazakhstan"/>
    <n v="0.34859000000000007"/>
    <s v="Rudny"/>
    <s v="Rudny Smelter (Iron), Kazakhstan"/>
    <x v="0"/>
    <n v="29.745810595761967"/>
    <n v="34.928417041839651"/>
    <n v="39.884097358087615"/>
    <n v="32.402631159418561"/>
    <n v="43.472771599563465"/>
    <n v="61.427243549305011"/>
    <n v="78.488252814357324"/>
    <n v="50.55440046712679"/>
    <n v="17.732591170072151"/>
    <n v="32.03235767059703"/>
    <n v="63.8296507236549"/>
    <n v="0"/>
    <n v="15.871614887332919"/>
    <n v="43.322087006404338"/>
    <n v="63.618918519734656"/>
    <n v="8.6933578690792466"/>
    <n v="11.503134037725697"/>
    <n v="9.7772801233485893"/>
    <n v="10.271631072012479"/>
    <n v="14.304629077805"/>
    <n v="15.043051102173614"/>
    <n v="17.68499662385728"/>
    <n v="13.162094062265496"/>
    <n v="15.062436983636211"/>
    <n v="14.332377638594057"/>
    <n v="19.488288867584863"/>
    <n v="17.893752713442268"/>
    <n v="17.464715005883082"/>
    <n v="20.111163515344302"/>
    <n v="21.38111090926396"/>
    <n v="3.4216710094913512"/>
    <n v="3.0364261537150101"/>
    <n v="4.0792630317344161"/>
    <n v="3.1545750555340035"/>
    <n v="3.039070175333356"/>
    <n v="4.0834298263089206"/>
    <n v="4.4381265365058482"/>
    <n v="3.8409086143869442"/>
    <n v="1.177272388879488"/>
    <n v="2.2349646707843278"/>
    <n v="3.2752824610386204"/>
    <n v="0"/>
    <n v="0.90878178555942546"/>
    <n v="2.1541313098742743"/>
    <n v="2.9754730139943288"/>
    <n v="1794"/>
    <n v="1729"/>
    <n v="1838"/>
    <n v="1712"/>
    <n v="978"/>
    <n v="951"/>
    <n v="679"/>
    <n v="1105"/>
    <n v="859"/>
    <n v="891"/>
    <n v="485"/>
    <n v="631"/>
    <n v="663"/>
    <n v="563"/>
    <n v="609"/>
  </r>
  <r>
    <n v="399"/>
    <n v="46.116665089999998"/>
    <n v="24.224146940000001"/>
    <n v="286"/>
    <s v="Smelter"/>
    <s v="Copsa Mica"/>
    <x v="16"/>
    <s v="Copsa Mica zinc Smelter"/>
    <n v="0.29622999999999999"/>
    <s v="Copsa Mica"/>
    <s v="Copsa Mica zinc Smelter"/>
    <x v="0"/>
    <n v="32.245852147001891"/>
    <n v="43.205273303666779"/>
    <n v="33.872915181668333"/>
    <n v="75.042786119399267"/>
    <n v="0"/>
    <n v="34.594193826940533"/>
    <n v="35.175848835937025"/>
    <n v="0"/>
    <n v="19.821139699202135"/>
    <n v="0"/>
    <n v="0"/>
    <n v="17.962159625722776"/>
    <n v="30.344935679966564"/>
    <n v="4.6347237313761145"/>
    <n v="0"/>
    <n v="8.5991832032811573"/>
    <n v="9.5988440485381261"/>
    <n v="8.9787467504880674"/>
    <n v="10.374724462141231"/>
    <n v="10.473063839449031"/>
    <n v="12.879883260512251"/>
    <n v="12.657207338974704"/>
    <n v="10.776573664739731"/>
    <n v="10.955100180149946"/>
    <n v="11.253611876420104"/>
    <n v="13.274375241071056"/>
    <n v="13.122530823936454"/>
    <n v="12.053818584757508"/>
    <n v="13.587094597815573"/>
    <n v="12.963609132903944"/>
    <n v="3.7498738408896748"/>
    <n v="4.5010912861165622"/>
    <n v="3.7725660521416384"/>
    <n v="7.2332317251644147"/>
    <n v="0"/>
    <n v="2.6859089579640081"/>
    <n v="2.7791161109940736"/>
    <n v="0"/>
    <n v="1.809307023510107"/>
    <n v="0"/>
    <n v="0"/>
    <n v="1.3688030050543669"/>
    <n v="2.5174541550126563"/>
    <n v="0.34111220011092358"/>
    <n v="0"/>
    <n v="1849"/>
    <n v="1673"/>
    <n v="2101"/>
    <n v="1920"/>
    <n v="1194"/>
    <n v="774"/>
    <n v="944"/>
    <n v="1209"/>
    <n v="1127"/>
    <n v="985"/>
    <n v="746"/>
    <n v="705"/>
    <n v="889"/>
    <n v="912"/>
    <n v="1043"/>
  </r>
  <r>
    <n v="400"/>
    <n v="22.785"/>
    <n v="86.2"/>
    <n v="171"/>
    <s v="Power Plant"/>
    <s v="Tata"/>
    <x v="34"/>
    <s v="Tata Steel Plant"/>
    <n v="0.42240000000000005"/>
    <s v="Jamshedpur."/>
    <s v="Power Plant and Stell Plants"/>
    <x v="2"/>
    <n v="27.692965029289859"/>
    <n v="33.68598109181417"/>
    <n v="37.187697251322795"/>
    <n v="26.100096994167021"/>
    <n v="32.695714118753351"/>
    <n v="67.338531967182632"/>
    <n v="38.049665026910603"/>
    <n v="53.800594607156867"/>
    <n v="58.809534325275855"/>
    <n v="44.76019491758592"/>
    <n v="38.913702397553415"/>
    <n v="32.782054411353656"/>
    <n v="40.720506221671762"/>
    <n v="37.810939082103246"/>
    <n v="18.112458418471132"/>
    <n v="4.5273224928549958"/>
    <n v="5.3078732546993983"/>
    <n v="5.2457979572121829"/>
    <n v="4.8753634045520826"/>
    <n v="6.3880627692205998"/>
    <n v="8.6550730553903961"/>
    <n v="7.5723279395334124"/>
    <n v="7.7988696119314511"/>
    <n v="7.8517411541807505"/>
    <n v="7.2643585337867407"/>
    <n v="7.4069896381631004"/>
    <n v="9.0314453756704758"/>
    <n v="8.3616797207087288"/>
    <n v="9.6999814543223337"/>
    <n v="7.6765645871661921"/>
    <n v="6.1168527475113157"/>
    <n v="6.3464177600679941"/>
    <n v="7.0890448992979813"/>
    <n v="5.3534669784405402"/>
    <n v="5.1182518550522191"/>
    <n v="7.780238426207629"/>
    <n v="5.024830584563289"/>
    <n v="6.8985118721369068"/>
    <n v="7.4899991187256649"/>
    <n v="6.1616169837164509"/>
    <n v="5.2536461232587648"/>
    <n v="3.629768331397341"/>
    <n v="4.8698954733727025"/>
    <n v="3.8980424096846709"/>
    <n v="2.359448450254928"/>
    <n v="2299"/>
    <n v="2312"/>
    <n v="2271"/>
    <n v="2082"/>
    <n v="1394"/>
    <n v="941"/>
    <n v="943"/>
    <n v="1229"/>
    <n v="1115"/>
    <n v="1147"/>
    <n v="997"/>
    <n v="896"/>
    <n v="992"/>
    <n v="937"/>
    <n v="1059"/>
  </r>
  <r>
    <n v="401"/>
    <n v="45.432000000000002"/>
    <n v="12.247"/>
    <n v="6"/>
    <s v="Power Plant"/>
    <s v="Fushina"/>
    <x v="25"/>
    <s v="Fushina power plant"/>
    <n v="0.28688000000000002"/>
    <s v="Fushina"/>
    <s v="Fushina power plant"/>
    <x v="2"/>
    <n v="32.523008318084223"/>
    <n v="19.395498114444194"/>
    <n v="5.2024389589990205"/>
    <n v="0"/>
    <n v="27.169595867622544"/>
    <n v="4.7521430258317618"/>
    <n v="0"/>
    <n v="18.208738119337212"/>
    <n v="7.3645250409134349"/>
    <n v="20.404549425933826"/>
    <n v="0"/>
    <n v="0.41472407867722177"/>
    <n v="17.448789768030665"/>
    <n v="12.815670547867507"/>
    <n v="9.1446218546768616"/>
    <n v="7.738540919373758"/>
    <n v="7.5701371595803"/>
    <n v="7.3321856815104658"/>
    <n v="8.250987498859887"/>
    <n v="10.165328733569851"/>
    <n v="11.119767571182516"/>
    <n v="10.391588136967037"/>
    <n v="9.1571486463524607"/>
    <n v="9.8520301044271292"/>
    <n v="11.241535327189936"/>
    <n v="12.072819294070547"/>
    <n v="12.304040268614372"/>
    <n v="10.968589898632112"/>
    <n v="12.344744170217243"/>
    <n v="12.797923323788044"/>
    <n v="4.202731323247451"/>
    <n v="2.5621065649911565"/>
    <n v="0.70953453512749731"/>
    <n v="0"/>
    <n v="2.6727710022695104"/>
    <n v="0.42735992415409829"/>
    <n v="0"/>
    <n v="1.9884724844551087"/>
    <n v="0.74751345284705295"/>
    <n v="1.815103438458382"/>
    <n v="0"/>
    <n v="3.3706333011207401E-2"/>
    <n v="1.5907960758207118"/>
    <n v="1.0381479252349688"/>
    <n v="0.71453950952178036"/>
    <n v="2601"/>
    <n v="2777"/>
    <n v="2892"/>
    <n v="2239"/>
    <n v="1648"/>
    <n v="1092"/>
    <n v="1369"/>
    <n v="1840"/>
    <n v="1394"/>
    <n v="1150"/>
    <n v="1126"/>
    <n v="967"/>
    <n v="1172"/>
    <n v="1151"/>
    <n v="1075"/>
  </r>
  <r>
    <n v="402"/>
    <n v="24.71"/>
    <n v="108.03"/>
    <n v="200"/>
    <s v="Smelter"/>
    <s v="Hechi"/>
    <x v="13"/>
    <s v="Strong signal in 2005-2007. Hechi smelters are the likely source."/>
    <n v="0.45408000000000004"/>
    <s v="Hechi"/>
    <s v="Strong signal in 2005-2007. Hechi smelters are the likely source."/>
    <x v="0"/>
    <n v="113.24808900174082"/>
    <n v="117.25909374359698"/>
    <n v="90.700286644327136"/>
    <n v="88.055676222672801"/>
    <n v="71.990996469380491"/>
    <n v="55.466828690096953"/>
    <n v="76.337576021004239"/>
    <n v="42.941633397303939"/>
    <n v="44.527062361052167"/>
    <n v="33.333484112247902"/>
    <n v="78.492753789610887"/>
    <n v="2.8117800490983851"/>
    <n v="9.730987791712435"/>
    <n v="13.853100858130892"/>
    <n v="3.5638049152596305"/>
    <n v="11.574953732922978"/>
    <n v="13.312034266640225"/>
    <n v="12.351774302085346"/>
    <n v="10.327221663138928"/>
    <n v="10.94641895277055"/>
    <n v="12.40015671938874"/>
    <n v="13.302090607902102"/>
    <n v="11.604364130170982"/>
    <n v="8.6631933179984841"/>
    <n v="12.390829934700008"/>
    <n v="12.006032293607504"/>
    <n v="9.6386397547704696"/>
    <n v="10.108686675819486"/>
    <n v="9.22853498735887"/>
    <n v="8.7354733470159385"/>
    <n v="9.7838912893125425"/>
    <n v="8.8085029977309066"/>
    <n v="7.3430977951899781"/>
    <n v="8.5265601044442523"/>
    <n v="6.5766710355224891"/>
    <n v="4.4730748123021433"/>
    <n v="5.7387653017230189"/>
    <n v="3.7004727631440866"/>
    <n v="5.1397978466604917"/>
    <n v="2.690173643566752"/>
    <n v="6.537776333602201"/>
    <n v="0.29171959121169"/>
    <n v="0.96263620624323765"/>
    <n v="1.501115927620873"/>
    <n v="0.40796929641792518"/>
    <n v="751"/>
    <n v="822"/>
    <n v="857"/>
    <n v="837"/>
    <n v="607"/>
    <n v="421"/>
    <n v="379"/>
    <n v="302"/>
    <n v="653"/>
    <n v="339"/>
    <n v="339"/>
    <n v="407"/>
    <n v="365"/>
    <n v="525"/>
    <n v="555"/>
  </r>
  <r>
    <n v="404"/>
    <n v="42.26"/>
    <n v="69.650000000000006"/>
    <n v="500"/>
    <s v="Smelter"/>
    <s v="Shymkent"/>
    <x v="7"/>
    <s v="A large lead smelter was operational untill 2008. One of the largest oil refineries in Kazakhstan is also located there."/>
    <n v="0.45991000000000004"/>
    <s v="Shymkent"/>
    <s v="A large lead smelter was operational untill 2008. One of the largest oil refineries in Kazakhstan is also located there."/>
    <x v="0"/>
    <n v="17.12216942811558"/>
    <n v="17.921649971134588"/>
    <n v="33.142119430103257"/>
    <n v="18.671064431218834"/>
    <n v="21.871786619033298"/>
    <n v="28.697641062829039"/>
    <n v="22.931057312009496"/>
    <n v="42.895865263714668"/>
    <n v="3.0280501169892458"/>
    <n v="34.197090393051553"/>
    <n v="0"/>
    <n v="11.627020915178676"/>
    <n v="17.737432060300144"/>
    <n v="21.350318975012311"/>
    <n v="8.0164077347442539"/>
    <n v="4.6325188126014289"/>
    <n v="4.7539591647374273"/>
    <n v="5.0482515875363063"/>
    <n v="5.0278998305338263"/>
    <n v="6.1574185902908845"/>
    <n v="7.2077618386328624"/>
    <n v="7.5639335318161045"/>
    <n v="7.0257793569508777"/>
    <n v="6.2574687055259997"/>
    <n v="7.8620684390825026"/>
    <n v="7.1509454328953357"/>
    <n v="8.8790396529052682"/>
    <n v="7.6807901100725449"/>
    <n v="8.3924024348072894"/>
    <n v="8.2454316355165549"/>
    <n v="3.6960820065187141"/>
    <n v="3.7698367508220794"/>
    <n v="6.5650688868059319"/>
    <n v="3.7134917282623099"/>
    <n v="3.5521032553351302"/>
    <n v="3.9814913013652355"/>
    <n v="3.031631255821432"/>
    <n v="6.105495644590107"/>
    <n v="0.48390975001044123"/>
    <n v="4.3496302096604911"/>
    <n v="0"/>
    <n v="1.3094908199192752"/>
    <n v="2.309323885447589"/>
    <n v="2.5440056218541631"/>
    <n v="0.9722241465460949"/>
    <n v="2585"/>
    <n v="2307"/>
    <n v="2524"/>
    <n v="2206"/>
    <n v="1426"/>
    <n v="1128"/>
    <n v="895"/>
    <n v="1287"/>
    <n v="1369"/>
    <n v="1163"/>
    <n v="1029"/>
    <n v="880"/>
    <n v="1023"/>
    <n v="1099"/>
    <n v="1065"/>
  </r>
  <r>
    <n v="406"/>
    <n v="39.744999999999997"/>
    <n v="33.46"/>
    <n v="714"/>
    <s v="Oil and Gas"/>
    <s v="Kirikkale"/>
    <x v="24"/>
    <s v="TuriKirikkale refinery"/>
    <n v="0.57299000000000011"/>
    <s v="Kirikkale"/>
    <s v="TuriKirikkale refinery"/>
    <x v="1"/>
    <n v="21.469523220615716"/>
    <n v="8.0889885422438255"/>
    <n v="22.520124155163707"/>
    <n v="28.408458879451171"/>
    <n v="8.2129097157070809"/>
    <n v="3.979290767359406"/>
    <n v="21.475413159743454"/>
    <n v="11.422290736654556"/>
    <n v="8.1075575027297582"/>
    <n v="7.3285080091591812"/>
    <n v="0.40088145890873322"/>
    <n v="27.876864323763527"/>
    <n v="16.264449106290638"/>
    <n v="0"/>
    <n v="14.28910863946663"/>
    <n v="4.3167554843912477"/>
    <n v="4.0889289777298998"/>
    <n v="4.1756555459775342"/>
    <n v="4.8339982365270266"/>
    <n v="5.1595886299050839"/>
    <n v="6.3039193130436617"/>
    <n v="7.400105304233815"/>
    <n v="5.9493528309737327"/>
    <n v="6.0500558735772003"/>
    <n v="6.6394394649068964"/>
    <n v="6.684224998367629"/>
    <n v="6.9675997241155869"/>
    <n v="6.3194580415706785"/>
    <n v="6.5001468592674758"/>
    <n v="6.658072340939122"/>
    <n v="4.9735323898345305"/>
    <n v="1.9782658457263513"/>
    <n v="5.3931948905262672"/>
    <n v="5.8768037325270424"/>
    <n v="1.5917760706938697"/>
    <n v="0.63124075194390816"/>
    <n v="2.9020415624973266"/>
    <n v="1.9199215546920363"/>
    <n v="1.3400797731700986"/>
    <n v="1.1037841444137555"/>
    <n v="5.9974261639402247E-2"/>
    <n v="4.0009279274868224"/>
    <n v="2.5737094857343443"/>
    <n v="0"/>
    <n v="2.1461329808037424"/>
    <n v="2416"/>
    <n v="2454"/>
    <n v="2745"/>
    <n v="1924"/>
    <n v="1320"/>
    <n v="1039"/>
    <n v="840"/>
    <n v="1099"/>
    <n v="1426"/>
    <n v="1097"/>
    <n v="987"/>
    <n v="925"/>
    <n v="1058"/>
    <n v="1010"/>
    <n v="1039"/>
  </r>
  <r>
    <n v="407"/>
    <n v="39.469000000000001"/>
    <n v="-8.11"/>
    <n v="98"/>
    <s v="Power Plant"/>
    <s v="Pego"/>
    <x v="26"/>
    <s v="Pego power plant"/>
    <n v="0.28666000000000003"/>
    <s v="Pego"/>
    <s v="Pego power plant"/>
    <x v="2"/>
    <n v="27.907952137731304"/>
    <n v="8.1409304292516875"/>
    <n v="27.170434959361803"/>
    <n v="1.1781049192877584"/>
    <n v="22.646842804878514"/>
    <n v="12.04458065340963"/>
    <n v="0"/>
    <n v="0"/>
    <n v="0"/>
    <n v="0"/>
    <n v="20.977057864114041"/>
    <n v="41.911998899858759"/>
    <n v="10.848533503275494"/>
    <n v="0"/>
    <n v="0"/>
    <n v="8.4384007463674351"/>
    <n v="7.4012537321264107"/>
    <n v="8.22344513187603"/>
    <n v="8.5443562729495444"/>
    <n v="9.932477863830659"/>
    <n v="15.037732580726203"/>
    <n v="12.245481898252038"/>
    <n v="10.232306115029164"/>
    <n v="10.653992372899243"/>
    <n v="12.488875676898338"/>
    <n v="12.010048277483357"/>
    <n v="14.578149276176415"/>
    <n v="12.797595608951793"/>
    <n v="13.949812935548998"/>
    <n v="13.069048693491496"/>
    <n v="3.3072560757137692"/>
    <n v="1.0999393783670168"/>
    <n v="3.3040209454359624"/>
    <n v="0.13788106226533459"/>
    <n v="2.2800798668122382"/>
    <n v="0.80095723133467056"/>
    <n v="0"/>
    <n v="0"/>
    <n v="0"/>
    <n v="0"/>
    <n v="1.746625607112853"/>
    <n v="2.8749876342912244"/>
    <n v="0.84770091466924069"/>
    <n v="0"/>
    <n v="0"/>
    <n v="2933"/>
    <n v="3026"/>
    <n v="3144"/>
    <n v="2660"/>
    <n v="1859"/>
    <n v="977"/>
    <n v="1238"/>
    <n v="1803"/>
    <n v="1503"/>
    <n v="1117"/>
    <n v="1342"/>
    <n v="1132"/>
    <n v="1456"/>
    <n v="1200"/>
    <n v="1400"/>
  </r>
  <r>
    <n v="408"/>
    <n v="39.288860819999996"/>
    <n v="-96.130928819999994"/>
    <n v="368"/>
    <s v="Power Plant"/>
    <s v="Jeffrey"/>
    <x v="2"/>
    <s v="Jeffrey Energy Center"/>
    <n v="0.32912000000000002"/>
    <s v="Jeffrey"/>
    <s v="Jeffrey Energy Center"/>
    <x v="2"/>
    <n v="21.73107739410791"/>
    <n v="42.941369835895621"/>
    <n v="33.598356909220051"/>
    <n v="41.488514840414602"/>
    <n v="0"/>
    <n v="0"/>
    <n v="23.128011420668059"/>
    <n v="0"/>
    <n v="9.2006840092751325"/>
    <n v="0"/>
    <n v="0.49058133472809962"/>
    <n v="6.6631759507626516"/>
    <n v="0"/>
    <n v="3.6053906723095892"/>
    <n v="6.2275110606690722"/>
    <n v="8.8448589923040952"/>
    <n v="8.9656637663717476"/>
    <n v="9.102281595830938"/>
    <n v="10.396196498864064"/>
    <n v="12.364961742297535"/>
    <n v="12.498784947386497"/>
    <n v="15.351278431208208"/>
    <n v="11.607313945668697"/>
    <n v="12.594309234499566"/>
    <n v="12.323562076604347"/>
    <n v="12.356954978039854"/>
    <n v="14.722850314276334"/>
    <n v="13.582938409705962"/>
    <n v="14.190131804184148"/>
    <n v="14.451338533228292"/>
    <n v="2.4569162055625875"/>
    <n v="4.7895360516372865"/>
    <n v="3.6912016570228832"/>
    <n v="3.9907397715066106"/>
    <n v="0"/>
    <n v="0"/>
    <n v="1.5065853651413312"/>
    <n v="0"/>
    <n v="0.73054296491876802"/>
    <n v="0"/>
    <n v="3.9700827234535982E-2"/>
    <n v="0.45257377535799281"/>
    <n v="0"/>
    <n v="0.25407732092005603"/>
    <n v="0.43092970567051725"/>
    <n v="2450"/>
    <n v="2819"/>
    <n v="2284"/>
    <n v="1909"/>
    <n v="1382"/>
    <n v="993"/>
    <n v="1059"/>
    <n v="1515"/>
    <n v="1237"/>
    <n v="1133"/>
    <n v="989"/>
    <n v="1003"/>
    <n v="992"/>
    <n v="1049"/>
    <n v="973"/>
  </r>
  <r>
    <n v="409"/>
    <n v="39.075732039999998"/>
    <n v="37.296937759999999"/>
    <n v="1596"/>
    <s v="Power Plant"/>
    <s v="Kangal"/>
    <x v="24"/>
    <s v="Kangal coal power plant"/>
    <n v="0.73524"/>
    <s v="Kangal"/>
    <s v="Kangal coal power plant"/>
    <x v="2"/>
    <n v="43.391398285792988"/>
    <n v="55.746068319524262"/>
    <n v="48.135574228079484"/>
    <n v="16.239880381407126"/>
    <n v="34.033606214230701"/>
    <n v="77.491665569631138"/>
    <n v="49.03830916839788"/>
    <n v="0"/>
    <n v="32.651419988360317"/>
    <n v="79.597126492948732"/>
    <n v="44.153178605156924"/>
    <n v="61.970599893128494"/>
    <n v="58.290077545472663"/>
    <n v="71.540021307781529"/>
    <n v="65.78731802624705"/>
    <n v="5.0593306618257472"/>
    <n v="5.994077646135878"/>
    <n v="5.7789072231027561"/>
    <n v="5.7594421317602258"/>
    <n v="7.4528778736617696"/>
    <n v="8.9842460661430437"/>
    <n v="10.202274900431092"/>
    <n v="6.3861446430031377"/>
    <n v="6.7635560149675875"/>
    <n v="8.70373740887716"/>
    <n v="6.6832051124122316"/>
    <n v="7.8525360115069489"/>
    <n v="8.2830728412330146"/>
    <n v="8.9445533330963301"/>
    <n v="9.2302067620852668"/>
    <n v="8.5765096583219673"/>
    <n v="9.3001912238259603"/>
    <n v="8.3295288139675279"/>
    <n v="2.8196967709516376"/>
    <n v="4.5665052871058531"/>
    <n v="8.6252830787501438"/>
    <n v="4.8066053548827421"/>
    <n v="0"/>
    <n v="4.8275522396951409"/>
    <n v="9.1451663525332947"/>
    <n v="6.6065873877122865"/>
    <n v="7.8917944218680462"/>
    <n v="7.0372528001088579"/>
    <n v="7.9981658830376237"/>
    <n v="7.127393754220142"/>
    <n v="1915"/>
    <n v="2092"/>
    <n v="1877"/>
    <n v="1900"/>
    <n v="1193"/>
    <n v="1108"/>
    <n v="745"/>
    <n v="1065"/>
    <n v="1343"/>
    <n v="1082"/>
    <n v="1012"/>
    <n v="971"/>
    <n v="1041"/>
    <n v="974"/>
    <n v="1004"/>
  </r>
  <r>
    <n v="410"/>
    <n v="37.950000000000003"/>
    <n v="23.61"/>
    <n v="15"/>
    <s v="Power Plant"/>
    <s v="Keratsini"/>
    <x v="23"/>
    <s v="Other sources such as oil refineries are in the area"/>
    <n v="0.23430000000000001"/>
    <s v="Keratsini"/>
    <s v="Other sources such as oil refineries are in the area"/>
    <x v="1"/>
    <n v="35.330081292718489"/>
    <n v="53.512063189167897"/>
    <n v="87.559489474511665"/>
    <n v="36.514767416552203"/>
    <n v="52.69991370608227"/>
    <n v="47.644334876315646"/>
    <n v="37.996290356648529"/>
    <n v="33.704430692650227"/>
    <n v="74.938625967359258"/>
    <n v="19.737025780270173"/>
    <n v="74.507966895155917"/>
    <n v="89.857259564042351"/>
    <n v="65.525157928234208"/>
    <n v="51.714688693214363"/>
    <n v="38.795207862072367"/>
    <n v="9.9639194298121474"/>
    <n v="11.412607228132465"/>
    <n v="11.510442119415671"/>
    <n v="11.075736098601539"/>
    <n v="13.509073151365484"/>
    <n v="14.910449273765643"/>
    <n v="16.730917799030113"/>
    <n v="13.57467472328117"/>
    <n v="14.828212927314546"/>
    <n v="14.288330578971244"/>
    <n v="16.566624493071515"/>
    <n v="17.767930158804432"/>
    <n v="16.786664176022576"/>
    <n v="16.381919968988527"/>
    <n v="17.302894421023201"/>
    <n v="3.5458015835626422"/>
    <n v="4.68885523872747"/>
    <n v="7.606961449970493"/>
    <n v="3.2968253388741076"/>
    <n v="3.9010754561467018"/>
    <n v="3.1953654783658334"/>
    <n v="2.2710224754586483"/>
    <n v="2.4828904839130792"/>
    <n v="5.053786746568588"/>
    <n v="1.3813388254970815"/>
    <n v="4.4974742396265821"/>
    <n v="5.0572722180313132"/>
    <n v="3.9034055391319389"/>
    <n v="3.1568148782994814"/>
    <n v="2.2421224402164635"/>
    <n v="2675"/>
    <n v="2751"/>
    <n v="2810"/>
    <n v="2788"/>
    <n v="1668"/>
    <n v="1163"/>
    <n v="1063"/>
    <n v="1604"/>
    <n v="1555"/>
    <n v="1342"/>
    <n v="1238"/>
    <n v="1127"/>
    <n v="1129"/>
    <n v="1269"/>
    <n v="1177"/>
  </r>
  <r>
    <n v="411"/>
    <n v="36.803151130000003"/>
    <n v="-108.4292811"/>
    <n v="1600"/>
    <s v="Power Plant"/>
    <s v="San Juan"/>
    <x v="2"/>
    <s v=""/>
    <n v="0.83512000000000008"/>
    <s v="San Juan"/>
    <s v=""/>
    <x v="2"/>
    <n v="21.635735494699649"/>
    <n v="20.692371176038442"/>
    <n v="16.660013579333739"/>
    <n v="11.849181657483413"/>
    <n v="9.8833648025438823"/>
    <n v="6.0495853229142735"/>
    <n v="12.762507381320921"/>
    <n v="11.186237764671365"/>
    <n v="9.8447084798471032"/>
    <n v="22.533332551829965"/>
    <n v="13.185135486000698"/>
    <n v="5.2965431774433176"/>
    <n v="16.478338113525528"/>
    <n v="4.204593715836844"/>
    <n v="25.192185589054297"/>
    <n v="2.7819377137623142"/>
    <n v="2.7595950218478471"/>
    <n v="2.63032259267559"/>
    <n v="2.6984976870698194"/>
    <n v="3.4094548453486908"/>
    <n v="3.7731406475774887"/>
    <n v="4.2430255794997027"/>
    <n v="3.2541650375676454"/>
    <n v="3.6377219381350079"/>
    <n v="3.9819340882070655"/>
    <n v="3.941357701374276"/>
    <n v="4.1750906290465952"/>
    <n v="4.0642359537146078"/>
    <n v="4.1683395448924578"/>
    <n v="4.5652857308582284"/>
    <n v="7.7772177959510502"/>
    <n v="7.4983361733210634"/>
    <n v="6.3338290237575041"/>
    <n v="4.3910290211698948"/>
    <n v="2.898810880580263"/>
    <n v="1.6033288679016924"/>
    <n v="3.0078789632999938"/>
    <n v="3.4375139661117551"/>
    <n v="2.7062839456317271"/>
    <n v="5.6588913961596949"/>
    <n v="3.345328306893661"/>
    <n v="1.2686055580673257"/>
    <n v="4.0544737808504321"/>
    <n v="1.0086975090570078"/>
    <n v="5.5182056664651338"/>
    <n v="3127"/>
    <n v="3243"/>
    <n v="2963"/>
    <n v="2812"/>
    <n v="1659"/>
    <n v="1236"/>
    <n v="1197"/>
    <n v="1858"/>
    <n v="1597"/>
    <n v="1520"/>
    <n v="1158"/>
    <n v="1055"/>
    <n v="1353"/>
    <n v="1338"/>
    <n v="1293"/>
  </r>
  <r>
    <n v="412"/>
    <n v="35.299023529999999"/>
    <n v="-101.7478606"/>
    <n v="1085"/>
    <s v="Power Plant"/>
    <s v="Harrington"/>
    <x v="2"/>
    <s v="Harrington Powerplant"/>
    <n v="0.59587000000000001"/>
    <s v="Harrington"/>
    <s v="Harrington Powerplant"/>
    <x v="2"/>
    <n v="22.440947700005076"/>
    <n v="8.2872287417715871"/>
    <n v="10.777288793854048"/>
    <n v="24.867349884754621"/>
    <n v="0"/>
    <n v="1.5901288576463051"/>
    <n v="28.670050656092577"/>
    <n v="20.359011432487115"/>
    <n v="4.0198732734711351"/>
    <n v="18.603574036896539"/>
    <n v="17.607808134225575"/>
    <n v="8.5635224414678053"/>
    <n v="5.1218077648425568"/>
    <n v="12.815944119918115"/>
    <n v="15.695938745584252"/>
    <n v="4.9776948908320264"/>
    <n v="5.3071120610126803"/>
    <n v="4.787407265085295"/>
    <n v="7.0173790604713844"/>
    <n v="7.421015253867818"/>
    <n v="7.7438894198167132"/>
    <n v="8.6134994841619097"/>
    <n v="6.3589273178568533"/>
    <n v="7.8436010065164989"/>
    <n v="9.1790400340110683"/>
    <n v="7.9186110327044759"/>
    <n v="7.5463101950419134"/>
    <n v="7.0266843889259274"/>
    <n v="8.8087280018058749"/>
    <n v="8.1339223964853655"/>
    <n v="4.5083011699525946"/>
    <n v="1.5615326464748238"/>
    <n v="2.2511744242970799"/>
    <n v="3.5436805779570051"/>
    <n v="0"/>
    <n v="0.20533981975222229"/>
    <n v="3.3285020459813914"/>
    <n v="3.2016424177889022"/>
    <n v="0.51250353888875866"/>
    <n v="2.0267450591744645"/>
    <n v="2.2235980605063141"/>
    <n v="1.1347959757994339"/>
    <n v="0.72890818504877475"/>
    <n v="1.4549142756242128"/>
    <n v="1.9296887750449159"/>
    <n v="2465"/>
    <n v="2310"/>
    <n v="2413"/>
    <n v="2123"/>
    <n v="1421"/>
    <n v="1050"/>
    <n v="878"/>
    <n v="1469"/>
    <n v="1216"/>
    <n v="1155"/>
    <n v="1013"/>
    <n v="1112"/>
    <n v="1099"/>
    <n v="1146"/>
    <n v="1126"/>
  </r>
  <r>
    <n v="413"/>
    <n v="34.710999999999999"/>
    <n v="33.182000000000002"/>
    <n v="700"/>
    <s v="Power Plant"/>
    <s v="Moni"/>
    <x v="82"/>
    <s v="Strong signal, but not sure about the exact source location. Copper smelters near Troodos could be additional sources."/>
    <n v="0.40337000000000006"/>
    <s v="Moni"/>
    <s v="Strong signal, but not sure about the exact source location. Copper smelters near Troodos could be additional sources."/>
    <x v="1"/>
    <n v="33.604984741579663"/>
    <n v="25.847237853438877"/>
    <n v="30.864622063828616"/>
    <n v="26.534544775261303"/>
    <n v="11.617443280472912"/>
    <n v="26.796403844256854"/>
    <n v="17.790687558212177"/>
    <n v="17.518478841455657"/>
    <n v="21.909791410324878"/>
    <n v="8.6336811953877604"/>
    <n v="25.429456594175743"/>
    <n v="0"/>
    <n v="0"/>
    <n v="34.953938260049249"/>
    <n v="17.426874661968629"/>
    <n v="5.4680993545982268"/>
    <n v="5.3742023508207524"/>
    <n v="5.3477180799056576"/>
    <n v="5.1899093860625918"/>
    <n v="6.3912169338818003"/>
    <n v="7.4774961413885279"/>
    <n v="9.0186717864069887"/>
    <n v="6.2095296343222017"/>
    <n v="7.0358166440083156"/>
    <n v="7.6545935388976103"/>
    <n v="7.8656336189346874"/>
    <n v="7.2949053008938884"/>
    <n v="7.8001378637882848"/>
    <n v="9.0059703843569352"/>
    <n v="8.4585080498384659"/>
    <n v="6.1456426744185997"/>
    <n v="4.8095021672363094"/>
    <n v="5.7715499588140435"/>
    <n v="5.1127183157608389"/>
    <n v="1.8177200681274459"/>
    <n v="3.5836065091276552"/>
    <n v="1.9726505165679094"/>
    <n v="2.8212247743573058"/>
    <n v="3.114036723652144"/>
    <n v="1.1279085102970934"/>
    <n v="3.2329825957009017"/>
    <n v="0"/>
    <n v="0"/>
    <n v="3.8811962252022338"/>
    <n v="2.0602775997005089"/>
    <n v="3058"/>
    <n v="2988"/>
    <n v="2972"/>
    <n v="3127"/>
    <n v="1791"/>
    <n v="1414"/>
    <n v="1192"/>
    <n v="1705"/>
    <n v="1660"/>
    <n v="1554"/>
    <n v="1366"/>
    <n v="1345"/>
    <n v="1451"/>
    <n v="1292"/>
    <n v="1229"/>
  </r>
  <r>
    <n v="415"/>
    <n v="29.907"/>
    <n v="-112.693"/>
    <n v="10"/>
    <s v="Power Plant"/>
    <s v="Puerto Libertad"/>
    <x v="35"/>
    <s v=""/>
    <n v="0.29480000000000006"/>
    <s v="Puerto Libertad"/>
    <s v=""/>
    <x v="1"/>
    <n v="37.998641187675354"/>
    <n v="30.201546065738132"/>
    <n v="17.982061781260068"/>
    <n v="20.263071396041834"/>
    <n v="0"/>
    <n v="18.070850024113689"/>
    <n v="67.267056321465262"/>
    <n v="46.396329887997297"/>
    <n v="38.552391275617026"/>
    <n v="17.179829980958647"/>
    <n v="0"/>
    <n v="0"/>
    <n v="3.5406342457481355"/>
    <n v="4.012702010118935"/>
    <n v="0"/>
    <n v="6.7544326474960634"/>
    <n v="6.4752013227702072"/>
    <n v="5.9696925664623315"/>
    <n v="6.5250118570471223"/>
    <n v="7.4395224716511059"/>
    <n v="9.3388951059999172"/>
    <n v="10.868689770132093"/>
    <n v="8.3751215905265965"/>
    <n v="8.6102978239836361"/>
    <n v="8.4502611915485986"/>
    <n v="8.9583154108576935"/>
    <n v="8.9161210337914927"/>
    <n v="8.7788844735794509"/>
    <n v="8.9604115204105632"/>
    <n v="10.110167441487583"/>
    <n v="5.6257339691975217"/>
    <n v="4.6641864183486685"/>
    <n v="3.0122257689253709"/>
    <n v="3.105445911819666"/>
    <n v="0"/>
    <n v="1.9350094223141872"/>
    <n v="6.1890676561879392"/>
    <n v="5.5397798571041488"/>
    <n v="4.4774747707600664"/>
    <n v="2.0330531319127503"/>
    <n v="0"/>
    <n v="0"/>
    <n v="0.4033125457344694"/>
    <n v="0.44782563847414392"/>
    <n v="0"/>
    <n v="3548"/>
    <n v="3698"/>
    <n v="3516"/>
    <n v="3446"/>
    <n v="2249"/>
    <n v="1683"/>
    <n v="1651"/>
    <n v="2236"/>
    <n v="2157"/>
    <n v="1779"/>
    <n v="1579"/>
    <n v="1511"/>
    <n v="1660"/>
    <n v="1710"/>
    <n v="1529"/>
  </r>
  <r>
    <n v="416"/>
    <n v="24.59"/>
    <n v="113.58"/>
    <n v="65"/>
    <s v="Power Plant"/>
    <s v="Shaogua"/>
    <x v="13"/>
    <s v="Shaoguan power plant"/>
    <n v="0.39644000000000001"/>
    <s v="Shaogua"/>
    <s v="Shaoguan power plant"/>
    <x v="2"/>
    <n v="65.582433600952371"/>
    <n v="65.239187121142265"/>
    <n v="43.617505089257548"/>
    <n v="65.143106850084919"/>
    <n v="79.744398289314361"/>
    <n v="17.347279702290535"/>
    <n v="38.181343349872058"/>
    <n v="33.163812025947138"/>
    <n v="25.50309016969598"/>
    <n v="8.5410564429922537"/>
    <n v="21.999131172109603"/>
    <n v="8.5981595789036405"/>
    <n v="0"/>
    <n v="0"/>
    <n v="23.052933157367228"/>
    <n v="9.4816436854189092"/>
    <n v="11.487341539560191"/>
    <n v="8.54083208656197"/>
    <n v="8.6707916287498179"/>
    <n v="10.280779377184288"/>
    <n v="14.608911519235456"/>
    <n v="12.686587158696266"/>
    <n v="9.2068921435000419"/>
    <n v="8.5580446078353027"/>
    <n v="8.4529773676634932"/>
    <n v="12.163664900897324"/>
    <n v="10.105645221697344"/>
    <n v="9.1256978824643298"/>
    <n v="9.3601795385185973"/>
    <n v="10.491734540519014"/>
    <n v="6.9167789654241654"/>
    <n v="5.6792241178231775"/>
    <n v="5.1069386035448163"/>
    <n v="7.5129364929136759"/>
    <n v="7.7566491180899995"/>
    <n v="1.1874450522511202"/>
    <n v="3.0095834973001323"/>
    <n v="3.6020637049995639"/>
    <n v="2.9800136991979067"/>
    <n v="1.0104198877505224"/>
    <n v="1.8085939847361883"/>
    <n v="0.85082737324312019"/>
    <n v="0"/>
    <n v="0"/>
    <n v="2.1972470870604801"/>
    <n v="947"/>
    <n v="1072"/>
    <n v="1446"/>
    <n v="1202"/>
    <n v="800"/>
    <n v="387"/>
    <n v="499"/>
    <n v="616"/>
    <n v="664"/>
    <n v="595"/>
    <n v="446"/>
    <n v="559"/>
    <n v="667"/>
    <n v="728"/>
    <n v="765"/>
  </r>
  <r>
    <n v="417"/>
    <n v="28.076395399999999"/>
    <n v="75.814347130000002"/>
    <n v="397"/>
    <s v="Smelter"/>
    <s v="Khetri"/>
    <x v="34"/>
    <s v="Khetri Copper Complex (KCC)"/>
    <n v="0.55142999999999998"/>
    <s v="Khetri"/>
    <s v="Khetri Copper Complex (KCC)"/>
    <x v="0"/>
    <n v="32.618372321709423"/>
    <n v="33.849900717138638"/>
    <n v="47.742834114365472"/>
    <n v="43.460381439296313"/>
    <n v="10.917905499162135"/>
    <n v="3.1746654421540148"/>
    <n v="6.1489854333245342"/>
    <n v="3.0020155803874555"/>
    <n v="4.2649764800066416E-6"/>
    <n v="4.7548781007673249"/>
    <n v="7.2476597706858978"/>
    <n v="0"/>
    <n v="15.115520100382902"/>
    <n v="0"/>
    <n v="0"/>
    <n v="3.8437110692717162"/>
    <n v="3.8592090688252867"/>
    <n v="4.4782831212338579"/>
    <n v="4.3989908385738516"/>
    <n v="4.1911010687633397"/>
    <n v="5.0397215936386655"/>
    <n v="4.787356697355869"/>
    <n v="4.442275354174372"/>
    <n v="4.4618033665342764"/>
    <n v="4.841515618889968"/>
    <n v="5.1660330077780374"/>
    <n v="4.7060467382812741"/>
    <n v="4.8943182366262512"/>
    <n v="4.9029611737845915"/>
    <n v="4.9313076437983963"/>
    <n v="8.4861665546286122"/>
    <n v="8.7712015890971884"/>
    <n v="10.660968237580153"/>
    <n v="9.8796253582074129"/>
    <n v="2.6050208095753846"/>
    <n v="0.62992873379378778"/>
    <n v="1.2844218264999376"/>
    <n v="0.67578331846684936"/>
    <n v="9.5588624814712064E-7"/>
    <n v="0.98210528996651114"/>
    <n v="1.4029449211365355"/>
    <n v="0"/>
    <n v="3.0883811328955031"/>
    <n v="0"/>
    <n v="0"/>
    <n v="3062"/>
    <n v="3084"/>
    <n v="3012"/>
    <n v="2710"/>
    <n v="1974"/>
    <n v="1335"/>
    <n v="1420"/>
    <n v="1728"/>
    <n v="1576"/>
    <n v="1647"/>
    <n v="1529"/>
    <n v="1380"/>
    <n v="1445"/>
    <n v="1475"/>
    <n v="1321"/>
  </r>
  <r>
    <n v="419"/>
    <n v="27.072768100000001"/>
    <n v="49.567643709999999"/>
    <n v="4"/>
    <s v="Oil and Gas"/>
    <s v="Jubail"/>
    <x v="38"/>
    <s v="Jubail Industrial City (Oil)"/>
    <n v="0.49302000000000001"/>
    <s v="Jubail"/>
    <s v="Wasit Gas Plant &amp; Jubail Water and Power Compan"/>
    <x v="1"/>
    <n v="83.362235633488481"/>
    <n v="51.94311444143927"/>
    <n v="8.2594316392660438"/>
    <n v="34.155601686716672"/>
    <n v="37.084315600141245"/>
    <n v="74.43585637473177"/>
    <n v="85.100290314409065"/>
    <n v="62.509579121905944"/>
    <n v="64.756369641078123"/>
    <n v="100.34410818637927"/>
    <n v="125.91950422337919"/>
    <n v="109.11883404312449"/>
    <n v="119.82682178763783"/>
    <n v="163.79709919473353"/>
    <n v="153.5861779299519"/>
    <n v="8.0994840912262873"/>
    <n v="6.7542425032309765"/>
    <n v="5.4575082839347031"/>
    <n v="6.5742038625171695"/>
    <n v="8.0936701031112719"/>
    <n v="12.294197141554029"/>
    <n v="12.327776811950585"/>
    <n v="8.2364660526708846"/>
    <n v="8.6805690753572691"/>
    <n v="10.397432230738715"/>
    <n v="12.115031703256122"/>
    <n v="12.089391841544426"/>
    <n v="12.411523137209088"/>
    <n v="14.944353829595087"/>
    <n v="13.2542918813146"/>
    <n v="10.292289569873972"/>
    <n v="7.6904426242604753"/>
    <n v="1.5134070732571085"/>
    <n v="5.1953974049169469"/>
    <n v="4.5818911726937985"/>
    <n v="6.054552039282072"/>
    <n v="6.9031335992319862"/>
    <n v="7.5893688776432962"/>
    <n v="7.4599221639639941"/>
    <n v="9.6508547456288678"/>
    <n v="10.393658663686054"/>
    <n v="9.0259986170805178"/>
    <n v="9.6544816025362241"/>
    <n v="10.96046714782392"/>
    <n v="11.587656232806514"/>
    <n v="3441"/>
    <n v="3271"/>
    <n v="3493"/>
    <n v="3188"/>
    <n v="1951"/>
    <n v="1438"/>
    <n v="1220"/>
    <n v="1884"/>
    <n v="1773"/>
    <n v="1708"/>
    <n v="1543"/>
    <n v="1416"/>
    <n v="1503"/>
    <n v="1382"/>
    <n v="1359"/>
  </r>
  <r>
    <n v="420"/>
    <n v="26.20273869"/>
    <n v="44.015426769999998"/>
    <n v="617"/>
    <s v="Power Plant"/>
    <s v="Buraydah"/>
    <x v="38"/>
    <s v="Buraydah power plant"/>
    <n v="0.84392000000000011"/>
    <s v="Buraydah"/>
    <s v="Qassim Central power plant / Saudi Electricity Company"/>
    <x v="1"/>
    <n v="17.345777715398611"/>
    <n v="18.825599772079173"/>
    <n v="22.10856712854839"/>
    <n v="19.707503180149654"/>
    <n v="14.864672670863603"/>
    <n v="15.169413095286956"/>
    <n v="31.91227716191074"/>
    <n v="6.0185914734711092"/>
    <n v="21.151667632551074"/>
    <n v="17.209728145348748"/>
    <n v="30.125708850837377"/>
    <n v="1.5722467789995418"/>
    <n v="6.9605817790816911"/>
    <n v="9.2648591238031806"/>
    <n v="17.786947697345166"/>
    <n v="2.5306962140665465"/>
    <n v="2.5036748075260746"/>
    <n v="2.6081263579023464"/>
    <n v="2.6942251145590461"/>
    <n v="2.9084804752005233"/>
    <n v="3.3900246699062713"/>
    <n v="5.9635702337964247"/>
    <n v="3.2022977447746785"/>
    <n v="3.2932985189769433"/>
    <n v="3.3769869884804891"/>
    <n v="3.9917653687799408"/>
    <n v="3.2420202554686921"/>
    <n v="3.9370409654562391"/>
    <n v="3.5078145607480531"/>
    <n v="3.6419224527390419"/>
    <n v="6.8541524735305472"/>
    <n v="7.5191872824255004"/>
    <n v="8.4768006203233881"/>
    <n v="7.3147203155572651"/>
    <n v="5.1108036645282162"/>
    <n v="4.4747205617551939"/>
    <n v="5.3512033749613943"/>
    <n v="1.8794602979350978"/>
    <n v="6.4226390382375049"/>
    <n v="5.09617839928144"/>
    <n v="7.5469638286994609"/>
    <n v="0.48495896234684238"/>
    <n v="1.7679729116750689"/>
    <n v="2.641205503698981"/>
    <n v="4.8839446551004499"/>
    <n v="3427"/>
    <n v="3310"/>
    <n v="3461"/>
    <n v="3109"/>
    <n v="2151"/>
    <n v="1564"/>
    <n v="1353"/>
    <n v="1921"/>
    <n v="1951"/>
    <n v="1648"/>
    <n v="1625"/>
    <n v="1551"/>
    <n v="1574"/>
    <n v="1643"/>
    <n v="1588"/>
  </r>
  <r>
    <n v="421"/>
    <n v="40.67"/>
    <n v="108.74"/>
    <n v="1033"/>
    <s v="Power Plant"/>
    <s v="Chagan Hada"/>
    <x v="13"/>
    <s v="Urals Plant"/>
    <n v="0.72501000000000004"/>
    <s v="Chagan Hada"/>
    <s v="Urals Plant"/>
    <x v="2"/>
    <n v="19.823397766350446"/>
    <n v="41.682825142084056"/>
    <n v="46.653526084755313"/>
    <n v="23.429353428807513"/>
    <n v="31.374054834849726"/>
    <n v="44.951454607194002"/>
    <n v="90.06194668179441"/>
    <n v="33.793169885372677"/>
    <n v="28.971776070104806"/>
    <n v="20.759353883386833"/>
    <n v="18.518541369082609"/>
    <n v="20.430929015378371"/>
    <n v="16.446023002064909"/>
    <n v="18.496275260450044"/>
    <n v="15.813671281343979"/>
    <n v="5.1316886145639202"/>
    <n v="5.7553760422255849"/>
    <n v="6.6990413668684496"/>
    <n v="5.9305401249273402"/>
    <n v="7.5471553014413395"/>
    <n v="9.1166134782896222"/>
    <n v="10.819122388908085"/>
    <n v="7.5671757250069405"/>
    <n v="8.4771730772726173"/>
    <n v="7.4781930660764537"/>
    <n v="7.4092723388321264"/>
    <n v="8.5793386300183396"/>
    <n v="6.5984962565028251"/>
    <n v="7.7933982958123575"/>
    <n v="7.3208861408252428"/>
    <n v="3.8629385481595508"/>
    <n v="7.2424155843630063"/>
    <n v="6.9642092845538119"/>
    <n v="3.9506272506831013"/>
    <n v="4.1570702578305205"/>
    <n v="4.9307184860081827"/>
    <n v="8.3243301484533703"/>
    <n v="4.4657572538850596"/>
    <n v="3.4176223377789015"/>
    <n v="2.7759852814656654"/>
    <n v="2.4993738281189382"/>
    <n v="2.3814107236532633"/>
    <n v="2.4923895328208054"/>
    <n v="2.3733260585935514"/>
    <n v="2.160076113348949"/>
    <n v="2845"/>
    <n v="2711"/>
    <n v="2637"/>
    <n v="2470"/>
    <n v="1572"/>
    <n v="1114"/>
    <n v="1199"/>
    <n v="1688"/>
    <n v="1567"/>
    <n v="1338"/>
    <n v="1143"/>
    <n v="1115"/>
    <n v="1409"/>
    <n v="1328"/>
    <n v="1243"/>
  </r>
  <r>
    <n v="422"/>
    <n v="25.913"/>
    <n v="81.326999999999998"/>
    <n v="117"/>
    <s v="Power Plant"/>
    <s v="Unchahar"/>
    <x v="34"/>
    <s v=""/>
    <n v="0.41679000000000005"/>
    <s v="Unchahar"/>
    <s v=""/>
    <x v="2"/>
    <n v="14.262394312087965"/>
    <n v="23.178731781564128"/>
    <n v="13.086440702925275"/>
    <n v="28.787147157966483"/>
    <n v="44.821919639226337"/>
    <n v="23.951359487549308"/>
    <n v="17.865928434866145"/>
    <n v="40.934867832796144"/>
    <n v="33.322599436149574"/>
    <n v="26.933521650466815"/>
    <n v="4.9155994994176631"/>
    <n v="40.649820701880856"/>
    <n v="0.70620341237809214"/>
    <n v="18.785428529166943"/>
    <n v="21.369966904913305"/>
    <n v="4.2502323511500606"/>
    <n v="4.4565485451890368"/>
    <n v="4.3477910782800322"/>
    <n v="4.7180942803552135"/>
    <n v="6.3233817415461431"/>
    <n v="6.6105646065245871"/>
    <n v="7.079199912761041"/>
    <n v="6.3478336030477109"/>
    <n v="6.3635451330969879"/>
    <n v="6.7288784299278035"/>
    <n v="6.6549006872322449"/>
    <n v="7.751533645024935"/>
    <n v="6.7138697333015243"/>
    <n v="8.0135203215549371"/>
    <n v="7.2173551140008012"/>
    <n v="3.3556740276160988"/>
    <n v="5.2010499934049159"/>
    <n v="3.0099055974194178"/>
    <n v="6.1014353354124093"/>
    <n v="7.088283053470505"/>
    <n v="3.6231942221560716"/>
    <n v="2.5237214169726769"/>
    <n v="6.4486359272465119"/>
    <n v="5.2364835542436463"/>
    <n v="4.0026762157977931"/>
    <n v="0.73864355464364528"/>
    <n v="5.2441004017276756"/>
    <n v="0.10518574837328856"/>
    <n v="2.3442167456214591"/>
    <n v="2.9609138759790463"/>
    <n v="2904"/>
    <n v="2934"/>
    <n v="2911"/>
    <n v="2586"/>
    <n v="1832"/>
    <n v="1322"/>
    <n v="1255"/>
    <n v="1738"/>
    <n v="1543"/>
    <n v="1433"/>
    <n v="1248"/>
    <n v="1083"/>
    <n v="1297"/>
    <n v="1285"/>
    <n v="1147"/>
  </r>
  <r>
    <n v="423"/>
    <n v="25.90957525"/>
    <n v="51.556048689999997"/>
    <n v="1"/>
    <s v="Oil and Gas"/>
    <s v="Laffan"/>
    <x v="39"/>
    <s v="Laffan gas refinery, other sources"/>
    <n v="0.32064999999999999"/>
    <s v="Laffan"/>
    <s v="Laffan gas refinery, other sources"/>
    <x v="1"/>
    <n v="70.120933534201995"/>
    <n v="134.0857807935526"/>
    <n v="231.78148766260705"/>
    <n v="138.04076446374725"/>
    <n v="149.48155228287885"/>
    <n v="142.80990748540694"/>
    <n v="178.07516780866601"/>
    <n v="114.29449263416618"/>
    <n v="138.28234983284946"/>
    <n v="57.711394085514804"/>
    <n v="135.41417712912946"/>
    <n v="62.223433015877518"/>
    <n v="153.64921069917006"/>
    <n v="161.14237277392328"/>
    <n v="61.357345973310366"/>
    <n v="8.3426474327064213"/>
    <n v="11.465113059526061"/>
    <n v="16.49197742469957"/>
    <n v="11.458602552322915"/>
    <n v="13.263360982695644"/>
    <n v="14.773218161314333"/>
    <n v="17.50133653125863"/>
    <n v="11.494839388102704"/>
    <n v="12.809341703635738"/>
    <n v="9.978904114896892"/>
    <n v="13.912117729512843"/>
    <n v="12.715563535451416"/>
    <n v="15.744521797990132"/>
    <n v="17.551091854319225"/>
    <n v="11.365177335837352"/>
    <n v="8.4051176919332189"/>
    <n v="11.695111953749487"/>
    <n v="14.054196273363463"/>
    <n v="12.046910941663064"/>
    <n v="11.270261925156337"/>
    <n v="9.6668109768644701"/>
    <n v="10.174946781385017"/>
    <n v="9.9431134942574602"/>
    <n v="10.795429853635657"/>
    <n v="5.7833398759049119"/>
    <n v="9.7335416334110629"/>
    <n v="4.893486068658814"/>
    <n v="9.7588998046789932"/>
    <n v="9.1813303759940759"/>
    <n v="5.398714350002682"/>
    <n v="3574"/>
    <n v="3461"/>
    <n v="3566"/>
    <n v="3444"/>
    <n v="2155"/>
    <n v="1655"/>
    <n v="1411"/>
    <n v="2083"/>
    <n v="2021"/>
    <n v="1907"/>
    <n v="1681"/>
    <n v="1633"/>
    <n v="1799"/>
    <n v="1660"/>
    <n v="1627"/>
  </r>
  <r>
    <n v="424"/>
    <n v="39.71"/>
    <n v="111.2"/>
    <n v="1223"/>
    <s v="Power Plant"/>
    <s v="Suancigou"/>
    <x v="13"/>
    <s v="Chimney Suancigou gangue power plant, multiple power plants"/>
    <n v="0.65571000000000002"/>
    <s v="Suancigou"/>
    <s v="Chimney Suancigou gangue power plant, multiple power plants"/>
    <x v="2"/>
    <n v="51.299338196458848"/>
    <n v="61.705470800514121"/>
    <n v="68.450372175936181"/>
    <n v="10.260296016575529"/>
    <n v="0"/>
    <n v="17.685865376562688"/>
    <n v="0"/>
    <n v="0"/>
    <n v="0"/>
    <n v="0"/>
    <n v="27.740684733757885"/>
    <n v="0"/>
    <n v="0"/>
    <n v="0"/>
    <n v="5.8618822909608532"/>
    <n v="6.9557862458836297"/>
    <n v="8.1283506200992264"/>
    <n v="8.3032221144236829"/>
    <n v="7.2291260662797256"/>
    <n v="6.9989140765366589"/>
    <n v="8.8819079033934596"/>
    <n v="8.3922668229780619"/>
    <n v="7.481926157953481"/>
    <n v="6.9842999979220819"/>
    <n v="7.7940450024098951"/>
    <n v="8.1319098956249647"/>
    <n v="8.2152414163130061"/>
    <n v="7.544178657567131"/>
    <n v="8.6308935583957513"/>
    <n v="7.9383373675943556"/>
    <n v="7.3750596098057679"/>
    <n v="7.5913889157208692"/>
    <n v="8.2438324824563889"/>
    <n v="1.4192996390579911"/>
    <n v="0"/>
    <n v="1.9912236840246398"/>
    <n v="0"/>
    <n v="0"/>
    <n v="0"/>
    <n v="0"/>
    <n v="3.4113369540263356"/>
    <n v="0"/>
    <n v="0"/>
    <n v="0"/>
    <n v="0.73842695510650058"/>
    <n v="2488"/>
    <n v="2478"/>
    <n v="2441"/>
    <n v="2233"/>
    <n v="1719"/>
    <n v="1298"/>
    <n v="1211"/>
    <n v="1513"/>
    <n v="1778"/>
    <n v="1324"/>
    <n v="953"/>
    <n v="1135"/>
    <n v="1302"/>
    <n v="1109"/>
    <n v="1132"/>
  </r>
  <r>
    <n v="425"/>
    <n v="25.239000000000001"/>
    <n v="87.266000000000005"/>
    <n v="43"/>
    <s v="Power Plant"/>
    <s v="Kalalgaon"/>
    <x v="34"/>
    <s v=""/>
    <n v="0.36498000000000003"/>
    <s v="Kahalgaon"/>
    <s v="Coal Power Plant"/>
    <x v="2"/>
    <n v="14.268256060068289"/>
    <n v="13.038641982770974"/>
    <n v="27.641819644974142"/>
    <n v="10.883859123390822"/>
    <n v="38.429727469408022"/>
    <n v="61.907733388890634"/>
    <n v="53.513963286655539"/>
    <n v="34.137079830780735"/>
    <n v="40.301016240957921"/>
    <n v="30.177564238900835"/>
    <n v="18.17788764227457"/>
    <n v="30.526031622455879"/>
    <n v="23.687316076706058"/>
    <n v="15.320985375526728"/>
    <n v="28.031194146972794"/>
    <n v="4.6996654185992437"/>
    <n v="4.8424753746003315"/>
    <n v="5.4379456327744471"/>
    <n v="6.0800814321943637"/>
    <n v="7.1529123996613144"/>
    <n v="9.3766048029514408"/>
    <n v="8.9987600587947441"/>
    <n v="7.242119227533351"/>
    <n v="7.8251883765645189"/>
    <n v="7.9858102293756055"/>
    <n v="8.3800205629679265"/>
    <n v="8.5855988783517461"/>
    <n v="9.3100516561710478"/>
    <n v="8.9010433752745666"/>
    <n v="8.612608586216858"/>
    <n v="3.0360152881523654"/>
    <n v="2.6925572097198542"/>
    <n v="5.0831364474071155"/>
    <n v="1.7900844330406815"/>
    <n v="5.3725986454451258"/>
    <n v="6.6023613759859172"/>
    <n v="5.9468152208764389"/>
    <n v="4.7136865271421033"/>
    <n v="5.1501656320063205"/>
    <n v="3.7788982422714494"/>
    <n v="2.169193679858533"/>
    <n v="3.5554924071081495"/>
    <n v="2.5442733243059101"/>
    <n v="1.7212572425032282"/>
    <n v="3.2546694612167055"/>
    <n v="2418"/>
    <n v="2658"/>
    <n v="2497"/>
    <n v="2319"/>
    <n v="1528"/>
    <n v="1003"/>
    <n v="981"/>
    <n v="1387"/>
    <n v="1305"/>
    <n v="1211"/>
    <n v="1092"/>
    <n v="1024"/>
    <n v="985"/>
    <n v="1175"/>
    <n v="1049"/>
  </r>
  <r>
    <n v="426"/>
    <n v="25.18747771"/>
    <n v="49.309518439999998"/>
    <n v="260"/>
    <s v="Power Plant"/>
    <s v="Uthmaniya"/>
    <x v="38"/>
    <s v=""/>
    <n v="0.79210999999999998"/>
    <s v="Uthmaniya"/>
    <s v="Uthmaniyah Gas Processing Plant, and Gas oil separation plants"/>
    <x v="1"/>
    <n v="85.739568121224309"/>
    <n v="78.05687766380214"/>
    <n v="80.77104621476002"/>
    <n v="84.440374111644445"/>
    <n v="92.611451504625464"/>
    <n v="130.01691889640406"/>
    <n v="132.10077788741685"/>
    <n v="86.691482701687406"/>
    <n v="75.078791723982548"/>
    <n v="65.533843463726569"/>
    <n v="50.781674232007504"/>
    <n v="50.549400608253016"/>
    <n v="35.944072209420369"/>
    <n v="46.355308315250056"/>
    <n v="42.680898461744547"/>
    <n v="5.8646700269306677"/>
    <n v="5.717592120378896"/>
    <n v="5.7058381173869748"/>
    <n v="6.2277470126878427"/>
    <n v="6.7731255387068785"/>
    <n v="9.4528963742310452"/>
    <n v="10.109165430208719"/>
    <n v="6.7162630877184313"/>
    <n v="6.2082837185011925"/>
    <n v="5.8226209631280383"/>
    <n v="5.5207201378404918"/>
    <n v="5.809385314055092"/>
    <n v="5.258898984108189"/>
    <n v="5.5925852589296099"/>
    <n v="5.260391852741634"/>
    <n v="14.619674717845456"/>
    <n v="13.652054224992431"/>
    <n v="14.155860112580559"/>
    <n v="13.558735436685746"/>
    <n v="13.673369993715898"/>
    <n v="13.754188531129477"/>
    <n v="13.067426663398605"/>
    <n v="12.907696075845235"/>
    <n v="12.093324842780882"/>
    <n v="11.255041995472837"/>
    <n v="9.1983786470059101"/>
    <n v="8.7013337686441581"/>
    <n v="6.8349044767810483"/>
    <n v="8.2887083824489078"/>
    <n v="8.113634812110039"/>
    <n v="3328"/>
    <n v="3180"/>
    <n v="3396"/>
    <n v="3126"/>
    <n v="2246"/>
    <n v="1619"/>
    <n v="1481"/>
    <n v="2039"/>
    <n v="2011"/>
    <n v="1729"/>
    <n v="1641"/>
    <n v="1490"/>
    <n v="1565"/>
    <n v="1616"/>
    <n v="1564"/>
  </r>
  <r>
    <n v="429"/>
    <n v="23.07114125"/>
    <n v="-81.537490840000004"/>
    <n v="20"/>
    <s v="Power Plant"/>
    <s v="Guiteras"/>
    <x v="42"/>
    <s v="Guiteras and Esta de la Habana power plants (Oil)"/>
    <n v="0.39622000000000007"/>
    <s v="Guiteras"/>
    <s v="Guiteras and Esta de la Habana power plants (Oil)"/>
    <x v="1"/>
    <n v="138.95148877006091"/>
    <n v="145.18580279799522"/>
    <n v="130.94277687074668"/>
    <n v="118.47044634492309"/>
    <n v="141.0671107768639"/>
    <n v="97.069313300638086"/>
    <n v="109.29968600273835"/>
    <n v="132.43352859400341"/>
    <n v="96.578662877404781"/>
    <n v="93.717986894608003"/>
    <n v="134.22563116449606"/>
    <n v="135.88682063094782"/>
    <n v="116.87325175318615"/>
    <n v="151.52957937202893"/>
    <n v="114.90368711705531"/>
    <n v="10.101464654441372"/>
    <n v="10.404618913151353"/>
    <n v="9.6708403853423022"/>
    <n v="9.167371228764452"/>
    <n v="10.710550019157665"/>
    <n v="10.774324816992859"/>
    <n v="10.525402792008364"/>
    <n v="12.365051147535752"/>
    <n v="9.6977387051777697"/>
    <n v="9.2289439846972527"/>
    <n v="11.574747859644773"/>
    <n v="12.114073335709364"/>
    <n v="11.108709804687592"/>
    <n v="12.543899580645871"/>
    <n v="10.341211276193121"/>
    <n v="13.755578376346371"/>
    <n v="13.953976018716222"/>
    <n v="13.539958437243087"/>
    <n v="12.923055409079375"/>
    <n v="13.170855887376563"/>
    <n v="9.0093175163555514"/>
    <n v="10.384370856165853"/>
    <n v="10.710309808980957"/>
    <n v="9.9588848301140516"/>
    <n v="10.154789870867587"/>
    <n v="11.596419446204283"/>
    <n v="11.217269110496986"/>
    <n v="10.520866401953233"/>
    <n v="12.079941998724678"/>
    <n v="11.111240651429226"/>
    <n v="2271"/>
    <n v="2278"/>
    <n v="2334"/>
    <n v="2223"/>
    <n v="1711"/>
    <n v="970"/>
    <n v="1085"/>
    <n v="1355"/>
    <n v="1371"/>
    <n v="1362"/>
    <n v="1212"/>
    <n v="1074"/>
    <n v="1255"/>
    <n v="1162"/>
    <n v="1310"/>
  </r>
  <r>
    <n v="430"/>
    <n v="22.731999999999999"/>
    <n v="88.37"/>
    <n v="15"/>
    <s v="Power Plant"/>
    <s v="Barrackpore"/>
    <x v="34"/>
    <s v=""/>
    <n v="0.35871000000000003"/>
    <s v="Barrackpore"/>
    <s v=""/>
    <x v="2"/>
    <n v="22.350608517703332"/>
    <n v="21.317718984580029"/>
    <n v="40.803463172946834"/>
    <n v="25.53013666788932"/>
    <n v="27.753191510616016"/>
    <n v="29.176637822577209"/>
    <n v="29.912602794830761"/>
    <n v="28.224683233334922"/>
    <n v="13.753667339420097"/>
    <n v="43.476014209990268"/>
    <n v="31.299010567087105"/>
    <n v="0"/>
    <n v="0"/>
    <n v="0"/>
    <n v="1.192000606863697"/>
    <n v="6.2049884522966821"/>
    <n v="6.1158168530934542"/>
    <n v="6.9285206389016878"/>
    <n v="6.2821319897127026"/>
    <n v="7.5076359297166242"/>
    <n v="10.831161323404523"/>
    <n v="8.8412791692427923"/>
    <n v="8.5714946576262534"/>
    <n v="8.8362261808016793"/>
    <n v="9.0351508189573835"/>
    <n v="9.2914077268138016"/>
    <n v="9.9694162994458342"/>
    <n v="11.060079171724738"/>
    <n v="9.0721014437853782"/>
    <n v="10.606142637092821"/>
    <n v="3.6020386966925932"/>
    <n v="3.48566994346753"/>
    <n v="5.8892028038203286"/>
    <n v="4.0639287282878112"/>
    <n v="3.6966618747139437"/>
    <n v="2.6937681889688827"/>
    <n v="3.3832890266480087"/>
    <n v="3.2928543224632101"/>
    <n v="1.5565091995157911"/>
    <n v="4.8118747634815033"/>
    <n v="3.3685972553719936"/>
    <n v="0"/>
    <n v="0"/>
    <n v="0"/>
    <n v="0.11238775940037973"/>
    <n v="2315"/>
    <n v="2225"/>
    <n v="2150"/>
    <n v="2000"/>
    <n v="1426"/>
    <n v="962"/>
    <n v="949"/>
    <n v="1284"/>
    <n v="1116"/>
    <n v="1133"/>
    <n v="1031"/>
    <n v="865"/>
    <n v="913"/>
    <n v="1061"/>
    <n v="1019"/>
  </r>
  <r>
    <n v="432"/>
    <n v="22.18760653"/>
    <n v="-80.519024299999998"/>
    <n v="15"/>
    <s v="Power Plant"/>
    <s v="Cienfuegos"/>
    <x v="42"/>
    <s v="Cienfuegos power plant"/>
    <n v="0.39303000000000005"/>
    <s v="Cienfuegos"/>
    <s v="Cienfuegos power plant"/>
    <x v="1"/>
    <n v="36.692147980646361"/>
    <n v="54.673733737602291"/>
    <n v="54.28704912438301"/>
    <n v="20.269200206249486"/>
    <n v="0"/>
    <n v="8.8209158598218291"/>
    <n v="25.445810813607594"/>
    <n v="43.478718438657459"/>
    <n v="20.145858307212105"/>
    <n v="4.6225859766355724"/>
    <n v="0"/>
    <n v="27.673099092985119"/>
    <n v="21.571395863597079"/>
    <n v="4.2649764800066416E-6"/>
    <n v="33.917692466985329"/>
    <n v="6.7620481049034993"/>
    <n v="6.6121322573669516"/>
    <n v="7.3044103905186688"/>
    <n v="6.3529537784428598"/>
    <n v="7.5449408804506124"/>
    <n v="10.264446528581384"/>
    <n v="10.057675194418122"/>
    <n v="9.9274574796362174"/>
    <n v="7.8125409963745014"/>
    <n v="8.2263741996068021"/>
    <n v="8.7070198846698776"/>
    <n v="9.2239958462447191"/>
    <n v="9.1848552129996186"/>
    <n v="8.9043198306381832"/>
    <n v="9.2373593519007287"/>
    <n v="5.4261885469343305"/>
    <n v="8.2686993558979687"/>
    <n v="7.432091876279177"/>
    <n v="3.1905159258403368"/>
    <n v="0"/>
    <n v="0.85936595171107966"/>
    <n v="2.529989318777135"/>
    <n v="4.379642877125745"/>
    <n v="2.5786563317313815"/>
    <n v="0.56192264835904493"/>
    <n v="0"/>
    <n v="3.0001205068030701"/>
    <n v="2.3485831146327047"/>
    <n v="4.7897835669958922E-7"/>
    <n v="3.6717952798930837"/>
    <n v="2227"/>
    <n v="2323"/>
    <n v="2302"/>
    <n v="2197"/>
    <n v="1518"/>
    <n v="910"/>
    <n v="999"/>
    <n v="1481"/>
    <n v="1278"/>
    <n v="1337"/>
    <n v="1172"/>
    <n v="1170"/>
    <n v="1332"/>
    <n v="1260"/>
    <n v="1179"/>
  </r>
  <r>
    <n v="433"/>
    <n v="-0.39"/>
    <n v="100.46"/>
    <n v="2686"/>
    <s v="Volcano"/>
    <s v="Padang"/>
    <x v="60"/>
    <s v="Marapi volcano"/>
    <n v="0.86812000000000011"/>
    <s v=""/>
    <s v=""/>
    <x v="3"/>
    <n v="27.472336201246076"/>
    <n v="28.513709391028989"/>
    <n v="20.486906014604461"/>
    <n v="1.5088293916971245"/>
    <n v="0"/>
    <n v="2.7019522117542807"/>
    <n v="26.248637828064663"/>
    <n v="15.166626695968887"/>
    <n v="4.4583779569050668"/>
    <n v="5.9529499176708978"/>
    <n v="6.597044440156254"/>
    <n v="1.5299201185457791"/>
    <n v="3.3790232318278939"/>
    <n v="0"/>
    <n v="0"/>
    <n v="4.293709210898605"/>
    <n v="4.8379077691517871"/>
    <n v="4.6684457235311854"/>
    <n v="3.9655294543163797"/>
    <n v="4.9648424437135557"/>
    <n v="4.9473390881644317"/>
    <n v="7.8642765800238266"/>
    <n v="5.4862357701437716"/>
    <n v="6.4275252140049011"/>
    <n v="5.9566069808749669"/>
    <n v="5.3305872413636965"/>
    <n v="5.6511152449552782"/>
    <n v="5.2486875252822269"/>
    <n v="5.2964129213191029"/>
    <n v="5.3387401322136236"/>
    <n v="6.3982759082785101"/>
    <n v="5.8938100417793198"/>
    <n v="4.3883783228625148"/>
    <n v="0.380486240003791"/>
    <n v="0"/>
    <n v="0.54614251491638965"/>
    <n v="3.3377053262266032"/>
    <n v="2.7644868597346908"/>
    <n v="0.6936383457805394"/>
    <n v="0.99938604927002728"/>
    <n v="1.2375830544457174"/>
    <n v="0.27072888310170828"/>
    <n v="0.64378441573280754"/>
    <n v="0"/>
    <n v="0"/>
    <n v="717"/>
    <n v="640"/>
    <n v="756"/>
    <n v="709"/>
    <n v="534"/>
    <n v="387"/>
    <n v="310"/>
    <n v="477"/>
    <n v="381"/>
    <n v="442"/>
    <n v="500"/>
    <n v="541"/>
    <n v="564"/>
    <n v="675"/>
    <n v="606"/>
  </r>
  <r>
    <n v="434"/>
    <n v="21.9114358"/>
    <n v="83.188862799999995"/>
    <n v="250"/>
    <s v="Power Plant"/>
    <s v="Baradarha"/>
    <x v="34"/>
    <s v="Baradarha power station (1200 MW) Note: Earlier mentioned as Raigarh Mill"/>
    <n v="0.48048000000000007"/>
    <s v="Raigarh Mill"/>
    <s v="Baradarha Power and Steel plant (1200 MW) Note: Earlier mentioned as Raigarh Mill"/>
    <x v="2"/>
    <n v="13.1172167186221"/>
    <n v="4.2717107901681031"/>
    <n v="18.41075394510311"/>
    <n v="40.387295626435872"/>
    <n v="45.111187440170887"/>
    <n v="67.44114213488902"/>
    <n v="62.045362133114601"/>
    <n v="50.568812612376767"/>
    <n v="70.4652038668995"/>
    <n v="99.928371513197732"/>
    <n v="72.710552456516467"/>
    <n v="102.21082648776273"/>
    <n v="108.51028224293786"/>
    <n v="115.47025381893253"/>
    <n v="91.907678259113709"/>
    <n v="3.8616608848127409"/>
    <n v="3.9257809546203042"/>
    <n v="4.4110734815865147"/>
    <n v="5.3224278811423744"/>
    <n v="6.1164438127677343"/>
    <n v="9.12541084307734"/>
    <n v="8.065430811772039"/>
    <n v="7.4212469351745725"/>
    <n v="8.5884655644437871"/>
    <n v="9.9394011298863632"/>
    <n v="9.3854330896791893"/>
    <n v="12.16563271943933"/>
    <n v="11.484932058920094"/>
    <n v="12.676658576488407"/>
    <n v="11.009737394310719"/>
    <n v="3.3967811027140922"/>
    <n v="1.0881174572770469"/>
    <n v="4.173758161580519"/>
    <n v="7.5881339359298901"/>
    <n v="7.3753947262629644"/>
    <n v="7.3904773488692603"/>
    <n v="7.6927523874552639"/>
    <n v="6.8140587497089156"/>
    <n v="8.2046325199957906"/>
    <n v="10.053761811939289"/>
    <n v="7.7471707231575229"/>
    <n v="8.4016038331028344"/>
    <n v="9.448056086553887"/>
    <n v="9.1088872609614171"/>
    <n v="8.3478538104466509"/>
    <n v="2456"/>
    <n v="2542"/>
    <n v="2535"/>
    <n v="2225"/>
    <n v="1607"/>
    <n v="1027"/>
    <n v="1066"/>
    <n v="1382"/>
    <n v="1252"/>
    <n v="1232"/>
    <n v="1151"/>
    <n v="1019"/>
    <n v="1127"/>
    <n v="1137"/>
    <n v="1219"/>
  </r>
  <r>
    <n v="435"/>
    <n v="21.565777749999999"/>
    <n v="-77.27251613"/>
    <n v="7"/>
    <s v="Power Plant"/>
    <s v="Nuevitas"/>
    <x v="42"/>
    <s v=""/>
    <n v="0.37136000000000002"/>
    <s v="Nuevitas"/>
    <s v=""/>
    <x v="1"/>
    <n v="90.697827698695832"/>
    <n v="87.666105160393201"/>
    <n v="87.633495564631062"/>
    <n v="79.916840074345899"/>
    <n v="85.203678767514518"/>
    <n v="89.337298956186999"/>
    <n v="100.65370365906095"/>
    <n v="75.524545661928329"/>
    <n v="123.64168728712005"/>
    <n v="106.84870444619249"/>
    <n v="106.80371207797501"/>
    <n v="121.4561728338206"/>
    <n v="105.06780196143121"/>
    <n v="107.74059711585976"/>
    <n v="130.20786218066849"/>
    <n v="8.6421394771808622"/>
    <n v="8.3838203487311347"/>
    <n v="8.9232331421782334"/>
    <n v="7.9183995143016972"/>
    <n v="10.133918707833303"/>
    <n v="12.128937080878671"/>
    <n v="12.215905785597883"/>
    <n v="9.7974268916916429"/>
    <n v="11.957864144835511"/>
    <n v="11.281729584346337"/>
    <n v="12.827036208722276"/>
    <n v="13.800806526585518"/>
    <n v="12.300611371919018"/>
    <n v="13.876132513514207"/>
    <n v="13.127096929140933"/>
    <n v="10.494834981335226"/>
    <n v="10.4565820251219"/>
    <n v="9.8208232563605318"/>
    <n v="10.092549628243095"/>
    <n v="8.4077720794872661"/>
    <n v="7.3656329784270778"/>
    <n v="8.2395612266204665"/>
    <n v="7.7086102807232191"/>
    <n v="10.339780230779736"/>
    <n v="9.4709506771415217"/>
    <n v="8.3264528407076135"/>
    <n v="8.800657599238896"/>
    <n v="8.5416731562863433"/>
    <n v="7.7644543255067155"/>
    <n v="9.9190143017546522"/>
    <n v="2161"/>
    <n v="2313"/>
    <n v="2069"/>
    <n v="2257"/>
    <n v="1481"/>
    <n v="958"/>
    <n v="1036"/>
    <n v="1459"/>
    <n v="1328"/>
    <n v="1295"/>
    <n v="1228"/>
    <n v="1093"/>
    <n v="1232"/>
    <n v="1123"/>
    <n v="1140"/>
  </r>
  <r>
    <n v="436"/>
    <n v="21.164999999999999"/>
    <n v="72.661000000000001"/>
    <n v="5"/>
    <s v="Power Plant"/>
    <s v="Hazira"/>
    <x v="34"/>
    <s v="Hazira Gseg Powerplant, other sources"/>
    <n v="0.35222000000000003"/>
    <s v="Hazira"/>
    <s v="Hazira Gseg Powerplant, other sources"/>
    <x v="2"/>
    <n v="23.245335501971972"/>
    <n v="28.110346370828406"/>
    <n v="29.876686981833132"/>
    <n v="35.849379992706069"/>
    <n v="55.440841442669019"/>
    <n v="26.769592274716508"/>
    <n v="41.588571929816972"/>
    <n v="67.295630132684337"/>
    <n v="39.971489536775536"/>
    <n v="68.013454912867175"/>
    <n v="31.727643982395705"/>
    <n v="46.16787824608307"/>
    <n v="50.651238072167878"/>
    <n v="62.997586728043643"/>
    <n v="74.518381234066538"/>
    <n v="5.2598062500864238"/>
    <n v="5.5125243446212338"/>
    <n v="5.5422598701506587"/>
    <n v="6.3962414618849159"/>
    <n v="8.0270850970738863"/>
    <n v="9.1056763084619732"/>
    <n v="8.7888202574974272"/>
    <n v="8.8224552799883469"/>
    <n v="8.288552609221167"/>
    <n v="9.7860787898316843"/>
    <n v="8.3205430037668009"/>
    <n v="9.8903276102989963"/>
    <n v="9.5809949078185355"/>
    <n v="10.129553566341222"/>
    <n v="9.7413983109298243"/>
    <n v="4.4194280923541678"/>
    <n v="5.0993600415128633"/>
    <n v="5.3907048174954983"/>
    <n v="5.604757138443234"/>
    <n v="6.9067215274544518"/>
    <n v="2.939879627594419"/>
    <n v="4.7319857172342621"/>
    <n v="7.6277666473785999"/>
    <n v="4.8224933135257562"/>
    <n v="6.950021185557711"/>
    <n v="3.8131698818252913"/>
    <n v="4.6679827064583312"/>
    <n v="5.2866365716188959"/>
    <n v="6.2191868886871653"/>
    <n v="7.6496596130821493"/>
    <n v="3035"/>
    <n v="2904"/>
    <n v="2970"/>
    <n v="2632"/>
    <n v="1829"/>
    <n v="1215"/>
    <n v="1212"/>
    <n v="1592"/>
    <n v="1451"/>
    <n v="1383"/>
    <n v="1446"/>
    <n v="1184"/>
    <n v="1428"/>
    <n v="1377"/>
    <n v="1331"/>
  </r>
  <r>
    <n v="437"/>
    <n v="17.946000000000002"/>
    <n v="-66.16"/>
    <n v="10"/>
    <s v="Power Plant"/>
    <s v="Guayama"/>
    <x v="46"/>
    <s v="Guayama - Alstom power station. Significant signal, but may be from a slightly different location."/>
    <n v="0.38478000000000001"/>
    <s v="Guayama"/>
    <s v="Guayama - Alstom power station. Significant signal, but may be from a slightly different location."/>
    <x v="2"/>
    <n v="30.472990494403764"/>
    <n v="22.130813881851434"/>
    <n v="15.624126743882728"/>
    <n v="18.573658451645212"/>
    <n v="30.953378246601762"/>
    <n v="8.8909350214739344"/>
    <n v="32.226268035956707"/>
    <n v="7.8871382151975924"/>
    <n v="56.174240562907073"/>
    <n v="29.465433424097974"/>
    <n v="53.100635756692277"/>
    <n v="41.580324901116278"/>
    <n v="39.609389762909849"/>
    <n v="18.921537243727496"/>
    <n v="55.80107148832078"/>
    <n v="7.3427149960928908"/>
    <n v="7.6871875043982367"/>
    <n v="7.7222486623110216"/>
    <n v="7.7470157253001641"/>
    <n v="10.012579277984813"/>
    <n v="11.108026890267945"/>
    <n v="10.980257010787817"/>
    <n v="8.9798274664673094"/>
    <n v="9.968427119608954"/>
    <n v="10.617307246145707"/>
    <n v="12.00838564847097"/>
    <n v="11.376173671780691"/>
    <n v="12.92087817491818"/>
    <n v="14.060064342875812"/>
    <n v="12.561393562404838"/>
    <n v="4.1500985004346012"/>
    <n v="2.8789220855077691"/>
    <n v="2.0232612840010424"/>
    <n v="2.3975242997103328"/>
    <n v="3.0914490050191752"/>
    <n v="0.80040632862201055"/>
    <n v="2.9349283905008088"/>
    <n v="0.87831734458706878"/>
    <n v="5.6352160565438032"/>
    <n v="2.7752265938046117"/>
    <n v="4.4219628941924922"/>
    <n v="3.6550360517314244"/>
    <n v="3.0655338767761946"/>
    <n v="1.3457646268393484"/>
    <n v="4.4422675884727116"/>
    <n v="1920"/>
    <n v="2009"/>
    <n v="2024"/>
    <n v="1927"/>
    <n v="1283"/>
    <n v="908"/>
    <n v="891"/>
    <n v="1282"/>
    <n v="1146"/>
    <n v="1220"/>
    <n v="1139"/>
    <n v="964"/>
    <n v="989"/>
    <n v="1063"/>
    <n v="1027"/>
  </r>
  <r>
    <n v="438"/>
    <n v="17.532"/>
    <n v="-90.786000000000001"/>
    <n v="60"/>
    <s v="Oil and Gas"/>
    <s v="Xan"/>
    <x v="50"/>
    <s v=""/>
    <n v="0.30701000000000006"/>
    <s v="Xan"/>
    <s v=""/>
    <x v="1"/>
    <n v="23.881710063908166"/>
    <n v="55.51974875025752"/>
    <n v="31.286063294857332"/>
    <n v="42.456383370262216"/>
    <n v="47.268637174054646"/>
    <n v="46.341732284677612"/>
    <n v="49.945177713306968"/>
    <n v="27.973006082352512"/>
    <n v="10.223775684881332"/>
    <n v="44.724539953926161"/>
    <n v="59.847315359191185"/>
    <n v="33.399034646440235"/>
    <n v="55.541093995091188"/>
    <n v="54.002680074152401"/>
    <n v="48.957938046141216"/>
    <n v="6.1240132398582361"/>
    <n v="7.1920740399357044"/>
    <n v="7.129305275787118"/>
    <n v="8.6291646496499084"/>
    <n v="9.5645143522423552"/>
    <n v="9.5625534939384593"/>
    <n v="9.9924267744331985"/>
    <n v="10.923945936307621"/>
    <n v="9.6615704186819542"/>
    <n v="10.053722971184641"/>
    <n v="11.702907712398428"/>
    <n v="11.628705305866937"/>
    <n v="10.289011868312635"/>
    <n v="11.540961555938949"/>
    <n v="9.6831794254956591"/>
    <n v="3.8996829576516396"/>
    <n v="7.7195741370251323"/>
    <n v="4.3883747552671828"/>
    <n v="4.92010352033145"/>
    <n v="4.9420844000273512"/>
    <n v="4.846167115724147"/>
    <n v="4.9983030990127038"/>
    <n v="2.5607052841024593"/>
    <n v="1.0581898430416941"/>
    <n v="4.4485550359914301"/>
    <n v="5.1138842439804133"/>
    <n v="2.8721197904628033"/>
    <n v="5.3980979617821889"/>
    <n v="4.6792184353445627"/>
    <n v="5.0559775766661659"/>
    <n v="2226"/>
    <n v="2252"/>
    <n v="2200"/>
    <n v="1934"/>
    <n v="1339"/>
    <n v="1125"/>
    <n v="1031"/>
    <n v="1236"/>
    <n v="1084"/>
    <n v="1124"/>
    <n v="1100"/>
    <n v="994"/>
    <n v="1246"/>
    <n v="1105"/>
    <n v="1266"/>
  </r>
  <r>
    <n v="439"/>
    <n v="15.59633"/>
    <n v="-87.936610999999999"/>
    <n v="37"/>
    <s v="Power Plant"/>
    <s v="Choloma"/>
    <x v="83"/>
    <s v=""/>
    <n v="0.34892000000000001"/>
    <s v="Choloma"/>
    <s v=""/>
    <x v="1"/>
    <n v="25.566214598599053"/>
    <n v="25.485311623099783"/>
    <n v="35.624693956348956"/>
    <n v="34.833772553120319"/>
    <n v="41.294164928569288"/>
    <n v="28.653440138491497"/>
    <n v="34.031268512753229"/>
    <n v="29.132731137701814"/>
    <n v="13.259857499399658"/>
    <n v="20.996759550727074"/>
    <n v="26.212342967030885"/>
    <n v="8.3562387767620709"/>
    <n v="19.71402534883623"/>
    <n v="22.045154324879014"/>
    <n v="44.320670856512372"/>
    <n v="5.2745341119642681"/>
    <n v="6.1794050024627509"/>
    <n v="5.6686778575029386"/>
    <n v="6.0102347547036246"/>
    <n v="7.180877126404198"/>
    <n v="8.7042830814832968"/>
    <n v="9.2206263904283965"/>
    <n v="8.1151535554673018"/>
    <n v="7.9541020871713703"/>
    <n v="8.2824721996767501"/>
    <n v="9.1861197620307742"/>
    <n v="8.2518654182988609"/>
    <n v="8.805918955700724"/>
    <n v="9.1895110292679085"/>
    <n v="8.9016608849565202"/>
    <n v="4.8471038495337444"/>
    <n v="4.1242339048731749"/>
    <n v="6.284480235403902"/>
    <n v="5.7957424251788705"/>
    <n v="5.750573948233983"/>
    <n v="3.2918782477842696"/>
    <n v="3.6907762088788107"/>
    <n v="3.5899174228286355"/>
    <n v="1.667046431398659"/>
    <n v="2.5350836132654377"/>
    <n v="2.8534728096377577"/>
    <n v="1.0126484562183671"/>
    <n v="2.23872436800862"/>
    <n v="2.3989474798677359"/>
    <n v="4.9789215101883597"/>
    <n v="1723"/>
    <n v="1494"/>
    <n v="1821"/>
    <n v="1597"/>
    <n v="1180"/>
    <n v="669"/>
    <n v="692"/>
    <n v="923"/>
    <n v="912"/>
    <n v="973"/>
    <n v="892"/>
    <n v="889"/>
    <n v="935"/>
    <n v="972"/>
    <n v="1060"/>
  </r>
  <r>
    <n v="440"/>
    <n v="10.75998658"/>
    <n v="-71.529785329999996"/>
    <n v="2"/>
    <s v="Oil and Gas"/>
    <s v="Tablazo"/>
    <x v="56"/>
    <s v="Tablazo Oil refinery"/>
    <n v="0.39501000000000003"/>
    <s v="Tablazo"/>
    <s v="Tablazo Oil refinery"/>
    <x v="1"/>
    <n v="18.044853097965259"/>
    <n v="26.517890860152377"/>
    <n v="21.149885769793819"/>
    <n v="4.0382788213003789"/>
    <n v="23.879965902644894"/>
    <n v="22.14455187851809"/>
    <n v="8.191638505676023"/>
    <n v="29.854584968518186"/>
    <n v="28.61185146009004"/>
    <n v="26.8432868678326"/>
    <n v="9.5805476305009503"/>
    <n v="18.323920901148547"/>
    <n v="0"/>
    <n v="2.8169209851922163"/>
    <n v="15.742935026976925"/>
    <n v="4.250499991912795"/>
    <n v="4.648271182320368"/>
    <n v="4.2548946947793134"/>
    <n v="4.2593959116947602"/>
    <n v="5.8997727971218801"/>
    <n v="6.431899851200825"/>
    <n v="7.1297346317003143"/>
    <n v="6.1459151151546862"/>
    <n v="5.8045345009109006"/>
    <n v="6.3122035040657281"/>
    <n v="6.7767824477521161"/>
    <n v="6.7131571582746918"/>
    <n v="7.2257041679736407"/>
    <n v="8.3365885393019994"/>
    <n v="7.1057722851941563"/>
    <n v="4.2453483430886392"/>
    <n v="5.7048932431078443"/>
    <n v="4.9707189688488382"/>
    <n v="0.94808721823973352"/>
    <n v="4.0476077170792735"/>
    <n v="3.4429254793797419"/>
    <n v="1.1489401680189131"/>
    <n v="4.85763054144733"/>
    <n v="4.9292241187643917"/>
    <n v="4.2526016232750861"/>
    <n v="1.4137310300818131"/>
    <n v="2.7295533933035268"/>
    <n v="0"/>
    <n v="0.3378985267069532"/>
    <n v="2.2155135846077525"/>
    <n v="2194"/>
    <n v="2226"/>
    <n v="2299"/>
    <n v="2243"/>
    <n v="1337"/>
    <n v="918"/>
    <n v="839"/>
    <n v="1295"/>
    <n v="1398"/>
    <n v="1381"/>
    <n v="1173"/>
    <n v="1156"/>
    <n v="1103"/>
    <n v="1147"/>
    <n v="1163"/>
  </r>
  <r>
    <n v="442"/>
    <n v="-8.5090045910000001"/>
    <n v="124.1274858"/>
    <n v="862"/>
    <s v="Volcano"/>
    <s v="Sirung"/>
    <x v="60"/>
    <s v=""/>
    <n v="0.43890000000000007"/>
    <s v=""/>
    <s v=""/>
    <x v="3"/>
    <n v="121.44025993010683"/>
    <n v="77.898476422003142"/>
    <n v="154.09420718904579"/>
    <n v="166.38791617687448"/>
    <n v="98.945141014249913"/>
    <n v="198.20971335859716"/>
    <n v="97.108596458856155"/>
    <n v="258.59859849285124"/>
    <n v="44.77397820508601"/>
    <n v="99.243023828782995"/>
    <n v="159.90779892329451"/>
    <n v="105.411436924716"/>
    <n v="136.98468231864194"/>
    <n v="138.65182770690058"/>
    <n v="236.02608519696975"/>
    <n v="8.7140477508565084"/>
    <n v="6.5716585518747195"/>
    <n v="10.572129277165828"/>
    <n v="11.436202295393684"/>
    <n v="8.0029308015590885"/>
    <n v="14.077088344630425"/>
    <n v="9.2831471328485407"/>
    <n v="17.611153312829941"/>
    <n v="5.6681216244199035"/>
    <n v="8.4757690477113528"/>
    <n v="10.883825293828266"/>
    <n v="8.2839790357848386"/>
    <n v="9.9361484273986207"/>
    <n v="10.053565791817363"/>
    <n v="15.212085167323096"/>
    <n v="13.936148091243867"/>
    <n v="11.853701132993402"/>
    <n v="14.575512950060642"/>
    <n v="14.549228133529329"/>
    <n v="12.363613214670549"/>
    <n v="14.080306133349117"/>
    <n v="10.460740853200106"/>
    <n v="14.683796904116381"/>
    <n v="7.8992620786729049"/>
    <n v="11.709028793744778"/>
    <n v="14.692242351039125"/>
    <n v="12.724734873104268"/>
    <n v="13.786497184453378"/>
    <n v="13.791308534505225"/>
    <n v="15.515695751163335"/>
    <n v="2579"/>
    <n v="2468"/>
    <n v="2323"/>
    <n v="2217"/>
    <n v="1684"/>
    <n v="1065"/>
    <n v="982"/>
    <n v="1577"/>
    <n v="1431"/>
    <n v="1646"/>
    <n v="1659"/>
    <n v="1517"/>
    <n v="1493"/>
    <n v="1588"/>
    <n v="1606"/>
  </r>
  <r>
    <n v="443"/>
    <n v="13.6"/>
    <n v="40.67"/>
    <n v="613"/>
    <s v="Volcano"/>
    <s v="Erta Ale"/>
    <x v="84"/>
    <s v="Erte Ale volcano,possibly other volcanic sources"/>
    <n v="0.67210000000000003"/>
    <s v=""/>
    <s v=""/>
    <x v="3"/>
    <n v="17.412551600331295"/>
    <n v="16.469249688473397"/>
    <n v="31.679224731689217"/>
    <n v="24.912248726298497"/>
    <n v="18.899695763033712"/>
    <n v="11.478433443076346"/>
    <n v="20.76943709160145"/>
    <n v="10.618577175346907"/>
    <n v="24.67310968790478"/>
    <n v="12.863350778846383"/>
    <n v="26.913251863860026"/>
    <n v="31.903431287014744"/>
    <n v="568.65762371356641"/>
    <n v="198.46582759583919"/>
    <n v="59.315869862387977"/>
    <n v="2.862499699543239"/>
    <n v="3.2586129171493656"/>
    <n v="4.2951149696430058"/>
    <n v="3.1545107169118296"/>
    <n v="3.6655866270951396"/>
    <n v="4.4441619228551144"/>
    <n v="4.9919361306156187"/>
    <n v="4.0811271537373139"/>
    <n v="4.5415155846073318"/>
    <n v="4.2113032492285818"/>
    <n v="4.4003454738826591"/>
    <n v="5.0008426528520395"/>
    <n v="38.308286229939085"/>
    <n v="13.934137566587367"/>
    <n v="5.8746099916520578"/>
    <n v="6.0829880971200678"/>
    <n v="5.0540675149844727"/>
    <n v="7.375640688454558"/>
    <n v="7.8973416044332962"/>
    <n v="5.1559812073002673"/>
    <n v="2.5828117072075814"/>
    <n v="4.1605975213148625"/>
    <n v="2.6018736430750238"/>
    <n v="5.4327920334634427"/>
    <n v="3.0544821917544569"/>
    <n v="6.1161679289951367"/>
    <n v="6.379611097905638"/>
    <n v="14.844245975930484"/>
    <n v="14.243136803223466"/>
    <n v="10.096988556972642"/>
    <n v="3062"/>
    <n v="2903"/>
    <n v="3028"/>
    <n v="2933"/>
    <n v="1926"/>
    <n v="1336"/>
    <n v="995"/>
    <n v="1762"/>
    <n v="1612"/>
    <n v="1465"/>
    <n v="1515"/>
    <n v="1416"/>
    <n v="1449"/>
    <n v="1518"/>
    <n v="1579"/>
  </r>
  <r>
    <n v="444"/>
    <n v="47.34"/>
    <n v="152.47999999999999"/>
    <n v="870"/>
    <s v="Volcano"/>
    <s v="Ketoy island"/>
    <x v="0"/>
    <s v="Ketoy island"/>
    <n v="0.43637000000000004"/>
    <s v=""/>
    <s v=""/>
    <x v="3"/>
    <n v="32.836213017118155"/>
    <n v="0"/>
    <n v="24.870779460396005"/>
    <n v="84.888539714292762"/>
    <n v="127.7442185466921"/>
    <n v="46.220065042878609"/>
    <n v="0"/>
    <n v="80.201835927153382"/>
    <n v="97.25667824662159"/>
    <n v="17.417147115813293"/>
    <n v="41.963701333242398"/>
    <n v="40.843235100885977"/>
    <n v="53.228183254521007"/>
    <n v="22.782113458104973"/>
    <n v="0"/>
    <n v="13.879969338945884"/>
    <n v="15.856546431471996"/>
    <n v="12.92713716058155"/>
    <n v="17.236804581576209"/>
    <n v="22.363953208251303"/>
    <n v="23.220716838206982"/>
    <n v="21.965583781919875"/>
    <n v="22.012403232899061"/>
    <n v="18.546356300544005"/>
    <n v="25.537510020119846"/>
    <n v="30.081238452076054"/>
    <n v="26.47466277529071"/>
    <n v="25.115137404122482"/>
    <n v="23.622915900534917"/>
    <n v="26.462383632126329"/>
    <n v="2.3657266248407942"/>
    <n v="0"/>
    <n v="1.92392013416814"/>
    <n v="4.9248420327876214"/>
    <n v="5.7120589261276118"/>
    <n v="1.9904667614235267"/>
    <n v="0"/>
    <n v="3.6434838612844502"/>
    <n v="5.2439776671263907"/>
    <n v="0.68202213536445455"/>
    <n v="1.3950124227796306"/>
    <n v="1.54272919158788"/>
    <n v="2.1193665954534637"/>
    <n v="0.96440733879042828"/>
    <n v="0"/>
    <n v="799"/>
    <n v="689"/>
    <n v="890"/>
    <n v="895"/>
    <n v="459"/>
    <n v="315"/>
    <n v="345"/>
    <n v="464"/>
    <n v="534"/>
    <n v="273"/>
    <n v="211"/>
    <n v="253"/>
    <n v="254"/>
    <n v="249"/>
    <n v="244"/>
  </r>
  <r>
    <n v="445"/>
    <n v="48.08"/>
    <n v="153.21"/>
    <n v="1200"/>
    <s v="Volcano"/>
    <s v="Sarychev"/>
    <x v="0"/>
    <s v=""/>
    <n v="0.51502000000000003"/>
    <s v=""/>
    <s v=""/>
    <x v="3"/>
    <n v="44.071298744943427"/>
    <n v="50.021741317360004"/>
    <n v="39.208219834644012"/>
    <n v="73.945945392753842"/>
    <n v="333.78466283237128"/>
    <n v="238.31949635943434"/>
    <n v="62.528968910551669"/>
    <n v="43.308070043030618"/>
    <n v="14.129946197706071"/>
    <n v="0"/>
    <n v="39.396875292863399"/>
    <n v="22.909848165164686"/>
    <n v="37.656468822846357"/>
    <n v="25.942679398168071"/>
    <n v="42.593265768414064"/>
    <n v="19.46078053888435"/>
    <n v="16.770060751347266"/>
    <n v="15.636001293815479"/>
    <n v="20.135918033865408"/>
    <n v="45.455220496702623"/>
    <n v="34.366650856064211"/>
    <n v="26.632443680667834"/>
    <n v="19.803090539036738"/>
    <n v="18.677764990838796"/>
    <n v="30.365468637931833"/>
    <n v="27.559337018140504"/>
    <n v="27.570661763226852"/>
    <n v="26.349966888239074"/>
    <n v="31.951371951679132"/>
    <n v="30.189071358430816"/>
    <n v="2.2646213319596868"/>
    <n v="2.9828002449747464"/>
    <n v="2.5075605391611262"/>
    <n v="3.6723404052593249"/>
    <n v="7.3431535296717882"/>
    <n v="6.9346151115386148"/>
    <n v="2.3478494748846757"/>
    <n v="2.1869349108746339"/>
    <n v="0.75651161713602388"/>
    <n v="0"/>
    <n v="1.4295291380533219"/>
    <n v="0.83095024566009301"/>
    <n v="1.4290897966803053"/>
    <n v="0.81194258066294744"/>
    <n v="1.4108836029671104"/>
    <n v="575"/>
    <n v="550"/>
    <n v="677"/>
    <n v="674"/>
    <n v="343"/>
    <n v="232"/>
    <n v="273"/>
    <n v="357"/>
    <n v="376"/>
    <n v="222"/>
    <n v="201"/>
    <n v="218"/>
    <n v="186"/>
    <n v="191"/>
    <n v="175"/>
  </r>
  <r>
    <n v="446"/>
    <n v="47.99"/>
    <n v="37.24"/>
    <n v="123"/>
    <s v="Power Plant"/>
    <s v="Kurakhovskaya"/>
    <x v="10"/>
    <s v="Kurakhovskaya power plant"/>
    <n v="0.29898000000000002"/>
    <s v="Kurakhovskaya"/>
    <s v="Kurakhovskaya power plant"/>
    <x v="2"/>
    <n v="169.38805680934593"/>
    <n v="151.98225214969443"/>
    <n v="248.19714264975039"/>
    <n v="201.38543110605144"/>
    <n v="179.73246011514433"/>
    <n v="156.73009744705249"/>
    <n v="154.15231424281083"/>
    <n v="173.10479970421818"/>
    <n v="210.11620635121716"/>
    <n v="127.77158412939927"/>
    <n v="174.96407232969449"/>
    <n v="221.23905923332407"/>
    <n v="198.66525223089698"/>
    <n v="169.5561911338668"/>
    <n v="179.93743707314363"/>
    <n v="14.870878502221643"/>
    <n v="14.162043776625723"/>
    <n v="18.181276553158256"/>
    <n v="16.991534454475357"/>
    <n v="17.92454752774799"/>
    <n v="17.75948068624902"/>
    <n v="19.208343777423551"/>
    <n v="16.362799673712004"/>
    <n v="18.579857612778625"/>
    <n v="16.71283663629778"/>
    <n v="20.067302180566713"/>
    <n v="22.212694415211644"/>
    <n v="19.8071001570178"/>
    <n v="18.752222178122395"/>
    <n v="19.392235467599477"/>
    <n v="11.390588443314906"/>
    <n v="10.731660948579982"/>
    <n v="13.651249510675104"/>
    <n v="11.852103860638028"/>
    <n v="10.027168598644433"/>
    <n v="8.8251509273245219"/>
    <n v="8.0252788074312331"/>
    <n v="10.579167572547092"/>
    <n v="11.308816823585667"/>
    <n v="7.6451165598004183"/>
    <n v="8.7188636895661382"/>
    <n v="9.960028040624179"/>
    <n v="10.030001901136872"/>
    <n v="9.0419252461546922"/>
    <n v="9.278839325862295"/>
    <n v="1696"/>
    <n v="1614"/>
    <n v="1965"/>
    <n v="1718"/>
    <n v="989"/>
    <n v="937"/>
    <n v="773"/>
    <n v="1257"/>
    <n v="1065"/>
    <n v="1067"/>
    <n v="757"/>
    <n v="676"/>
    <n v="824"/>
    <n v="930"/>
    <n v="880"/>
  </r>
  <r>
    <n v="447"/>
    <n v="31.940847980000001"/>
    <n v="120.07865959999999"/>
    <n v="7"/>
    <s v="Power Plant"/>
    <s v="Ligang"/>
    <x v="13"/>
    <s v="Ligang power plant, other sources"/>
    <n v="0.35035000000000005"/>
    <s v="Changzhou-Wuxi"/>
    <s v="Industry - power plant, manufacturing"/>
    <x v="2"/>
    <n v="310.25135517816079"/>
    <n v="385.51056338963264"/>
    <n v="418.06706735984125"/>
    <n v="331.05977737669741"/>
    <n v="259.31016375458495"/>
    <n v="346.59234908058625"/>
    <n v="307.170798742047"/>
    <n v="263.68319572079383"/>
    <n v="251.74625818411539"/>
    <n v="193.48294942719195"/>
    <n v="82.057203035531856"/>
    <n v="73.941737903665427"/>
    <n v="76.292898032900027"/>
    <n v="42.977941022398099"/>
    <n v="37.24978331114481"/>
    <n v="23.406159256030151"/>
    <n v="27.246658494293399"/>
    <n v="29.204426780667802"/>
    <n v="25.469136697235001"/>
    <n v="22.385892886308056"/>
    <n v="29.869424255522574"/>
    <n v="30.33139908406946"/>
    <n v="24.444919488876252"/>
    <n v="22.481326725500537"/>
    <n v="22.549593627869001"/>
    <n v="16.142792430528431"/>
    <n v="13.662395402701335"/>
    <n v="13.514763664830895"/>
    <n v="13.588733971212505"/>
    <n v="11.854633056587151"/>
    <n v="13.255115962616996"/>
    <n v="14.14891163517812"/>
    <n v="14.315195107222081"/>
    <n v="12.998468747181295"/>
    <n v="11.583641763656768"/>
    <n v="11.603583186458795"/>
    <n v="10.127155621495154"/>
    <n v="10.786830197611566"/>
    <n v="11.198016080543857"/>
    <n v="8.5803297664782185"/>
    <n v="5.0832099457804727"/>
    <n v="5.4120625061872847"/>
    <n v="5.6451522146432334"/>
    <n v="3.1627627057418382"/>
    <n v="3.1422131021125601"/>
    <n v="1779"/>
    <n v="1624"/>
    <n v="1718"/>
    <n v="1370"/>
    <n v="945"/>
    <n v="749"/>
    <n v="691"/>
    <n v="833"/>
    <n v="1086"/>
    <n v="784"/>
    <n v="579"/>
    <n v="747"/>
    <n v="690"/>
    <n v="727"/>
    <n v="797"/>
  </r>
  <r>
    <n v="448"/>
    <n v="29.977137370000001"/>
    <n v="121.6871905"/>
    <n v="11"/>
    <s v="Oil and Gas"/>
    <s v="Zhenhai"/>
    <x v="13"/>
    <s v="Zhenhai Refining &amp; Chemical"/>
    <n v="0.35761000000000004"/>
    <s v="Zhenhai"/>
    <s v="Zhenhai Refining &amp; Chemical"/>
    <x v="1"/>
    <n v="73.444564983802323"/>
    <n v="133.07308977305459"/>
    <n v="113.16091962980119"/>
    <n v="49.40278561148034"/>
    <n v="0"/>
    <n v="5.4849825552986307"/>
    <n v="0"/>
    <n v="72.190532257695324"/>
    <n v="11.306021961994329"/>
    <n v="0"/>
    <n v="31.093316159824461"/>
    <n v="0"/>
    <n v="0"/>
    <n v="0"/>
    <n v="15.815453124062254"/>
    <n v="11.951913137857986"/>
    <n v="14.291881329103248"/>
    <n v="13.7647810497932"/>
    <n v="10.925449999567647"/>
    <n v="11.786281326751501"/>
    <n v="18.741877122847328"/>
    <n v="19.943619879249042"/>
    <n v="15.648551057118908"/>
    <n v="11.702683119033564"/>
    <n v="13.534696488056071"/>
    <n v="12.597022198737427"/>
    <n v="11.486217241207754"/>
    <n v="11.266557540239345"/>
    <n v="11.637645442312195"/>
    <n v="11.75833298673812"/>
    <n v="6.1450049156703468"/>
    <n v="9.311096748478553"/>
    <n v="8.2210475575636774"/>
    <n v="4.5218078535378732"/>
    <n v="0"/>
    <n v="0.29265918879663072"/>
    <n v="0"/>
    <n v="4.6132406760339695"/>
    <n v="0.96610510999874089"/>
    <n v="0"/>
    <n v="2.4683068481804278"/>
    <n v="0"/>
    <n v="0"/>
    <n v="0"/>
    <n v="1.3450421196525086"/>
    <n v="1749"/>
    <n v="1567"/>
    <n v="1697"/>
    <n v="1602"/>
    <n v="952"/>
    <n v="662"/>
    <n v="663"/>
    <n v="858"/>
    <n v="1072"/>
    <n v="759"/>
    <n v="651"/>
    <n v="853"/>
    <n v="740"/>
    <n v="848"/>
    <n v="725"/>
  </r>
  <r>
    <n v="450"/>
    <n v="30.118094729999999"/>
    <n v="120.4088957"/>
    <n v="8"/>
    <s v="Power Plant"/>
    <s v="Qianqingzhen"/>
    <x v="13"/>
    <s v="Power plant in Qianqingzhen"/>
    <n v="0.34529000000000004"/>
    <s v="Qianqingzhen"/>
    <s v="Power plant in Qianqingzhen"/>
    <x v="2"/>
    <n v="64.839555028268563"/>
    <n v="133.24375202700645"/>
    <n v="142.94219197833877"/>
    <n v="130.7801941600087"/>
    <n v="128.56428596054059"/>
    <n v="111.95958495298923"/>
    <n v="113.94077468758438"/>
    <n v="141.14050871045779"/>
    <n v="109.32297189293196"/>
    <n v="12.215033084078318"/>
    <n v="40.676916415414418"/>
    <n v="0"/>
    <n v="0"/>
    <n v="0"/>
    <n v="22.915558424802448"/>
    <n v="11.457954132302191"/>
    <n v="13.620030462010519"/>
    <n v="14.740498156091007"/>
    <n v="13.360718939994626"/>
    <n v="14.499059839902699"/>
    <n v="18.160139065538118"/>
    <n v="19.141383719212513"/>
    <n v="16.457599079743773"/>
    <n v="13.366703382750472"/>
    <n v="16.191199758342506"/>
    <n v="13.597101265662307"/>
    <n v="11.816844440401226"/>
    <n v="10.287049999602278"/>
    <n v="10.631122041090613"/>
    <n v="10.328265892823318"/>
    <n v="5.6589120779837394"/>
    <n v="9.7829261394572313"/>
    <n v="9.6972429604947106"/>
    <n v="9.7884099461537879"/>
    <n v="8.8670774091655424"/>
    <n v="6.1651281715926478"/>
    <n v="5.9525881910627083"/>
    <n v="8.5760084461028931"/>
    <n v="8.1787534863690912"/>
    <n v="0.75442420984180181"/>
    <n v="2.9915873700329518"/>
    <n v="0"/>
    <n v="0"/>
    <n v="0"/>
    <n v="2.2187227422877944"/>
    <n v="1712"/>
    <n v="1507"/>
    <n v="1692"/>
    <n v="1339"/>
    <n v="952"/>
    <n v="766"/>
    <n v="692"/>
    <n v="719"/>
    <n v="1046"/>
    <n v="678"/>
    <n v="494"/>
    <n v="785"/>
    <n v="696"/>
    <n v="739"/>
    <n v="797"/>
  </r>
  <r>
    <n v="451"/>
    <n v="30.202455400000002"/>
    <n v="115.1813363"/>
    <n v="24"/>
    <s v="Power Plant"/>
    <s v="Xisaishang"/>
    <x v="13"/>
    <s v="Xisaishang power plant, other sources"/>
    <n v="0.34364000000000006"/>
    <s v="Xisaishang"/>
    <s v="Industry - steel, cement and power plants"/>
    <x v="2"/>
    <n v="225.56528817123623"/>
    <n v="188.55785379789316"/>
    <n v="162.04093592104539"/>
    <n v="128.34854279784696"/>
    <n v="130.46813949314273"/>
    <n v="84.533426034590207"/>
    <n v="181.72942128171582"/>
    <n v="99.658277798835385"/>
    <n v="142.05361230909514"/>
    <n v="81.892673656825693"/>
    <n v="50.229945191751611"/>
    <n v="40.43592537100804"/>
    <n v="21.34641071051232"/>
    <n v="56.932090239949844"/>
    <n v="54.15677782152089"/>
    <n v="16.932158362037967"/>
    <n v="15.921738106954393"/>
    <n v="15.838385692873032"/>
    <n v="12.420987693507158"/>
    <n v="13.526191674632841"/>
    <n v="15.003168201436324"/>
    <n v="20.382737904557871"/>
    <n v="16.761703598967955"/>
    <n v="14.733154520257216"/>
    <n v="13.555312932642366"/>
    <n v="14.356776808248007"/>
    <n v="10.89801014543146"/>
    <n v="9.9110643231117166"/>
    <n v="11.397334507250051"/>
    <n v="9.9008018017975417"/>
    <n v="13.321709102187196"/>
    <n v="11.842793326410369"/>
    <n v="10.230899730769954"/>
    <n v="10.333199417381179"/>
    <n v="9.64559298223047"/>
    <n v="5.6343716806759137"/>
    <n v="8.915849388470944"/>
    <n v="5.9455936092899"/>
    <n v="9.6417649128555478"/>
    <n v="6.0413709416933532"/>
    <n v="3.4986923501446627"/>
    <n v="3.7103952768808099"/>
    <n v="2.1537960015792046"/>
    <n v="4.9952109595216596"/>
    <n v="5.4699385873665758"/>
    <n v="1559"/>
    <n v="1448"/>
    <n v="1537"/>
    <n v="1485"/>
    <n v="920"/>
    <n v="697"/>
    <n v="610"/>
    <n v="847"/>
    <n v="1043"/>
    <n v="850"/>
    <n v="637"/>
    <n v="735"/>
    <n v="821"/>
    <n v="745"/>
    <n v="874"/>
  </r>
  <r>
    <n v="452"/>
    <n v="32.185436629999998"/>
    <n v="118.74012260000001"/>
    <n v="14"/>
    <s v="Power Plant"/>
    <s v="Nanjing"/>
    <x v="13"/>
    <s v="Power plant near Nanjing"/>
    <n v="0.32329000000000002"/>
    <s v="Nanjing"/>
    <s v="Power plant near Nanjing"/>
    <x v="2"/>
    <n v="322.09572652437959"/>
    <n v="224.71587925965278"/>
    <n v="292.60318112506144"/>
    <n v="253.83816588143819"/>
    <n v="173.18733106543289"/>
    <n v="94.073591343542162"/>
    <n v="153.47032028195417"/>
    <n v="133.15807998587681"/>
    <n v="219.42342506162021"/>
    <n v="68.493872421789575"/>
    <n v="82.136200316399496"/>
    <n v="93.129352082835396"/>
    <n v="56.348365394269528"/>
    <n v="18.525098090878849"/>
    <n v="20.787936464723774"/>
    <n v="24.345557503699183"/>
    <n v="18.98744330508643"/>
    <n v="23.19300733334353"/>
    <n v="21.143338026285903"/>
    <n v="19.004924140406843"/>
    <n v="20.158170159990306"/>
    <n v="23.695980249669958"/>
    <n v="21.730571566560215"/>
    <n v="22.406877217342696"/>
    <n v="18.516486328114226"/>
    <n v="21.024812881486199"/>
    <n v="15.834882479180266"/>
    <n v="14.918843184538559"/>
    <n v="14.656842001452961"/>
    <n v="12.003433281198449"/>
    <n v="13.230164331847352"/>
    <n v="11.83497302132589"/>
    <n v="12.616008649486313"/>
    <n v="12.005586136203306"/>
    <n v="9.1127609763626989"/>
    <n v="4.66677236063114"/>
    <n v="6.476639441159719"/>
    <n v="6.1276841972617628"/>
    <n v="9.7926820829717709"/>
    <n v="3.6990750409159943"/>
    <n v="3.9066316917724437"/>
    <n v="5.8812783868324914"/>
    <n v="3.7769929408915082"/>
    <n v="1.2639215247761024"/>
    <n v="1.7318325497159976"/>
    <n v="1801"/>
    <n v="1771"/>
    <n v="1792"/>
    <n v="1473"/>
    <n v="1004"/>
    <n v="767"/>
    <n v="783"/>
    <n v="757"/>
    <n v="1134"/>
    <n v="721"/>
    <n v="588"/>
    <n v="697"/>
    <n v="614"/>
    <n v="630"/>
    <n v="810"/>
  </r>
  <r>
    <n v="453"/>
    <n v="36.760400789999998"/>
    <n v="118.0564981"/>
    <n v="60"/>
    <s v="Power Plant"/>
    <s v="Zibo"/>
    <x v="13"/>
    <s v="Power plant near Zibo. Another power plant 15 km North-East"/>
    <n v="0.33230999999999999"/>
    <s v="Zouping, Binzhou"/>
    <s v="Multiple aluminium and power plants in Zouping"/>
    <x v="2"/>
    <n v="1201.3371307959742"/>
    <n v="1240.9733694234646"/>
    <n v="1486.5166626800799"/>
    <n v="1397.4155170350703"/>
    <n v="1041.1528566322786"/>
    <n v="1230.4429343510428"/>
    <n v="1526.3107981466219"/>
    <n v="1668.1252511075311"/>
    <n v="1432.1676756109275"/>
    <n v="947.4123465353199"/>
    <n v="506.16104713184387"/>
    <n v="285.13260505829834"/>
    <n v="160.50449492338873"/>
    <n v="118.7712157542605"/>
    <n v="97.835762214469568"/>
    <n v="73.894721346595816"/>
    <n v="76.013086941151187"/>
    <n v="91.164227992183442"/>
    <n v="86.358741269943948"/>
    <n v="65.989703473553618"/>
    <n v="81.53544896521862"/>
    <n v="99.705111294961853"/>
    <n v="104.12533596329581"/>
    <n v="89.281436069382153"/>
    <n v="63.404420262570056"/>
    <n v="35.830096836716166"/>
    <n v="24.427996703467727"/>
    <n v="16.691512033420651"/>
    <n v="15.342406548797996"/>
    <n v="13.147683257192014"/>
    <n v="16.25741472332269"/>
    <n v="16.325785721401076"/>
    <n v="16.305920594287663"/>
    <n v="16.181517892519615"/>
    <n v="15.777504698888919"/>
    <n v="15.090895432193241"/>
    <n v="15.308250282488247"/>
    <n v="16.020358884561443"/>
    <n v="16.041046589998455"/>
    <n v="14.942370620406287"/>
    <n v="14.126700506518464"/>
    <n v="11.672369556928167"/>
    <n v="9.6159350094837386"/>
    <n v="7.741368042653364"/>
    <n v="7.4412929107454486"/>
    <n v="2405"/>
    <n v="2299"/>
    <n v="2227"/>
    <n v="1880"/>
    <n v="1286"/>
    <n v="789"/>
    <n v="791"/>
    <n v="1152"/>
    <n v="1328"/>
    <n v="896"/>
    <n v="964"/>
    <n v="826"/>
    <n v="1005"/>
    <n v="980"/>
    <n v="983"/>
  </r>
  <r>
    <n v="454"/>
    <n v="36.470153140000001"/>
    <n v="115.91201340000001"/>
    <n v="32"/>
    <s v="Power Plant"/>
    <s v="Liaocheng"/>
    <x v="13"/>
    <s v="Liaocheng Powerplant"/>
    <n v="0.32769000000000004"/>
    <s v="Liaocheng"/>
    <s v="Industry - smelter, power plant"/>
    <x v="2"/>
    <n v="240.56427784356271"/>
    <n v="256.27505110051891"/>
    <n v="278.53423066842447"/>
    <n v="230.30076863127599"/>
    <n v="328.84904681554241"/>
    <n v="425.26848933637388"/>
    <n v="616.44071258470683"/>
    <n v="525.56691300765738"/>
    <n v="429.95400609685765"/>
    <n v="519.52620493769564"/>
    <n v="210.48065237189851"/>
    <n v="26.180160432656251"/>
    <n v="0"/>
    <n v="22.630178911321483"/>
    <n v="28.14780605840194"/>
    <n v="24.507263868048909"/>
    <n v="23.630565179469471"/>
    <n v="25.96989790467353"/>
    <n v="24.761867533271811"/>
    <n v="30.619072648196891"/>
    <n v="38.206180310391687"/>
    <n v="52.067605495771659"/>
    <n v="40.972157275306301"/>
    <n v="35.698260194015631"/>
    <n v="40.303660513060436"/>
    <n v="23.119172104958665"/>
    <n v="17.626956263856016"/>
    <n v="13.758617727412553"/>
    <n v="13.214845756023257"/>
    <n v="11.992391274776743"/>
    <n v="9.8160398132896383"/>
    <n v="10.845066512551035"/>
    <n v="10.725272455472364"/>
    <n v="9.3006219471058653"/>
    <n v="10.740006746576233"/>
    <n v="11.130882121202397"/>
    <n v="11.839236829025433"/>
    <n v="12.827416176214225"/>
    <n v="12.044116541257495"/>
    <n v="12.890298258872608"/>
    <n v="9.1041604524737298"/>
    <n v="1.4852343218402679"/>
    <n v="0"/>
    <n v="1.7124815021777131"/>
    <n v="2.3471387326733097"/>
    <n v="2354"/>
    <n v="2189"/>
    <n v="2046"/>
    <n v="1831"/>
    <n v="1356"/>
    <n v="955"/>
    <n v="819"/>
    <n v="1118"/>
    <n v="1224"/>
    <n v="1017"/>
    <n v="881"/>
    <n v="919"/>
    <n v="1023"/>
    <n v="933"/>
    <n v="1068"/>
  </r>
  <r>
    <n v="456"/>
    <n v="40.605408699999998"/>
    <n v="19.751632870000002"/>
    <n v="175"/>
    <s v="Power Plant"/>
    <s v="Ballsh"/>
    <x v="85"/>
    <s v=""/>
    <n v="0.29766000000000004"/>
    <s v="Ballsh"/>
    <s v=""/>
    <x v="1"/>
    <n v="38.33953432456741"/>
    <n v="39.856906583272313"/>
    <n v="48.649279817118625"/>
    <n v="25.47319849714842"/>
    <n v="20.846548623740293"/>
    <n v="11.906265085751549"/>
    <n v="25.466335250397869"/>
    <n v="0"/>
    <n v="20.125562338668271"/>
    <n v="11.047075422766838"/>
    <n v="29.659315413965334"/>
    <n v="26.918993164571095"/>
    <n v="23.143617235447728"/>
    <n v="4.2649764800066416E-6"/>
    <n v="12.815449739307532"/>
    <n v="7.8862630906924451"/>
    <n v="8.5387739983709068"/>
    <n v="8.2294041727094154"/>
    <n v="8.3021835671173463"/>
    <n v="10.350112747058064"/>
    <n v="12.20236193547359"/>
    <n v="13.000627627421734"/>
    <n v="9.5229950979272324"/>
    <n v="9.7728747673158054"/>
    <n v="12.029325779726779"/>
    <n v="10.465843722733311"/>
    <n v="12.614075520391694"/>
    <n v="10.928795380513579"/>
    <n v="10.702704921124516"/>
    <n v="11.775431644650725"/>
    <n v="4.8615591292936493"/>
    <n v="4.6677551825211117"/>
    <n v="5.9116405995042456"/>
    <n v="3.0682528627818728"/>
    <n v="2.0141373464425065"/>
    <n v="0.9757344642547231"/>
    <n v="1.9588542938252218"/>
    <n v="0"/>
    <n v="2.0593287868556112"/>
    <n v="0.91834535243734572"/>
    <n v="2.8339153726842925"/>
    <n v="2.1340440780661507"/>
    <n v="2.1176732137115128"/>
    <n v="3.984951945735347E-7"/>
    <n v="1.0883210166762134"/>
    <n v="2516"/>
    <n v="2627"/>
    <n v="2605"/>
    <n v="2322"/>
    <n v="1308"/>
    <n v="1061"/>
    <n v="1173"/>
    <n v="1598"/>
    <n v="1444"/>
    <n v="1137"/>
    <n v="1110"/>
    <n v="916"/>
    <n v="1171"/>
    <n v="1173"/>
    <n v="1062"/>
  </r>
  <r>
    <n v="457"/>
    <n v="40.502958540000002"/>
    <n v="17.213931389999999"/>
    <n v="17"/>
    <s v="Oil and Gas"/>
    <s v="Ilva"/>
    <x v="25"/>
    <s v="Steel plant and oil refinery"/>
    <n v="0.29546000000000006"/>
    <s v="Ilva"/>
    <s v="Steel plant and oil refinery"/>
    <x v="1"/>
    <n v="29.416299913988968"/>
    <n v="38.866331433247666"/>
    <n v="23.677357979351587"/>
    <n v="43.531011158322485"/>
    <n v="7.9353939038840577"/>
    <n v="14.975691397686271"/>
    <n v="10.204520848265348"/>
    <n v="21.182604072852214"/>
    <n v="10.596138011138436"/>
    <n v="17.688644397269211"/>
    <n v="13.551063181732953"/>
    <n v="32.334806710357064"/>
    <n v="3.3335925694733373"/>
    <n v="0"/>
    <n v="36.817287655619197"/>
    <n v="8.8339640255346623"/>
    <n v="9.329077258972454"/>
    <n v="8.0775472511892712"/>
    <n v="9.7529739096247923"/>
    <n v="11.740820474553438"/>
    <n v="13.800976991425724"/>
    <n v="12.873370492771446"/>
    <n v="10.857541691127119"/>
    <n v="11.92343894594665"/>
    <n v="13.269378734854705"/>
    <n v="12.892861939618697"/>
    <n v="14.16062572792757"/>
    <n v="11.91983522012559"/>
    <n v="14.645924719495627"/>
    <n v="14.893099910337501"/>
    <n v="3.3299094074824005"/>
    <n v="4.1661495938268791"/>
    <n v="2.931255892791655"/>
    <n v="4.463357695990922"/>
    <n v="0.67588069514246452"/>
    <n v="1.0851182062683224"/>
    <n v="0.79268446860869191"/>
    <n v="1.9509576546376819"/>
    <n v="0.88868136610374249"/>
    <n v="1.3330423941255374"/>
    <n v="1.0510516008933328"/>
    <n v="2.2834306429401914"/>
    <n v="0.27966767223802391"/>
    <n v="0"/>
    <n v="2.472103717646037"/>
    <n v="2421"/>
    <n v="2562"/>
    <n v="2668"/>
    <n v="2499"/>
    <n v="1343"/>
    <n v="1141"/>
    <n v="1174"/>
    <n v="1626"/>
    <n v="1464"/>
    <n v="1164"/>
    <n v="1142"/>
    <n v="1053"/>
    <n v="1265"/>
    <n v="1006"/>
    <n v="1140"/>
  </r>
  <r>
    <n v="458"/>
    <n v="41.057236879999998"/>
    <n v="21.482879100000002"/>
    <n v="600"/>
    <s v="Power Plant"/>
    <s v="Novatsi"/>
    <x v="86"/>
    <s v="Power plant near Novatsi"/>
    <n v="0.40172000000000008"/>
    <s v="Novatsi"/>
    <s v="Power plant near Novatsi"/>
    <x v="2"/>
    <n v="51.984431773538887"/>
    <n v="50.884821052766817"/>
    <n v="34.94175237451784"/>
    <n v="34.862773222400918"/>
    <n v="35.314977355832738"/>
    <n v="15.980636890809128"/>
    <n v="49.294244958569749"/>
    <n v="30.992338575729686"/>
    <n v="42.271994881962179"/>
    <n v="28.727901567282167"/>
    <n v="41.632388466454977"/>
    <n v="25.684601779923071"/>
    <n v="50.625316504510167"/>
    <n v="25.098722487111811"/>
    <n v="69.212159138440455"/>
    <n v="7.1211843626634774"/>
    <n v="7.0002858188632047"/>
    <n v="6.7194160401844876"/>
    <n v="6.6026754415198425"/>
    <n v="8.5738488314396335"/>
    <n v="10.046593685501385"/>
    <n v="9.9631424689895098"/>
    <n v="7.5558062063500131"/>
    <n v="8.0426966688819661"/>
    <n v="9.0326503358859931"/>
    <n v="9.1119038392360423"/>
    <n v="9.2818294726165185"/>
    <n v="10.216612131841117"/>
    <n v="9.7124969225529707"/>
    <n v="10.870396935645282"/>
    <n v="7.2999699384409116"/>
    <n v="7.2689633494179446"/>
    <n v="5.2001174157923522"/>
    <n v="5.2800979740988145"/>
    <n v="4.1189176588156622"/>
    <n v="1.5906522539944441"/>
    <n v="4.9476603503361636"/>
    <n v="4.1017910901001216"/>
    <n v="5.255947926709327"/>
    <n v="3.1804509749645158"/>
    <n v="4.5690109554476495"/>
    <n v="2.7671917325887545"/>
    <n v="4.9551960915430264"/>
    <n v="2.5841678702446895"/>
    <n v="6.3670314477188805"/>
    <n v="2023"/>
    <n v="2110"/>
    <n v="2263"/>
    <n v="2003"/>
    <n v="1119"/>
    <n v="833"/>
    <n v="895"/>
    <n v="1326"/>
    <n v="1311"/>
    <n v="956"/>
    <n v="1088"/>
    <n v="925"/>
    <n v="984"/>
    <n v="1053"/>
    <n v="953"/>
  </r>
  <r>
    <n v="459"/>
    <n v="39.362939699999998"/>
    <n v="112.5331192"/>
    <n v="1075"/>
    <s v="Power Plant"/>
    <s v="Shuozhou"/>
    <x v="13"/>
    <s v="Power plant near Shuozhou"/>
    <n v="0.59906000000000004"/>
    <s v="Shuozhou"/>
    <s v="Power plant near Shuozhou"/>
    <x v="2"/>
    <n v="184.30419491083353"/>
    <n v="138.16409382126253"/>
    <n v="146.1696365117985"/>
    <n v="54.262507619800779"/>
    <n v="25.16389016725708"/>
    <n v="7.5893307940566084"/>
    <n v="60.246387270595328"/>
    <n v="92.110257511486324"/>
    <n v="28.440301506821193"/>
    <n v="25.819475576864598"/>
    <n v="20.041985530430633"/>
    <n v="54.074112527576418"/>
    <n v="14.845406152407456"/>
    <n v="12.501032059904865"/>
    <n v="24.393824522524302"/>
    <n v="13.262278772290415"/>
    <n v="11.320590076986264"/>
    <n v="11.614751247344515"/>
    <n v="8.1791745792208772"/>
    <n v="8.1136521782537478"/>
    <n v="9.809270006517238"/>
    <n v="10.580647895812895"/>
    <n v="10.184954121309488"/>
    <n v="8.3855482752267854"/>
    <n v="9.1895878835701907"/>
    <n v="8.1961639169807547"/>
    <n v="9.6089079741440528"/>
    <n v="8.1068066717560363"/>
    <n v="8.8526683564562099"/>
    <n v="8.2055262559050171"/>
    <n v="13.896872330561328"/>
    <n v="12.204672449198354"/>
    <n v="12.584827121908214"/>
    <n v="6.6342278299883972"/>
    <n v="3.1014257962279266"/>
    <n v="0.77368966182134746"/>
    <n v="5.6940168375168003"/>
    <n v="9.0437577248157144"/>
    <n v="3.3915852098594033"/>
    <n v="2.8096445568605444"/>
    <n v="2.4452885195362906"/>
    <n v="5.6274982207219297"/>
    <n v="1.8312273566518584"/>
    <n v="1.4121202282233831"/>
    <n v="2.97285314332759"/>
    <n v="2249"/>
    <n v="2315"/>
    <n v="2256"/>
    <n v="2029"/>
    <n v="1381"/>
    <n v="1030"/>
    <n v="1041"/>
    <n v="1266"/>
    <n v="1380"/>
    <n v="1094"/>
    <n v="930"/>
    <n v="1015"/>
    <n v="1076"/>
    <n v="971"/>
    <n v="1088"/>
  </r>
  <r>
    <n v="460"/>
    <n v="26.652396979999999"/>
    <n v="105.1823141"/>
    <n v="1375"/>
    <s v="Power Plant"/>
    <s v="Nayong"/>
    <x v="13"/>
    <s v="Nayong power plant"/>
    <n v="0.65229999999999999"/>
    <s v="Nayong"/>
    <s v="Nayong power plant"/>
    <x v="2"/>
    <n v="171.47765150677483"/>
    <n v="220.51487752713226"/>
    <n v="186.41958938790938"/>
    <n v="202.43953363561261"/>
    <n v="178.78614335843096"/>
    <n v="109.81604144028896"/>
    <n v="128.36979722615342"/>
    <n v="159.39363095617762"/>
    <n v="178.36862762635829"/>
    <n v="25.276214616013231"/>
    <n v="26.876657496554451"/>
    <n v="15.294633855648419"/>
    <n v="0"/>
    <n v="0"/>
    <n v="0"/>
    <n v="15.988097805067071"/>
    <n v="16.446418347932877"/>
    <n v="15.610344387026686"/>
    <n v="18.201286722571581"/>
    <n v="16.755998581844779"/>
    <n v="13.898980120511411"/>
    <n v="19.089438128656496"/>
    <n v="16.212249055557777"/>
    <n v="14.921508839415509"/>
    <n v="8.3972150070002947"/>
    <n v="8.7766550456912675"/>
    <n v="8.1747140427805327"/>
    <n v="7.3921476172962759"/>
    <n v="8.5621615524345476"/>
    <n v="8.8878900059518156"/>
    <n v="10.725331655929001"/>
    <n v="13.408079063904417"/>
    <n v="11.942054881430893"/>
    <n v="11.122264965177736"/>
    <n v="10.669978425048734"/>
    <n v="7.9010143541559579"/>
    <n v="6.7246503726816611"/>
    <n v="9.8316791464251114"/>
    <n v="11.953792980720117"/>
    <n v="3.0100711479867845"/>
    <n v="3.0622893752385809"/>
    <n v="1.8709686694369225"/>
    <n v="0"/>
    <n v="0"/>
    <n v="0"/>
    <n v="599"/>
    <n v="969"/>
    <n v="881"/>
    <n v="815"/>
    <n v="594"/>
    <n v="494"/>
    <n v="311"/>
    <n v="362"/>
    <n v="683"/>
    <n v="466"/>
    <n v="405"/>
    <n v="382"/>
    <n v="530"/>
    <n v="491"/>
    <n v="450"/>
  </r>
  <r>
    <n v="461"/>
    <n v="26.218230169999998"/>
    <n v="105.6868994"/>
    <n v="1285"/>
    <s v="Power Plant"/>
    <s v="Anshun"/>
    <x v="13"/>
    <s v=""/>
    <n v="0.63316000000000006"/>
    <s v="Anshun"/>
    <s v="cement, smelter, chemical, power plant"/>
    <x v="2"/>
    <n v="358.82430302330141"/>
    <n v="285.53289641500419"/>
    <n v="380.98011099958501"/>
    <n v="264.72302291049857"/>
    <n v="201.87221650243654"/>
    <n v="89.882917187213621"/>
    <n v="123.84956087017052"/>
    <n v="106.57692396246799"/>
    <n v="88.876706391605254"/>
    <n v="0"/>
    <n v="34.029346029908567"/>
    <n v="26.908278899226207"/>
    <n v="0"/>
    <n v="8.145164640957562"/>
    <n v="2.3052247945332538"/>
    <n v="26.132001399689102"/>
    <n v="20.601395261763571"/>
    <n v="25.76413885110378"/>
    <n v="22.037109296288349"/>
    <n v="18.724323252708245"/>
    <n v="14.842878972954111"/>
    <n v="19.449258270026249"/>
    <n v="13.676158724791037"/>
    <n v="11.073238082589953"/>
    <n v="7.92953146688507"/>
    <n v="9.425736915723725"/>
    <n v="9.0376775255281139"/>
    <n v="6.8055982279400924"/>
    <n v="8.4968938886843119"/>
    <n v="8.3288868566122662"/>
    <n v="13.731221636455691"/>
    <n v="13.859881468560364"/>
    <n v="14.787224723533237"/>
    <n v="12.012601986553888"/>
    <n v="10.781282387508353"/>
    <n v="6.0556255528993663"/>
    <n v="6.367829515691005"/>
    <n v="7.79289902282824"/>
    <n v="8.0262616705896406"/>
    <n v="0"/>
    <n v="3.610258416309271"/>
    <n v="2.9773444364683539"/>
    <n v="0"/>
    <n v="0.95860496172664189"/>
    <n v="0.27677465599177231"/>
    <n v="532"/>
    <n v="859"/>
    <n v="901"/>
    <n v="780"/>
    <n v="636"/>
    <n v="470"/>
    <n v="287"/>
    <n v="419"/>
    <n v="633"/>
    <n v="510"/>
    <n v="329"/>
    <n v="399"/>
    <n v="597"/>
    <n v="546"/>
    <n v="554"/>
  </r>
  <r>
    <n v="462"/>
    <n v="27.4755596"/>
    <n v="106.2559729"/>
    <n v="904"/>
    <s v="Power Plant"/>
    <s v="Qianbei"/>
    <x v="13"/>
    <s v=""/>
    <n v="0.64955000000000007"/>
    <s v="Qianbei"/>
    <s v=""/>
    <x v="2"/>
    <n v="323.59599443022591"/>
    <n v="374.00289118565706"/>
    <n v="338.81521509114179"/>
    <n v="291.60596296363684"/>
    <n v="277.85995880111398"/>
    <n v="223.62497981422609"/>
    <n v="370.72476254113775"/>
    <n v="132.28862144908666"/>
    <n v="150.09441350703398"/>
    <n v="54.225609604917466"/>
    <n v="1.3876527624563206"/>
    <n v="9.9353059233995342"/>
    <n v="6.6237517704538043"/>
    <n v="0"/>
    <n v="0"/>
    <n v="23.115026558767681"/>
    <n v="24.806780731642334"/>
    <n v="23.086853296693164"/>
    <n v="21.666662479447325"/>
    <n v="20.86762442389562"/>
    <n v="19.895862912119867"/>
    <n v="30.895831025232951"/>
    <n v="16.045925447457208"/>
    <n v="12.391077240708768"/>
    <n v="8.6870362659773122"/>
    <n v="8.0748889367427132"/>
    <n v="6.4144646410231392"/>
    <n v="6.1898359878780997"/>
    <n v="6.4282164817353351"/>
    <n v="7.3639926115839547"/>
    <n v="13.999378006662242"/>
    <n v="15.076639537858171"/>
    <n v="14.675677570129137"/>
    <n v="13.458739353153719"/>
    <n v="13.315361305953694"/>
    <n v="11.239772851370098"/>
    <n v="11.999184040020252"/>
    <n v="8.2443746783112708"/>
    <n v="12.113104501836565"/>
    <n v="6.2421299905574825"/>
    <n v="0.17184790692812657"/>
    <n v="1.5488909019560522"/>
    <n v="1.070101337648601"/>
    <n v="0"/>
    <n v="0"/>
    <n v="479"/>
    <n v="811"/>
    <n v="798"/>
    <n v="678"/>
    <n v="446"/>
    <n v="399"/>
    <n v="192"/>
    <n v="274"/>
    <n v="604"/>
    <n v="304"/>
    <n v="327"/>
    <n v="415"/>
    <n v="420"/>
    <n v="461"/>
    <n v="389"/>
  </r>
  <r>
    <n v="463"/>
    <n v="36.32"/>
    <n v="113.08"/>
    <n v="900"/>
    <s v="Power Plant"/>
    <s v="Zhangze"/>
    <x v="13"/>
    <s v="Zhangze power plant, also Changzhi steel plant"/>
    <n v="0.47234000000000004"/>
    <s v="Zhangze"/>
    <s v="Zhangze power plant, also Changzhi steel plant"/>
    <x v="2"/>
    <n v="0"/>
    <n v="96.934620446529436"/>
    <n v="130.2126719811788"/>
    <n v="93.910849765731129"/>
    <n v="107.42670127383484"/>
    <n v="34.566408307886384"/>
    <n v="115.62671135879226"/>
    <n v="62.294357279520042"/>
    <n v="0"/>
    <n v="0"/>
    <n v="0"/>
    <n v="0"/>
    <n v="0"/>
    <n v="3.9570494106433127"/>
    <n v="9.8501462212126363"/>
    <n v="10.837430336236064"/>
    <n v="12.349724306896519"/>
    <n v="15.025531930365418"/>
    <n v="14.786731313050112"/>
    <n v="13.989134367765203"/>
    <n v="15.330628670261444"/>
    <n v="21.604086401731038"/>
    <n v="15.305469901652401"/>
    <n v="14.592641643404953"/>
    <n v="13.163824908304036"/>
    <n v="13.95342546091787"/>
    <n v="11.897985325057199"/>
    <n v="9.3364160228359125"/>
    <n v="8.5472947846373621"/>
    <n v="9.3537726553228016"/>
    <n v="0"/>
    <n v="7.8491323399339166"/>
    <n v="8.6660939915231374"/>
    <n v="6.3510215866876267"/>
    <n v="7.6792958341564992"/>
    <n v="2.2547286906073696"/>
    <n v="5.3520759549233992"/>
    <n v="4.070071528662746"/>
    <n v="0"/>
    <n v="0"/>
    <n v="0"/>
    <n v="0"/>
    <n v="0"/>
    <n v="0.46295927663049463"/>
    <n v="1.0530666699075022"/>
    <n v="2065"/>
    <n v="1860"/>
    <n v="2018"/>
    <n v="1733"/>
    <n v="1252"/>
    <n v="860"/>
    <n v="702"/>
    <n v="990"/>
    <n v="1059"/>
    <n v="789"/>
    <n v="722"/>
    <n v="791"/>
    <n v="967"/>
    <n v="990"/>
    <n v="899"/>
  </r>
  <r>
    <n v="464"/>
    <n v="35.15079678"/>
    <n v="109.9317188"/>
    <n v="675"/>
    <s v="Power Plant"/>
    <s v="Chengcheng"/>
    <x v="13"/>
    <s v="Power plant near Chengcheng"/>
    <n v="0.49258000000000002"/>
    <s v="Chengcheng"/>
    <s v="Power plant near Chengcheng"/>
    <x v="2"/>
    <n v="205.43557924920091"/>
    <n v="263.5959568340607"/>
    <n v="250.52985154487976"/>
    <n v="198.57438152714528"/>
    <n v="107.74952374843302"/>
    <n v="164.47286862755846"/>
    <n v="193.55439368378498"/>
    <n v="141.49448857887037"/>
    <n v="150.70294612602768"/>
    <n v="130.40694226816703"/>
    <n v="96.941873103469419"/>
    <n v="80.932222245571594"/>
    <n v="51.15828287977606"/>
    <n v="27.557597717248314"/>
    <n v="20.553323113908903"/>
    <n v="14.506071407616247"/>
    <n v="17.946613314788578"/>
    <n v="17.736529490104004"/>
    <n v="14.186924367927134"/>
    <n v="10.527454218337098"/>
    <n v="14.30902155514147"/>
    <n v="16.968592801090978"/>
    <n v="12.926842396626313"/>
    <n v="12.633460576240253"/>
    <n v="10.985674154590399"/>
    <n v="10.220831094778731"/>
    <n v="10.55851323165497"/>
    <n v="7.6213384000488844"/>
    <n v="7.3114931926057203"/>
    <n v="7.7518443757403208"/>
    <n v="14.162041084489582"/>
    <n v="14.687782714794956"/>
    <n v="14.12507738250944"/>
    <n v="13.997000081009045"/>
    <n v="10.235097822676924"/>
    <n v="11.494347673860384"/>
    <n v="11.406626109346004"/>
    <n v="10.945788943462174"/>
    <n v="11.92887294946364"/>
    <n v="11.870636288049385"/>
    <n v="9.484734871804287"/>
    <n v="7.6651153879253187"/>
    <n v="6.7125064121871194"/>
    <n v="3.7690793099715858"/>
    <n v="2.6514106988823558"/>
    <n v="2284"/>
    <n v="2178"/>
    <n v="2177"/>
    <n v="2051"/>
    <n v="1265"/>
    <n v="1006"/>
    <n v="749"/>
    <n v="1198"/>
    <n v="1298"/>
    <n v="1034"/>
    <n v="926"/>
    <n v="832"/>
    <n v="975"/>
    <n v="989"/>
    <n v="834"/>
  </r>
  <r>
    <n v="465"/>
    <n v="34.532347829999999"/>
    <n v="109.9356442"/>
    <n v="385"/>
    <s v="Power Plant"/>
    <s v="Fushuizhen"/>
    <x v="13"/>
    <s v="Power plant near Fushuizhen"/>
    <n v="0.43527000000000005"/>
    <s v="Fushuizhen"/>
    <s v="Power plant near Fushuizhen"/>
    <x v="2"/>
    <n v="282.73861504835583"/>
    <n v="330.27646041166037"/>
    <n v="268.12379214313961"/>
    <n v="291.22917448447549"/>
    <n v="137.59845394146134"/>
    <n v="149.67912560464657"/>
    <n v="152.25655202072957"/>
    <n v="107.22332820619282"/>
    <n v="96.122134703426539"/>
    <n v="85.220083364526104"/>
    <n v="20.272303847586695"/>
    <n v="44.908339572307888"/>
    <n v="23.243719648520909"/>
    <n v="10.160481545249313"/>
    <n v="0"/>
    <n v="18.952254954567366"/>
    <n v="21.988240329209077"/>
    <n v="19.168730405334628"/>
    <n v="19.366089386750332"/>
    <n v="13.274772748853039"/>
    <n v="15.534792414193305"/>
    <n v="16.376565817707558"/>
    <n v="12.374124152705065"/>
    <n v="11.071891093809242"/>
    <n v="10.308860367980856"/>
    <n v="8.6711979541170372"/>
    <n v="10.303539562214979"/>
    <n v="8.1929750593821851"/>
    <n v="7.9692840105240759"/>
    <n v="8.4491688473345654"/>
    <n v="14.918468315572007"/>
    <n v="15.020595348547406"/>
    <n v="13.987561328971541"/>
    <n v="15.038099260438472"/>
    <n v="10.365409377975986"/>
    <n v="9.6350901649572602"/>
    <n v="9.2972210239645285"/>
    <n v="8.665124649064806"/>
    <n v="8.6816365776188356"/>
    <n v="8.2666832532932766"/>
    <n v="2.3378896381856347"/>
    <n v="4.3585351714468326"/>
    <n v="2.8370304413295342"/>
    <n v="1.2749553826707125"/>
    <n v="0"/>
    <n v="2066"/>
    <n v="2079"/>
    <n v="2007"/>
    <n v="1877"/>
    <n v="1140"/>
    <n v="852"/>
    <n v="692"/>
    <n v="1064"/>
    <n v="1176"/>
    <n v="923"/>
    <n v="949"/>
    <n v="784"/>
    <n v="916"/>
    <n v="996"/>
    <n v="771"/>
  </r>
  <r>
    <n v="466"/>
    <n v="34.07593584"/>
    <n v="108.6178251"/>
    <n v="420"/>
    <s v="Power Plant"/>
    <s v="Huxian"/>
    <x v="13"/>
    <s v="Power plant near Huxian"/>
    <n v="0.43109000000000008"/>
    <s v="Huxian"/>
    <s v="Power plant near Huxian"/>
    <x v="2"/>
    <n v="213.28985644665548"/>
    <n v="241.91827406729325"/>
    <n v="165.35937546367018"/>
    <n v="179.65114550031552"/>
    <n v="140.69755432593681"/>
    <n v="172.04487456377032"/>
    <n v="129.83151895201755"/>
    <n v="106.66408842993407"/>
    <n v="94.393601883236244"/>
    <n v="55.583881832474084"/>
    <n v="24.231345011350971"/>
    <n v="16.34878651090526"/>
    <n v="19.370193425251582"/>
    <n v="0"/>
    <n v="0"/>
    <n v="15.566430488357923"/>
    <n v="17.214134412313882"/>
    <n v="13.063334673672813"/>
    <n v="13.168010545934777"/>
    <n v="13.297814012530054"/>
    <n v="15.778826479063582"/>
    <n v="14.775439083424772"/>
    <n v="11.95499185715569"/>
    <n v="9.8649800168825976"/>
    <n v="9.8370328391284474"/>
    <n v="7.662328716572862"/>
    <n v="8.4228674129085146"/>
    <n v="8.1076644938982483"/>
    <n v="8.2310451846931407"/>
    <n v="8.5225389985541646"/>
    <n v="13.701911726402157"/>
    <n v="14.05346724225881"/>
    <n v="12.658282099816912"/>
    <n v="13.642998300588189"/>
    <n v="10.580502494121404"/>
    <n v="10.903527888594956"/>
    <n v="8.7869821139639619"/>
    <n v="8.922138108031417"/>
    <n v="9.5685547990664137"/>
    <n v="5.6504723265108838"/>
    <n v="3.162399566458296"/>
    <n v="1.9410001023938512"/>
    <n v="2.3891212370503747"/>
    <n v="0"/>
    <n v="0"/>
    <n v="1729"/>
    <n v="1871"/>
    <n v="1850"/>
    <n v="1741"/>
    <n v="1125"/>
    <n v="805"/>
    <n v="715"/>
    <n v="852"/>
    <n v="1116"/>
    <n v="760"/>
    <n v="881"/>
    <n v="757"/>
    <n v="788"/>
    <n v="722"/>
    <n v="740"/>
  </r>
  <r>
    <n v="468"/>
    <n v="34.74044688"/>
    <n v="112.055869"/>
    <n v="300"/>
    <s v="Power Plant"/>
    <s v="Xinan"/>
    <x v="13"/>
    <s v=""/>
    <n v="0.36938000000000004"/>
    <s v="Xinan"/>
    <s v=""/>
    <x v="2"/>
    <n v="296.18828961141384"/>
    <n v="305.51904441849314"/>
    <n v="351.80786307258347"/>
    <n v="303.22434641583601"/>
    <n v="282.19865311452634"/>
    <n v="301.50101736951217"/>
    <n v="340.15186495723117"/>
    <n v="161.91008054815973"/>
    <n v="164.06121660449119"/>
    <n v="112.96153468928921"/>
    <n v="0"/>
    <n v="13.935726058450649"/>
    <n v="0"/>
    <n v="0"/>
    <n v="1.2086461533225168"/>
    <n v="22.353113328052927"/>
    <n v="22.686763109796914"/>
    <n v="25.588699403529404"/>
    <n v="22.656229281131402"/>
    <n v="23.902703490335114"/>
    <n v="26.314089765678148"/>
    <n v="29.871137873210159"/>
    <n v="19.618030480052568"/>
    <n v="17.659923017828277"/>
    <n v="15.481974302444812"/>
    <n v="14.567364532055015"/>
    <n v="12.594439048842402"/>
    <n v="10.427001215003425"/>
    <n v="9.7854671544174749"/>
    <n v="10.282213890954345"/>
    <n v="13.250426697371976"/>
    <n v="13.46684156483124"/>
    <n v="13.7485636735433"/>
    <n v="13.383707529318119"/>
    <n v="11.806139553571057"/>
    <n v="11.457778705412959"/>
    <n v="11.387308592027066"/>
    <n v="8.2531261592639691"/>
    <n v="9.2900301116186039"/>
    <n v="7.2963261973281446"/>
    <n v="0"/>
    <n v="1.1064983525194423"/>
    <n v="0"/>
    <n v="0"/>
    <n v="0.11754726814094081"/>
    <n v="2020"/>
    <n v="1880"/>
    <n v="1852"/>
    <n v="1791"/>
    <n v="1117"/>
    <n v="775"/>
    <n v="758"/>
    <n v="1048"/>
    <n v="1057"/>
    <n v="1025"/>
    <n v="718"/>
    <n v="890"/>
    <n v="924"/>
    <n v="959"/>
    <n v="844"/>
  </r>
  <r>
    <n v="469"/>
    <n v="35.597252599999997"/>
    <n v="110.5557876"/>
    <n v="420"/>
    <s v="Power Plant"/>
    <s v="Hejin"/>
    <x v="13"/>
    <s v="Two power plants, other sources near Hejin"/>
    <n v="0.45374999999999999"/>
    <s v="Hejin-Hancheng"/>
    <s v="Industry - coking/steel/power plants"/>
    <x v="2"/>
    <n v="264.49888356650462"/>
    <n v="323.54339945510026"/>
    <n v="425.52581306881984"/>
    <n v="253.42032593723351"/>
    <n v="200.96091270062237"/>
    <n v="267.19082076576461"/>
    <n v="285.45665825893479"/>
    <n v="194.06129836982458"/>
    <n v="241.34016543012029"/>
    <n v="211.08277987983394"/>
    <n v="199.69431096321972"/>
    <n v="166.12721571142777"/>
    <n v="80.327984600570929"/>
    <n v="84.308926111475174"/>
    <n v="50.055279617128889"/>
    <n v="17.941652189555526"/>
    <n v="21.297275237468341"/>
    <n v="27.503683537997006"/>
    <n v="17.351060795094298"/>
    <n v="15.517855851719077"/>
    <n v="19.60030841071034"/>
    <n v="21.541982409639274"/>
    <n v="15.693485865635125"/>
    <n v="17.776312920431934"/>
    <n v="15.662730057910096"/>
    <n v="16.110499237993878"/>
    <n v="14.849752853669202"/>
    <n v="10.105962427285164"/>
    <n v="9.8396212589033922"/>
    <n v="9.2936666112010258"/>
    <n v="14.742169827619266"/>
    <n v="15.19177433955916"/>
    <n v="15.471593558766251"/>
    <n v="14.605465851913998"/>
    <n v="12.950301550736457"/>
    <n v="13.631970230619512"/>
    <n v="13.251178690555566"/>
    <n v="12.365722952270987"/>
    <n v="13.576502985201508"/>
    <n v="13.476755271871108"/>
    <n v="12.395290053598996"/>
    <n v="11.187204079991114"/>
    <n v="7.9485734464728273"/>
    <n v="8.5683100896986399"/>
    <n v="5.3859560183491686"/>
    <n v="2339"/>
    <n v="2214"/>
    <n v="2093"/>
    <n v="2069"/>
    <n v="1177"/>
    <n v="875"/>
    <n v="794"/>
    <n v="1222"/>
    <n v="1188"/>
    <n v="1062"/>
    <n v="832"/>
    <n v="880"/>
    <n v="979"/>
    <n v="903"/>
    <n v="848"/>
  </r>
  <r>
    <n v="470"/>
    <n v="35.168235279999998"/>
    <n v="112.7163327"/>
    <n v="180"/>
    <s v="Power Plant"/>
    <s v="Qinbei"/>
    <x v="13"/>
    <s v=""/>
    <n v="0.35970000000000002"/>
    <s v="Qinbei"/>
    <s v=""/>
    <x v="2"/>
    <n v="356.6757157630899"/>
    <n v="304.75053890857271"/>
    <n v="373.45600036671948"/>
    <n v="369.49298158900586"/>
    <n v="365.51016689557315"/>
    <n v="456.12747215353028"/>
    <n v="794.86624913830337"/>
    <n v="392.89883380191071"/>
    <n v="360.26545100157023"/>
    <n v="201.37932974967944"/>
    <n v="64.771208760403951"/>
    <n v="79.528694228651489"/>
    <n v="17.26435604524481"/>
    <n v="0"/>
    <n v="5.9176833571499099"/>
    <n v="26.670150545451804"/>
    <n v="24.221810030070685"/>
    <n v="28.486449942935508"/>
    <n v="27.362827134456836"/>
    <n v="28.096346651365195"/>
    <n v="36.187924133405545"/>
    <n v="53.813238123816745"/>
    <n v="31.416415922358851"/>
    <n v="29.474253000766794"/>
    <n v="20.448477829497307"/>
    <n v="16.394255359255162"/>
    <n v="15.013198531222443"/>
    <n v="12.151957524441404"/>
    <n v="10.344596032186807"/>
    <n v="10.948514086378704"/>
    <n v="13.373592142092937"/>
    <n v="12.581658370296589"/>
    <n v="13.109952314691098"/>
    <n v="13.503465112481713"/>
    <n v="13.009170602535013"/>
    <n v="12.604411086749048"/>
    <n v="14.770831060368959"/>
    <n v="12.506163490224461"/>
    <n v="12.223056204077425"/>
    <n v="9.8481330213824538"/>
    <n v="3.9508478635376516"/>
    <n v="5.2972518856164026"/>
    <n v="1.4207057595881789"/>
    <n v="0"/>
    <n v="0.54050104977370717"/>
    <n v="2064"/>
    <n v="1808"/>
    <n v="1862"/>
    <n v="1692"/>
    <n v="1117"/>
    <n v="813"/>
    <n v="793"/>
    <n v="1101"/>
    <n v="1043"/>
    <n v="937"/>
    <n v="749"/>
    <n v="849"/>
    <n v="904"/>
    <n v="971"/>
    <n v="838"/>
  </r>
  <r>
    <n v="471"/>
    <n v="32.688103419999997"/>
    <n v="116.90313639999999"/>
    <n v="25"/>
    <s v="Power Plant"/>
    <s v="Pingwei "/>
    <x v="13"/>
    <s v=""/>
    <n v="0.31218000000000001"/>
    <s v="Pingwei "/>
    <s v=""/>
    <x v="2"/>
    <n v="212.18900985780652"/>
    <n v="99.471389993024474"/>
    <n v="207.93017909448412"/>
    <n v="53.888295911274525"/>
    <n v="24.337320010989853"/>
    <n v="89.556817596970035"/>
    <n v="143.9030619654672"/>
    <n v="65.848345688562077"/>
    <n v="0"/>
    <n v="43.899020735892591"/>
    <n v="56.171729128268836"/>
    <n v="0"/>
    <n v="12.294402282368962"/>
    <n v="0"/>
    <n v="0"/>
    <n v="20.529283221242451"/>
    <n v="16.465606778620156"/>
    <n v="20.849006104504326"/>
    <n v="15.229178032363372"/>
    <n v="17.997505239271014"/>
    <n v="22.289400635491205"/>
    <n v="24.218588566736599"/>
    <n v="23.764933705920548"/>
    <n v="16.368376712323283"/>
    <n v="17.873613078210163"/>
    <n v="20.279170888244444"/>
    <n v="15.021276810438589"/>
    <n v="14.384495641979578"/>
    <n v="12.912227453415539"/>
    <n v="12.059947125374006"/>
    <n v="10.335919066002571"/>
    <n v="6.0411615150547364"/>
    <n v="9.9731458685487073"/>
    <n v="3.5384901139613087"/>
    <n v="1.3522607543341729"/>
    <n v="4.0179105334205154"/>
    <n v="5.9418434550357375"/>
    <n v="2.7708196666316516"/>
    <n v="0"/>
    <n v="2.4560798392469496"/>
    <n v="2.7699223719659471"/>
    <n v="0"/>
    <n v="0.85469818256881336"/>
    <n v="0"/>
    <n v="0"/>
    <n v="1938"/>
    <n v="1724"/>
    <n v="1847"/>
    <n v="1546"/>
    <n v="1040"/>
    <n v="834"/>
    <n v="711"/>
    <n v="837"/>
    <n v="1076"/>
    <n v="802"/>
    <n v="619"/>
    <n v="648"/>
    <n v="715"/>
    <n v="747"/>
    <n v="931"/>
  </r>
  <r>
    <n v="473"/>
    <n v="32.268932159999999"/>
    <n v="119.41858070000001"/>
    <n v="20"/>
    <s v="Power Plant"/>
    <s v="Yangzhou"/>
    <x v="13"/>
    <s v=""/>
    <n v="0.33022000000000007"/>
    <s v="Yangzhou"/>
    <s v=""/>
    <x v="2"/>
    <n v="305.91014853693133"/>
    <n v="305.3017134023396"/>
    <n v="283.65561093711989"/>
    <n v="280.14671851503135"/>
    <n v="124.81606031466778"/>
    <n v="136.26068700883786"/>
    <n v="146.59465014933951"/>
    <n v="115.46290820802545"/>
    <n v="216.23268215020155"/>
    <n v="89.06396793875804"/>
    <n v="69.343366610616272"/>
    <n v="80.425334179262563"/>
    <n v="37.010888398290099"/>
    <n v="0"/>
    <n v="27.543332058825328"/>
    <n v="24.008137551245227"/>
    <n v="22.978710436203528"/>
    <n v="22.833887519485074"/>
    <n v="23.523430393299009"/>
    <n v="19.119578168669975"/>
    <n v="22.187246664572868"/>
    <n v="25.927355626748664"/>
    <n v="20.386025927325619"/>
    <n v="21.377675013971498"/>
    <n v="20.501890164382829"/>
    <n v="17.458120389590277"/>
    <n v="14.148962821384941"/>
    <n v="13.980500733442899"/>
    <n v="14.548153004003073"/>
    <n v="12.428964248966032"/>
    <n v="12.741935849208126"/>
    <n v="13.286285766555864"/>
    <n v="12.422571964369412"/>
    <n v="11.909262970201626"/>
    <n v="6.5281806540688141"/>
    <n v="6.1413968604950853"/>
    <n v="5.6540532810103139"/>
    <n v="5.663826221924789"/>
    <n v="10.114883026750173"/>
    <n v="4.3441832545511128"/>
    <n v="3.9719835276175273"/>
    <n v="5.6841858441882804"/>
    <n v="2.6473220883824267"/>
    <n v="0"/>
    <n v="2.2160601243274685"/>
    <n v="1784"/>
    <n v="1695"/>
    <n v="1800"/>
    <n v="1425"/>
    <n v="882"/>
    <n v="766"/>
    <n v="728"/>
    <n v="787"/>
    <n v="1097"/>
    <n v="711"/>
    <n v="646"/>
    <n v="763"/>
    <n v="702"/>
    <n v="633"/>
    <n v="811"/>
  </r>
  <r>
    <n v="474"/>
    <n v="42.302446099999997"/>
    <n v="119.3257279"/>
    <n v="470"/>
    <s v="Power Plant"/>
    <s v="Yuanbaoshan"/>
    <x v="13"/>
    <s v=""/>
    <n v="0.47036"/>
    <s v="Yuanbaoshan"/>
    <s v=""/>
    <x v="2"/>
    <n v="92.35719240434419"/>
    <n v="77.13938731638747"/>
    <n v="100.868395567365"/>
    <n v="91.221078010080646"/>
    <n v="86.168034032890404"/>
    <n v="26.275037702630843"/>
    <n v="49.549785951964466"/>
    <n v="54.21642358903415"/>
    <n v="39.423360908700914"/>
    <n v="30.814620058724948"/>
    <n v="47.759630152478834"/>
    <n v="30.217429715829621"/>
    <n v="19.128139896510568"/>
    <n v="0"/>
    <n v="6.1259746168668539"/>
    <n v="9.081549713301996"/>
    <n v="8.1459076533913191"/>
    <n v="9.5040174703241007"/>
    <n v="9.2100654527395989"/>
    <n v="9.8449359867357202"/>
    <n v="11.66903570532601"/>
    <n v="11.306992665993867"/>
    <n v="9.773561819647469"/>
    <n v="11.231752402758175"/>
    <n v="8.9139216377218062"/>
    <n v="10.670161716234489"/>
    <n v="10.606052665959155"/>
    <n v="9.9149981894570267"/>
    <n v="9.234536859663951"/>
    <n v="10.039142536303775"/>
    <n v="10.169761254410805"/>
    <n v="9.4697105097027041"/>
    <n v="10.613237600027816"/>
    <n v="9.9044983424027997"/>
    <n v="8.7525235460125206"/>
    <n v="2.2516888598291223"/>
    <n v="4.3822250014353497"/>
    <n v="5.5472533544571911"/>
    <n v="3.5099919847787726"/>
    <n v="3.4569094626459447"/>
    <n v="4.475998717040369"/>
    <n v="2.8490740775608736"/>
    <n v="1.9292126464380202"/>
    <n v="0"/>
    <n v="0.61020894909241163"/>
    <n v="3017"/>
    <n v="2939"/>
    <n v="2822"/>
    <n v="2830"/>
    <n v="1851"/>
    <n v="1032"/>
    <n v="1299"/>
    <n v="1384"/>
    <n v="1346"/>
    <n v="1408"/>
    <n v="1035"/>
    <n v="1077"/>
    <n v="1223"/>
    <n v="1295"/>
    <n v="1244"/>
  </r>
  <r>
    <n v="476"/>
    <n v="40.195129999999999"/>
    <n v="111.35553"/>
    <n v="1065"/>
    <s v="Power Plant"/>
    <s v="Tuoketuo"/>
    <x v="13"/>
    <s v="Datang Tuoketuo coal power station"/>
    <n v="0.64251000000000003"/>
    <s v="Tuoketuo"/>
    <s v="Ed Edwards Coal power plant"/>
    <x v="2"/>
    <n v="58.301965418332692"/>
    <n v="75.558288968319005"/>
    <n v="77.210476258168455"/>
    <n v="2.0884884769268481"/>
    <n v="0"/>
    <n v="14.597662259145386"/>
    <n v="10.537092600938813"/>
    <n v="0"/>
    <n v="9.0719830472220728"/>
    <n v="0"/>
    <n v="11.426785101521567"/>
    <n v="12.599221402058259"/>
    <n v="0"/>
    <n v="0"/>
    <n v="11.696396752713182"/>
    <n v="7.5735003596282624"/>
    <n v="8.6076654982341552"/>
    <n v="9.0774008983629386"/>
    <n v="7.319827759877219"/>
    <n v="7.78409287857923"/>
    <n v="9.4661284755010371"/>
    <n v="9.9090191679261572"/>
    <n v="8.1432746851024174"/>
    <n v="7.9252742176951472"/>
    <n v="8.7989768333387541"/>
    <n v="8.0367783451918164"/>
    <n v="8.8993429711230778"/>
    <n v="7.0819345781144643"/>
    <n v="8.1888422233392788"/>
    <n v="7.8455979660918054"/>
    <n v="7.6981531194110069"/>
    <n v="8.7780233773976963"/>
    <n v="8.5057911535110193"/>
    <n v="0.28531934704456485"/>
    <n v="0"/>
    <n v="1.5420942465470542"/>
    <n v="1.0633840163560915"/>
    <n v="0"/>
    <n v="1.1446901139353149"/>
    <n v="0"/>
    <n v="1.4218116527200104"/>
    <n v="1.4157473695463458"/>
    <n v="0"/>
    <n v="0"/>
    <n v="1.4908228541998065"/>
    <n v="2454"/>
    <n v="2596"/>
    <n v="2434"/>
    <n v="2222"/>
    <n v="1659"/>
    <n v="1247"/>
    <n v="1190"/>
    <n v="1417"/>
    <n v="1611"/>
    <n v="1240"/>
    <n v="1013"/>
    <n v="1108"/>
    <n v="1273"/>
    <n v="1125"/>
    <n v="1123"/>
  </r>
  <r>
    <n v="478"/>
    <n v="39.053600000000003"/>
    <n v="117.4114"/>
    <n v="5"/>
    <s v="Power Plant"/>
    <s v="Junliangcheng"/>
    <x v="13"/>
    <s v="Junliangcheng coal power plant"/>
    <n v="0.33274999999999999"/>
    <s v="Tianjin"/>
    <s v="Industry - power plant, cement, steel smelter"/>
    <x v="2"/>
    <n v="302.65377314166238"/>
    <n v="334.46341290108074"/>
    <n v="299.43859674162894"/>
    <n v="276.95532761938148"/>
    <n v="254.02604554960701"/>
    <n v="71.816639329243216"/>
    <n v="142.7548169428992"/>
    <n v="268.43684015660142"/>
    <n v="267.77995807851329"/>
    <n v="119.78413120866199"/>
    <n v="68.521861251748092"/>
    <n v="4.4652138880921024"/>
    <n v="40.155856339881971"/>
    <n v="53.653643379608781"/>
    <n v="57.302210516222814"/>
    <n v="23.455449659257795"/>
    <n v="26.766105032401128"/>
    <n v="25.055724751923776"/>
    <n v="25.202397708840152"/>
    <n v="26.90805347555829"/>
    <n v="25.232324157064845"/>
    <n v="28.051904099014891"/>
    <n v="27.028545353661713"/>
    <n v="28.330886911911875"/>
    <n v="21.627164522499385"/>
    <n v="18.316160153296678"/>
    <n v="17.560095304867883"/>
    <n v="13.372256872564133"/>
    <n v="14.472395498876644"/>
    <n v="13.839968962690477"/>
    <n v="12.903345599354385"/>
    <n v="12.495781978595813"/>
    <n v="11.950905420073234"/>
    <n v="10.9892451828992"/>
    <n v="9.4405210611146391"/>
    <n v="2.846215785838941"/>
    <n v="5.0889528368205266"/>
    <n v="9.9316051472313038"/>
    <n v="9.4518734592076523"/>
    <n v="5.5385961985005929"/>
    <n v="3.7410603902922861"/>
    <n v="0.25428187094487398"/>
    <n v="3.0029228964536094"/>
    <n v="3.7073090894851104"/>
    <n v="4.1403424148346728"/>
    <n v="2782"/>
    <n v="2418"/>
    <n v="2423"/>
    <n v="2217"/>
    <n v="1532"/>
    <n v="962"/>
    <n v="1024"/>
    <n v="1372"/>
    <n v="1445"/>
    <n v="1136"/>
    <n v="1022"/>
    <n v="904"/>
    <n v="1235"/>
    <n v="1071"/>
    <n v="1109"/>
  </r>
  <r>
    <n v="479"/>
    <n v="39.014719999999997"/>
    <n v="121.72444400000001"/>
    <n v="10"/>
    <s v="Power Plant"/>
    <s v="Dalian"/>
    <x v="13"/>
    <s v="Huaneng Dalian coal power plant"/>
    <n v="0.21307000000000004"/>
    <s v="Dalian"/>
    <s v="Huaneng Dalian coal power plant"/>
    <x v="2"/>
    <n v="238.49602686321478"/>
    <n v="294.38200831091279"/>
    <n v="208.12772274686085"/>
    <n v="200.00368685764187"/>
    <n v="90.416388302404044"/>
    <n v="41.540925682832615"/>
    <n v="71.008892415633753"/>
    <n v="110.39481569193241"/>
    <n v="187.41541642209236"/>
    <n v="57.603303458555658"/>
    <n v="45.612107482267199"/>
    <n v="0"/>
    <n v="33.471389363472682"/>
    <n v="30.489916907845593"/>
    <n v="39.32762801201001"/>
    <n v="25.186512677954852"/>
    <n v="28.453435321910092"/>
    <n v="24.708253295765246"/>
    <n v="28.65542554367218"/>
    <n v="24.336751194684965"/>
    <n v="35.229195911831269"/>
    <n v="39.264286183835495"/>
    <n v="28.154392897220362"/>
    <n v="32.105654906170258"/>
    <n v="28.662841914593336"/>
    <n v="28.094535250313289"/>
    <n v="25.212094298941665"/>
    <n v="21.475815310449072"/>
    <n v="20.672223108710039"/>
    <n v="21.101470060288776"/>
    <n v="9.4691960698459301"/>
    <n v="10.346097227993727"/>
    <n v="8.423408982233962"/>
    <n v="6.9796097270594393"/>
    <n v="3.7152201450023687"/>
    <n v="1.179161902724031"/>
    <n v="1.8084855046942641"/>
    <n v="3.9210511871073415"/>
    <n v="5.8374581353291051"/>
    <n v="2.0096856979568254"/>
    <n v="1.623522406613171"/>
    <n v="0"/>
    <n v="1.5585619861047677"/>
    <n v="1.4749220123789668"/>
    <n v="1.8637387774239178"/>
    <n v="2416"/>
    <n v="2090"/>
    <n v="2090"/>
    <n v="1856"/>
    <n v="1570"/>
    <n v="802"/>
    <n v="812"/>
    <n v="1264"/>
    <n v="1234"/>
    <n v="1072"/>
    <n v="931"/>
    <n v="1015"/>
    <n v="1158"/>
    <n v="1114"/>
    <n v="1045"/>
  </r>
  <r>
    <n v="480"/>
    <n v="38.057220000000001"/>
    <n v="114.19583"/>
    <n v="250"/>
    <s v="Power Plant"/>
    <s v="Shangan"/>
    <x v="13"/>
    <s v="Huaneng Shang'an coal power plant"/>
    <n v="0.40678000000000003"/>
    <s v="Shijiazhuang"/>
    <s v="Industry - coking, coal chemical/cement/steel/power plants"/>
    <x v="2"/>
    <n v="597.25592350274258"/>
    <n v="657.61962095683862"/>
    <n v="572.5889014018511"/>
    <n v="499.04715456172687"/>
    <n v="380.85233265877514"/>
    <n v="385.05635219701361"/>
    <n v="408.82404763868902"/>
    <n v="239.54503496046436"/>
    <n v="324.34421228876744"/>
    <n v="194.26778702611352"/>
    <n v="144.70395736861937"/>
    <n v="181.08619837393732"/>
    <n v="68.954610185505089"/>
    <n v="77.062072869220486"/>
    <n v="57.713343334296852"/>
    <n v="37.42541549132909"/>
    <n v="41.210289400036345"/>
    <n v="36.588781989727295"/>
    <n v="32.736479513369147"/>
    <n v="26.932252047668271"/>
    <n v="28.447913837525846"/>
    <n v="31.40019347849443"/>
    <n v="21.044844215549119"/>
    <n v="24.066440155100395"/>
    <n v="19.021901087673541"/>
    <n v="14.45412273318766"/>
    <n v="16.326970887939098"/>
    <n v="10.40071071759931"/>
    <n v="11.353393530086123"/>
    <n v="9.2448188512040517"/>
    <n v="15.958564939409099"/>
    <n v="15.957655976962361"/>
    <n v="15.649302061014541"/>
    <n v="15.244374532023903"/>
    <n v="14.141124625771814"/>
    <n v="13.535486447132127"/>
    <n v="13.019793904094479"/>
    <n v="11.382599581491554"/>
    <n v="13.477033171440159"/>
    <n v="10.212848133880886"/>
    <n v="10.011258382106382"/>
    <n v="11.091230554450707"/>
    <n v="6.6297979107163538"/>
    <n v="6.7875805295578369"/>
    <n v="6.2427770909518934"/>
    <n v="2493"/>
    <n v="2351"/>
    <n v="2396"/>
    <n v="2121"/>
    <n v="1431"/>
    <n v="1049"/>
    <n v="1024"/>
    <n v="1382"/>
    <n v="1191"/>
    <n v="1014"/>
    <n v="992"/>
    <n v="910"/>
    <n v="1124"/>
    <n v="985"/>
    <n v="1228"/>
  </r>
  <r>
    <n v="481"/>
    <n v="36.837468700000002"/>
    <n v="53.259209239999997"/>
    <n v="1"/>
    <s v="Power Plant"/>
    <s v="Neka"/>
    <x v="28"/>
    <s v="Neka power plant"/>
    <n v="0.29568"/>
    <s v="Neka"/>
    <s v="Neka power plant"/>
    <x v="1"/>
    <n v="25.527030071707852"/>
    <n v="47.166107030662012"/>
    <n v="31.365818968486"/>
    <n v="60.102991885084833"/>
    <n v="35.529781846709014"/>
    <n v="51.867701789918222"/>
    <n v="48.940130769189942"/>
    <n v="139.46333722531185"/>
    <n v="106.20577334600297"/>
    <n v="87.25717298123989"/>
    <n v="75.450960635476804"/>
    <n v="48.383533137279045"/>
    <n v="49.143535554289102"/>
    <n v="3.4680708598155086"/>
    <n v="64.587799060915287"/>
    <n v="6.5601604614113107"/>
    <n v="7.2834335870104212"/>
    <n v="6.444603897786557"/>
    <n v="7.7242521393660013"/>
    <n v="9.8272735013248607"/>
    <n v="10.521844863884084"/>
    <n v="11.72066989924587"/>
    <n v="12.586530956194366"/>
    <n v="12.312239139807005"/>
    <n v="11.299572508054879"/>
    <n v="11.633546007556838"/>
    <n v="10.945934941947925"/>
    <n v="10.429248316370447"/>
    <n v="11.454270167522424"/>
    <n v="11.894789022933544"/>
    <n v="3.8912203782003423"/>
    <n v="6.4758065639233688"/>
    <n v="4.8669894171864936"/>
    <n v="7.7810758634839212"/>
    <n v="3.615426175115517"/>
    <n v="4.9295254264727424"/>
    <n v="4.1755404076638012"/>
    <n v="11.080363422669375"/>
    <n v="8.6260323682819369"/>
    <n v="7.7221658535346158"/>
    <n v="6.4856373616836942"/>
    <n v="4.4202284586819198"/>
    <n v="4.7120879725483293"/>
    <n v="0.30277536753488832"/>
    <n v="5.4299238882159147"/>
    <n v="2590"/>
    <n v="2719"/>
    <n v="2931"/>
    <n v="2566"/>
    <n v="1342"/>
    <n v="1395"/>
    <n v="909"/>
    <n v="1649"/>
    <n v="1313"/>
    <n v="1373"/>
    <n v="1190"/>
    <n v="1106"/>
    <n v="1250"/>
    <n v="970"/>
    <n v="1216"/>
  </r>
  <r>
    <n v="482"/>
    <n v="33.737220000000001"/>
    <n v="113.23972000000001"/>
    <n v="100"/>
    <s v="Power Plant"/>
    <s v="Yaomeng"/>
    <x v="13"/>
    <s v="Yaomeng coal power plant"/>
    <n v="0.32835000000000003"/>
    <s v="Pingdingshan"/>
    <s v="Industry - steel, coking, cement, power plant, chemical"/>
    <x v="2"/>
    <n v="134.22100903499452"/>
    <n v="185.30566489283663"/>
    <n v="216.61481094884559"/>
    <n v="135.70660848516997"/>
    <n v="133.96731237131044"/>
    <n v="156.96546966456688"/>
    <n v="25.248074166505575"/>
    <n v="180.11150478619666"/>
    <n v="128.50122817901806"/>
    <n v="176.20088708912459"/>
    <n v="22.255179104599215"/>
    <n v="18.873876488302084"/>
    <n v="30.625664869145705"/>
    <n v="29.608813084559163"/>
    <n v="21.343359941710403"/>
    <n v="18.221380054614173"/>
    <n v="19.6268490853451"/>
    <n v="22.766767503110287"/>
    <n v="18.553713773670779"/>
    <n v="20.708201940041036"/>
    <n v="22.80136868558489"/>
    <n v="23.512730055937247"/>
    <n v="24.513084710103101"/>
    <n v="17.851985193495523"/>
    <n v="21.368257900376051"/>
    <n v="14.536875180093544"/>
    <n v="14.5976713814402"/>
    <n v="12.907539173117382"/>
    <n v="11.853933126397134"/>
    <n v="10.774206861814381"/>
    <n v="7.366127517932207"/>
    <n v="9.4414372927134771"/>
    <n v="9.5145176371328386"/>
    <n v="7.3142557948559404"/>
    <n v="6.4692875199499316"/>
    <n v="6.8840371746543898"/>
    <n v="1.0738044500336588"/>
    <n v="7.3475658782333282"/>
    <n v="7.1981478130420049"/>
    <n v="8.2459172811660846"/>
    <n v="1.5309465637480972"/>
    <n v="1.2929374826384121"/>
    <n v="2.3726958685455695"/>
    <n v="2.4978049706239922"/>
    <n v="1.9809680856745842"/>
    <n v="1855"/>
    <n v="1732"/>
    <n v="1891"/>
    <n v="1587"/>
    <n v="999"/>
    <n v="730"/>
    <n v="726"/>
    <n v="945"/>
    <n v="1095"/>
    <n v="831"/>
    <n v="737"/>
    <n v="779"/>
    <n v="902"/>
    <n v="916"/>
    <n v="840"/>
  </r>
  <r>
    <n v="483"/>
    <n v="26.522991000000001"/>
    <n v="106.474164"/>
    <n v="1270"/>
    <s v="Smelter"/>
    <s v="Qingzhen"/>
    <x v="13"/>
    <s v="Multiple sources near Qingzhen. Strong and significant signal, but not sure about the exact source type and location."/>
    <n v="0.64668999999999999"/>
    <s v="Qingzhen"/>
    <s v="Multiple sources near Qingzhen. Strong and significant signal, but not sure about the exact source type and location."/>
    <x v="0"/>
    <n v="477.99084406173296"/>
    <n v="537.22737335125157"/>
    <n v="532.44485208176536"/>
    <n v="378.64603395354595"/>
    <n v="398.63545247757025"/>
    <n v="357.70271559842831"/>
    <n v="271.48656195523859"/>
    <n v="101.89463131606711"/>
    <n v="121.63222859415455"/>
    <n v="63.227549626843604"/>
    <n v="33.906862914614607"/>
    <n v="8.2765751146099706"/>
    <n v="2.3620662553423273"/>
    <n v="0"/>
    <n v="15.132369115408917"/>
    <n v="32.711847860284308"/>
    <n v="34.926782938716144"/>
    <n v="34.545205065944629"/>
    <n v="27.421691345590375"/>
    <n v="28.400807735568321"/>
    <n v="26.941716953246839"/>
    <n v="26.049131273157798"/>
    <n v="17.572880476050656"/>
    <n v="12.974623124004907"/>
    <n v="11.121114201123106"/>
    <n v="9.7287121749132588"/>
    <n v="8.608795709615034"/>
    <n v="6.76402902596194"/>
    <n v="8.1222995616667966"/>
    <n v="7.7131315513991501"/>
    <n v="14.612162727806799"/>
    <n v="15.381530394422271"/>
    <n v="15.412988606243951"/>
    <n v="13.808266936621152"/>
    <n v="14.036060389167423"/>
    <n v="13.276908677318739"/>
    <n v="10.422096580049509"/>
    <n v="5.7984023424580302"/>
    <n v="9.3746251765199684"/>
    <n v="5.6853610603565548"/>
    <n v="3.4852365148645092"/>
    <n v="0.96140916729688319"/>
    <n v="0.3492099525705995"/>
    <n v="0"/>
    <n v="1.9618969305228469"/>
    <n v="431"/>
    <n v="689"/>
    <n v="685"/>
    <n v="623"/>
    <n v="411"/>
    <n v="368"/>
    <n v="229"/>
    <n v="261"/>
    <n v="591"/>
    <n v="312"/>
    <n v="282"/>
    <n v="342"/>
    <n v="515"/>
    <n v="474"/>
    <n v="437"/>
  </r>
  <r>
    <n v="484"/>
    <n v="25.661799999999999"/>
    <n v="104.06619999999999"/>
    <n v="2060"/>
    <s v="Power Plant"/>
    <s v="Qujing"/>
    <x v="13"/>
    <s v="Qujing Coal power plant China"/>
    <n v="0.83423999999999998"/>
    <s v="Qujing"/>
    <s v="Qujing Coal power plant China"/>
    <x v="2"/>
    <n v="169.3923554395025"/>
    <n v="128.35060806275115"/>
    <n v="189.84773609424388"/>
    <n v="227.89603306700354"/>
    <n v="208.3380079365771"/>
    <n v="46.363950588042215"/>
    <n v="129.48020174343799"/>
    <n v="93.745034355690464"/>
    <n v="96.416476771686291"/>
    <n v="41.081272710218734"/>
    <n v="8.4115182114309537"/>
    <n v="18.777955895747066"/>
    <n v="11.606363784793661"/>
    <n v="0"/>
    <n v="2.9403107328239919"/>
    <n v="14.098188615581563"/>
    <n v="11.692066115782794"/>
    <n v="14.470514391918357"/>
    <n v="18.314013550345322"/>
    <n v="16.676297783166945"/>
    <n v="10.983953364410517"/>
    <n v="13.991493465075976"/>
    <n v="14.316440936156297"/>
    <n v="11.481250945721357"/>
    <n v="8.0305966903116186"/>
    <n v="8.2565247559414949"/>
    <n v="8.540186789325297"/>
    <n v="7.6469242156950283"/>
    <n v="7.8631258139489688"/>
    <n v="7.0760412194137352"/>
    <n v="12.015185784384181"/>
    <n v="10.977581446404434"/>
    <n v="13.119625947801277"/>
    <n v="12.443806074540467"/>
    <n v="12.493061148552618"/>
    <n v="4.2210622213917652"/>
    <n v="9.2542087852617154"/>
    <n v="6.5480683903033858"/>
    <n v="8.3977327233333572"/>
    <n v="5.1155940578837136"/>
    <n v="1.01877223893478"/>
    <n v="2.1987757831267047"/>
    <n v="1.5177819810182021"/>
    <n v="0"/>
    <n v="0.41553046988434628"/>
    <n v="528"/>
    <n v="854"/>
    <n v="788"/>
    <n v="727"/>
    <n v="596"/>
    <n v="409"/>
    <n v="283"/>
    <n v="343"/>
    <n v="546"/>
    <n v="430"/>
    <n v="424"/>
    <n v="356"/>
    <n v="450"/>
    <n v="522"/>
    <n v="519"/>
  </r>
  <r>
    <n v="485"/>
    <n v="25.1997"/>
    <n v="104.6825"/>
    <n v="1360"/>
    <s v="Power Plant"/>
    <s v="Diandong"/>
    <x v="13"/>
    <s v="Hueneng Diandong coal power plant, other sources."/>
    <n v="0.64778999999999998"/>
    <s v="Diandong"/>
    <s v="Hueneng Diandong coal power plant, other sources."/>
    <x v="2"/>
    <n v="19.772628271733904"/>
    <n v="114.67891951286377"/>
    <n v="207.17010184402548"/>
    <n v="236.26270822252312"/>
    <n v="318.38777748026138"/>
    <n v="276.78573668268444"/>
    <n v="187.53114546074391"/>
    <n v="179.11571457900152"/>
    <n v="181.43648899863959"/>
    <n v="122.7677669368754"/>
    <n v="27.148692366627472"/>
    <n v="27.715714870686529"/>
    <n v="8.7357170285994687"/>
    <n v="0"/>
    <n v="13.411609169068345"/>
    <n v="8.2656558013112917"/>
    <n v="11.738904407440145"/>
    <n v="15.180899305161034"/>
    <n v="18.129212809111834"/>
    <n v="21.955833940837067"/>
    <n v="21.204144234473006"/>
    <n v="17.683760318451618"/>
    <n v="16.605296333277579"/>
    <n v="14.555825994934736"/>
    <n v="11.974194771910916"/>
    <n v="10.572042046403602"/>
    <n v="9.6178826340761745"/>
    <n v="7.6945441991527623"/>
    <n v="8.6983205522969236"/>
    <n v="8.568355763632967"/>
    <n v="2.3921427103941477"/>
    <n v="9.7691330921972579"/>
    <n v="13.646760819604019"/>
    <n v="13.032154827140442"/>
    <n v="14.501283728880436"/>
    <n v="13.053379265016281"/>
    <n v="10.604709749717081"/>
    <n v="10.786661736355017"/>
    <n v="12.464870702753485"/>
    <n v="10.252695005835733"/>
    <n v="2.5679705252272349"/>
    <n v="2.8816857020577173"/>
    <n v="1.1353131260928164"/>
    <n v="0"/>
    <n v="1.5652488690994604"/>
    <n v="799"/>
    <n v="1081"/>
    <n v="1031"/>
    <n v="902"/>
    <n v="820"/>
    <n v="547"/>
    <n v="328"/>
    <n v="525"/>
    <n v="715"/>
    <n v="578"/>
    <n v="426"/>
    <n v="432"/>
    <n v="553"/>
    <n v="571"/>
    <n v="600"/>
  </r>
  <r>
    <n v="486"/>
    <n v="25.0151"/>
    <n v="102.3331"/>
    <n v="1841"/>
    <s v="Power Plant"/>
    <s v="Kunming"/>
    <x v="13"/>
    <s v="Huadian Kunming-II coal power plant or a different source nearby"/>
    <n v="0.79013000000000011"/>
    <s v="Anning, Kunming"/>
    <s v="Huadian Kunming-II coal power plant or a different source nearby"/>
    <x v="2"/>
    <n v="47.019439220944193"/>
    <n v="56.492517415880727"/>
    <n v="61.764693535781326"/>
    <n v="52.143013367014888"/>
    <n v="45.943008426488795"/>
    <n v="61.315902130770311"/>
    <n v="45.168307769225294"/>
    <n v="53.291915733060677"/>
    <n v="74.776266673549642"/>
    <n v="22.089373624631339"/>
    <n v="9.036210980015948"/>
    <n v="1.3521246892414631"/>
    <n v="28.347744157343634"/>
    <n v="29.568604612206013"/>
    <n v="18.937160923881304"/>
    <n v="5.6243189484827241"/>
    <n v="7.8444760062683656"/>
    <n v="6.2205801690126918"/>
    <n v="5.5654502895540148"/>
    <n v="5.9130742102801079"/>
    <n v="8.2559931925375665"/>
    <n v="8.1169032389060121"/>
    <n v="7.6894037907797141"/>
    <n v="7.5280554793128829"/>
    <n v="5.9583913132738893"/>
    <n v="6.3871781368447405"/>
    <n v="6.2859812169120008"/>
    <n v="6.5611580156288483"/>
    <n v="6.3984349170878829"/>
    <n v="5.9653633048503494"/>
    <n v="8.3600236138152617"/>
    <n v="7.2015667293441492"/>
    <n v="9.9290889045136126"/>
    <n v="9.3690556296736496"/>
    <n v="7.7697331020495399"/>
    <n v="7.4268353547326775"/>
    <n v="5.5647217220385432"/>
    <n v="6.9305653836208307"/>
    <n v="9.9330121674893377"/>
    <n v="3.7072713863927382"/>
    <n v="1.4147422831203245"/>
    <n v="0.21510161144033718"/>
    <n v="4.3205397720674572"/>
    <n v="4.6212245643444883"/>
    <n v="3.1745192968354128"/>
    <n v="1332"/>
    <n v="1619"/>
    <n v="1405"/>
    <n v="1287"/>
    <n v="1052"/>
    <n v="679"/>
    <n v="608"/>
    <n v="979"/>
    <n v="902"/>
    <n v="943"/>
    <n v="765"/>
    <n v="617"/>
    <n v="706"/>
    <n v="797"/>
    <n v="921"/>
  </r>
  <r>
    <n v="487"/>
    <n v="24.962499999999999"/>
    <n v="103.02800000000001"/>
    <n v="1800"/>
    <s v="Power Plant"/>
    <s v="Yangzonghai"/>
    <x v="13"/>
    <s v="Yangzonghai coal power plant. Could be influenced by Kunming power plants."/>
    <n v="0.77759"/>
    <s v="Yiliang, Kunming"/>
    <s v="Yangzonghai coal power plant. Could be influenced by Kunming power plants."/>
    <x v="2"/>
    <n v="79.851857035539112"/>
    <n v="82.316168277073885"/>
    <n v="104.96156502169137"/>
    <n v="96.330132298078055"/>
    <n v="66.50821708915602"/>
    <n v="57.741074477940607"/>
    <n v="50.418465456297135"/>
    <n v="59.401361627533454"/>
    <n v="52.699330658092833"/>
    <n v="36.713545647994025"/>
    <n v="29.187583154588179"/>
    <n v="9.3773592395007217"/>
    <n v="8.459711374669963"/>
    <n v="11.980331899201003"/>
    <n v="9.3609691992373385"/>
    <n v="6.8868886265624099"/>
    <n v="7.8778535175505624"/>
    <n v="8.0202313305940436"/>
    <n v="9.412843413473567"/>
    <n v="6.4473189820827415"/>
    <n v="7.3930062842021016"/>
    <n v="7.4597998734801436"/>
    <n v="7.6642253677251233"/>
    <n v="6.5295709524264538"/>
    <n v="6.0557623698669829"/>
    <n v="7.2519771669951005"/>
    <n v="7.0354688932920721"/>
    <n v="6.582892218788075"/>
    <n v="6.827857285693308"/>
    <n v="5.8104685079305982"/>
    <n v="11.594765265631596"/>
    <n v="10.449060533264168"/>
    <n v="13.087099448279513"/>
    <n v="10.233903621533836"/>
    <n v="10.315639302783683"/>
    <n v="7.8102293246153218"/>
    <n v="6.7586887465354923"/>
    <n v="7.7504716755432286"/>
    <n v="8.0708718906728834"/>
    <n v="6.0625803004883183"/>
    <n v="4.024775931097178"/>
    <n v="1.3328691209823287"/>
    <n v="1.2851055574820598"/>
    <n v="1.7546254114455333"/>
    <n v="1.6110523938750771"/>
    <n v="1260"/>
    <n v="1554"/>
    <n v="1326"/>
    <n v="1223"/>
    <n v="1071"/>
    <n v="722"/>
    <n v="596"/>
    <n v="932"/>
    <n v="916"/>
    <n v="823"/>
    <n v="697"/>
    <n v="541"/>
    <n v="604"/>
    <n v="703"/>
    <n v="928"/>
  </r>
  <r>
    <n v="490"/>
    <n v="23.265706160000001"/>
    <n v="106.3771467"/>
    <n v="800"/>
    <s v="Power Plant"/>
    <s v="Xinfa"/>
    <x v="13"/>
    <s v="Guangxi Xinfa Aluminum &amp; power plant"/>
    <n v="0.48961000000000005"/>
    <s v="Jingxi, Baise"/>
    <s v="Guangxi Xinfa Aluminum &amp; power plant"/>
    <x v="2"/>
    <n v="0"/>
    <n v="0"/>
    <n v="0"/>
    <n v="41.272746170053097"/>
    <n v="132.45451279938885"/>
    <n v="168.48084162198185"/>
    <n v="194.46182283148022"/>
    <n v="48.298808530136021"/>
    <n v="39.997872156575475"/>
    <n v="50.811764519998455"/>
    <n v="30.241832935248024"/>
    <n v="4.2649764800066416E-6"/>
    <n v="4.9988781798801902"/>
    <n v="12.949248965879088"/>
    <n v="0"/>
    <n v="6.0661019481390195"/>
    <n v="6.7079940208677211"/>
    <n v="6.1039514001156423"/>
    <n v="10.380563556679117"/>
    <n v="12.721983920518838"/>
    <n v="16.021389810157729"/>
    <n v="17.539704806261682"/>
    <n v="11.280312589032505"/>
    <n v="8.5427564042549768"/>
    <n v="10.065877714866716"/>
    <n v="9.2151688239514833"/>
    <n v="8.8344400141711326"/>
    <n v="7.8502582155914649"/>
    <n v="8.0774336969776979"/>
    <n v="8.5834003564281538"/>
    <n v="0"/>
    <n v="0"/>
    <n v="0"/>
    <n v="3.9759639199450945"/>
    <n v="10.411466767047052"/>
    <n v="10.515994156459712"/>
    <n v="11.086949579793229"/>
    <n v="4.281690613529225"/>
    <n v="4.6820803805962825"/>
    <n v="5.0479218960659971"/>
    <n v="3.2817448614338316"/>
    <n v="4.8276704275146883E-7"/>
    <n v="0.63677882212229342"/>
    <n v="1.6031389983088635"/>
    <n v="0"/>
    <n v="1034"/>
    <n v="1095"/>
    <n v="1192"/>
    <n v="907"/>
    <n v="661"/>
    <n v="512"/>
    <n v="431"/>
    <n v="432"/>
    <n v="659"/>
    <n v="529"/>
    <n v="507"/>
    <n v="517"/>
    <n v="570"/>
    <n v="615"/>
    <n v="643"/>
  </r>
  <r>
    <n v="491"/>
    <n v="21.048284949999999"/>
    <n v="75.845860860000002"/>
    <n v="213"/>
    <s v="Power Plant"/>
    <s v="Bhusawal"/>
    <x v="34"/>
    <s v="Bhusawal coal power station"/>
    <n v="0.48730000000000007"/>
    <s v="Bhusawal"/>
    <s v="Bhusawal coal power station"/>
    <x v="2"/>
    <n v="10.130724651432297"/>
    <n v="15.565634319654695"/>
    <n v="4.083514068085857"/>
    <n v="6.9761502899979053"/>
    <n v="19.133331883735863"/>
    <n v="14.187608724368529"/>
    <n v="1.1248259713001154"/>
    <n v="14.07667677705486"/>
    <n v="31.891900897369183"/>
    <n v="38.543851312018802"/>
    <n v="35.079619254575597"/>
    <n v="39.825933445502308"/>
    <n v="30.634898323890685"/>
    <n v="29.746005204845755"/>
    <n v="37.168656580627548"/>
    <n v="3.7508583592753997"/>
    <n v="3.9814113565131048"/>
    <n v="3.5319112122229175"/>
    <n v="4.0347521964865454"/>
    <n v="4.927369350122607"/>
    <n v="5.8491711384482468"/>
    <n v="5.7525612678675255"/>
    <n v="5.205727842274646"/>
    <n v="5.8185665792268786"/>
    <n v="6.0229086682470339"/>
    <n v="6.1551526191521333"/>
    <n v="6.7014910672248575"/>
    <n v="6.570417961208797"/>
    <n v="6.4850513053674561"/>
    <n v="6.5847039655787718"/>
    <n v="2.7009083471201447"/>
    <n v="3.9095770132345682"/>
    <n v="1.156176874988817"/>
    <n v="1.7290157983116594"/>
    <n v="3.8830723910030756"/>
    <n v="2.4255759300850999"/>
    <n v="0.19553480943925494"/>
    <n v="2.7040746661285402"/>
    <n v="5.4810579999596234"/>
    <n v="6.3995410581640089"/>
    <n v="5.6992281792368917"/>
    <n v="5.9428466062246885"/>
    <n v="4.6625494001685412"/>
    <n v="4.5868573437847742"/>
    <n v="5.6446966750403575"/>
    <n v="2822"/>
    <n v="2700"/>
    <n v="2939"/>
    <n v="2398"/>
    <n v="1754"/>
    <n v="1229"/>
    <n v="1159"/>
    <n v="1636"/>
    <n v="1333"/>
    <n v="1405"/>
    <n v="1345"/>
    <n v="1192"/>
    <n v="1260"/>
    <n v="1242"/>
    <n v="1283"/>
  </r>
  <r>
    <n v="492"/>
    <n v="20.714734159999999"/>
    <n v="76.794819829999994"/>
    <n v="280"/>
    <s v="Power Plant"/>
    <s v="Paras"/>
    <x v="34"/>
    <s v="Paras Coal Power Station"/>
    <n v="0.49522000000000005"/>
    <s v="Akola"/>
    <s v="Paras Coal Power Station"/>
    <x v="2"/>
    <n v="1.6145129879959932"/>
    <n v="0"/>
    <n v="0"/>
    <n v="27.618289915957753"/>
    <n v="12.522362391748599"/>
    <n v="18.347102724676876"/>
    <n v="29.906944164048618"/>
    <n v="23.672969572249077"/>
    <n v="21.974016885990341"/>
    <n v="38.825055342259631"/>
    <n v="0"/>
    <n v="15.828303979388203"/>
    <n v="20.811182798698734"/>
    <n v="14.582033440348136"/>
    <n v="21.74025492387096"/>
    <n v="3.6160302385503087"/>
    <n v="4.2358518829883227"/>
    <n v="3.5365574408055149"/>
    <n v="4.8490753103320046"/>
    <n v="4.8986095330464421"/>
    <n v="5.6496399962532333"/>
    <n v="5.7796652947388836"/>
    <n v="4.8014761371696899"/>
    <n v="5.286793714732557"/>
    <n v="5.7734731579619236"/>
    <n v="5.3674397495846415"/>
    <n v="6.0767939958617401"/>
    <n v="6.3391301420693242"/>
    <n v="6.0441411320363994"/>
    <n v="6.5697184841017116"/>
    <n v="0.44648768994898186"/>
    <n v="0"/>
    <n v="0"/>
    <n v="5.6955786718987449"/>
    <n v="2.5563095623914629"/>
    <n v="3.2474817398709357"/>
    <n v="5.1745114360294053"/>
    <n v="4.9303524366161913"/>
    <n v="4.1563976337408395"/>
    <n v="6.7247312458217348"/>
    <n v="0"/>
    <n v="2.6047129440568795"/>
    <n v="3.2829713749819311"/>
    <n v="2.4125898323348944"/>
    <n v="3.3091608074959304"/>
    <n v="2634"/>
    <n v="2612"/>
    <n v="2694"/>
    <n v="2457"/>
    <n v="1616"/>
    <n v="1155"/>
    <n v="1135"/>
    <n v="1677"/>
    <n v="1466"/>
    <n v="1453"/>
    <n v="1311"/>
    <n v="1203"/>
    <n v="1266"/>
    <n v="1228"/>
    <n v="1146"/>
  </r>
  <r>
    <n v="493"/>
    <n v="15.18393801"/>
    <n v="76.662168500000007"/>
    <n v="490"/>
    <s v="Power Plant"/>
    <s v="Torangallu"/>
    <x v="34"/>
    <s v="Torangallu (Jindal Steel) Works Coal Power Station"/>
    <n v="0.57013000000000003"/>
    <s v="Bellari"/>
    <s v="Coal Power Station, Steel Plant and other industries"/>
    <x v="2"/>
    <n v="12.025157966524091"/>
    <n v="9.7317179779469267"/>
    <n v="21.390428101349411"/>
    <n v="19.460556644316842"/>
    <n v="41.112451462173141"/>
    <n v="48.663292189751004"/>
    <n v="49.109574483661376"/>
    <n v="72.989225539939227"/>
    <n v="82.696070184902865"/>
    <n v="88.220867488789565"/>
    <n v="78.355302389845832"/>
    <n v="92.536797079062296"/>
    <n v="80.677717796264488"/>
    <n v="57.61486996133592"/>
    <n v="60.846830765801158"/>
    <n v="3.2647799219246245"/>
    <n v="3.7632671758783136"/>
    <n v="3.5186101078452836"/>
    <n v="3.5613448465625908"/>
    <n v="5.16464941506689"/>
    <n v="6.0265320252985504"/>
    <n v="6.3067177781549049"/>
    <n v="6.1128933005910966"/>
    <n v="7.0003344528613951"/>
    <n v="7.3482206834624435"/>
    <n v="6.9996927934193565"/>
    <n v="7.9830613078932942"/>
    <n v="7.3674345625372268"/>
    <n v="6.7840997606332465"/>
    <n v="6.3901733575650113"/>
    <n v="3.6832981867381509"/>
    <n v="2.5859758351267286"/>
    <n v="6.0792265825804783"/>
    <n v="5.464384237628706"/>
    <n v="7.9603566782742936"/>
    <n v="8.0748417141847444"/>
    <n v="7.7868673073918471"/>
    <n v="11.940209316737365"/>
    <n v="11.813159891396438"/>
    <n v="12.005745511608717"/>
    <n v="11.194105898977488"/>
    <n v="11.591643043949324"/>
    <n v="10.950584916831669"/>
    <n v="8.4926330676419752"/>
    <n v="9.5219374125065936"/>
    <n v="2258"/>
    <n v="2173"/>
    <n v="2247"/>
    <n v="2172"/>
    <n v="1449"/>
    <n v="957"/>
    <n v="986"/>
    <n v="1448"/>
    <n v="1267"/>
    <n v="1298"/>
    <n v="1212"/>
    <n v="1138"/>
    <n v="1118"/>
    <n v="1125"/>
    <n v="1066"/>
  </r>
  <r>
    <n v="494"/>
    <n v="14.702749880000001"/>
    <n v="78.457746510000007"/>
    <n v="178"/>
    <s v="Power Plant"/>
    <s v="Rayala Seema"/>
    <x v="34"/>
    <s v="Rayala Seema (RTpower plant) Coal Power Station"/>
    <n v="0.49324000000000007"/>
    <s v="Rayalaseema"/>
    <s v="Rayala Seema (RTpower plant) Coal Power Station"/>
    <x v="2"/>
    <n v="2.3307478614561088"/>
    <n v="8.2399183624520962"/>
    <n v="14.57507252604624"/>
    <n v="23.481180478198368"/>
    <n v="17.454128340106504"/>
    <n v="36.688060653745524"/>
    <n v="48.86392346638111"/>
    <n v="35.328293723765377"/>
    <n v="24.020536221998373"/>
    <n v="46.883732529093528"/>
    <n v="28.675740779515685"/>
    <n v="42.2763160719214"/>
    <n v="49.314225409428694"/>
    <n v="28.327637128822889"/>
    <n v="30.215641397065298"/>
    <n v="3.5113202237143586"/>
    <n v="3.9977118988161422"/>
    <n v="3.8126488201825293"/>
    <n v="4.4235553406079369"/>
    <n v="5.2317951648960577"/>
    <n v="5.8847075983669086"/>
    <n v="6.8648409128585755"/>
    <n v="5.3480883754387101"/>
    <n v="5.3682468283079992"/>
    <n v="5.841903854585297"/>
    <n v="5.8207051128244309"/>
    <n v="6.2870170402921133"/>
    <n v="6.7446847967401169"/>
    <n v="6.3261662736396786"/>
    <n v="6.3393975293000544"/>
    <n v="0.66378106038719187"/>
    <n v="2.0611586254857972"/>
    <n v="3.8228206198514929"/>
    <n v="5.30821447233693"/>
    <n v="3.3361643164508856"/>
    <n v="6.2344747025199672"/>
    <n v="7.1179979385762309"/>
    <n v="6.6057797186022293"/>
    <n v="4.4745588253007602"/>
    <n v="8.0254200849770214"/>
    <n v="4.9265063636939868"/>
    <n v="6.7243838852323385"/>
    <n v="7.3115685751932471"/>
    <n v="4.4778521308964816"/>
    <n v="4.7663269667837769"/>
    <n v="2280"/>
    <n v="2324"/>
    <n v="2362"/>
    <n v="2126"/>
    <n v="1469"/>
    <n v="1091"/>
    <n v="1036"/>
    <n v="1543"/>
    <n v="1355"/>
    <n v="1334"/>
    <n v="1277"/>
    <n v="1190"/>
    <n v="1189"/>
    <n v="1254"/>
    <n v="1131"/>
  </r>
  <r>
    <n v="495"/>
    <n v="13.159599999999999"/>
    <n v="74.800200000000004"/>
    <n v="34"/>
    <s v="Power Plant"/>
    <s v="Lanco Udupi"/>
    <x v="34"/>
    <s v="Lanco Udupi Coal Mega power plant"/>
    <n v="0.34705000000000003"/>
    <s v="Udupi"/>
    <s v="Lanco Udupi Coal Mega power plant"/>
    <x v="2"/>
    <n v="14.061658300586423"/>
    <n v="18.093653826863992"/>
    <n v="20.904582230293283"/>
    <n v="1.8369498370379171"/>
    <n v="8.3392965640008114"/>
    <n v="41.773713431261129"/>
    <n v="16.828907187113035"/>
    <n v="41.476970555464838"/>
    <n v="53.871495246713138"/>
    <n v="71.384799939001198"/>
    <n v="91.991538341852191"/>
    <n v="60.034327796528416"/>
    <n v="59.162121357374957"/>
    <n v="53.820999517706198"/>
    <n v="4.9593858925216843"/>
    <n v="4.4937964114023821"/>
    <n v="4.8935588704906028"/>
    <n v="4.6422882364196525"/>
    <n v="4.8655766887312843"/>
    <n v="5.5057988281308052"/>
    <n v="8.2336765582717391"/>
    <n v="7.6768482467006223"/>
    <n v="7.0367520212846628"/>
    <n v="7.5262911759912399"/>
    <n v="8.4973025990346827"/>
    <n v="9.4182383921587984"/>
    <n v="8.5309630539794838"/>
    <n v="8.8498246387656181"/>
    <n v="8.7002473737659756"/>
    <n v="7.848758801970698"/>
    <n v="3.1291266922789216"/>
    <n v="3.6974427621527757"/>
    <n v="4.5030771821303075"/>
    <n v="0.3775400028720764"/>
    <n v="1.5146388061606615"/>
    <n v="5.0735188752701612"/>
    <n v="2.1921635867096643"/>
    <n v="5.8943345495202779"/>
    <n v="7.15777452492968"/>
    <n v="8.4008777028972368"/>
    <n v="9.7673826581455199"/>
    <n v="7.0372274990130084"/>
    <n v="6.6851179285770508"/>
    <n v="6.1861458882185003"/>
    <n v="0.63186881106302584"/>
    <n v="2224"/>
    <n v="2139"/>
    <n v="2131"/>
    <n v="1878"/>
    <n v="1368"/>
    <n v="860"/>
    <n v="862"/>
    <n v="1240"/>
    <n v="1070"/>
    <n v="1083"/>
    <n v="993"/>
    <n v="990"/>
    <n v="963"/>
    <n v="1051"/>
    <n v="1039"/>
  </r>
  <r>
    <n v="496"/>
    <n v="43.967649999999999"/>
    <n v="126.48232"/>
    <n v="190"/>
    <s v="Oil and Gas"/>
    <s v="Jilin"/>
    <x v="13"/>
    <s v="CNCP (PetroChina) Jilin Chemical Refinery"/>
    <n v="0.33462000000000003"/>
    <s v="Jilin"/>
    <s v="CNCP (PetroChina) Jilin Chemical Refinery"/>
    <x v="1"/>
    <n v="4.670729838060633"/>
    <n v="36.236857908652766"/>
    <n v="76.78770637256865"/>
    <n v="36.935869022778803"/>
    <n v="21.391803998874835"/>
    <n v="76.066781580021669"/>
    <n v="49.888819755226713"/>
    <n v="43.743163380566003"/>
    <n v="62.892282306583553"/>
    <n v="77.54104594085122"/>
    <n v="0"/>
    <n v="0"/>
    <n v="9.0796491193758513"/>
    <n v="0"/>
    <n v="6.98129801556074"/>
    <n v="11.801826791242476"/>
    <n v="11.246276743803847"/>
    <n v="11.841851413676451"/>
    <n v="13.585670438643756"/>
    <n v="14.570009593823658"/>
    <n v="18.725459635530093"/>
    <n v="19.259902433589787"/>
    <n v="14.875288017341287"/>
    <n v="17.133386255557824"/>
    <n v="16.929430961026164"/>
    <n v="16.665621069298378"/>
    <n v="16.256756436593477"/>
    <n v="17.024371204391485"/>
    <n v="17.383116251929088"/>
    <n v="19.600438322607008"/>
    <n v="0.39576329331714472"/>
    <n v="3.222120416751928"/>
    <n v="6.4844342062833684"/>
    <n v="2.7187373041021652"/>
    <n v="1.4682079556037486"/>
    <n v="4.0622117192622023"/>
    <n v="2.5902945213377238"/>
    <n v="2.9406599273621574"/>
    <n v="3.6707444382853507"/>
    <n v="4.5802511684746632"/>
    <n v="0"/>
    <n v="0"/>
    <n v="0.53333242152483906"/>
    <n v="0"/>
    <n v="0.35618070885223824"/>
    <n v="1491"/>
    <n v="1735"/>
    <n v="1978"/>
    <n v="1726"/>
    <n v="873"/>
    <n v="579"/>
    <n v="690"/>
    <n v="766"/>
    <n v="688"/>
    <n v="881"/>
    <n v="578"/>
    <n v="567"/>
    <n v="627"/>
    <n v="628"/>
    <n v="698"/>
  </r>
  <r>
    <n v="497"/>
    <n v="41.051630000000003"/>
    <n v="120.98251"/>
    <n v="40"/>
    <s v="Oil and Gas"/>
    <s v="Jinzhou"/>
    <x v="13"/>
    <s v="CNCP (PetroChina) Jinzhou Petrochemical Refinery"/>
    <n v="0.33506000000000002"/>
    <s v="Jinzhou"/>
    <s v="Industry - oil, smelter, cement, power plant"/>
    <x v="2"/>
    <n v="49.639698958049159"/>
    <n v="63.674601921815011"/>
    <n v="154.8840199734297"/>
    <n v="69.955392775655739"/>
    <n v="131.63768479320558"/>
    <n v="0"/>
    <n v="53.303348615946135"/>
    <n v="0"/>
    <n v="0"/>
    <n v="1.6460096083893736"/>
    <n v="29.518402746206103"/>
    <n v="54.052900996579808"/>
    <n v="43.868209731597773"/>
    <n v="67.639808814618107"/>
    <n v="46.435434059818284"/>
    <n v="11.962633163800277"/>
    <n v="12.813826167686003"/>
    <n v="15.735488183608936"/>
    <n v="14.411168042819234"/>
    <n v="16.786048512783964"/>
    <n v="20.592223908416294"/>
    <n v="20.279025343702074"/>
    <n v="16.067993778017012"/>
    <n v="16.507461615596373"/>
    <n v="15.980612555778121"/>
    <n v="16.347166250534244"/>
    <n v="15.00372138081557"/>
    <n v="13.86903303661013"/>
    <n v="14.279359202124816"/>
    <n v="13.951750163597296"/>
    <n v="4.1495629163203125"/>
    <n v="4.9692106860626897"/>
    <n v="9.8429752014155198"/>
    <n v="4.8542486332683463"/>
    <n v="7.8420889045419235"/>
    <n v="0"/>
    <n v="2.6284965728148375"/>
    <n v="0"/>
    <n v="0"/>
    <n v="0.10300040769051902"/>
    <n v="1.8057198595653488"/>
    <n v="3.6026329484959825"/>
    <n v="3.163033040284692"/>
    <n v="4.7368938519701276"/>
    <n v="3.328287384401202"/>
    <n v="2776"/>
    <n v="2591"/>
    <n v="2819"/>
    <n v="2593"/>
    <n v="1647"/>
    <n v="914"/>
    <n v="1082"/>
    <n v="1337"/>
    <n v="1277"/>
    <n v="1150"/>
    <n v="889"/>
    <n v="1121"/>
    <n v="1144"/>
    <n v="1177"/>
    <n v="1195"/>
  </r>
  <r>
    <n v="498"/>
    <n v="39.832500000000003"/>
    <n v="-80.813057000000001"/>
    <n v="200"/>
    <s v="Power Plant"/>
    <s v="Mitchell"/>
    <x v="2"/>
    <s v="Power plant, other power plants in the area"/>
    <n v="0.31823000000000001"/>
    <s v="Mitchell"/>
    <s v="Power plant, other power plants in the area"/>
    <x v="2"/>
    <n v="276.37422941089386"/>
    <n v="188.122237928521"/>
    <n v="161.87727427365371"/>
    <n v="96.424804756891888"/>
    <n v="66.382859894605986"/>
    <n v="35.911875329215619"/>
    <n v="20.531509170370054"/>
    <n v="20.552213233447272"/>
    <n v="25.893107166735732"/>
    <n v="29.499765407695733"/>
    <n v="51.546996203022587"/>
    <n v="2.9773454920620197"/>
    <n v="4.543394760423511"/>
    <n v="26.582751180401029"/>
    <n v="0"/>
    <n v="19.750812991575856"/>
    <n v="15.453887250845639"/>
    <n v="13.598760884217029"/>
    <n v="12.566450372315529"/>
    <n v="12.675437065844903"/>
    <n v="12.965063222607487"/>
    <n v="14.340263534658744"/>
    <n v="10.207222632780983"/>
    <n v="11.946408603513722"/>
    <n v="12.496704878095549"/>
    <n v="12.985372124621321"/>
    <n v="12.180466369843176"/>
    <n v="14.150600258751311"/>
    <n v="16.198070522288624"/>
    <n v="13.931658176280381"/>
    <n v="13.993055856929706"/>
    <n v="12.173133844898922"/>
    <n v="11.903825330257218"/>
    <n v="7.6731934555934895"/>
    <n v="5.2371259113013569"/>
    <n v="2.7698958896394146"/>
    <n v="1.4317386232650322"/>
    <n v="2.0134971062003544"/>
    <n v="2.1674386023528407"/>
    <n v="2.3606035107225312"/>
    <n v="3.969620254877817"/>
    <n v="0.24443608328770036"/>
    <n v="0.32107434860324668"/>
    <n v="1.6411060282657144"/>
    <n v="0"/>
    <n v="1576"/>
    <n v="1756"/>
    <n v="1812"/>
    <n v="1516"/>
    <n v="1004"/>
    <n v="694"/>
    <n v="608"/>
    <n v="1149"/>
    <n v="872"/>
    <n v="763"/>
    <n v="731"/>
    <n v="708"/>
    <n v="721"/>
    <n v="676"/>
    <n v="750"/>
  </r>
  <r>
    <n v="499"/>
    <n v="39.885650587240399"/>
    <n v="116.53051162013099"/>
    <n v="40"/>
    <s v="Power Plant"/>
    <s v="Beijing"/>
    <x v="13"/>
    <s v="Beijing power plant. May be a different source in the area"/>
    <n v="0.35794000000000004"/>
    <s v="Beijing"/>
    <s v="Beijing power plant. May be a different source in the area"/>
    <x v="2"/>
    <n v="83.426500916269219"/>
    <n v="91.574047959631756"/>
    <n v="62.800187294143967"/>
    <n v="4.8968244361638353"/>
    <n v="23.248016383604075"/>
    <n v="0"/>
    <n v="95.479099684324538"/>
    <n v="22.681452506840245"/>
    <n v="0"/>
    <n v="0"/>
    <n v="0"/>
    <n v="4.2649764800066416E-6"/>
    <n v="0"/>
    <n v="0"/>
    <n v="7.4211245779953527"/>
    <n v="13.096953199529338"/>
    <n v="14.66167596436317"/>
    <n v="14.458807958562282"/>
    <n v="12.996545587972204"/>
    <n v="14.591215375266966"/>
    <n v="16.519657834304912"/>
    <n v="21.242650338950753"/>
    <n v="15.826619457279378"/>
    <n v="15.111684858284505"/>
    <n v="16.35227017765262"/>
    <n v="13.357266252355464"/>
    <n v="13.012302459718072"/>
    <n v="11.328611211616163"/>
    <n v="11.728795652245338"/>
    <n v="11.215277246705154"/>
    <n v="6.369916700875689"/>
    <n v="6.245810382265482"/>
    <n v="4.3433862234095635"/>
    <n v="0.37677892198490465"/>
    <n v="1.5932885496989466"/>
    <n v="0"/>
    <n v="4.4946886645897015"/>
    <n v="1.4331204821133181"/>
    <n v="0"/>
    <n v="0"/>
    <n v="0"/>
    <n v="3.2776493577594319E-7"/>
    <n v="0"/>
    <n v="0"/>
    <n v="0.66169782652279463"/>
    <n v="2871"/>
    <n v="2588"/>
    <n v="2646"/>
    <n v="2567"/>
    <n v="1618"/>
    <n v="1071"/>
    <n v="1189"/>
    <n v="1365"/>
    <n v="1496"/>
    <n v="1175"/>
    <n v="1021"/>
    <n v="1091"/>
    <n v="1232"/>
    <n v="1208"/>
    <n v="1231"/>
  </r>
  <r>
    <n v="500"/>
    <n v="36.130000000000003"/>
    <n v="117.68"/>
    <n v="215"/>
    <s v="Power Plant"/>
    <s v="Laicheng"/>
    <x v="13"/>
    <s v="Laicheng coal power plant  other sources"/>
    <n v="0.33462000000000003"/>
    <s v="Laiwu"/>
    <s v="Industry - steel and power plants"/>
    <x v="2"/>
    <n v="714.82279096327215"/>
    <n v="680.35869430027299"/>
    <n v="906.9614785292855"/>
    <n v="923.15962655095655"/>
    <n v="568.89889913381114"/>
    <n v="762.17413899685903"/>
    <n v="961.86567394730082"/>
    <n v="805.45474456422676"/>
    <n v="729.94805836535534"/>
    <n v="479.45375781423178"/>
    <n v="281.86576487191462"/>
    <n v="195.13741716125384"/>
    <n v="116.11696571913977"/>
    <n v="90.316479723204466"/>
    <n v="45.816240811788752"/>
    <n v="47.346725981543386"/>
    <n v="45.243059578782209"/>
    <n v="58.792579173742524"/>
    <n v="60.470807523741655"/>
    <n v="40.677498822272696"/>
    <n v="56.042578369579587"/>
    <n v="70.450645865978231"/>
    <n v="58.61355543252057"/>
    <n v="51.645247031053032"/>
    <n v="41.558358401571923"/>
    <n v="26.063218660932847"/>
    <n v="20.390451184354788"/>
    <n v="15.748805575574579"/>
    <n v="14.029025749763804"/>
    <n v="11.472539943391389"/>
    <n v="15.09761818044025"/>
    <n v="15.037857753973453"/>
    <n v="15.426461830311153"/>
    <n v="15.26620305489573"/>
    <n v="13.98559192686435"/>
    <n v="13.599912087745306"/>
    <n v="13.653042667303657"/>
    <n v="13.741782743268567"/>
    <n v="14.133886472194726"/>
    <n v="11.536879132263721"/>
    <n v="10.81469516635004"/>
    <n v="9.570039201044219"/>
    <n v="7.3730649071717531"/>
    <n v="6.4378297776468942"/>
    <n v="3.9935568791094611"/>
    <n v="2366"/>
    <n v="2292"/>
    <n v="2175"/>
    <n v="1917"/>
    <n v="1395"/>
    <n v="907"/>
    <n v="793"/>
    <n v="1084"/>
    <n v="1356"/>
    <n v="915"/>
    <n v="864"/>
    <n v="883"/>
    <n v="948"/>
    <n v="919"/>
    <n v="995"/>
  </r>
  <r>
    <n v="501"/>
    <n v="29.34722"/>
    <n v="106.434167"/>
    <n v="200"/>
    <s v="Power Plant"/>
    <s v="Luohuang"/>
    <x v="13"/>
    <s v="Huaneng Luohuang coal power plant"/>
    <n v="0.64119000000000004"/>
    <s v="Luohuang"/>
    <s v="Huaneng Luohuang coal power plant"/>
    <x v="2"/>
    <n v="186.0259435093333"/>
    <n v="243.75909417647441"/>
    <n v="174.59648000122294"/>
    <n v="173.67888240355802"/>
    <n v="186.17517414845895"/>
    <n v="299.99746988635246"/>
    <n v="221.39945662386711"/>
    <n v="148.99586205033492"/>
    <n v="88.129697457056736"/>
    <n v="62.46183941282618"/>
    <n v="43.806405235801449"/>
    <n v="35.732177076259987"/>
    <n v="26.796648978669506"/>
    <n v="20.232320383901516"/>
    <n v="15.945125849880185"/>
    <n v="15.861328901837396"/>
    <n v="17.788656314596267"/>
    <n v="14.654714444144446"/>
    <n v="14.12312559655652"/>
    <n v="17.511549663627477"/>
    <n v="27.218065003470883"/>
    <n v="21.313487406756138"/>
    <n v="15.186880277403048"/>
    <n v="9.9246715788389679"/>
    <n v="8.6191414935634256"/>
    <n v="6.5055293724150616"/>
    <n v="6.349245904757435"/>
    <n v="5.2569442413443603"/>
    <n v="4.9723998788263764"/>
    <n v="5.8601759354161338"/>
    <n v="11.72826972195147"/>
    <n v="13.703063900136225"/>
    <n v="11.914014474092063"/>
    <n v="12.297481971406114"/>
    <n v="10.631564751528289"/>
    <n v="11.021998435527889"/>
    <n v="10.387763034672869"/>
    <n v="9.8108274595428071"/>
    <n v="8.8798603315966389"/>
    <n v="7.24687481455911"/>
    <n v="6.7337187687677913"/>
    <n v="5.6277828284278888"/>
    <n v="5.0973812443969901"/>
    <n v="4.0689246393990546"/>
    <n v="2.7209295464177754"/>
    <n v="653"/>
    <n v="935"/>
    <n v="922"/>
    <n v="878"/>
    <n v="542"/>
    <n v="338"/>
    <n v="351"/>
    <n v="344"/>
    <n v="753"/>
    <n v="337"/>
    <n v="519"/>
    <n v="438"/>
    <n v="538"/>
    <n v="628"/>
    <n v="445"/>
  </r>
  <r>
    <n v="502"/>
    <n v="30.628"/>
    <n v="121.145"/>
    <n v="10"/>
    <s v="Power Plant"/>
    <s v="Jiaxing"/>
    <x v="13"/>
    <s v="Zhejiang Jiaxing coal power plant, other sources"/>
    <n v="0.38071000000000005"/>
    <s v="Jiaxing"/>
    <s v="Zhejiang Jiaxing coal power plant, other sources"/>
    <x v="2"/>
    <n v="159.81460416461647"/>
    <n v="230.46996674962182"/>
    <n v="259.50998832564744"/>
    <n v="156.80578645714212"/>
    <n v="98.887207964324205"/>
    <n v="99.91436744918731"/>
    <n v="83.988451017643598"/>
    <n v="156.79613477226542"/>
    <n v="86.318309636643619"/>
    <n v="0"/>
    <n v="7.5652819310208228"/>
    <n v="0"/>
    <n v="0.82726627382234119"/>
    <n v="13.806351284519893"/>
    <n v="11.632825418292089"/>
    <n v="14.945460977864315"/>
    <n v="18.438569917707412"/>
    <n v="20.183327871755466"/>
    <n v="14.57340914076579"/>
    <n v="13.454738939107386"/>
    <n v="20.466579684646447"/>
    <n v="20.755482446388989"/>
    <n v="17.55300527760258"/>
    <n v="13.917164823334289"/>
    <n v="14.945286485109577"/>
    <n v="12.214808764796715"/>
    <n v="10.804449325675215"/>
    <n v="9.5316116409062914"/>
    <n v="11.006494669004866"/>
    <n v="9.9489954700928536"/>
    <n v="10.693186673955221"/>
    <n v="12.499340663523522"/>
    <n v="12.857641216283541"/>
    <n v="10.759718947196347"/>
    <n v="7.3496192242645311"/>
    <n v="4.8818302319532538"/>
    <n v="4.0465670328109287"/>
    <n v="8.9327230461404454"/>
    <n v="6.2022912520169022"/>
    <n v="0"/>
    <n v="0.61935328474597928"/>
    <n v="0"/>
    <n v="8.6791856927112748E-2"/>
    <n v="1.2543822261050686"/>
    <n v="1.1692462272458468"/>
    <n v="1818"/>
    <n v="1596"/>
    <n v="1746"/>
    <n v="1692"/>
    <n v="1066"/>
    <n v="735"/>
    <n v="721"/>
    <n v="853"/>
    <n v="1035"/>
    <n v="753"/>
    <n v="630"/>
    <n v="862"/>
    <n v="790"/>
    <n v="812"/>
    <n v="727"/>
  </r>
  <r>
    <n v="503"/>
    <n v="41.731496710368603"/>
    <n v="123.194238011314"/>
    <n v="30"/>
    <s v="Power Plant"/>
    <s v="Shenyang"/>
    <x v="13"/>
    <s v="Multiple industrial sources"/>
    <n v="0.31493000000000004"/>
    <s v="Shenyang"/>
    <s v="Industry - coking, smelter, power plant"/>
    <x v="2"/>
    <n v="99.123693256999985"/>
    <n v="111.64385494095683"/>
    <n v="206.19656141988381"/>
    <n v="23.943886127232609"/>
    <n v="164.90345426641787"/>
    <n v="37.561277533863532"/>
    <n v="219.74213699289936"/>
    <n v="113.87630343144971"/>
    <n v="90.664868338104796"/>
    <n v="105.24732484565169"/>
    <n v="69.34937868924024"/>
    <n v="101.79938340166802"/>
    <n v="48.439369718240087"/>
    <n v="26.835167671491615"/>
    <n v="47.368811761853628"/>
    <n v="14.752617771887941"/>
    <n v="13.837659584288147"/>
    <n v="16.930445062491884"/>
    <n v="13.640409188054713"/>
    <n v="22.805236147191096"/>
    <n v="20.517431869173809"/>
    <n v="24.552119342961589"/>
    <n v="16.867339586650004"/>
    <n v="17.848254640191072"/>
    <n v="17.465266131747455"/>
    <n v="16.351489464657597"/>
    <n v="17.006690616253152"/>
    <n v="13.844300569971068"/>
    <n v="14.113063055904069"/>
    <n v="15.822911991446574"/>
    <n v="6.7190579183774783"/>
    <n v="8.0681168850057485"/>
    <n v="12.179039632968458"/>
    <n v="1.7553642121088961"/>
    <n v="7.2309470159434817"/>
    <n v="1.8307007316201724"/>
    <n v="8.950027243000239"/>
    <n v="6.7512901395297336"/>
    <n v="5.0797610279463266"/>
    <n v="6.0260933931226255"/>
    <n v="4.2411658484771824"/>
    <n v="5.9858432012856868"/>
    <n v="3.4988672395127951"/>
    <n v="1.9014417752682944"/>
    <n v="2.9936848405312428"/>
    <n v="1988"/>
    <n v="2400"/>
    <n v="2485"/>
    <n v="2407"/>
    <n v="1114"/>
    <n v="808"/>
    <n v="933"/>
    <n v="1323"/>
    <n v="973"/>
    <n v="1201"/>
    <n v="911"/>
    <n v="915"/>
    <n v="1046"/>
    <n v="1095"/>
    <n v="1054"/>
  </r>
  <r>
    <n v="505"/>
    <n v="37.451900000000002"/>
    <n v="116.24299999999999"/>
    <n v="25"/>
    <s v="Power Plant"/>
    <s v="Dezhou"/>
    <x v="13"/>
    <s v="Huaneng Dezhou coal power plant"/>
    <n v="0.33374000000000004"/>
    <s v="Dezhou"/>
    <s v="Huaneng Dezhou coal power plant"/>
    <x v="2"/>
    <n v="302.23724669345739"/>
    <n v="321.48593857753929"/>
    <n v="146.2520221735893"/>
    <n v="356.13289975305042"/>
    <n v="68.680440953550175"/>
    <n v="201.8516369250145"/>
    <n v="352.20240986166294"/>
    <n v="222.32014490485864"/>
    <n v="209.32205510815007"/>
    <n v="114.74639451912203"/>
    <n v="22.0821727553381"/>
    <n v="0"/>
    <n v="19.655285028886489"/>
    <n v="0"/>
    <n v="0"/>
    <n v="25.001066621952191"/>
    <n v="25.80733030844624"/>
    <n v="21.599123274451472"/>
    <n v="29.332237875453927"/>
    <n v="23.385766368564333"/>
    <n v="31.677103124418636"/>
    <n v="40.160128497709422"/>
    <n v="29.635259726349005"/>
    <n v="26.68362506502217"/>
    <n v="26.038752949493059"/>
    <n v="17.431722490677835"/>
    <n v="17.453478585658182"/>
    <n v="14.700873449127979"/>
    <n v="13.185418694561053"/>
    <n v="11.911335080489174"/>
    <n v="12.088974093132407"/>
    <n v="12.457155960542078"/>
    <n v="6.7712017897774368"/>
    <n v="12.141347730275733"/>
    <n v="2.9368479899753019"/>
    <n v="6.3721621302364291"/>
    <n v="8.7699522645140746"/>
    <n v="7.5018794151883732"/>
    <n v="7.8445883795053302"/>
    <n v="4.4067546069388861"/>
    <n v="1.2667808799243585"/>
    <n v="0"/>
    <n v="1.3370147764963172"/>
    <n v="0"/>
    <n v="0"/>
    <n v="2451"/>
    <n v="2349"/>
    <n v="2214"/>
    <n v="1953"/>
    <n v="1390"/>
    <n v="1013"/>
    <n v="939"/>
    <n v="1318"/>
    <n v="1374"/>
    <n v="1085"/>
    <n v="1021"/>
    <n v="947"/>
    <n v="1088"/>
    <n v="1092"/>
    <n v="1134"/>
  </r>
  <r>
    <n v="506"/>
    <n v="36.153433598344797"/>
    <n v="111.48421448546701"/>
    <n v="470"/>
    <s v="Power Plant"/>
    <s v="Linfen"/>
    <x v="13"/>
    <s v="Industrial region"/>
    <n v="0.45441000000000004"/>
    <s v="Linfen"/>
    <s v="Coking and power plants"/>
    <x v="2"/>
    <n v="70.621453488075389"/>
    <n v="50.449824597089176"/>
    <n v="113.30213354817474"/>
    <n v="11.941777698625714"/>
    <n v="23.215532999109474"/>
    <n v="0"/>
    <n v="24.587770562670578"/>
    <n v="44.275334393451161"/>
    <n v="106.75887302772813"/>
    <n v="117.66222923875392"/>
    <n v="146.04788675566579"/>
    <n v="81.250491349330929"/>
    <n v="72.459793325863586"/>
    <n v="42.158859079860065"/>
    <n v="22.772196119401048"/>
    <n v="9.9231151846469103"/>
    <n v="10.049634218225712"/>
    <n v="12.741657350785331"/>
    <n v="9.5733284805772261"/>
    <n v="10.188243180032934"/>
    <n v="12.609736384004925"/>
    <n v="15.083163222468167"/>
    <n v="12.609432376142262"/>
    <n v="13.703177225849942"/>
    <n v="14.071832998922545"/>
    <n v="17.041682476488234"/>
    <n v="13.463941778061738"/>
    <n v="11.934093732286989"/>
    <n v="9.389779181316662"/>
    <n v="8.8883763098461888"/>
    <n v="7.1168632202658726"/>
    <n v="5.0200657557859074"/>
    <n v="8.8922602789339145"/>
    <n v="1.2474008097448759"/>
    <n v="2.2786590964581226"/>
    <n v="0"/>
    <n v="1.6301468200015343"/>
    <n v="3.5112868741992322"/>
    <n v="7.7908116685768398"/>
    <n v="8.3615424691128091"/>
    <n v="8.5700391940269132"/>
    <n v="6.0346734031278402"/>
    <n v="6.0716628301508875"/>
    <n v="4.4898669357151411"/>
    <n v="2.5620198026691239"/>
    <n v="2304"/>
    <n v="2158"/>
    <n v="2061"/>
    <n v="1990"/>
    <n v="1417"/>
    <n v="1015"/>
    <n v="859"/>
    <n v="1118"/>
    <n v="1203"/>
    <n v="1176"/>
    <n v="785"/>
    <n v="1007"/>
    <n v="1084"/>
    <n v="1028"/>
    <n v="978"/>
  </r>
  <r>
    <n v="507"/>
    <n v="37.780789890117198"/>
    <n v="112.47957387895499"/>
    <n v="800"/>
    <s v="Power Plant"/>
    <s v="Taiyuan"/>
    <x v="13"/>
    <s v="Taiyuan power plant"/>
    <n v="0.51150000000000007"/>
    <s v="Taiyuan"/>
    <s v="Industry - coal, chemical and smelter"/>
    <x v="2"/>
    <n v="309.08562244309371"/>
    <n v="386.72229084198233"/>
    <n v="429.61109447892841"/>
    <n v="348.68780242289159"/>
    <n v="300.46304852893343"/>
    <n v="343.18631437784416"/>
    <n v="269.57491688858391"/>
    <n v="178.73514994298324"/>
    <n v="165.54337189930322"/>
    <n v="194.39389304585166"/>
    <n v="122.46113240257421"/>
    <n v="144.79416951434976"/>
    <n v="51.807792199294703"/>
    <n v="61.318648485137878"/>
    <n v="29.424463401224617"/>
    <n v="20.403425283499871"/>
    <n v="24.924400800359365"/>
    <n v="27.390951104843225"/>
    <n v="22.955882819662691"/>
    <n v="21.001955271336328"/>
    <n v="23.970050868086048"/>
    <n v="21.973824780134692"/>
    <n v="15.467832997387177"/>
    <n v="14.314152275880275"/>
    <n v="16.370758096653589"/>
    <n v="13.492215985807405"/>
    <n v="13.724593418835099"/>
    <n v="9.0381256643007788"/>
    <n v="9.3555627158066983"/>
    <n v="7.8858435381927237"/>
    <n v="15.148712441584474"/>
    <n v="15.515810949260874"/>
    <n v="15.684416829285102"/>
    <n v="15.189474748678611"/>
    <n v="14.306432170104101"/>
    <n v="14.31729604023351"/>
    <n v="12.268001569407778"/>
    <n v="11.555280560190631"/>
    <n v="11.565014030083233"/>
    <n v="11.874458830687168"/>
    <n v="9.0764284037101302"/>
    <n v="10.549978793225296"/>
    <n v="5.7321389548640154"/>
    <n v="6.5542448218039207"/>
    <n v="3.7313019537752723"/>
    <n v="2314"/>
    <n v="2138"/>
    <n v="2189"/>
    <n v="2097"/>
    <n v="1398"/>
    <n v="1072"/>
    <n v="999"/>
    <n v="1191"/>
    <n v="1341"/>
    <n v="1034"/>
    <n v="876"/>
    <n v="907"/>
    <n v="1092"/>
    <n v="1008"/>
    <n v="1080"/>
  </r>
  <r>
    <n v="508"/>
    <n v="34.374540315186003"/>
    <n v="113.055336196342"/>
    <n v="280"/>
    <s v="Power Plant"/>
    <s v="Dengfeng"/>
    <x v="13"/>
    <s v="Industrial sources near Dengfeng"/>
    <n v="0.35343000000000002"/>
    <s v="Dengfeng"/>
    <s v="Industry - cement and power plant"/>
    <x v="2"/>
    <n v="340.31254337231991"/>
    <n v="435.46105457385045"/>
    <n v="471.22657630237313"/>
    <n v="424.36594242199078"/>
    <n v="292.5073065935091"/>
    <n v="326.41691404882329"/>
    <n v="339.98794945254332"/>
    <n v="289.51802393284709"/>
    <n v="306.89321106445982"/>
    <n v="324.35350828288608"/>
    <n v="106.47372781889098"/>
    <n v="69.729460554922284"/>
    <n v="19.351810690662298"/>
    <n v="51.485428083450984"/>
    <n v="11.899762067643509"/>
    <n v="26.112869793858579"/>
    <n v="30.507283533665031"/>
    <n v="33.289771186922906"/>
    <n v="30.655637862425465"/>
    <n v="26.630606511503913"/>
    <n v="30.084375366052711"/>
    <n v="33.04262402951889"/>
    <n v="27.602519850424301"/>
    <n v="26.853169420223992"/>
    <n v="27.143886384105599"/>
    <n v="16.944793443129285"/>
    <n v="15.783809704453688"/>
    <n v="12.084227625499651"/>
    <n v="11.64952646555971"/>
    <n v="10.879337760563502"/>
    <n v="13.032368562277179"/>
    <n v="14.274002930916994"/>
    <n v="14.155296341822959"/>
    <n v="13.842998287180807"/>
    <n v="10.983877008852634"/>
    <n v="10.850047909492346"/>
    <n v="10.289374994819187"/>
    <n v="10.488825857266676"/>
    <n v="11.428565703433451"/>
    <n v="11.949412979889823"/>
    <n v="6.2835659918925462"/>
    <n v="4.4177839102588043"/>
    <n v="1.6014106395866696"/>
    <n v="4.4195296895252243"/>
    <n v="1.0937947078708175"/>
    <n v="2017"/>
    <n v="1885"/>
    <n v="1926"/>
    <n v="1686"/>
    <n v="1034"/>
    <n v="796"/>
    <n v="759"/>
    <n v="1020"/>
    <n v="1090"/>
    <n v="925"/>
    <n v="709"/>
    <n v="773"/>
    <n v="939"/>
    <n v="965"/>
    <n v="898"/>
  </r>
  <r>
    <n v="509"/>
    <n v="34.377489922207197"/>
    <n v="117.17630375837"/>
    <n v="40"/>
    <s v="Power Plant"/>
    <s v="Liguozhen"/>
    <x v="13"/>
    <s v="Multiple power plants near Liguozhen"/>
    <n v="0.31064000000000003"/>
    <s v="Tongshan, Xuzhou"/>
    <s v="Industry - steel, power plant"/>
    <x v="2"/>
    <n v="495.51919016646133"/>
    <n v="512.26536711934148"/>
    <n v="392.53062284156039"/>
    <n v="378.4974124346603"/>
    <n v="243.85848085504341"/>
    <n v="340.39133901412725"/>
    <n v="406.87173636316078"/>
    <n v="259.16039571259313"/>
    <n v="116.82315950231906"/>
    <n v="144.65365205439838"/>
    <n v="118.81580846586448"/>
    <n v="199.38422928311951"/>
    <n v="121.15150917591102"/>
    <n v="18.462605159079757"/>
    <n v="24.433135120268705"/>
    <n v="35.09971313809632"/>
    <n v="35.049141821406522"/>
    <n v="31.47630717695705"/>
    <n v="31.494409261305464"/>
    <n v="26.550206596003477"/>
    <n v="33.625407687444863"/>
    <n v="41.313388021396065"/>
    <n v="31.233529414641453"/>
    <n v="20.871116382928889"/>
    <n v="22.394805962403836"/>
    <n v="21.617256608188868"/>
    <n v="21.497724877557346"/>
    <n v="18.12458428453624"/>
    <n v="14.238296820951723"/>
    <n v="13.954660904139031"/>
    <n v="14.117471223109161"/>
    <n v="14.615632238004515"/>
    <n v="12.470669466871939"/>
    <n v="12.017923857352304"/>
    <n v="9.1848053977761026"/>
    <n v="10.123039761424913"/>
    <n v="9.8484233767621117"/>
    <n v="8.2975059357558738"/>
    <n v="5.5973603595959158"/>
    <n v="6.4592500733090255"/>
    <n v="5.4963407531025776"/>
    <n v="9.274666524887369"/>
    <n v="6.6843745088970996"/>
    <n v="1.2966863516928475"/>
    <n v="1.7508942200825317"/>
    <n v="2020"/>
    <n v="1972"/>
    <n v="1746"/>
    <n v="1681"/>
    <n v="1047"/>
    <n v="757"/>
    <n v="657"/>
    <n v="868"/>
    <n v="1108"/>
    <n v="796"/>
    <n v="747"/>
    <n v="755"/>
    <n v="811"/>
    <n v="740"/>
    <n v="826"/>
  </r>
  <r>
    <n v="510"/>
    <n v="36.731730173287502"/>
    <n v="114.094797494671"/>
    <n v="300"/>
    <s v="Power Plant"/>
    <s v="Wuan"/>
    <x v="13"/>
    <s v="Industrial region near Wuan"/>
    <n v="0.36124000000000006"/>
    <s v="Wuan"/>
    <s v="Industry - coking, coal chemical, steel, power plants"/>
    <x v="2"/>
    <n v="699.20007940869846"/>
    <n v="805.3567730926751"/>
    <n v="867.51502957615514"/>
    <n v="871.7598657423614"/>
    <n v="681.02024265962075"/>
    <n v="842.85810672630021"/>
    <n v="831.53290260034976"/>
    <n v="678.0354658437376"/>
    <n v="660.223522543797"/>
    <n v="514.86936969193675"/>
    <n v="296.090781862938"/>
    <n v="303.47695010820405"/>
    <n v="176.82751813676239"/>
    <n v="117.91580395267603"/>
    <n v="125.44390243820038"/>
    <n v="45.006170125833137"/>
    <n v="51.056752645402184"/>
    <n v="54.844797079823707"/>
    <n v="55.331145445331799"/>
    <n v="44.41061877535833"/>
    <n v="54.904011368554848"/>
    <n v="58.804651473491731"/>
    <n v="45.384136935286733"/>
    <n v="44.117057760928333"/>
    <n v="36.142987071446669"/>
    <n v="23.789482714698124"/>
    <n v="23.717877090276716"/>
    <n v="15.732031889016781"/>
    <n v="13.779859705767024"/>
    <n v="12.843279246776547"/>
    <n v="15.535649388823776"/>
    <n v="15.773756288144972"/>
    <n v="15.817635870063167"/>
    <n v="15.755319336442733"/>
    <n v="15.334626299723874"/>
    <n v="15.351484995667001"/>
    <n v="14.140597414733298"/>
    <n v="14.939921999850934"/>
    <n v="14.965266408325963"/>
    <n v="14.245346370352683"/>
    <n v="12.446289203253709"/>
    <n v="12.79528302440762"/>
    <n v="11.239966927616859"/>
    <n v="8.5571120802722653"/>
    <n v="9.767279837794133"/>
    <n v="2237"/>
    <n v="2007"/>
    <n v="2261"/>
    <n v="1836"/>
    <n v="1341"/>
    <n v="933"/>
    <n v="799"/>
    <n v="1138"/>
    <n v="1150"/>
    <n v="872"/>
    <n v="797"/>
    <n v="837"/>
    <n v="1069"/>
    <n v="939"/>
    <n v="1030"/>
  </r>
  <r>
    <n v="511"/>
    <n v="41.135328386112398"/>
    <n v="123.096414876053"/>
    <n v="50"/>
    <s v="Power Plant"/>
    <s v="Liaoyang"/>
    <x v="13"/>
    <s v="power plant, other sources near Liaoyang"/>
    <n v="0.30140000000000006"/>
    <s v="Liaoyang-Anshan"/>
    <s v="Industry - steel, oil, chemical and smelter"/>
    <x v="2"/>
    <n v="121.57858394575476"/>
    <n v="144.06534872218094"/>
    <n v="191.71026486407229"/>
    <n v="65.360756192340745"/>
    <n v="164.61599424365994"/>
    <n v="127.83270439725963"/>
    <n v="193.60898349762118"/>
    <n v="108.44854004644598"/>
    <n v="94.519973810937941"/>
    <n v="152.44929460435"/>
    <n v="57.033227815528399"/>
    <n v="78.304586245613706"/>
    <n v="26.200117762579758"/>
    <n v="62.889323716667128"/>
    <n v="55.48265844119215"/>
    <n v="17.353528050337175"/>
    <n v="16.518188427332404"/>
    <n v="17.131576911549473"/>
    <n v="14.692125185455211"/>
    <n v="23.014654273693623"/>
    <n v="22.526445282188547"/>
    <n v="24.772758618291022"/>
    <n v="18.169465708698269"/>
    <n v="18.512563197222519"/>
    <n v="21.564264563783922"/>
    <n v="16.973455582930868"/>
    <n v="17.127037014038542"/>
    <n v="15.572971136655539"/>
    <n v="15.774006688832621"/>
    <n v="16.738569861031309"/>
    <n v="7.005986540206302"/>
    <n v="8.7216191627768413"/>
    <n v="11.190462258896222"/>
    <n v="4.4486931173882214"/>
    <n v="7.152659878615709"/>
    <n v="5.6747836951592081"/>
    <n v="7.8153986191376186"/>
    <n v="5.9687247707305122"/>
    <n v="5.1057205209227314"/>
    <n v="7.0695336793623271"/>
    <n v="3.3601424021684254"/>
    <n v="4.5719867471197544"/>
    <n v="1.6824097041386099"/>
    <n v="3.9868959711542602"/>
    <n v="3.3146594303949519"/>
    <n v="1856"/>
    <n v="2257"/>
    <n v="2091"/>
    <n v="2421"/>
    <n v="1188"/>
    <n v="791"/>
    <n v="974"/>
    <n v="1279"/>
    <n v="1024"/>
    <n v="1068"/>
    <n v="884"/>
    <n v="947"/>
    <n v="956"/>
    <n v="1039"/>
    <n v="1071"/>
  </r>
  <r>
    <n v="512"/>
    <n v="30.155000000000001"/>
    <n v="50.424999999999997"/>
    <n v="250"/>
    <s v="Oil and Gas"/>
    <s v="Bidoo"/>
    <x v="28"/>
    <s v="Oil/gas flares near Bidoo"/>
    <n v="0.46827000000000008"/>
    <s v="Bidoo"/>
    <s v="Oil/gas flares near Bidoo"/>
    <x v="1"/>
    <n v="23.023709221273958"/>
    <n v="50.656022158436038"/>
    <n v="25.723368791084436"/>
    <n v="0"/>
    <n v="41.27105521451999"/>
    <n v="0"/>
    <n v="73.894424576621532"/>
    <n v="52.61606178737329"/>
    <n v="4.3919612059005368"/>
    <n v="13.738501911326075"/>
    <n v="3.0294617928980854"/>
    <n v="30.1151037190753"/>
    <n v="12.76934561371815"/>
    <n v="10.977169434413554"/>
    <n v="0"/>
    <n v="5.3136997846372331"/>
    <n v="6.2925506294184927"/>
    <n v="5.7479076803841274"/>
    <n v="5.5162750471784658"/>
    <n v="8.637068548597874"/>
    <n v="8.4991126689168404"/>
    <n v="9.6604283237580972"/>
    <n v="7.0778130150223006"/>
    <n v="6.3305191501245961"/>
    <n v="6.5956919195711121"/>
    <n v="6.8791461176202127"/>
    <n v="7.8942254780833672"/>
    <n v="7.4054695050231141"/>
    <n v="8.5259835793955041"/>
    <n v="7.5512521776136037"/>
    <n v="4.3328961278240126"/>
    <n v="8.0501572639896679"/>
    <n v="4.4752578192705714"/>
    <n v="0"/>
    <n v="4.7783637448633955"/>
    <n v="0"/>
    <n v="7.6491871892358434"/>
    <n v="7.4339434618713938"/>
    <n v="0.69377583445333946"/>
    <n v="2.0829508228788569"/>
    <n v="0.44038340530933573"/>
    <n v="3.8148269013449716"/>
    <n v="1.7243127670779996"/>
    <n v="1.2874959624531483"/>
    <n v="0"/>
    <n v="3885"/>
    <n v="3597"/>
    <n v="3847"/>
    <n v="3607"/>
    <n v="2279"/>
    <n v="1760"/>
    <n v="1691"/>
    <n v="2347"/>
    <n v="2225"/>
    <n v="2107"/>
    <n v="1863"/>
    <n v="1751"/>
    <n v="1823"/>
    <n v="1806"/>
    <n v="1563"/>
  </r>
  <r>
    <n v="514"/>
    <n v="30.35"/>
    <n v="48.28"/>
    <n v="7"/>
    <s v="Oil and Gas"/>
    <s v="Abadan"/>
    <x v="28"/>
    <s v="Abadan oir refinery, other sources  40 km north"/>
    <n v="0.57750000000000012"/>
    <s v="Abadan"/>
    <s v="Abadan oir refinery, other sources  40 km north"/>
    <x v="1"/>
    <n v="29.737518543577927"/>
    <n v="47.494573309877488"/>
    <n v="52.159327036218308"/>
    <n v="36.541248325485938"/>
    <n v="40.040371269537616"/>
    <n v="47.568477722519681"/>
    <n v="66.269832233925698"/>
    <n v="64.820511042946976"/>
    <n v="50.561838034519901"/>
    <n v="81.235685663538717"/>
    <n v="106.34905477294775"/>
    <n v="89.040269244164762"/>
    <n v="92.872848112266752"/>
    <n v="69.589284118103407"/>
    <n v="90.866544699264054"/>
    <n v="4.772557496934585"/>
    <n v="6.0426332647970611"/>
    <n v="5.5577319531421523"/>
    <n v="5.7290330689660962"/>
    <n v="6.3545770800683954"/>
    <n v="7.946368000747114"/>
    <n v="10.91659798359165"/>
    <n v="7.1590866495733181"/>
    <n v="7.41629322249171"/>
    <n v="9.3243261142753937"/>
    <n v="9.9927181442850355"/>
    <n v="10.589569803882696"/>
    <n v="10.234784847263171"/>
    <n v="10.791297489519259"/>
    <n v="10.555728540891167"/>
    <n v="6.2309398184680527"/>
    <n v="7.8599132577794411"/>
    <n v="9.3850022771841672"/>
    <n v="6.3782575323972504"/>
    <n v="6.301028497258649"/>
    <n v="5.9861911401595442"/>
    <n v="6.0705571766527928"/>
    <n v="9.054298993127885"/>
    <n v="6.8176697600330645"/>
    <n v="8.7122312827699346"/>
    <n v="10.642655305330527"/>
    <n v="8.4082990048866666"/>
    <n v="9.0742355113699702"/>
    <n v="6.4486484767647285"/>
    <n v="8.6082684247953054"/>
    <n v="3680"/>
    <n v="3308"/>
    <n v="3414"/>
    <n v="3255"/>
    <n v="2115"/>
    <n v="1627"/>
    <n v="1380"/>
    <n v="2123"/>
    <n v="1892"/>
    <n v="1685"/>
    <n v="1590"/>
    <n v="1559"/>
    <n v="1622"/>
    <n v="1317"/>
    <n v="1503"/>
  </r>
  <r>
    <n v="520"/>
    <n v="38.74"/>
    <n v="-85.42"/>
    <n v="143"/>
    <s v="Power Plant"/>
    <s v="Clifty Creek"/>
    <x v="2"/>
    <s v=""/>
    <n v="0.31185000000000002"/>
    <s v="Clifty Creek"/>
    <s v=""/>
    <x v="2"/>
    <n v="112.74675362818334"/>
    <n v="91.896942239113741"/>
    <n v="131.97285433831348"/>
    <n v="106.2246163737762"/>
    <n v="41.377565673945483"/>
    <n v="86.908498795532083"/>
    <n v="110.36697391041027"/>
    <n v="70.646497725629033"/>
    <n v="30.437844908582225"/>
    <n v="0"/>
    <n v="0"/>
    <n v="0"/>
    <n v="16.209104438410854"/>
    <n v="0"/>
    <n v="22.512030666582458"/>
    <n v="10.920879263263188"/>
    <n v="10.029401823390799"/>
    <n v="11.474287316370209"/>
    <n v="12.488372442719367"/>
    <n v="10.895053091198555"/>
    <n v="12.512490884770472"/>
    <n v="16.035860095031865"/>
    <n v="10.51563543384119"/>
    <n v="11.100464450345555"/>
    <n v="11.890751339123717"/>
    <n v="12.92242486023151"/>
    <n v="12.767373002884902"/>
    <n v="12.286262300391302"/>
    <n v="12.318085713989552"/>
    <n v="13.973897973738579"/>
    <n v="10.323963017103653"/>
    <n v="9.1627540562578318"/>
    <n v="11.501616675575974"/>
    <n v="8.5058815198696607"/>
    <n v="3.7978305683862961"/>
    <n v="6.9457392293737783"/>
    <n v="6.8825104020833603"/>
    <n v="6.7182338309557599"/>
    <n v="2.7420334567743874"/>
    <n v="0"/>
    <n v="0"/>
    <n v="0"/>
    <n v="1.3192868621968632"/>
    <n v="0"/>
    <n v="1.6110057987320188"/>
    <n v="2125"/>
    <n v="2029"/>
    <n v="2110"/>
    <n v="1761"/>
    <n v="1216"/>
    <n v="896"/>
    <n v="707"/>
    <n v="1317"/>
    <n v="1020"/>
    <n v="904"/>
    <n v="756"/>
    <n v="746"/>
    <n v="909"/>
    <n v="760"/>
    <n v="925"/>
  </r>
  <r>
    <n v="521"/>
    <n v="33.340000000000003"/>
    <n v="-79.34"/>
    <n v="15"/>
    <s v="Power Plant"/>
    <s v="Georgetown"/>
    <x v="2"/>
    <s v=""/>
    <n v="0.29271000000000003"/>
    <s v="Georgetown"/>
    <s v=""/>
    <x v="2"/>
    <n v="58.90734451216187"/>
    <n v="63.129237219610978"/>
    <n v="35.747724642199621"/>
    <n v="12.158022894105073"/>
    <n v="31.379522035464984"/>
    <n v="0"/>
    <n v="42.27500336269707"/>
    <n v="6.2164604280666058"/>
    <n v="12.440550337432946"/>
    <n v="5.6393659658135507"/>
    <n v="33.023192932686811"/>
    <n v="0"/>
    <n v="0"/>
    <n v="0"/>
    <n v="0"/>
    <n v="10.962416462692651"/>
    <n v="9.5371011554609737"/>
    <n v="9.3832866396178538"/>
    <n v="10.065214767081933"/>
    <n v="11.727442318373985"/>
    <n v="12.997647895329827"/>
    <n v="13.928555406560783"/>
    <n v="12.649253409284549"/>
    <n v="14.145346553815262"/>
    <n v="14.587514598936618"/>
    <n v="13.552196264887694"/>
    <n v="14.394687767381221"/>
    <n v="14.166516342070361"/>
    <n v="14.597927280891216"/>
    <n v="13.5588647726087"/>
    <n v="5.3735729446728859"/>
    <n v="6.6193318274141388"/>
    <n v="3.8097231828415605"/>
    <n v="1.2079248357290522"/>
    <n v="2.6757345023391057"/>
    <n v="0"/>
    <n v="3.0351319378594157"/>
    <n v="0.49144880151612153"/>
    <n v="0.87948006717993765"/>
    <n v="0.38658853964229395"/>
    <n v="2.4367410482569829"/>
    <n v="0"/>
    <n v="0"/>
    <n v="0"/>
    <n v="0"/>
    <n v="2051"/>
    <n v="2479"/>
    <n v="2339"/>
    <n v="2113"/>
    <n v="1274"/>
    <n v="1166"/>
    <n v="1035"/>
    <n v="1230"/>
    <n v="1074"/>
    <n v="1034"/>
    <n v="921"/>
    <n v="945"/>
    <n v="1011"/>
    <n v="981"/>
    <n v="1078"/>
  </r>
  <r>
    <n v="523"/>
    <n v="39.18"/>
    <n v="-76.540000000000006"/>
    <n v="10"/>
    <s v="Power Plant"/>
    <s v="Wagner "/>
    <x v="2"/>
    <s v=""/>
    <n v="0.30822000000000005"/>
    <s v="Wagner "/>
    <s v=""/>
    <x v="2"/>
    <n v="143.85904814601233"/>
    <n v="82.654012944651257"/>
    <n v="124.44325278085887"/>
    <n v="82.393083564877415"/>
    <n v="98.401949112937018"/>
    <n v="12.439466715122091"/>
    <n v="32.124994739357817"/>
    <n v="44.642424117173839"/>
    <n v="28.037277040523591"/>
    <n v="14.812276749404063"/>
    <n v="11.957711681860669"/>
    <n v="19.935616947676849"/>
    <n v="1.5772249935125153"/>
    <n v="40.900886204744779"/>
    <n v="22.895908300506669"/>
    <n v="12.682672079976157"/>
    <n v="10.275852040547392"/>
    <n v="11.548969640034571"/>
    <n v="11.15418310680846"/>
    <n v="14.082189804323036"/>
    <n v="12.450183854635348"/>
    <n v="13.753058458282588"/>
    <n v="11.338642750884702"/>
    <n v="11.467293746979571"/>
    <n v="11.666637909304296"/>
    <n v="11.727484125479313"/>
    <n v="28.687087440649638"/>
    <n v="13.452311494269798"/>
    <n v="14.976165397584666"/>
    <n v="14.416495858828061"/>
    <n v="11.342960477007207"/>
    <n v="8.0435191766587852"/>
    <n v="10.77526884731566"/>
    <n v="7.3867429623407448"/>
    <n v="6.9876880286565228"/>
    <n v="0.99913919829310249"/>
    <n v="2.3358436842832573"/>
    <n v="3.9371929337566081"/>
    <n v="2.4449776607413125"/>
    <n v="1.2696268509020134"/>
    <n v="1.0196314532527195"/>
    <n v="0.69493346053067961"/>
    <n v="0.11724564913504691"/>
    <n v="2.7310653374154921"/>
    <n v="1.5881743056504378"/>
    <n v="2087"/>
    <n v="2383"/>
    <n v="2321"/>
    <n v="1971"/>
    <n v="1231"/>
    <n v="966"/>
    <n v="850"/>
    <n v="1427"/>
    <n v="1226"/>
    <n v="1037"/>
    <n v="965"/>
    <n v="897"/>
    <n v="1061"/>
    <n v="822"/>
    <n v="1033"/>
  </r>
  <r>
    <n v="524"/>
    <n v="35.445528770000003"/>
    <n v="129.3464567"/>
    <n v="1"/>
    <s v="Oil and Gas"/>
    <s v="Ulsan"/>
    <x v="87"/>
    <s v=""/>
    <n v="0.28094000000000002"/>
    <s v="Ulsan"/>
    <s v="Oil refinary &amp; Chemical Factory"/>
    <x v="1"/>
    <n v="55.349110800053943"/>
    <n v="108.15060276047673"/>
    <n v="88.767058694718102"/>
    <n v="88.655283199619277"/>
    <n v="68.38761405159407"/>
    <n v="68.608590794630814"/>
    <n v="60.618154289954525"/>
    <n v="52.88463597146351"/>
    <n v="54.913160948612628"/>
    <n v="129.99956973996728"/>
    <n v="75.502367998423566"/>
    <n v="49.099877650982137"/>
    <n v="80.377292831906601"/>
    <n v="40.656275579570924"/>
    <n v="28.199448804659717"/>
    <n v="12.472216330234922"/>
    <n v="15.115725096178764"/>
    <n v="15.047010549291088"/>
    <n v="13.763837944849939"/>
    <n v="14.950069524328264"/>
    <n v="19.691135139603929"/>
    <n v="23.789141267986665"/>
    <n v="15.747115769028746"/>
    <n v="18.717614313328511"/>
    <n v="18.260888252731391"/>
    <n v="17.060988093383756"/>
    <n v="15.422003247146733"/>
    <n v="16.625761762131511"/>
    <n v="15.022360834716721"/>
    <n v="15.229534020041578"/>
    <n v="4.4377927173919867"/>
    <n v="7.154840543363485"/>
    <n v="5.899315242980288"/>
    <n v="6.4411745877022417"/>
    <n v="4.5744010715339378"/>
    <n v="3.4842374656523138"/>
    <n v="2.5481438613981879"/>
    <n v="3.3583696689063802"/>
    <n v="2.9337692309168832"/>
    <n v="7.1190167718441879"/>
    <n v="4.4254393464879884"/>
    <n v="3.1837548510480462"/>
    <n v="4.8345028625985682"/>
    <n v="2.70638390509261"/>
    <n v="1.8516291284782678"/>
    <n v="2223"/>
    <n v="2078"/>
    <n v="2061"/>
    <n v="2071"/>
    <n v="1274"/>
    <n v="824"/>
    <n v="801"/>
    <n v="1358"/>
    <n v="1168"/>
    <n v="937"/>
    <n v="859"/>
    <n v="888"/>
    <n v="1000"/>
    <n v="929"/>
    <n v="1012"/>
  </r>
  <r>
    <n v="525"/>
    <n v="34.919066549999997"/>
    <n v="127.7691274"/>
    <n v="1"/>
    <s v="Power Plant"/>
    <s v="Gwangyang"/>
    <x v="87"/>
    <s v="Steel plant"/>
    <n v="0.29535000000000006"/>
    <s v="Gwangyang"/>
    <s v="Steel Plant and Sub-Gas Plant"/>
    <x v="1"/>
    <n v="44.798156388554972"/>
    <n v="46.33462047437807"/>
    <n v="66.343853420618927"/>
    <n v="88.42321986935346"/>
    <n v="117.14388990272609"/>
    <n v="125.915561932145"/>
    <n v="115.26917737638252"/>
    <n v="93.615495502433234"/>
    <n v="100.03365175142964"/>
    <n v="81.286599231813895"/>
    <n v="74.418489608740714"/>
    <n v="99.92250393635679"/>
    <n v="126.96059644980518"/>
    <n v="80.009719675360429"/>
    <n v="69.350433855525779"/>
    <n v="12.277524255136115"/>
    <n v="11.798191165399537"/>
    <n v="14.599577797877117"/>
    <n v="13.121381225724647"/>
    <n v="14.619676598104547"/>
    <n v="20.295506007060155"/>
    <n v="20.972862707098059"/>
    <n v="17.939344683365888"/>
    <n v="17.010364982157455"/>
    <n v="15.344627841147812"/>
    <n v="14.653109385370556"/>
    <n v="16.048370944872815"/>
    <n v="15.997359834934514"/>
    <n v="14.385232051435906"/>
    <n v="14.620906638477543"/>
    <n v="3.6487939634747084"/>
    <n v="3.9272647666756959"/>
    <n v="4.5442309592175878"/>
    <n v="6.7388652420218174"/>
    <n v="8.0127552149760888"/>
    <n v="6.204110500538544"/>
    <n v="5.4961108069129159"/>
    <n v="5.2184456653668869"/>
    <n v="5.8807469361390625"/>
    <n v="5.2973978954274514"/>
    <n v="5.0786824592355133"/>
    <n v="6.2263331449401944"/>
    <n v="7.9363468572203244"/>
    <n v="5.5619345860586247"/>
    <n v="4.7432375823410053"/>
    <n v="2275"/>
    <n v="2149"/>
    <n v="1995"/>
    <n v="1969"/>
    <n v="1290"/>
    <n v="766"/>
    <n v="816"/>
    <n v="1157"/>
    <n v="1028"/>
    <n v="1030"/>
    <n v="794"/>
    <n v="788"/>
    <n v="1028"/>
    <n v="982"/>
    <n v="839"/>
  </r>
  <r>
    <n v="526"/>
    <n v="23.577468140000001"/>
    <n v="87.209143310000002"/>
    <n v="75"/>
    <s v="Power Plant"/>
    <s v="Durgapur"/>
    <x v="34"/>
    <s v=""/>
    <n v="0.3916"/>
    <s v="Durgapur"/>
    <s v="Power Plant and Steel Plant"/>
    <x v="2"/>
    <n v="35.982141272838788"/>
    <n v="54.30720894508147"/>
    <n v="44.779791030497407"/>
    <n v="48.669792755784457"/>
    <n v="50.68208840333417"/>
    <n v="53.644213736742934"/>
    <n v="70.338367975475961"/>
    <n v="86.713412470443714"/>
    <n v="101.95048724437797"/>
    <n v="85.182464774353221"/>
    <n v="64.264535564225184"/>
    <n v="67.488377747543339"/>
    <n v="81.777370296832217"/>
    <n v="81.246938354465925"/>
    <n v="71.703739627580774"/>
    <n v="4.991419389955766"/>
    <n v="6.8077030131748373"/>
    <n v="5.6799061154470749"/>
    <n v="5.8255888363965838"/>
    <n v="6.6195029677755599"/>
    <n v="8.5399256794409268"/>
    <n v="8.8263684038440431"/>
    <n v="8.4137087753812665"/>
    <n v="9.5563752054341364"/>
    <n v="8.5968427721556679"/>
    <n v="7.8150718648741417"/>
    <n v="8.986117035532466"/>
    <n v="9.8153008788441696"/>
    <n v="9.8282730623095347"/>
    <n v="9.46717239828196"/>
    <n v="7.2087994339336934"/>
    <n v="7.977317582741434"/>
    <n v="7.8838963391867107"/>
    <n v="8.354484692038298"/>
    <n v="7.6564794441606772"/>
    <n v="6.2815785230878962"/>
    <n v="7.9691176208827095"/>
    <n v="10.306205596771955"/>
    <n v="10.668321937213689"/>
    <n v="9.908575395871015"/>
    <n v="8.2231535007464878"/>
    <n v="7.5102936541649843"/>
    <n v="8.3316213436813324"/>
    <n v="8.2666545627471404"/>
    <n v="7.573934075669003"/>
    <n v="2284"/>
    <n v="2486"/>
    <n v="2326"/>
    <n v="2198"/>
    <n v="1395"/>
    <n v="945"/>
    <n v="950"/>
    <n v="1325"/>
    <n v="1116"/>
    <n v="1177"/>
    <n v="1062"/>
    <n v="917"/>
    <n v="907"/>
    <n v="1041"/>
    <n v="955"/>
  </r>
  <r>
    <n v="527"/>
    <n v="29.527024999999998"/>
    <n v="105.01275529999999"/>
    <n v="330"/>
    <s v="Power Plant"/>
    <s v="Neijiang"/>
    <x v="13"/>
    <s v=""/>
    <n v="0.66924000000000006"/>
    <s v="Neijiang"/>
    <s v=""/>
    <x v="2"/>
    <n v="4.6975364244817328"/>
    <n v="24.365837382142256"/>
    <n v="83.21892012357992"/>
    <n v="0"/>
    <n v="0"/>
    <n v="0"/>
    <n v="0"/>
    <n v="0"/>
    <n v="0"/>
    <n v="0"/>
    <n v="0"/>
    <n v="17.991432391147914"/>
    <n v="3.0017255369078764"/>
    <n v="13.822273695351715"/>
    <n v="29.418523052996019"/>
    <n v="9.0160847149796819"/>
    <n v="8.4765526753830045"/>
    <n v="11.250831337233336"/>
    <n v="10.914146301803115"/>
    <n v="12.285979187043452"/>
    <n v="17.361406216554883"/>
    <n v="11.809067032403224"/>
    <n v="10.764867776048984"/>
    <n v="7.5909912737517686"/>
    <n v="7.0821786840809189"/>
    <n v="5.4887617293172104"/>
    <n v="5.3301901832525509"/>
    <n v="4.8788296780513223"/>
    <n v="4.5949140491009466"/>
    <n v="7.33373583212272"/>
    <n v="0.52101733435102482"/>
    <n v="2.8744984329424121"/>
    <n v="7.3966907537024795"/>
    <n v="0"/>
    <n v="0"/>
    <n v="0"/>
    <n v="0"/>
    <n v="0"/>
    <n v="0"/>
    <n v="0"/>
    <n v="0"/>
    <n v="3.3753828236142427"/>
    <n v="0.61525524254554642"/>
    <n v="3.0081680631341121"/>
    <n v="4.0113966096432119"/>
    <n v="843"/>
    <n v="1145"/>
    <n v="1043"/>
    <n v="951"/>
    <n v="545"/>
    <n v="355"/>
    <n v="486"/>
    <n v="382"/>
    <n v="799"/>
    <n v="494"/>
    <n v="625"/>
    <n v="585"/>
    <n v="666"/>
    <n v="712"/>
    <n v="464"/>
  </r>
  <r>
    <n v="528"/>
    <n v="21.68"/>
    <n v="110.88"/>
    <n v="20"/>
    <s v="Oil and Gas"/>
    <s v="Maoming"/>
    <x v="13"/>
    <s v=""/>
    <n v="0.42526000000000003"/>
    <s v="Maoming"/>
    <s v=""/>
    <x v="2"/>
    <n v="53.659877655457827"/>
    <n v="84.909837470369084"/>
    <n v="84.183036724267822"/>
    <n v="40.602129651318975"/>
    <n v="23.376577876298136"/>
    <n v="33.224702285841865"/>
    <n v="38.962627601846549"/>
    <n v="22.82814519534778"/>
    <n v="29.891136200459318"/>
    <n v="39.071001810378505"/>
    <n v="21.980749747156512"/>
    <n v="11.182748354665215"/>
    <n v="20.447214012479591"/>
    <n v="27.617714968397411"/>
    <n v="34.471917574773279"/>
    <n v="8.2079170672426258"/>
    <n v="12.750163257817889"/>
    <n v="8.8925076901897881"/>
    <n v="7.9005059338015613"/>
    <n v="7.3564865158446686"/>
    <n v="10.894231304813538"/>
    <n v="12.19640216923959"/>
    <n v="8.878558121029748"/>
    <n v="9.4864500985691969"/>
    <n v="9.81938028163691"/>
    <n v="9.1882014000975438"/>
    <n v="10.355996491147458"/>
    <n v="10.546353939617857"/>
    <n v="9.635256643002073"/>
    <n v="10.837497972055875"/>
    <n v="6.5375755159139741"/>
    <n v="6.6595098237903567"/>
    <n v="9.4667375792250965"/>
    <n v="5.139180957716472"/>
    <n v="3.1776824202625549"/>
    <n v="3.0497518692449432"/>
    <n v="3.1946001010128837"/>
    <n v="2.5711545595761827"/>
    <n v="3.1509295774367354"/>
    <n v="3.9789681924677729"/>
    <n v="2.3922799240037511"/>
    <n v="1.0798331540788453"/>
    <n v="1.9387945947526666"/>
    <n v="2.8663185623037557"/>
    <n v="3.1808003714194886"/>
    <n v="1017"/>
    <n v="944"/>
    <n v="1287"/>
    <n v="1067"/>
    <n v="819"/>
    <n v="465"/>
    <n v="422"/>
    <n v="538"/>
    <n v="583"/>
    <n v="536"/>
    <n v="663"/>
    <n v="555"/>
    <n v="501"/>
    <n v="593"/>
    <n v="549"/>
  </r>
  <r>
    <n v="529"/>
    <n v="21.17"/>
    <n v="110.38"/>
    <n v="12"/>
    <s v="Oil and Gas"/>
    <s v="Xiashan"/>
    <x v="13"/>
    <s v=""/>
    <n v="0.44792000000000004"/>
    <s v="Xiashan"/>
    <s v=""/>
    <x v="1"/>
    <n v="75.696908503227448"/>
    <n v="89.760556238331702"/>
    <n v="58.724616452140815"/>
    <n v="9.3374451743431113"/>
    <n v="0"/>
    <n v="15.836848368929093"/>
    <n v="11.434856599279613"/>
    <n v="13.263776275632175"/>
    <n v="0.37829479315803849"/>
    <n v="0"/>
    <n v="2.7853388845969689"/>
    <n v="17.248171138296716"/>
    <n v="0"/>
    <n v="6.7531825747763161"/>
    <n v="10.870913625084889"/>
    <n v="8.1597206320764997"/>
    <n v="13.284806422378423"/>
    <n v="7.3857348902870612"/>
    <n v="6.8069389015930035"/>
    <n v="6.718332936051695"/>
    <n v="10.26538348193467"/>
    <n v="9.9540723351765497"/>
    <n v="7.956404859042518"/>
    <n v="7.8903740745130673"/>
    <n v="8.3797855495061206"/>
    <n v="8.4808330223370429"/>
    <n v="8.8693072360830882"/>
    <n v="9.363521417547652"/>
    <n v="7.8111581351643631"/>
    <n v="9.0239724327241913"/>
    <n v="9.2768995308070945"/>
    <n v="6.7566326060369928"/>
    <n v="7.9510864287004441"/>
    <n v="1.3717539277688982"/>
    <n v="0"/>
    <n v="1.5427429863481725"/>
    <n v="1.1487616539484189"/>
    <n v="1.6670564797312679"/>
    <n v="4.7943835055929702E-2"/>
    <n v="0"/>
    <n v="0.32842751145563998"/>
    <n v="1.9447033098736071"/>
    <n v="0"/>
    <n v="0.86455586456184519"/>
    <n v="1.2046705268804923"/>
    <n v="1194"/>
    <n v="1216"/>
    <n v="1508"/>
    <n v="1167"/>
    <n v="1017"/>
    <n v="541"/>
    <n v="476"/>
    <n v="717"/>
    <n v="769"/>
    <n v="629"/>
    <n v="674"/>
    <n v="627"/>
    <n v="593"/>
    <n v="729"/>
    <n v="734"/>
  </r>
  <r>
    <n v="530"/>
    <n v="60.485271906684403"/>
    <n v="-152.748962418617"/>
    <n v="3108"/>
    <s v="Volcano"/>
    <s v="Redoubt"/>
    <x v="2"/>
    <s v=""/>
    <n v="0.89496000000000009"/>
    <s v=""/>
    <s v=""/>
    <x v="3"/>
    <n v="0"/>
    <n v="23.177817934186649"/>
    <n v="30.813983214857981"/>
    <n v="3.7927258650740705"/>
    <n v="1107.4339736815766"/>
    <n v="65.789983295013897"/>
    <n v="22.784082086571285"/>
    <n v="0"/>
    <n v="14.821843839776781"/>
    <n v="24.824335165193155"/>
    <n v="0"/>
    <n v="0"/>
    <n v="0"/>
    <n v="0"/>
    <n v="25.793129786390292"/>
    <n v="5.7379099565887985"/>
    <n v="8.2564113784535014"/>
    <n v="7.2835965138814061"/>
    <n v="8.6373540221089584"/>
    <n v="81.658742724304147"/>
    <n v="12.943991043154213"/>
    <n v="12.997383848995772"/>
    <n v="14.300099179244986"/>
    <n v="10.3834453608271"/>
    <n v="8.8357379016697912"/>
    <n v="13.134042513136123"/>
    <n v="13.600589470415809"/>
    <n v="15.824565667178142"/>
    <n v="13.175983464338819"/>
    <n v="14.354279807674896"/>
    <n v="0"/>
    <n v="2.8072508589716199"/>
    <n v="4.2305999729846793"/>
    <n v="0.43910737656067633"/>
    <n v="13.561731870162266"/>
    <n v="5.0826660089361502"/>
    <n v="1.752974471730453"/>
    <n v="0"/>
    <n v="1.4274494952989416"/>
    <n v="2.809537295181856"/>
    <n v="0"/>
    <n v="0"/>
    <n v="0"/>
    <n v="0"/>
    <n v="1.7968947332766436"/>
    <n v="845"/>
    <n v="775"/>
    <n v="716"/>
    <n v="491"/>
    <n v="475"/>
    <n v="303"/>
    <n v="232"/>
    <n v="232"/>
    <n v="345"/>
    <n v="431"/>
    <n v="245"/>
    <n v="249"/>
    <n v="164"/>
    <n v="277"/>
    <n v="325"/>
  </r>
  <r>
    <n v="531"/>
    <n v="55.118834798960997"/>
    <n v="160.360274795891"/>
    <n v="2376"/>
    <s v="Volcano"/>
    <s v="Kizimenk"/>
    <x v="0"/>
    <s v=""/>
    <n v="0.72016999999999998"/>
    <s v=""/>
    <s v=""/>
    <x v="3"/>
    <n v="4.2649764800066416E-6"/>
    <n v="9.5586575403596488"/>
    <n v="38.66441763077453"/>
    <n v="2.3793682452028904"/>
    <n v="6.5234794403496785"/>
    <n v="47.18956885457559"/>
    <n v="1851.4607887559519"/>
    <n v="441.00882262163856"/>
    <n v="554.01892537832168"/>
    <n v="155.31558953557973"/>
    <n v="7.4993764305670156"/>
    <n v="60.820792138175023"/>
    <n v="244.74355518661926"/>
    <n v="51.839118663508771"/>
    <n v="8.7337299843472245"/>
    <n v="10.778935187685597"/>
    <n v="9.3804544591894672"/>
    <n v="16.198001016282284"/>
    <n v="13.122065115291813"/>
    <n v="21.179976800706868"/>
    <n v="22.680085223838393"/>
    <n v="130.0084876369076"/>
    <n v="32.725885248473958"/>
    <n v="52.868568289294615"/>
    <n v="21.345703350090304"/>
    <n v="22.347710579791347"/>
    <n v="22.392964969529302"/>
    <n v="43.749314839456531"/>
    <n v="19.506940127262681"/>
    <n v="23.192158228837375"/>
    <n v="3.9567697604111836E-7"/>
    <n v="1.0189972758724506"/>
    <n v="2.3869869863515216"/>
    <n v="0.18132574593232975"/>
    <n v="0.30800219951761049"/>
    <n v="2.0806610023218068"/>
    <n v="14.241076274395088"/>
    <n v="13.475840890880201"/>
    <n v="10.479173983807412"/>
    <n v="7.2761991951379139"/>
    <n v="0.33557694439396285"/>
    <n v="2.7160669532121129"/>
    <n v="5.5942260143898412"/>
    <n v="2.6574705374247292"/>
    <n v="0.37658116584801549"/>
    <n v="524"/>
    <n v="774"/>
    <n v="505"/>
    <n v="548"/>
    <n v="431"/>
    <n v="272"/>
    <n v="204"/>
    <n v="385"/>
    <n v="238"/>
    <n v="352"/>
    <n v="176"/>
    <n v="210"/>
    <n v="151"/>
    <n v="181"/>
    <n v="175"/>
  </r>
  <r>
    <n v="532"/>
    <n v="53.254333821296697"/>
    <n v="158.83123770704799"/>
    <n v="2741"/>
    <s v="Volcano"/>
    <s v="Avachinsky"/>
    <x v="0"/>
    <s v=""/>
    <n v="0.79365000000000008"/>
    <s v=""/>
    <s v=""/>
    <x v="3"/>
    <n v="137.64543411892041"/>
    <n v="138.4465272123667"/>
    <n v="69.254535800486295"/>
    <n v="149.79420840897197"/>
    <n v="639.03247876556293"/>
    <n v="175.94626764478701"/>
    <n v="270.56945999551311"/>
    <n v="111.45679531677143"/>
    <n v="119.91667300424012"/>
    <n v="589.09720660812422"/>
    <n v="155.7624026004203"/>
    <n v="0"/>
    <n v="121.17270855950198"/>
    <n v="108.53762576168901"/>
    <n v="146.06631603913129"/>
    <n v="12.92789359003919"/>
    <n v="12.2020273054939"/>
    <n v="11.434060835880089"/>
    <n v="15.649816932520736"/>
    <n v="48.676456311290394"/>
    <n v="23.915125584548719"/>
    <n v="31.741253265629155"/>
    <n v="12.910604379284209"/>
    <n v="15.873585465457978"/>
    <n v="46.759547021348794"/>
    <n v="32.313449050549025"/>
    <n v="16.187674118723731"/>
    <n v="20.886882838243025"/>
    <n v="18.50055565709873"/>
    <n v="22.079883977162254"/>
    <n v="10.647166389501752"/>
    <n v="11.346190575235958"/>
    <n v="6.0568626312679328"/>
    <n v="9.5716268793979058"/>
    <n v="13.128163535136817"/>
    <n v="7.357112427561904"/>
    <n v="8.5242210737941395"/>
    <n v="8.6329649675897535"/>
    <n v="7.554479311884962"/>
    <n v="12.598436985267689"/>
    <n v="4.8203583082931161"/>
    <n v="0"/>
    <n v="5.8013782859757193"/>
    <n v="5.8667224797673976"/>
    <n v="6.6153570458165056"/>
    <n v="791"/>
    <n v="813"/>
    <n v="813"/>
    <n v="811"/>
    <n v="604"/>
    <n v="329"/>
    <n v="267"/>
    <n v="538"/>
    <n v="420"/>
    <n v="449"/>
    <n v="233"/>
    <n v="279"/>
    <n v="277"/>
    <n v="293"/>
    <n v="202"/>
  </r>
  <r>
    <n v="533"/>
    <n v="38.0570956270439"/>
    <n v="46.157812927212198"/>
    <n v="1350"/>
    <s v="Oil and Gas"/>
    <s v="Tabriz"/>
    <x v="28"/>
    <s v=""/>
    <n v="0.74580000000000013"/>
    <s v="Tabriz"/>
    <s v=""/>
    <x v="1"/>
    <n v="8.4489937055793494"/>
    <n v="3.7388034990278585"/>
    <n v="4.736954847634947"/>
    <n v="9.3276136525505677"/>
    <n v="8.7679069780925065"/>
    <n v="29.501100434936028"/>
    <n v="0"/>
    <n v="38.299732337305443"/>
    <n v="63.235956059553466"/>
    <n v="47.471180310030356"/>
    <n v="24.242336016810398"/>
    <n v="0"/>
    <n v="0"/>
    <n v="3.4222895124113868"/>
    <n v="5.9486563098964709"/>
    <n v="3.1247274407847332"/>
    <n v="3.3889907848822518"/>
    <n v="3.5910278680611221"/>
    <n v="3.5239323728621823"/>
    <n v="4.6980697079187896"/>
    <n v="5.5706220945272307"/>
    <n v="7.454944834295496"/>
    <n v="4.9786341309160633"/>
    <n v="5.8942153383979843"/>
    <n v="5.4883081158709146"/>
    <n v="5.2626058018260942"/>
    <n v="5.3216726712608518"/>
    <n v="5.1958457397204461"/>
    <n v="5.2035665616599021"/>
    <n v="5.2564245805349099"/>
    <n v="2.7039138183065012"/>
    <n v="1.1032203202517001"/>
    <n v="1.3191083504992505"/>
    <n v="2.6469332171021667"/>
    <n v="1.8662786044476605"/>
    <n v="5.2958358930717839"/>
    <n v="0"/>
    <n v="7.6928192211341173"/>
    <n v="10.728477401835248"/>
    <n v="8.649510797827606"/>
    <n v="4.6065270570709371"/>
    <n v="0"/>
    <n v="0"/>
    <n v="0.65768150976043249"/>
    <n v="1.1316925067135877"/>
    <n v="2512"/>
    <n v="2220"/>
    <n v="2199"/>
    <n v="2236"/>
    <n v="1456"/>
    <n v="1260"/>
    <n v="848"/>
    <n v="1439"/>
    <n v="1415"/>
    <n v="1202"/>
    <n v="1105"/>
    <n v="1080"/>
    <n v="1148"/>
    <n v="1159"/>
    <n v="1084"/>
  </r>
  <r>
    <n v="534"/>
    <n v="36.446156665606203"/>
    <n v="59.413973339960499"/>
    <n v="1110"/>
    <s v="Power Plant"/>
    <s v="Toos"/>
    <x v="28"/>
    <s v=""/>
    <n v="0.69322000000000006"/>
    <s v="Toos"/>
    <s v=""/>
    <x v="1"/>
    <n v="1.8446321352205137"/>
    <n v="11.030421547083344"/>
    <n v="15.764811814250153"/>
    <n v="10.646247291137596"/>
    <n v="12.690141501825535"/>
    <n v="7.0770999990917858"/>
    <n v="0"/>
    <n v="48.231120707995132"/>
    <n v="15.199544398846003"/>
    <n v="18.175208363268016"/>
    <n v="33.365670459489507"/>
    <n v="5.1774153287953277"/>
    <n v="29.436012332526836"/>
    <n v="9.2316152506220188"/>
    <n v="28.831692973762348"/>
    <n v="3.570864536598084"/>
    <n v="3.5417423679348632"/>
    <n v="3.6866374467772367"/>
    <n v="3.753676738694586"/>
    <n v="4.8236132255958761"/>
    <n v="5.0855082081533265"/>
    <n v="6.1132611083506712"/>
    <n v="5.9941294947207453"/>
    <n v="5.0763396232945919"/>
    <n v="5.4026541870175091"/>
    <n v="6.0650579738469617"/>
    <n v="5.946963998171066"/>
    <n v="5.6479298917047203"/>
    <n v="6.3324898131454166"/>
    <n v="5.9436474458092299"/>
    <n v="0.51657858098920506"/>
    <n v="3.1144053974527282"/>
    <n v="4.2762034623261762"/>
    <n v="2.8362184685194909"/>
    <n v="2.6308372807518956"/>
    <n v="1.3916209962546999"/>
    <n v="0"/>
    <n v="8.0463928499499531"/>
    <n v="2.9941937551020978"/>
    <n v="3.3641258044874958"/>
    <n v="5.5012945636076482"/>
    <n v="0.87059806152981489"/>
    <n v="5.2118232515174041"/>
    <n v="1.4578176235607041"/>
    <n v="4.8508417157365402"/>
    <n v="2776"/>
    <n v="2824"/>
    <n v="2673"/>
    <n v="2416"/>
    <n v="1558"/>
    <n v="1197"/>
    <n v="962"/>
    <n v="1377"/>
    <n v="1563"/>
    <n v="1326"/>
    <n v="1195"/>
    <n v="1287"/>
    <n v="1346"/>
    <n v="1271"/>
    <n v="1165"/>
  </r>
  <r>
    <n v="535"/>
    <n v="33.713764423231801"/>
    <n v="46.294431770168302"/>
    <n v="970"/>
    <s v="Oil and Gas"/>
    <s v="Chovar"/>
    <x v="28"/>
    <s v=""/>
    <n v="0.70642000000000005"/>
    <s v="Chovar"/>
    <s v=""/>
    <x v="1"/>
    <n v="0"/>
    <n v="0"/>
    <n v="4.2649764800066416E-6"/>
    <n v="13.133465465557794"/>
    <n v="6.3569924167593932"/>
    <n v="35.874031787200252"/>
    <n v="41.578064690791251"/>
    <n v="90.691052921797663"/>
    <n v="58.844355232470768"/>
    <n v="32.93819012968968"/>
    <n v="60.47352005016203"/>
    <n v="26.755232689920941"/>
    <n v="0"/>
    <n v="0"/>
    <n v="0"/>
    <n v="2.8303576091857572"/>
    <n v="3.0849999872069667"/>
    <n v="3.0871879228361658"/>
    <n v="3.6489152213475364"/>
    <n v="4.0942551759958823"/>
    <n v="6.4062792643399327"/>
    <n v="8.4350754599808084"/>
    <n v="7.9939648680491473"/>
    <n v="6.6864553783495069"/>
    <n v="5.7267283857338072"/>
    <n v="6.5049237101571364"/>
    <n v="5.9440015565936406"/>
    <n v="5.6138824154636033"/>
    <n v="5.2899252676015731"/>
    <n v="5.2950689254343573"/>
    <n v="0"/>
    <n v="0"/>
    <n v="1.3815085400076501E-6"/>
    <n v="3.5992794211063184"/>
    <n v="1.5526615082591"/>
    <n v="5.5998232838350219"/>
    <n v="4.9291870461685061"/>
    <n v="11.344940141565818"/>
    <n v="8.8005306104347305"/>
    <n v="5.7516592216498275"/>
    <n v="9.2965763696406523"/>
    <n v="4.5012156264060099"/>
    <n v="0"/>
    <n v="0"/>
    <n v="0"/>
    <n v="3309"/>
    <n v="2763"/>
    <n v="2999"/>
    <n v="2703"/>
    <n v="1788"/>
    <n v="1301"/>
    <n v="1197"/>
    <n v="1642"/>
    <n v="1656"/>
    <n v="1419"/>
    <n v="1435"/>
    <n v="1284"/>
    <n v="1384"/>
    <n v="1333"/>
    <n v="1364"/>
  </r>
  <r>
    <n v="536"/>
    <n v="31.628762019181501"/>
    <n v="34.522322921553702"/>
    <n v="20"/>
    <s v="Power Plant"/>
    <s v="Ashkelon"/>
    <x v="32"/>
    <s v=""/>
    <n v="0.42272999999999999"/>
    <s v="Ashkelon"/>
    <s v=""/>
    <x v="2"/>
    <n v="37.51986708121418"/>
    <n v="5.3563228455367202"/>
    <n v="16.224673489001418"/>
    <n v="23.836023916410088"/>
    <n v="41.982524486427351"/>
    <n v="18.959263099831592"/>
    <n v="23.797194972855472"/>
    <n v="19.190259679420425"/>
    <n v="27.999947037814739"/>
    <n v="23.041612122241876"/>
    <n v="28.643237104126523"/>
    <n v="0"/>
    <n v="27.202127080134808"/>
    <n v="2.6057656692449465"/>
    <n v="1.4262983268734195"/>
    <n v="5.3935793513488051"/>
    <n v="5.0717546761995891"/>
    <n v="4.7991147339599554"/>
    <n v="5.335407635769112"/>
    <n v="6.8790611144591196"/>
    <n v="7.5301330445751926"/>
    <n v="10.123220092638277"/>
    <n v="6.807728584700163"/>
    <n v="7.3342706732916447"/>
    <n v="6.9524239162372758"/>
    <n v="8.0128161757319312"/>
    <n v="7.4311210854781802"/>
    <n v="7.8902955540554416"/>
    <n v="8.3566420503001133"/>
    <n v="8.0104903472592888"/>
    <n v="6.956394749588946"/>
    <n v="1.0561084254868507"/>
    <n v="3.3807638259178989"/>
    <n v="4.4675169253443681"/>
    <n v="6.102943961085642"/>
    <n v="2.5177859391860409"/>
    <n v="2.3507534909925614"/>
    <n v="2.8188931801054804"/>
    <n v="3.8176866228538402"/>
    <n v="3.3141840025647107"/>
    <n v="3.5746779254561027"/>
    <n v="0"/>
    <n v="3.4475422237071336"/>
    <n v="0.31181970623611494"/>
    <n v="0.17805381007186577"/>
    <n v="3284"/>
    <n v="3344"/>
    <n v="3453"/>
    <n v="3317"/>
    <n v="1986"/>
    <n v="1476"/>
    <n v="1276"/>
    <n v="1975"/>
    <n v="1895"/>
    <n v="1782"/>
    <n v="1583"/>
    <n v="1560"/>
    <n v="1599"/>
    <n v="1508"/>
    <n v="1584"/>
  </r>
  <r>
    <n v="537"/>
    <n v="29.951668665487201"/>
    <n v="32.503744257688702"/>
    <n v="8"/>
    <s v="Power Plant"/>
    <s v="Suez"/>
    <x v="36"/>
    <s v=""/>
    <n v="0.56551000000000007"/>
    <s v="Suez"/>
    <s v=""/>
    <x v="1"/>
    <n v="25.72109280977995"/>
    <n v="31.820445404387474"/>
    <n v="9.7386458834165452"/>
    <n v="18.109005833623275"/>
    <n v="48.63384467902997"/>
    <n v="20.029387947805393"/>
    <n v="11.749536143139316"/>
    <n v="14.337891100946297"/>
    <n v="11.46102569423897"/>
    <n v="0"/>
    <n v="17.255781817322646"/>
    <n v="27.46084039137142"/>
    <n v="31.560490730918573"/>
    <n v="18.169208053488184"/>
    <n v="7.6533829486659046"/>
    <n v="4.4560183196816965"/>
    <n v="4.3686109573944698"/>
    <n v="3.9765235980529212"/>
    <n v="4.3807278018287317"/>
    <n v="5.6060851755647008"/>
    <n v="5.7114035550188724"/>
    <n v="6.6202670152160046"/>
    <n v="5.2202828325975776"/>
    <n v="5.4202859715558471"/>
    <n v="5.5272767051504967"/>
    <n v="5.8485190618573117"/>
    <n v="7.1440817244877408"/>
    <n v="6.8325971071942462"/>
    <n v="6.6912161640098571"/>
    <n v="6.0214993922090869"/>
    <n v="5.7722143322824726"/>
    <n v="7.2838816994053985"/>
    <n v="2.449035103974992"/>
    <n v="4.1337893274409065"/>
    <n v="8.6751883276784287"/>
    <n v="3.5069116995251806"/>
    <n v="1.774782817087923"/>
    <n v="2.7465736169340578"/>
    <n v="2.1144688221955898"/>
    <n v="0"/>
    <n v="2.9504532061562152"/>
    <n v="3.8438586581735206"/>
    <n v="4.6191060640305555"/>
    <n v="2.7153820184759789"/>
    <n v="1.2710095028105839"/>
    <n v="3453"/>
    <n v="3491"/>
    <n v="3311"/>
    <n v="3156"/>
    <n v="2202"/>
    <n v="1622"/>
    <n v="1414"/>
    <n v="2023"/>
    <n v="1934"/>
    <n v="1676"/>
    <n v="1513"/>
    <n v="1506"/>
    <n v="1522"/>
    <n v="1501"/>
    <n v="1658"/>
  </r>
  <r>
    <n v="538"/>
    <n v="29.375767051452701"/>
    <n v="34.975891965009197"/>
    <n v="13"/>
    <s v="Power Plant"/>
    <s v="Aqaba"/>
    <x v="88"/>
    <s v=""/>
    <n v="0.61897000000000002"/>
    <s v="Aqaba"/>
    <s v=""/>
    <x v="1"/>
    <n v="20.484694036085411"/>
    <n v="18.940257092865711"/>
    <n v="24.752357125453639"/>
    <n v="21.599763362142458"/>
    <n v="23.118798498777466"/>
    <n v="42.337623350983037"/>
    <n v="34.074798400699997"/>
    <n v="42.024769442998668"/>
    <n v="37.365541597929038"/>
    <n v="60.526287836524538"/>
    <n v="27.568002446540497"/>
    <n v="31.311891201576088"/>
    <n v="20.825343385061434"/>
    <n v="36.65515020825692"/>
    <n v="18.374002464645287"/>
    <n v="3.290555954140693"/>
    <n v="3.3003424422972376"/>
    <n v="3.4591262319904139"/>
    <n v="3.3584827136321671"/>
    <n v="4.3256609220013793"/>
    <n v="5.5057326913937175"/>
    <n v="6.3724401454261255"/>
    <n v="4.901067324568146"/>
    <n v="5.621266804353656"/>
    <n v="5.9266232099493408"/>
    <n v="5.5602482199568897"/>
    <n v="5.155037882740011"/>
    <n v="5.2393254731403207"/>
    <n v="5.6432743207425808"/>
    <n v="4.8012039451919399"/>
    <n v="6.2252988010455681"/>
    <n v="5.7388763208711602"/>
    <n v="7.1556674909810676"/>
    <n v="6.4314052516835849"/>
    <n v="5.3445702091880456"/>
    <n v="7.6897346318979611"/>
    <n v="5.3472135670285548"/>
    <n v="8.5746158254828"/>
    <n v="6.647174542398437"/>
    <n v="10.212609388583335"/>
    <n v="4.9580524746347097"/>
    <n v="6.0740370708843674"/>
    <n v="3.9748138365947407"/>
    <n v="6.4953691996729983"/>
    <n v="3.8269572953770328"/>
    <n v="3212"/>
    <n v="3141"/>
    <n v="3124"/>
    <n v="3094"/>
    <n v="1927"/>
    <n v="1373"/>
    <n v="1192"/>
    <n v="1777"/>
    <n v="1754"/>
    <n v="1563"/>
    <n v="1449"/>
    <n v="1336"/>
    <n v="1441"/>
    <n v="1355"/>
    <n v="1453"/>
  </r>
  <r>
    <n v="539"/>
    <n v="21.784980000000001"/>
    <n v="84.055300000000003"/>
    <n v="222"/>
    <s v="Power Plant"/>
    <s v="Sterlite"/>
    <x v="34"/>
    <s v="Other power plants and factories in the area"/>
    <n v="0.45716000000000007"/>
    <s v="Jharsuguda"/>
    <s v="Power Plant and other factories in area"/>
    <x v="2"/>
    <n v="16.355692809925024"/>
    <n v="13.802510975449936"/>
    <n v="12.087719144689395"/>
    <n v="25.009836296362028"/>
    <n v="33.866317591778277"/>
    <n v="80.182505121704281"/>
    <n v="128.51187298429639"/>
    <n v="123.14910235801517"/>
    <n v="149.88496993614945"/>
    <n v="165.8898956582313"/>
    <n v="171.11790865581992"/>
    <n v="178.61514139925691"/>
    <n v="200.54615753065119"/>
    <n v="263.3147293150671"/>
    <n v="220.36303731995699"/>
    <n v="3.7842699577235646"/>
    <n v="5.9092275035401665"/>
    <n v="4.0105636598823899"/>
    <n v="4.5755290727459368"/>
    <n v="5.520321431638834"/>
    <n v="8.6494227608833398"/>
    <n v="10.268224918561273"/>
    <n v="9.5349649235442939"/>
    <n v="11.07309706956471"/>
    <n v="12.046199487029696"/>
    <n v="13.054193316123417"/>
    <n v="14.558671845993416"/>
    <n v="14.753906801825025"/>
    <n v="18.45030729944682"/>
    <n v="15.787712886894354"/>
    <n v="4.3220206255485607"/>
    <n v="2.3357555564041106"/>
    <n v="3.013970147289438"/>
    <n v="5.4659987727611012"/>
    <n v="6.1348452279751191"/>
    <n v="9.2702724029546086"/>
    <n v="12.515490652332025"/>
    <n v="12.915527570943464"/>
    <n v="13.535957374393496"/>
    <n v="13.771139672462436"/>
    <n v="13.108271381615729"/>
    <n v="12.268642585581201"/>
    <n v="13.592749379835046"/>
    <n v="14.271563342631255"/>
    <n v="13.957882240364533"/>
    <n v="2374"/>
    <n v="2427"/>
    <n v="2429"/>
    <n v="2162"/>
    <n v="1635"/>
    <n v="1054"/>
    <n v="1077"/>
    <n v="1360"/>
    <n v="1231"/>
    <n v="1170"/>
    <n v="1010"/>
    <n v="967"/>
    <n v="1054"/>
    <n v="1058"/>
    <n v="1142"/>
  </r>
  <r>
    <n v="540"/>
    <n v="18.1380956253637"/>
    <n v="145.78683601598701"/>
    <n v="570"/>
    <s v="Volcano"/>
    <s v="Pagan"/>
    <x v="48"/>
    <s v=""/>
    <n v="0.50578000000000001"/>
    <s v=""/>
    <s v=""/>
    <x v="3"/>
    <n v="26.298727940683655"/>
    <n v="84.195101436854529"/>
    <n v="50.177274213565227"/>
    <n v="108.81645971156404"/>
    <n v="74.887402092064406"/>
    <n v="242.48851659945473"/>
    <n v="289.94664664857766"/>
    <n v="567.81079744908163"/>
    <n v="421.21177166324605"/>
    <n v="332.65983128115681"/>
    <n v="19.811847438196995"/>
    <n v="8.9628406132233795"/>
    <n v="0"/>
    <n v="12.818154639280383"/>
    <n v="7.5638189071651043"/>
    <n v="6.6561265513258192"/>
    <n v="7.39726726866256"/>
    <n v="5.5536560786926259"/>
    <n v="8.5078047847114959"/>
    <n v="7.4875579446046601"/>
    <n v="16.417568105526385"/>
    <n v="20.683983739946711"/>
    <n v="35.683362164148889"/>
    <n v="26.229209524032854"/>
    <n v="21.435726108299889"/>
    <n v="7.4094022457963558"/>
    <n v="5.6874492479897558"/>
    <n v="6.1805678667970447"/>
    <n v="7.6231762578904254"/>
    <n v="6.1730823649396971"/>
    <n v="3.9510558788046586"/>
    <n v="11.38191961692864"/>
    <n v="9.0349984771432492"/>
    <n v="12.790192354566827"/>
    <n v="10.00157897222369"/>
    <n v="14.770063083693234"/>
    <n v="14.017930505747181"/>
    <n v="15.912480299279695"/>
    <n v="16.058881655480516"/>
    <n v="15.518943916359861"/>
    <n v="2.6738793199460904"/>
    <n v="1.5758981262806555"/>
    <n v="0"/>
    <n v="1.6814716340859699"/>
    <n v="1.2252904562110103"/>
    <n v="1365"/>
    <n v="2293"/>
    <n v="2521"/>
    <n v="2316"/>
    <n v="1467"/>
    <n v="1235"/>
    <n v="1018"/>
    <n v="1446"/>
    <n v="1535"/>
    <n v="1305"/>
    <n v="1245"/>
    <n v="1325"/>
    <n v="1328"/>
    <n v="1236"/>
    <n v="1240"/>
  </r>
  <r>
    <n v="541"/>
    <n v="14.5196629777972"/>
    <n v="120.47010411423101"/>
    <n v="1388"/>
    <s v="Volcano"/>
    <s v="Mariveles"/>
    <x v="52"/>
    <s v=""/>
    <n v="0.56803999999999999"/>
    <s v=""/>
    <s v=""/>
    <x v="3"/>
    <n v="21.401251008979742"/>
    <n v="18.479899785759827"/>
    <n v="25.792417910527632"/>
    <n v="18.188544255403091"/>
    <n v="19.363961711035046"/>
    <n v="24.779583198196203"/>
    <n v="35.76410985128701"/>
    <n v="21.205122017054958"/>
    <n v="22.070325835546075"/>
    <n v="40.630506348520498"/>
    <n v="51.254659329322457"/>
    <n v="44.992277296917379"/>
    <n v="38.421686259798221"/>
    <n v="21.702437467220363"/>
    <n v="41.369399391530308"/>
    <n v="4.0091898286731613"/>
    <n v="4.4006395954334785"/>
    <n v="4.0405596639154986"/>
    <n v="4.1946845556250025"/>
    <n v="6.4051426971184142"/>
    <n v="5.7696009564711339"/>
    <n v="6.7877856843472237"/>
    <n v="5.9273728595147883"/>
    <n v="5.0888151558346806"/>
    <n v="5.6490843996236961"/>
    <n v="5.7099080207093991"/>
    <n v="6.1517706983313616"/>
    <n v="6.6785862094845356"/>
    <n v="7.3215691523871893"/>
    <n v="6.0401306592236921"/>
    <n v="5.3380488137331401"/>
    <n v="4.1993667931671403"/>
    <n v="6.3833775654567431"/>
    <n v="4.3360934568995315"/>
    <n v="3.0231897440390556"/>
    <n v="4.2948521717786461"/>
    <n v="5.2688920237655408"/>
    <n v="3.5774908242891943"/>
    <n v="4.3370264314357954"/>
    <n v="7.1924056137711503"/>
    <n v="8.9764422024708157"/>
    <n v="7.313711694280367"/>
    <n v="5.7529670284459309"/>
    <n v="2.9641784452919233"/>
    <n v="6.8490901481338673"/>
    <n v="1932"/>
    <n v="1917"/>
    <n v="1903"/>
    <n v="1672"/>
    <n v="1080"/>
    <n v="950"/>
    <n v="666"/>
    <n v="993"/>
    <n v="1038"/>
    <n v="1037"/>
    <n v="1205"/>
    <n v="960"/>
    <n v="1014"/>
    <n v="998"/>
    <n v="996"/>
  </r>
  <r>
    <n v="542"/>
    <n v="13.417561215572601"/>
    <n v="-88.468798239016294"/>
    <n v="1449"/>
    <s v="Volcano"/>
    <s v="Usulutan"/>
    <x v="51"/>
    <s v=""/>
    <n v="0.54405999999999999"/>
    <s v=""/>
    <s v=""/>
    <x v="3"/>
    <n v="17.998709534156966"/>
    <n v="0"/>
    <n v="0"/>
    <n v="8.8199554013142283"/>
    <n v="0"/>
    <n v="0.69572122783182766"/>
    <n v="24.175773689100627"/>
    <n v="15.20591357323713"/>
    <n v="42.348956280903337"/>
    <n v="150.48392326983983"/>
    <n v="76.536433411118949"/>
    <n v="99.105973555081633"/>
    <n v="26.210295500923209"/>
    <n v="31.44608885093076"/>
    <n v="15.093694773009268"/>
    <n v="4.8870912044798693"/>
    <n v="4.6513187479478066"/>
    <n v="4.6801885345992655"/>
    <n v="5.4372964781559912"/>
    <n v="5.842940950033837"/>
    <n v="9.0833761950449183"/>
    <n v="8.5671357408066005"/>
    <n v="7.0798684605360123"/>
    <n v="7.3487096104294949"/>
    <n v="12.614867885914862"/>
    <n v="9.8256656694734659"/>
    <n v="10.991336933590006"/>
    <n v="9.4288770675544278"/>
    <n v="8.5622894024903573"/>
    <n v="7.6510226388561025"/>
    <n v="3.682908458442113"/>
    <n v="0"/>
    <n v="0"/>
    <n v="1.6221214783390725"/>
    <n v="0"/>
    <n v="7.6592801277057226E-2"/>
    <n v="2.821920233380645"/>
    <n v="2.1477678092462611"/>
    <n v="5.7627744904766018"/>
    <n v="11.92909229258459"/>
    <n v="7.7894400222575815"/>
    <n v="9.0167351027343585"/>
    <n v="2.7797897154810807"/>
    <n v="3.6726262536494745"/>
    <n v="1.9727682801976276"/>
    <n v="2372"/>
    <n v="2410"/>
    <n v="2370"/>
    <n v="1994"/>
    <n v="1576"/>
    <n v="906"/>
    <n v="1021"/>
    <n v="1319"/>
    <n v="1221"/>
    <n v="1363"/>
    <n v="1195"/>
    <n v="1117"/>
    <n v="1164"/>
    <n v="1191"/>
    <n v="1204"/>
  </r>
  <r>
    <n v="543"/>
    <n v="3.16964199078242"/>
    <n v="98.392140597085898"/>
    <n v="2460"/>
    <s v="Volcano"/>
    <s v="Sinabung"/>
    <x v="60"/>
    <s v=""/>
    <n v="0.80806000000000011"/>
    <s v=""/>
    <s v=""/>
    <x v="3"/>
    <n v="3.613663737295123"/>
    <n v="0"/>
    <n v="5.3229084089811014"/>
    <n v="8.3563906027146135"/>
    <n v="11.577309028979135"/>
    <n v="38.805617623376087"/>
    <n v="88.419210020244478"/>
    <n v="77.328014370305539"/>
    <n v="154.96743335195123"/>
    <n v="824.31075960779981"/>
    <n v="150.87139775909793"/>
    <n v="76.401639035198656"/>
    <n v="108.53327484785214"/>
    <n v="162.83725776094926"/>
    <n v="46.060993477283766"/>
    <n v="4.1467064273308241"/>
    <n v="3.9565019844095799"/>
    <n v="4.2567301847471022"/>
    <n v="5.1288877538176258"/>
    <n v="5.0621657452538962"/>
    <n v="7.7656910497394662"/>
    <n v="10.129418232985515"/>
    <n v="8.0911438522400942"/>
    <n v="16.081226388639578"/>
    <n v="62.114714772438901"/>
    <n v="12.858544714565511"/>
    <n v="7.5427971196095882"/>
    <n v="9.7102116257725442"/>
    <n v="16.160962241232454"/>
    <n v="8.2223750357895753"/>
    <n v="0.8714539600579313"/>
    <n v="0"/>
    <n v="1.2504688288805277"/>
    <n v="1.6292792909134413"/>
    <n v="2.2870268599627743"/>
    <n v="4.9970591638046162"/>
    <n v="8.7289524419394091"/>
    <n v="9.557117730504407"/>
    <n v="9.6365432341296078"/>
    <n v="13.270780726076152"/>
    <n v="11.733162741830219"/>
    <n v="10.129085778612746"/>
    <n v="11.177230634169339"/>
    <n v="10.075963010760125"/>
    <n v="5.601908606308255"/>
    <n v="688"/>
    <n v="711"/>
    <n v="654"/>
    <n v="423"/>
    <n v="477"/>
    <n v="276"/>
    <n v="223"/>
    <n v="327"/>
    <n v="317"/>
    <n v="292"/>
    <n v="352"/>
    <n v="452"/>
    <n v="387"/>
    <n v="384"/>
    <n v="390"/>
  </r>
  <r>
    <n v="544"/>
    <n v="-6.1060864369083996"/>
    <n v="105.423824107218"/>
    <n v="813"/>
    <s v="Volcano"/>
    <s v="Krakatau"/>
    <x v="60"/>
    <s v=""/>
    <n v="0.46057000000000003"/>
    <s v=""/>
    <s v=""/>
    <x v="3"/>
    <n v="32.173295755177413"/>
    <n v="25.875954426888693"/>
    <n v="43.061798005086452"/>
    <n v="111.69646957950313"/>
    <n v="114.4610489202388"/>
    <n v="102.5528034462433"/>
    <n v="223.93437338064541"/>
    <n v="275.22325153994802"/>
    <n v="91.927514598398915"/>
    <n v="45.876984914635443"/>
    <n v="58.800397922981787"/>
    <n v="68.167014742512009"/>
    <n v="50.414814112419073"/>
    <n v="168.96118920085542"/>
    <n v="101.96268490604228"/>
    <n v="4.9248358689615408"/>
    <n v="4.6988262652482966"/>
    <n v="5.0667177943435959"/>
    <n v="8.520676568984527"/>
    <n v="9.1909937855985788"/>
    <n v="10.950940910346944"/>
    <n v="17.250107895534995"/>
    <n v="19.450280144110963"/>
    <n v="8.6540095892367503"/>
    <n v="6.6281874518499251"/>
    <n v="6.9715097104732209"/>
    <n v="7.7889806605946603"/>
    <n v="7.8511461425632234"/>
    <n v="15.003429226454898"/>
    <n v="9.5097584703537024"/>
    <n v="6.5328665992601964"/>
    <n v="5.5068974603855354"/>
    <n v="8.4989533171079632"/>
    <n v="13.108873300751849"/>
    <n v="12.453609652047472"/>
    <n v="9.3647481331350058"/>
    <n v="12.981621607051421"/>
    <n v="14.150091901029942"/>
    <n v="10.622534404483662"/>
    <n v="6.9214978073426678"/>
    <n v="8.4343851425246683"/>
    <n v="8.7517247394613129"/>
    <n v="6.4213317644294623"/>
    <n v="11.261504730060876"/>
    <n v="10.721900584952493"/>
    <n v="1796"/>
    <n v="2201"/>
    <n v="2042"/>
    <n v="1750"/>
    <n v="1246"/>
    <n v="786"/>
    <n v="733"/>
    <n v="1236"/>
    <n v="1110"/>
    <n v="1149"/>
    <n v="1225"/>
    <n v="954"/>
    <n v="1045"/>
    <n v="1197"/>
    <n v="1337"/>
  </r>
  <r>
    <n v="545"/>
    <n v="-8.2085081690389501"/>
    <n v="119.065689516571"/>
    <n v="1949"/>
    <s v="Volcano"/>
    <s v="Sangeang Api"/>
    <x v="60"/>
    <s v=""/>
    <n v="0.68959000000000004"/>
    <s v=""/>
    <s v=""/>
    <x v="3"/>
    <n v="0"/>
    <n v="0"/>
    <n v="0.363545369163215"/>
    <n v="0"/>
    <n v="0"/>
    <n v="0"/>
    <n v="12.96290064445232"/>
    <n v="0"/>
    <n v="12.697575382110896"/>
    <n v="134.43456968261071"/>
    <n v="67.936966138426769"/>
    <n v="0.3030703770948226"/>
    <n v="30.864751224251211"/>
    <n v="24.342757479060435"/>
    <n v="25.785706265050557"/>
    <n v="2.5316576326012967"/>
    <n v="2.7004272229835982"/>
    <n v="2.5914087881521888"/>
    <n v="2.9010732302638784"/>
    <n v="3.1085005455398722"/>
    <n v="3.8248826595599272"/>
    <n v="4.9319855404393564"/>
    <n v="3.1115079174818217"/>
    <n v="4.0979358994133079"/>
    <n v="9.6067547713552841"/>
    <n v="6.168926907345103"/>
    <n v="3.3037384146135405"/>
    <n v="3.9367233978565608"/>
    <n v="3.5834694284105808"/>
    <n v="4.0773686368729862"/>
    <n v="0"/>
    <n v="0"/>
    <n v="0.14028869965453888"/>
    <n v="0"/>
    <n v="0"/>
    <n v="0"/>
    <n v="2.6283330594066472"/>
    <n v="0"/>
    <n v="3.098529526518162"/>
    <n v="13.993754694713123"/>
    <n v="11.012768858962625"/>
    <n v="9.1735585285518034E-2"/>
    <n v="7.8402133208180773"/>
    <n v="6.7930696676425866"/>
    <n v="6.3241047257444247"/>
    <n v="2442"/>
    <n v="2376"/>
    <n v="2409"/>
    <n v="2194"/>
    <n v="1499"/>
    <n v="1006"/>
    <n v="798"/>
    <n v="1586"/>
    <n v="1399"/>
    <n v="1408"/>
    <n v="1657"/>
    <n v="1396"/>
    <n v="1488"/>
    <n v="1608"/>
    <n v="1416"/>
  </r>
  <r>
    <n v="546"/>
    <n v="-15.795167317656"/>
    <n v="-71.859677896072"/>
    <n v="5967"/>
    <s v="Volcano"/>
    <s v="Sabancaya"/>
    <x v="67"/>
    <s v=""/>
    <n v="1.8135700000000001"/>
    <s v=""/>
    <s v=""/>
    <x v="3"/>
    <n v="0"/>
    <n v="0"/>
    <n v="0"/>
    <n v="6.525843862322704"/>
    <n v="2.2993565271886567"/>
    <n v="3.5794025602074941"/>
    <n v="5.0893858211882232"/>
    <n v="12.243761861718101"/>
    <n v="20.343008060494352"/>
    <n v="85.895943421612145"/>
    <n v="176.23015283540755"/>
    <n v="169.73262606734718"/>
    <n v="330.79449617774418"/>
    <n v="375.69493383631988"/>
    <n v="330.41608868853274"/>
    <n v="3.0360491209681015"/>
    <n v="3.6627273275566807"/>
    <n v="2.8503148506711931"/>
    <n v="3.0688412783765928"/>
    <n v="4.0403827044572127"/>
    <n v="4.4599676675282627"/>
    <n v="5.7751253419737214"/>
    <n v="5.0520916215291916"/>
    <n v="3.7640797243272068"/>
    <n v="9.1791724111164967"/>
    <n v="12.83090420117469"/>
    <n v="12.812032834316994"/>
    <n v="23.445822471424947"/>
    <n v="25.975809200324079"/>
    <n v="23.358603243539847"/>
    <n v="0"/>
    <n v="0"/>
    <n v="0"/>
    <n v="2.1264846469266909"/>
    <n v="0.5690937456622821"/>
    <n v="0.80256244597199466"/>
    <n v="0.88125980300348983"/>
    <n v="2.4235035266466722"/>
    <n v="5.4045104116731935"/>
    <n v="9.3577001906606849"/>
    <n v="13.734819469642163"/>
    <n v="13.247907514935399"/>
    <n v="14.108888548521017"/>
    <n v="14.463261988836623"/>
    <n v="14.145370133803441"/>
    <n v="2170"/>
    <n v="2051"/>
    <n v="1881"/>
    <n v="1971"/>
    <n v="1243"/>
    <n v="1005"/>
    <n v="784"/>
    <n v="1126"/>
    <n v="1150"/>
    <n v="1090"/>
    <n v="1085"/>
    <n v="1332"/>
    <n v="1144"/>
    <n v="1137"/>
    <n v="1164"/>
  </r>
  <r>
    <n v="547"/>
    <n v="-23.509693643041299"/>
    <n v="150.320155209256"/>
    <n v="67"/>
    <s v="Power Plant"/>
    <s v="Stanwell"/>
    <x v="73"/>
    <s v=""/>
    <n v="0.38456000000000007"/>
    <s v="Stanwell"/>
    <s v=""/>
    <x v="2"/>
    <n v="17.133627347009725"/>
    <n v="32.440101764540927"/>
    <n v="13.378280032227435"/>
    <n v="14.088356374949958"/>
    <n v="18.57895933064778"/>
    <n v="18.239268855638471"/>
    <n v="54.842336923793745"/>
    <n v="31.818883974418146"/>
    <n v="24.605259732649998"/>
    <n v="26.578884110229737"/>
    <n v="26.787324500676046"/>
    <n v="37.353197413165312"/>
    <n v="18.364814854429529"/>
    <n v="9.9820172372047686"/>
    <n v="23.498319369705648"/>
    <n v="6.4062978167124527"/>
    <n v="6.7485389506647167"/>
    <n v="6.8246833926031778"/>
    <n v="6.2950187077841635"/>
    <n v="8.5059265980213912"/>
    <n v="9.6986161793437251"/>
    <n v="11.206613405358894"/>
    <n v="7.4717334549341707"/>
    <n v="7.8234008883203252"/>
    <n v="8.1812997415366553"/>
    <n v="7.4733938722954889"/>
    <n v="8.5641164775559453"/>
    <n v="7.8865439234773529"/>
    <n v="8.3092011164178032"/>
    <n v="8.5655559618555603"/>
    <n v="2.6744974768909917"/>
    <n v="4.8069814817243737"/>
    <n v="1.9602784865781857"/>
    <n v="2.2380166015279466"/>
    <n v="2.1842369689587411"/>
    <n v="1.8806052861937945"/>
    <n v="4.8937475524558272"/>
    <n v="4.2585678633123143"/>
    <n v="3.145084865762608"/>
    <n v="3.2487361360552658"/>
    <n v="3.5843587208723138"/>
    <n v="4.3615938095957896"/>
    <n v="2.3286264595267827"/>
    <n v="1.2013209329452526"/>
    <n v="2.7433501659844617"/>
    <n v="2178"/>
    <n v="2164"/>
    <n v="2007"/>
    <n v="1926"/>
    <n v="1385"/>
    <n v="884"/>
    <n v="921"/>
    <n v="1531"/>
    <n v="1525"/>
    <n v="1501"/>
    <n v="1666"/>
    <n v="1471"/>
    <n v="1718"/>
    <n v="1503"/>
    <n v="1555"/>
  </r>
  <r>
    <n v="548"/>
    <n v="-37.855920930942801"/>
    <n v="-71.160291398886002"/>
    <n v="2800"/>
    <s v="Volcano"/>
    <s v="Copahue"/>
    <x v="78"/>
    <s v=""/>
    <n v="0.88352000000000008"/>
    <s v=""/>
    <s v=""/>
    <x v="3"/>
    <n v="12.172436951355055"/>
    <n v="18.339988814303201"/>
    <n v="1.0475795045963068"/>
    <n v="26.237877347002428"/>
    <n v="12.927776799376634"/>
    <n v="4.329556556865958"/>
    <n v="62.930595004443454"/>
    <n v="213.32478072947967"/>
    <n v="425.51752041441046"/>
    <n v="249.98915303723066"/>
    <n v="229.1987227594766"/>
    <n v="349.57148703850117"/>
    <n v="186.91273540501322"/>
    <n v="161.7700742831974"/>
    <n v="111.43100409506485"/>
    <n v="6.19263112466877"/>
    <n v="6.9454794100823012"/>
    <n v="7.1292763350382717"/>
    <n v="7.4691062168265496"/>
    <n v="12.007457503113134"/>
    <n v="12.547562055824406"/>
    <n v="17.256516631560636"/>
    <n v="18.074734216108823"/>
    <n v="29.628826517681034"/>
    <n v="18.702825766461018"/>
    <n v="17.144359642440065"/>
    <n v="23.733128733765795"/>
    <n v="22.041136331929465"/>
    <n v="21.44733807868144"/>
    <n v="14.536897385473807"/>
    <n v="1.9656324922802715"/>
    <n v="2.6405648525399457"/>
    <n v="0.14694051056034471"/>
    <n v="3.5128536916362525"/>
    <n v="1.0766456425954363"/>
    <n v="0.34505161541370799"/>
    <n v="3.6467727727477159"/>
    <n v="11.802374418283689"/>
    <n v="14.361605585711686"/>
    <n v="13.366384104669658"/>
    <n v="13.368753779062462"/>
    <n v="14.729262667385102"/>
    <n v="8.4801769105817701"/>
    <n v="7.5426644411408867"/>
    <n v="7.6653911175306089"/>
    <n v="1587"/>
    <n v="1653"/>
    <n v="1738"/>
    <n v="1895"/>
    <n v="1142"/>
    <n v="866"/>
    <n v="780"/>
    <n v="1169"/>
    <n v="1048"/>
    <n v="1139"/>
    <n v="1161"/>
    <n v="1246"/>
    <n v="972"/>
    <n v="942"/>
    <n v="988"/>
  </r>
  <r>
    <n v="549"/>
    <n v="-8.42"/>
    <n v="116.47"/>
    <n v="3726"/>
    <s v="Volcano"/>
    <s v="Rinjani"/>
    <x v="60"/>
    <s v=""/>
    <n v="1.06887"/>
    <s v=""/>
    <s v=""/>
    <x v="3"/>
    <n v="0"/>
    <n v="0"/>
    <n v="0"/>
    <n v="0"/>
    <n v="104.50047593039412"/>
    <n v="37.465031557304769"/>
    <n v="0"/>
    <n v="0"/>
    <n v="0"/>
    <n v="0"/>
    <n v="104.53968724082169"/>
    <n v="6.1523097915012439"/>
    <n v="4.9290081267711017"/>
    <n v="27.546702430614133"/>
    <n v="7.6764881411798571"/>
    <n v="2.4755834033719299"/>
    <n v="2.3919375848232525"/>
    <n v="2.2300279909794485"/>
    <n v="2.6304000290948988"/>
    <n v="8.0056776296375318"/>
    <n v="6.2279713255025655"/>
    <n v="5.2216334764315162"/>
    <n v="2.839099087880375"/>
    <n v="3.0923405422695458"/>
    <n v="3.6499230254125248"/>
    <n v="11.774432253699558"/>
    <n v="3.1693841957484037"/>
    <n v="3.4968308998119748"/>
    <n v="4.3572443870677731"/>
    <n v="2.8574690241690188"/>
    <n v="0"/>
    <n v="0"/>
    <n v="0"/>
    <n v="0"/>
    <n v="13.053295519110918"/>
    <n v="6.0156075869988905"/>
    <n v="0"/>
    <n v="0"/>
    <n v="0"/>
    <n v="0"/>
    <n v="8.8785331630724738"/>
    <n v="1.9411688238220883"/>
    <n v="1.4095643363927421"/>
    <n v="6.3220466844532002"/>
    <n v="2.6864641668030882"/>
    <n v="1693"/>
    <n v="1688"/>
    <n v="1718"/>
    <n v="1508"/>
    <n v="1132"/>
    <n v="639"/>
    <n v="522"/>
    <n v="1001"/>
    <n v="863"/>
    <n v="1013"/>
    <n v="1166"/>
    <n v="910"/>
    <n v="951"/>
    <n v="1131"/>
    <n v="1194"/>
  </r>
  <r>
    <n v="550"/>
    <n v="-8.32"/>
    <n v="121.708"/>
    <n v="875"/>
    <s v="Volcano"/>
    <s v="Paluweh"/>
    <x v="60"/>
    <s v=""/>
    <n v="0.44165000000000004"/>
    <s v=""/>
    <s v=""/>
    <x v="3"/>
    <n v="13.485572468409275"/>
    <n v="0"/>
    <n v="0"/>
    <n v="23.509674890147544"/>
    <n v="13.37521280645116"/>
    <n v="52.202333380513352"/>
    <n v="17.627745048566101"/>
    <n v="19.587337973135519"/>
    <n v="57.663080378407827"/>
    <n v="14.795740151228742"/>
    <n v="6.7907363725427352"/>
    <n v="23.725416131596742"/>
    <n v="22.466406965808332"/>
    <n v="11.047440318523936"/>
    <n v="8.1938666710660399"/>
    <n v="4.4080841777520643"/>
    <n v="4.2426970419417378"/>
    <n v="4.4489605602191951"/>
    <n v="4.8677207539031393"/>
    <n v="4.8836121517706488"/>
    <n v="7.33501479161378"/>
    <n v="6.2067306953922028"/>
    <n v="5.7477295548908138"/>
    <n v="6.3886546878280086"/>
    <n v="5.5241020912880359"/>
    <n v="5.1095456005569471"/>
    <n v="5.1528022788872612"/>
    <n v="5.8932873649116644"/>
    <n v="5.0132219694309637"/>
    <n v="5.3656687598015793"/>
    <n v="3.0592819748025648"/>
    <n v="0"/>
    <n v="0"/>
    <n v="4.8297090319522784"/>
    <n v="2.7387950539032291"/>
    <n v="7.1168681813971215"/>
    <n v="2.8401014823557134"/>
    <n v="3.407839179988629"/>
    <n v="9.0258564902984144"/>
    <n v="2.6783973045253533"/>
    <n v="1.329029409543294"/>
    <n v="4.60437153368132"/>
    <n v="3.8122028631375056"/>
    <n v="2.2036607167780962"/>
    <n v="1.5270914098262462"/>
    <n v="2346"/>
    <n v="2296"/>
    <n v="2312"/>
    <n v="2110"/>
    <n v="1530"/>
    <n v="1072"/>
    <n v="1051"/>
    <n v="1504"/>
    <n v="1521"/>
    <n v="1568"/>
    <n v="1706"/>
    <n v="1493"/>
    <n v="1470"/>
    <n v="1515"/>
    <n v="1424"/>
  </r>
  <r>
    <n v="551"/>
    <n v="-8.82"/>
    <n v="121.18"/>
    <n v="2124"/>
    <s v="Volcano"/>
    <s v="Ebulobo"/>
    <x v="60"/>
    <s v=""/>
    <n v="0.73590000000000011"/>
    <s v=""/>
    <s v=""/>
    <x v="3"/>
    <n v="0"/>
    <n v="7.0178714984027026"/>
    <n v="6.1129227394219878"/>
    <n v="35.593241311489479"/>
    <n v="45.034007174820431"/>
    <n v="70.898016643647267"/>
    <n v="30.331130397958983"/>
    <n v="28.158057955755726"/>
    <n v="23.640771916236556"/>
    <n v="12.389250101193936"/>
    <n v="21.582176508472571"/>
    <n v="24.38597370942075"/>
    <n v="10.58704909997015"/>
    <n v="26.170092253770601"/>
    <n v="15.534963300955395"/>
    <n v="2.8495970226436063"/>
    <n v="2.9989727898515248"/>
    <n v="3.161038926413545"/>
    <n v="4.1228515957146499"/>
    <n v="4.4415507237026688"/>
    <n v="6.5851667035477703"/>
    <n v="5.1876793372430576"/>
    <n v="4.3594470204792231"/>
    <n v="4.5100087636490791"/>
    <n v="3.9826643685738539"/>
    <n v="4.3225690806789494"/>
    <n v="4.2527059423699249"/>
    <n v="4.4394227396133346"/>
    <n v="3.8925648277733487"/>
    <n v="4.2043395810258524"/>
    <n v="0"/>
    <n v="2.3400917548005324"/>
    <n v="1.9338334268340043"/>
    <n v="8.6331609288303266"/>
    <n v="10.139253151943773"/>
    <n v="10.766320707636883"/>
    <n v="5.846762767352959"/>
    <n v="6.459089380712415"/>
    <n v="5.241846114974873"/>
    <n v="3.1107944216826846"/>
    <n v="4.9929049381629875"/>
    <n v="5.7342252297442098"/>
    <n v="2.3847805719200919"/>
    <n v="6.7230973436968027"/>
    <n v="3.6949830054319466"/>
    <n v="1797"/>
    <n v="1858"/>
    <n v="1761"/>
    <n v="1582"/>
    <n v="1175"/>
    <n v="748"/>
    <n v="698"/>
    <n v="1147"/>
    <n v="1105"/>
    <n v="1164"/>
    <n v="1315"/>
    <n v="1072"/>
    <n v="1006"/>
    <n v="1301"/>
    <n v="1340"/>
  </r>
  <r>
    <n v="552"/>
    <n v="-19.149999999999999"/>
    <n v="-68.83"/>
    <n v="5550"/>
    <s v="Volcano"/>
    <s v="Isluga"/>
    <x v="76"/>
    <s v=""/>
    <n v="1.8163200000000002"/>
    <s v=""/>
    <s v=""/>
    <x v="3"/>
    <n v="11.566611430556469"/>
    <n v="0"/>
    <n v="3.8406172450394478"/>
    <n v="5.62797097774299"/>
    <n v="8.6892857733451585"/>
    <n v="0"/>
    <n v="9.1349986317217944"/>
    <n v="45.973537908784358"/>
    <n v="96.209841006778333"/>
    <n v="69.329812027085723"/>
    <n v="45.602951355203786"/>
    <n v="43.698101616849932"/>
    <n v="30.482153308033961"/>
    <n v="1.887371018853768"/>
    <n v="9.928507648164544"/>
    <n v="3.7271774159881881"/>
    <n v="3.7330288453315479"/>
    <n v="4.1754333734658378"/>
    <n v="4.0677599829257698"/>
    <n v="6.3635438508300366"/>
    <n v="6.6858195374349183"/>
    <n v="7.3546739102778051"/>
    <n v="6.7683986873014277"/>
    <n v="7.9649815774699135"/>
    <n v="7.2686458524283637"/>
    <n v="6.5685226990362935"/>
    <n v="6.1645606025498338"/>
    <n v="6.8263201171288834"/>
    <n v="6.5798719128612628"/>
    <n v="7.0634040377299296"/>
    <n v="3.1033165689779239"/>
    <n v="0"/>
    <n v="0.91981284372681194"/>
    <n v="1.3835553231670827"/>
    <n v="1.3654790439154059"/>
    <n v="0"/>
    <n v="1.242067118564709"/>
    <n v="6.7923803003859522"/>
    <n v="12.079104021900262"/>
    <n v="9.5382019477429214"/>
    <n v="6.9426495796222891"/>
    <n v="7.088599566816681"/>
    <n v="4.4653858572420138"/>
    <n v="0.28684008501208696"/>
    <n v="1.4056264649636856"/>
    <n v="2449"/>
    <n v="2647"/>
    <n v="2475"/>
    <n v="2463"/>
    <n v="1577"/>
    <n v="1295"/>
    <n v="937"/>
    <n v="1435"/>
    <n v="1528"/>
    <n v="1634"/>
    <n v="1519"/>
    <n v="1602"/>
    <n v="1656"/>
    <n v="1564"/>
    <n v="1523"/>
  </r>
  <r>
    <n v="553"/>
    <n v="27.25"/>
    <n v="140.874"/>
    <n v="38"/>
    <s v="Volcano"/>
    <s v="Nishinoshima"/>
    <x v="19"/>
    <s v=""/>
    <n v="0.33"/>
    <s v=""/>
    <s v=""/>
    <x v="3"/>
    <n v="0"/>
    <n v="0"/>
    <n v="0"/>
    <n v="7.1495529360559615"/>
    <n v="0"/>
    <n v="0"/>
    <n v="62.525827830569618"/>
    <n v="2.1303792315949428"/>
    <n v="0"/>
    <n v="405.36731479680219"/>
    <n v="314.04295194924617"/>
    <n v="3.200955681605675"/>
    <n v="151.3216622091123"/>
    <n v="0"/>
    <n v="54.332263192149711"/>
    <n v="8.422651073568975"/>
    <n v="7.1755584495572329"/>
    <n v="7.9215588939368971"/>
    <n v="6.9098817516019491"/>
    <n v="8.9486313821450203"/>
    <n v="10.883601903585589"/>
    <n v="20.38437105453135"/>
    <n v="10.345713832526044"/>
    <n v="9.5287696050035784"/>
    <n v="28.086045348505365"/>
    <n v="22.093738529072311"/>
    <n v="9.7262912258528633"/>
    <n v="15.193887609404271"/>
    <n v="10.052794804714665"/>
    <n v="12.728854578854609"/>
    <n v="0"/>
    <n v="0"/>
    <n v="0"/>
    <n v="1.0346852801639403"/>
    <n v="0"/>
    <n v="0"/>
    <n v="3.0673415266678252"/>
    <n v="0.2059190178735866"/>
    <n v="0"/>
    <n v="14.433050640159788"/>
    <n v="14.21411553033494"/>
    <n v="0.3291034174565336"/>
    <n v="9.9593774877899985"/>
    <n v="0"/>
    <n v="4.2684330200776586"/>
    <n v="2120"/>
    <n v="2032"/>
    <n v="1972"/>
    <n v="2012"/>
    <n v="1287"/>
    <n v="963"/>
    <n v="895"/>
    <n v="1259"/>
    <n v="1147"/>
    <n v="1095"/>
    <n v="1137"/>
    <n v="1062"/>
    <n v="1073"/>
    <n v="1310"/>
    <n v="924"/>
  </r>
  <r>
    <n v="554"/>
    <n v="10.462999999999999"/>
    <n v="-84.703000000000003"/>
    <n v="1670"/>
    <s v="Volcano"/>
    <s v="Arenal"/>
    <x v="58"/>
    <s v=""/>
    <n v="0.77"/>
    <s v=""/>
    <s v=""/>
    <x v="3"/>
    <n v="74.998200513050151"/>
    <n v="47.437282059935299"/>
    <n v="29.079700812548968"/>
    <n v="24.555536762548776"/>
    <n v="101.50847300432828"/>
    <n v="365.24453329116852"/>
    <n v="105.61523718391648"/>
    <n v="12.172909280538198"/>
    <n v="67.628432398013771"/>
    <n v="66.827825821299612"/>
    <n v="36.797525574881874"/>
    <n v="0"/>
    <n v="240.64870219209237"/>
    <n v="142.01577883074521"/>
    <n v="95.106570930061878"/>
    <n v="6.191654103772521"/>
    <n v="4.9856970613178149"/>
    <n v="4.6159759166246452"/>
    <n v="5.0922207052748334"/>
    <n v="11.350798024967688"/>
    <n v="38.364377780115888"/>
    <n v="20.168393437480034"/>
    <n v="10.249549627076753"/>
    <n v="9.4499545520271866"/>
    <n v="8.880708029762701"/>
    <n v="10.867272554761136"/>
    <n v="11.334998616536604"/>
    <n v="26.89517551324775"/>
    <n v="16.177879957490831"/>
    <n v="11.756639903883936"/>
    <n v="12.112789128086854"/>
    <n v="9.5146739716666051"/>
    <n v="6.2997947428228809"/>
    <n v="4.8221666309774536"/>
    <n v="8.9428490209275164"/>
    <n v="9.52040810839042"/>
    <n v="5.2366708092696106"/>
    <n v="1.1876530894957968"/>
    <n v="7.1564822905424714"/>
    <n v="7.5250560650495002"/>
    <n v="3.3860865630686932"/>
    <n v="0"/>
    <n v="8.9476531608264125"/>
    <n v="8.7783924224872099"/>
    <n v="8.0896048282164674"/>
    <n v="1128"/>
    <n v="1139"/>
    <n v="1110"/>
    <n v="1135"/>
    <n v="706"/>
    <n v="452"/>
    <n v="466"/>
    <n v="681"/>
    <n v="689"/>
    <n v="659"/>
    <n v="658"/>
    <n v="614"/>
    <n v="649"/>
    <n v="665"/>
    <n v="667"/>
  </r>
  <r>
    <n v="555"/>
    <n v="-0.83"/>
    <n v="-91.17"/>
    <n v="1124"/>
    <s v="Volcano"/>
    <s v="Sierra Negra"/>
    <x v="62"/>
    <s v=""/>
    <n v="0.55000000000000004"/>
    <m/>
    <s v=""/>
    <x v="3"/>
    <n v="10.206306927166816"/>
    <n v="6.1936734022487654"/>
    <n v="26.133755445204891"/>
    <n v="14.948824785014663"/>
    <n v="4.2130130486070749"/>
    <n v="19.131571018262278"/>
    <n v="18.453692883527612"/>
    <n v="5.9034327959141066"/>
    <n v="10.398111904059201"/>
    <n v="15.280124156579815"/>
    <n v="1.1198464647214668"/>
    <n v="32.195607018690708"/>
    <n v="24.623896256697815"/>
    <n v="105.35340832443336"/>
    <m/>
    <n v="3.6956816197287239"/>
    <n v="3.8415026147333662"/>
    <n v="4.0066197900599754"/>
    <n v="5.0488459902260185"/>
    <n v="5.2064315601378643"/>
    <n v="5.3816173984708424"/>
    <n v="5.888050334695702"/>
    <n v="4.8337376451850131"/>
    <n v="4.8081751516539999"/>
    <n v="5.0281764476739035"/>
    <n v="8.8243355576957168"/>
    <n v="5.095522336695236"/>
    <n v="5.3660892057817087"/>
    <n v="11.068543807184184"/>
    <m/>
    <n v="2.7616845760420223"/>
    <n v="1.6123048773920099"/>
    <n v="6.5226442274458218"/>
    <n v="2.9608399253916358"/>
    <n v="0.8091939747875061"/>
    <n v="3.5549853513738103"/>
    <n v="3.1340922435374035"/>
    <n v="1.2212977263659808"/>
    <n v="2.1625900837830914"/>
    <n v="3.0388997513499332"/>
    <n v="0.12690433828129383"/>
    <n v="6.3184115172717634"/>
    <n v="4.5887974113748848"/>
    <n v="9.5182717943486246"/>
    <m/>
    <n v="1943"/>
    <n v="1821"/>
    <n v="2135"/>
    <n v="1434"/>
    <n v="1145"/>
    <n v="1064"/>
    <n v="849"/>
    <n v="988"/>
    <n v="1382"/>
    <n v="1161"/>
    <n v="1048"/>
    <n v="1565"/>
    <n v="1457"/>
    <n v="1197"/>
    <m/>
  </r>
  <r>
    <n v="556"/>
    <n v="59.23"/>
    <n v="37.130000000000003"/>
    <n v="120"/>
    <s v="Power Plant"/>
    <s v="Cherepovetskaya"/>
    <x v="0"/>
    <s v=""/>
    <n v="0.37648511999999995"/>
    <s v="Cherepovetskaya"/>
    <s v="1,080-MW plant (630 MW coal and rest is gas)"/>
    <x v="2"/>
    <n v="30.5369235182858"/>
    <n v="57.781882937279242"/>
    <n v="36.332418088674295"/>
    <n v="72.179658646706798"/>
    <n v="58.767283917672934"/>
    <n v="65.285697077806446"/>
    <n v="75.297832173405112"/>
    <n v="24.885743597453697"/>
    <n v="77.092220806000768"/>
    <n v="4.6721550746429852"/>
    <n v="50.52902017842041"/>
    <n v="60.905492664070742"/>
    <n v="25.180322835309298"/>
    <n v="39.932049951204235"/>
    <n v="58.37911583411065"/>
    <n v="10.603274799944554"/>
    <n v="10.028499293458026"/>
    <n v="10.63257718981113"/>
    <n v="15.936664586723715"/>
    <n v="17.038777218926029"/>
    <n v="15.996738865525401"/>
    <n v="15.212825464483245"/>
    <n v="14.302588361178902"/>
    <n v="14.370922221058521"/>
    <n v="15.127615159243323"/>
    <n v="20.982258831275498"/>
    <n v="18.899591976939604"/>
    <n v="20.709466432489457"/>
    <n v="20.908051126531053"/>
    <n v="20.255464767039477"/>
    <n v="2.8799520991802909"/>
    <n v="5.7617676629814971"/>
    <n v="3.4170848177326687"/>
    <n v="4.5291571679833922"/>
    <n v="3.4490317681010851"/>
    <n v="4.0811878987725283"/>
    <n v="4.9496283480803651"/>
    <n v="1.7399468522075587"/>
    <n v="5.3644588440561733"/>
    <n v="0.30884941383428771"/>
    <n v="2.4081782893223789"/>
    <n v="3.2225824101591596"/>
    <n v="1.2158846736778242"/>
    <n v="1.9098886696585928"/>
    <n v="2.8821415112186188"/>
    <n v="1408"/>
    <n v="1361"/>
    <n v="1510"/>
    <n v="986"/>
    <n v="537"/>
    <n v="668"/>
    <n v="597"/>
    <n v="613"/>
    <n v="620"/>
    <n v="781"/>
    <n v="371"/>
    <n v="401"/>
    <n v="334"/>
    <n v="451"/>
    <n v="431"/>
  </r>
  <r>
    <n v="557"/>
    <n v="55.414000000000001"/>
    <n v="-161.88999999999999"/>
    <n v="2490"/>
    <s v="Volcano"/>
    <s v="Pavlof"/>
    <x v="2"/>
    <s v=""/>
    <n v="0.89789815500000003"/>
    <m/>
    <m/>
    <x v="3"/>
    <n v="19.169568733620004"/>
    <n v="0"/>
    <n v="21.284700911829461"/>
    <n v="0"/>
    <n v="60.311306348530962"/>
    <n v="42.574658284622188"/>
    <n v="12.728528281075198"/>
    <n v="15.528716905349381"/>
    <n v="105.99769293470936"/>
    <n v="71.356774530620768"/>
    <n v="0"/>
    <n v="279.60382441011649"/>
    <n v="132.24790297067426"/>
    <n v="90.293878837932212"/>
    <n v="144.87737445072591"/>
    <n v="7.0430774002500431"/>
    <n v="7.8017777854008301"/>
    <n v="8.0820557315589632"/>
    <n v="7.8321473725061121"/>
    <n v="20.247284955537445"/>
    <n v="13.14067834635923"/>
    <n v="12.522730957049744"/>
    <n v="11.548593469547656"/>
    <n v="15.347100396535694"/>
    <n v="21.072330198696228"/>
    <n v="17.119815090883183"/>
    <n v="25.43776393287618"/>
    <n v="18.640879506316651"/>
    <n v="19.194353639461696"/>
    <n v="20.786122582804396"/>
    <n v="2.7217603391579148"/>
    <n v="0"/>
    <n v="2.6335751223190109"/>
    <n v="0"/>
    <n v="2.9787354937204249"/>
    <n v="3.2399132801555841"/>
    <n v="1.0164339012577444"/>
    <n v="1.3446414012491532"/>
    <n v="6.906691830766694"/>
    <n v="3.3862783022940528"/>
    <n v="0"/>
    <n v="10.991682490171707"/>
    <n v="7.0945098339303527"/>
    <n v="4.7041896035663795"/>
    <n v="6.9699085951979178"/>
    <n v="635"/>
    <n v="659"/>
    <n v="533"/>
    <n v="538"/>
    <n v="300"/>
    <n v="247"/>
    <n v="259"/>
    <n v="338"/>
    <n v="232"/>
    <n v="486"/>
    <n v="184"/>
    <n v="163"/>
    <n v="204"/>
    <n v="161"/>
    <n v="279"/>
  </r>
  <r>
    <n v="558"/>
    <n v="55.08"/>
    <n v="73.213999999999999"/>
    <n v="125"/>
    <s v="Oil and Gas"/>
    <s v="Omsk"/>
    <x v="0"/>
    <s v="Oil refinery, power plant"/>
    <n v="0.37770871875000006"/>
    <s v="Omsk"/>
    <s v="Oil refinery, power plant"/>
    <x v="1"/>
    <n v="31.546896343228418"/>
    <n v="26.624683042956438"/>
    <n v="27.905980365629322"/>
    <n v="42.661878568166699"/>
    <n v="33.016111480440252"/>
    <n v="16.35702913899221"/>
    <n v="0"/>
    <n v="25.658801055671056"/>
    <n v="21.792400781076161"/>
    <n v="69.878353822648066"/>
    <n v="0"/>
    <n v="21.319233021192382"/>
    <n v="10.850702665769152"/>
    <n v="5.3547955709567514"/>
    <n v="0"/>
    <n v="9.0033679211810238"/>
    <n v="11.043772649562026"/>
    <n v="9.2438306481221879"/>
    <n v="11.442472952560792"/>
    <n v="14.193424234316616"/>
    <n v="16.39040991128827"/>
    <n v="15.224342123401566"/>
    <n v="11.282060736106811"/>
    <n v="14.334053256672803"/>
    <n v="17.69452251823634"/>
    <n v="19.293151833667103"/>
    <n v="16.097284204497395"/>
    <n v="19.976382671882483"/>
    <n v="22.881384380711864"/>
    <n v="20.372715730332946"/>
    <n v="3.5038994984323857"/>
    <n v="2.4108322298732143"/>
    <n v="3.0188762027242682"/>
    <n v="3.7283792362925445"/>
    <n v="2.3261554742099841"/>
    <n v="0.99796339612756912"/>
    <n v="0"/>
    <n v="2.2743009150405742"/>
    <n v="1.5203236928767054"/>
    <n v="3.9491517078593104"/>
    <n v="0"/>
    <n v="1.3243993676421539"/>
    <n v="0.54317655223144723"/>
    <n v="0.23402410806361176"/>
    <n v="0"/>
    <n v="1807"/>
    <n v="1252"/>
    <n v="1585"/>
    <n v="1565"/>
    <n v="866"/>
    <n v="651"/>
    <n v="580"/>
    <n v="910"/>
    <n v="699"/>
    <n v="563"/>
    <n v="433"/>
    <n v="490"/>
    <n v="407"/>
    <n v="375"/>
    <n v="512"/>
  </r>
  <r>
    <n v="559"/>
    <n v="49.1"/>
    <n v="-103.03"/>
    <n v="570"/>
    <s v="Power Plant"/>
    <s v="Boundary Dam"/>
    <x v="3"/>
    <s v=""/>
    <n v="0.48451639500000004"/>
    <s v="Boundary Dam"/>
    <s v="Unit 1&amp;2 retired. Unit 2-6 equivalent 743 MW still operational (Unit 3 rebuilt with CCS in 2014)"/>
    <x v="2"/>
    <n v="27.988669293972507"/>
    <n v="48.78803586149872"/>
    <n v="26.442184661824953"/>
    <n v="57.05812708167381"/>
    <n v="41.612542931979092"/>
    <n v="26.034641080405834"/>
    <n v="10.318743347583196"/>
    <n v="17.435004445149797"/>
    <n v="30.930079165880514"/>
    <n v="40.247406237212253"/>
    <n v="55.94515230836987"/>
    <n v="19.024641201707528"/>
    <n v="25.089010381379207"/>
    <n v="5.1902223456698797"/>
    <n v="1.2781716197836814"/>
    <n v="6.6162198326154922"/>
    <n v="6.3375361900106455"/>
    <n v="6.632106907019331"/>
    <n v="8.4287572420874994"/>
    <n v="11.017275612491527"/>
    <n v="9.5180862500876096"/>
    <n v="11.103771151385319"/>
    <n v="7.447243014760792"/>
    <n v="9.1579477099817481"/>
    <n v="9.4286120617969154"/>
    <n v="10.69987490603188"/>
    <n v="11.491932868183863"/>
    <n v="10.783482508572659"/>
    <n v="10.813611271487376"/>
    <n v="12.911090962696944"/>
    <n v="4.2303112656563835"/>
    <n v="7.6982654455527086"/>
    <n v="3.9869961435390775"/>
    <n v="6.7694590605557137"/>
    <n v="3.7770265894771899"/>
    <n v="2.7352810634770406"/>
    <n v="0.92930079401859955"/>
    <n v="2.3411354256323831"/>
    <n v="3.3774029013256026"/>
    <n v="4.2686459017958427"/>
    <n v="5.2285800347844908"/>
    <n v="1.6554779269881084"/>
    <n v="2.3266148353682525"/>
    <n v="0.47997123397205138"/>
    <n v="9.8997956367638321E-2"/>
    <n v="1868"/>
    <n v="2209"/>
    <n v="2092"/>
    <n v="1785"/>
    <n v="824"/>
    <n v="819"/>
    <n v="786"/>
    <n v="1269"/>
    <n v="924"/>
    <n v="863"/>
    <n v="832"/>
    <n v="698"/>
    <n v="711"/>
    <n v="697"/>
    <n v="664"/>
  </r>
  <r>
    <n v="560"/>
    <n v="48.07"/>
    <n v="33.380000000000003"/>
    <n v="135"/>
    <s v="Smelter"/>
    <s v="Kryvyi Rih"/>
    <x v="10"/>
    <s v="Central Mining and Refining Facility"/>
    <n v="0.38015434875000004"/>
    <s v="Kryvyi Rih"/>
    <m/>
    <x v="0"/>
    <n v="88.585958373490271"/>
    <n v="42.002296032951634"/>
    <n v="48.686166304809326"/>
    <n v="44.87419077086598"/>
    <n v="60.782281574879214"/>
    <n v="33.898185683744153"/>
    <n v="60.752223581523495"/>
    <n v="56.316611221909149"/>
    <n v="54.873183827423247"/>
    <n v="18.509388906291143"/>
    <n v="33.25247835146245"/>
    <n v="38.022423375380697"/>
    <n v="55.729295626061159"/>
    <n v="52.48717457629305"/>
    <n v="0"/>
    <n v="10.048934393319769"/>
    <n v="8.7249550884090539"/>
    <n v="8.905193867367295"/>
    <n v="9.110108791450628"/>
    <n v="12.93406379304492"/>
    <n v="13.333385976046429"/>
    <n v="13.338425830310577"/>
    <n v="10.698013874125266"/>
    <n v="13.155770210785612"/>
    <n v="11.441039939958237"/>
    <n v="11.764417145773908"/>
    <n v="12.337800435805466"/>
    <n v="13.112075487555927"/>
    <n v="13.417435985761948"/>
    <n v="12.879981244717696"/>
    <n v="8.8154579287908952"/>
    <n v="4.8140415173885458"/>
    <n v="5.4671652330015768"/>
    <n v="4.9257579462693259"/>
    <n v="4.6993955300857477"/>
    <n v="2.5423538885503358"/>
    <n v="4.5546771676361244"/>
    <n v="5.2642118326392557"/>
    <n v="4.1710354428687175"/>
    <n v="1.617806510896483"/>
    <n v="2.8265300302962841"/>
    <n v="3.0817829785150375"/>
    <n v="4.2502268751389733"/>
    <n v="3.9118632376551199"/>
    <n v="0"/>
    <n v="1764"/>
    <n v="1684"/>
    <n v="2080"/>
    <n v="1725"/>
    <n v="964"/>
    <n v="871"/>
    <n v="853"/>
    <n v="1247"/>
    <n v="948"/>
    <n v="1105"/>
    <n v="920"/>
    <n v="732"/>
    <n v="823"/>
    <n v="833"/>
    <n v="907"/>
  </r>
  <r>
    <n v="561"/>
    <n v="44.268700000000003"/>
    <n v="87.694199999999995"/>
    <n v="460"/>
    <s v="Power Plant"/>
    <s v="Wujiaqu"/>
    <x v="13"/>
    <m/>
    <n v="0.45849958000000007"/>
    <s v="Wujiaqu"/>
    <s v="3,640 MW of coal operating"/>
    <x v="2"/>
    <n v="45.111324927564226"/>
    <n v="31.96219950270687"/>
    <n v="28.217580462389932"/>
    <n v="40.429933701551263"/>
    <n v="58.406419363599738"/>
    <n v="52.388949458828208"/>
    <n v="59.27051669959296"/>
    <n v="96.418013221840994"/>
    <n v="102.18319626941955"/>
    <n v="97.771460024489443"/>
    <n v="63.352131321485452"/>
    <n v="61.60949292007686"/>
    <n v="25.132857756903018"/>
    <n v="34.573542331888113"/>
    <n v="26.757573562455566"/>
    <n v="5.3766532274760834"/>
    <n v="4.9524880827395421"/>
    <n v="5.1205163099684299"/>
    <n v="5.5423626604939784"/>
    <n v="7.166203610335792"/>
    <n v="8.4120087231434297"/>
    <n v="8.6483496491396608"/>
    <n v="8.7037760641288884"/>
    <n v="9.0949269483795803"/>
    <n v="9.0934652692088633"/>
    <n v="8.1181336350389728"/>
    <n v="8.2572796133427104"/>
    <n v="7.3059594006240047"/>
    <n v="7.7575758293401371"/>
    <n v="8.4993712394081982"/>
    <n v="8.390223996041577"/>
    <n v="6.4537660603569806"/>
    <n v="5.5106904761648741"/>
    <n v="7.2947109704199384"/>
    <n v="8.1502595431924867"/>
    <n v="6.2278762639289464"/>
    <n v="6.8533904275585344"/>
    <n v="11.077722187638903"/>
    <n v="11.235186038258973"/>
    <n v="10.751837405213472"/>
    <n v="7.8037802984726694"/>
    <n v="7.4612336998402933"/>
    <n v="3.4400489215360834"/>
    <n v="4.456745649991146"/>
    <n v="3.1481827077268205"/>
    <n v="2646"/>
    <n v="2854"/>
    <n v="2476"/>
    <n v="2518"/>
    <n v="1503"/>
    <n v="1010"/>
    <n v="985"/>
    <n v="1366"/>
    <n v="1553"/>
    <n v="1346"/>
    <n v="1033"/>
    <n v="914"/>
    <n v="1221"/>
    <n v="993"/>
    <n v="1072"/>
  </r>
  <r>
    <n v="564"/>
    <n v="42.118889000000003"/>
    <n v="43.018050000000002"/>
    <n v="160"/>
    <s v="Smelter"/>
    <s v="Zestafoni"/>
    <x v="89"/>
    <s v=""/>
    <n v="0.38625927999999998"/>
    <s v="Zestafoni"/>
    <s v=""/>
    <x v="0"/>
    <n v="34.415100409888097"/>
    <n v="30.194145860373247"/>
    <n v="17.091450984470502"/>
    <n v="0"/>
    <n v="29.978470088474811"/>
    <n v="40.136663795297963"/>
    <n v="0"/>
    <n v="38.324966455031458"/>
    <n v="15.707609072991744"/>
    <n v="42.939204928562475"/>
    <n v="29.043323313095737"/>
    <n v="22.381914561252998"/>
    <n v="39.665948671464641"/>
    <n v="25.089715435486209"/>
    <n v="24.451366957544426"/>
    <n v="6.2744488679779202"/>
    <n v="6.2940033823770882"/>
    <n v="5.2757823491889919"/>
    <n v="5.9599211599392117"/>
    <n v="7.7312881908980273"/>
    <n v="8.6978580106483392"/>
    <n v="11.632535946468725"/>
    <n v="7.185875367025357"/>
    <n v="7.1017053882501493"/>
    <n v="8.3032260454868094"/>
    <n v="8.7604112397774827"/>
    <n v="8.9652281711801809"/>
    <n v="9.1058587745795023"/>
    <n v="8.9922169840168706"/>
    <n v="9.8135093016858796"/>
    <n v="5.4849598959245522"/>
    <n v="4.7972878351027628"/>
    <n v="3.2396050203052535"/>
    <n v="0"/>
    <n v="3.8775517544111446"/>
    <n v="4.6145457589858001"/>
    <n v="0"/>
    <n v="5.3333747800438607"/>
    <n v="2.2118080396548354"/>
    <n v="5.1713881680846132"/>
    <n v="3.3152922298010119"/>
    <n v="2.4965248105120614"/>
    <n v="4.3560909139288038"/>
    <n v="2.7901590319808434"/>
    <n v="2.4916027698005934"/>
    <n v="1954"/>
    <n v="1780"/>
    <n v="1934"/>
    <n v="1885"/>
    <n v="1144"/>
    <n v="973"/>
    <n v="622"/>
    <n v="1127"/>
    <n v="1198"/>
    <n v="1037"/>
    <n v="814"/>
    <n v="783"/>
    <n v="900"/>
    <n v="930"/>
    <n v="981"/>
  </r>
  <r>
    <n v="565"/>
    <n v="41.478999999999999"/>
    <n v="123.59"/>
    <n v="170"/>
    <s v="Smelter"/>
    <s v="Yangjiazhangzi"/>
    <x v="13"/>
    <s v="No information"/>
    <n v="0.38869759500000001"/>
    <e v="#N/A"/>
    <s v=""/>
    <x v="0"/>
    <n v="116.91453372654537"/>
    <n v="136.83020795703672"/>
    <n v="171.39184271776131"/>
    <n v="43.866256252792205"/>
    <n v="110.956623861605"/>
    <n v="60.882336697719509"/>
    <n v="159.67719911219368"/>
    <n v="128.33290702936702"/>
    <n v="67.977304363706523"/>
    <n v="111.31378457222036"/>
    <n v="68.962341786284298"/>
    <n v="84.459458244464926"/>
    <n v="35.933394770494253"/>
    <n v="13.553825310836494"/>
    <n v="52.365554004658414"/>
    <n v="13.881613656366142"/>
    <n v="13.383817942745864"/>
    <n v="13.983434430573283"/>
    <n v="10.960095313361926"/>
    <n v="18.797185010794479"/>
    <n v="18.055436050912149"/>
    <n v="19.103144534275145"/>
    <n v="15.330504605530791"/>
    <n v="14.956597443258268"/>
    <n v="16.301646349200439"/>
    <n v="13.941392042483614"/>
    <n v="13.959445712472231"/>
    <n v="11.614327454255907"/>
    <n v="11.723013690332602"/>
    <n v="12.896893934860046"/>
    <n v="8.4222581481316539"/>
    <n v="10.223555680626976"/>
    <n v="12.256777372448029"/>
    <n v="4.002360837073466"/>
    <n v="5.9028319292429687"/>
    <n v="3.3719671198217211"/>
    <n v="8.358686645839823"/>
    <n v="8.3710817309345646"/>
    <n v="4.5449711822221639"/>
    <n v="6.8283768515000363"/>
    <n v="4.9465893775984"/>
    <n v="6.050344690190931"/>
    <n v="3.0938851097509712"/>
    <n v="1.1561724372985824"/>
    <n v="4.060322917219267"/>
    <n v="1830"/>
    <n v="2150"/>
    <n v="2100"/>
    <n v="2338"/>
    <n v="1052"/>
    <n v="676"/>
    <n v="897"/>
    <n v="1208"/>
    <n v="814"/>
    <n v="1037"/>
    <n v="795"/>
    <n v="818"/>
    <n v="889"/>
    <n v="1010"/>
    <n v="1045"/>
  </r>
  <r>
    <n v="566"/>
    <n v="41.054000000000002"/>
    <n v="107.004"/>
    <n v="1050"/>
    <s v="Power Plant"/>
    <s v="Tuanjie"/>
    <x v="13"/>
    <s v=""/>
    <n v="0.59508487500000007"/>
    <s v="Dengkou"/>
    <s v="China Resources Dengkou power station (660MW)?"/>
    <x v="2"/>
    <n v="29.776104424509931"/>
    <n v="44.188114833608537"/>
    <n v="12.190731598431414"/>
    <n v="0"/>
    <n v="0"/>
    <n v="8.9968393066204708"/>
    <n v="67.03802079654767"/>
    <n v="0"/>
    <n v="45.002586689666664"/>
    <n v="0"/>
    <n v="3.2288454587728794"/>
    <n v="1.347522431440314"/>
    <n v="28.810927800623663"/>
    <n v="22.238304532338596"/>
    <n v="0"/>
    <n v="5.5207600580220557"/>
    <n v="6.0021375626474267"/>
    <n v="6.1428528166130834"/>
    <n v="6.1018961135869825"/>
    <n v="7.1866741447708762"/>
    <n v="8.8168925708158934"/>
    <n v="11.539633417376294"/>
    <n v="7.630100590908178"/>
    <n v="8.3088713723366325"/>
    <n v="8.0111319483006458"/>
    <n v="9.5039418897810997"/>
    <n v="8.7820439376156667"/>
    <n v="7.8750800411153961"/>
    <n v="8.7278278901314277"/>
    <n v="8.0729784376770723"/>
    <n v="5.3934791788755865"/>
    <n v="7.3620629937908344"/>
    <n v="1.9845390997261241"/>
    <n v="0"/>
    <n v="0"/>
    <n v="1.020409314773802"/>
    <n v="5.8093717860744452"/>
    <n v="0"/>
    <n v="5.4162093349401523"/>
    <n v="0"/>
    <n v="0.33973750010452219"/>
    <n v="0.15344063876389211"/>
    <n v="3.6584933296173832"/>
    <n v="2.5479769780386583"/>
    <n v="0"/>
    <n v="2693"/>
    <n v="2708"/>
    <n v="2715"/>
    <n v="2421"/>
    <n v="1508"/>
    <n v="906"/>
    <n v="1110"/>
    <n v="1637"/>
    <n v="1424"/>
    <n v="1157"/>
    <n v="1095"/>
    <n v="1044"/>
    <n v="1282"/>
    <n v="1114"/>
    <n v="1173"/>
  </r>
  <r>
    <n v="567"/>
    <n v="39.195"/>
    <n v="27.635999999999999"/>
    <n v="150"/>
    <s v="Power Plant"/>
    <s v="SOMA"/>
    <x v="24"/>
    <m/>
    <n v="0.383818875"/>
    <s v="SOMA"/>
    <s v="also known as Soma B power station; 990 MW"/>
    <x v="2"/>
    <n v="16.17409494317975"/>
    <n v="0"/>
    <n v="7.5235634201468597"/>
    <n v="22.525343956278874"/>
    <n v="0"/>
    <n v="23.425972547546049"/>
    <n v="3.2092510225178801"/>
    <n v="26.542008438718494"/>
    <n v="3.7562229447004043"/>
    <n v="23.603917928627375"/>
    <n v="7.6804035029596456"/>
    <n v="38.80205809963482"/>
    <n v="37.511671728194003"/>
    <n v="33.238841428334709"/>
    <n v="18.994498532157124"/>
    <n v="6.3824969618992"/>
    <n v="6.5589063124796443"/>
    <n v="6.1314746102811339"/>
    <n v="6.8591350675878235"/>
    <n v="8.0286209661615473"/>
    <n v="10.563287101862693"/>
    <n v="12.004389220810435"/>
    <n v="9.2021965888723827"/>
    <n v="8.431595925674582"/>
    <n v="9.3064219731812159"/>
    <n v="9.3733330609441996"/>
    <n v="9.9870465850006376"/>
    <n v="10.016029015274977"/>
    <n v="9.9544843619971992"/>
    <n v="10.644863664261633"/>
    <n v="2.5341328072276785"/>
    <n v="0"/>
    <n v="1.2270398066284902"/>
    <n v="3.2839918931936767"/>
    <n v="0"/>
    <n v="2.2176782966937627"/>
    <n v="0.26733980075841113"/>
    <n v="2.8843122598373978"/>
    <n v="0.4454937093537108"/>
    <n v="2.5363042850031916"/>
    <n v="0.81938873323103478"/>
    <n v="3.885238520656439"/>
    <n v="3.7451640436530993"/>
    <n v="3.3390821884485735"/>
    <n v="1.7843815694820035"/>
    <n v="2751"/>
    <n v="2836"/>
    <n v="2988"/>
    <n v="2667"/>
    <n v="1685"/>
    <n v="1007"/>
    <n v="1053"/>
    <n v="1432"/>
    <n v="1501"/>
    <n v="1107"/>
    <n v="1164"/>
    <n v="1218"/>
    <n v="1221"/>
    <n v="1149"/>
    <n v="1242"/>
  </r>
  <r>
    <n v="568"/>
    <n v="38.070555555555501"/>
    <n v="108.994444444444"/>
    <n v="1140"/>
    <s v="Power Plant"/>
    <s v="Yulin"/>
    <x v="13"/>
    <s v=""/>
    <n v="0.61528037999999996"/>
    <s v="Yulin"/>
    <s v="Yulin Energy Chemical Industry captive power station (100MW)"/>
    <x v="2"/>
    <n v="0"/>
    <n v="0"/>
    <n v="0"/>
    <n v="0"/>
    <n v="8.2179925565428356"/>
    <n v="0"/>
    <n v="0"/>
    <n v="12.055166662367489"/>
    <n v="0"/>
    <n v="57.178910902473476"/>
    <n v="25.995372567212549"/>
    <n v="14.727842317397483"/>
    <n v="5.7404540272361446"/>
    <n v="11.565429622859426"/>
    <n v="12.129485161034303"/>
    <n v="5.7484026409735947"/>
    <n v="5.5952337402695882"/>
    <n v="6.0676895540998341"/>
    <n v="6.0798510740348988"/>
    <n v="7.1733831684240563"/>
    <n v="7.7599632147456497"/>
    <n v="8.4411369092306554"/>
    <n v="7.3065186461818348"/>
    <n v="7.6288054928550402"/>
    <n v="8.2076645690860985"/>
    <n v="11.450642515432294"/>
    <n v="7.9439935837252289"/>
    <n v="7.0400148169506345"/>
    <n v="7.7664239486687716"/>
    <n v="7.8483166121084418"/>
    <n v="0"/>
    <n v="0"/>
    <n v="0"/>
    <n v="0"/>
    <n v="1.1456229736502801"/>
    <n v="0"/>
    <n v="0"/>
    <n v="1.6499193728421064"/>
    <n v="0"/>
    <n v="6.9665262781127755"/>
    <n v="2.2702108228580173"/>
    <n v="1.8539594930653329"/>
    <n v="0.81540368543181685"/>
    <n v="1.4891576482689739"/>
    <n v="1.545488766638293"/>
    <n v="2275"/>
    <n v="2247"/>
    <n v="2457"/>
    <n v="2182"/>
    <n v="1346"/>
    <n v="1021"/>
    <n v="901"/>
    <n v="1332"/>
    <n v="1285"/>
    <n v="1153"/>
    <n v="907"/>
    <n v="1030"/>
    <n v="1102"/>
    <n v="1092"/>
    <n v="980"/>
  </r>
  <r>
    <n v="569"/>
    <n v="37.879653859280999"/>
    <n v="119.037471665843"/>
    <n v="5"/>
    <s v="Oil and Gas"/>
    <s v="Gudong"/>
    <x v="13"/>
    <s v="Gudong Oil Field "/>
    <n v="0.34819813875"/>
    <e v="#N/A"/>
    <s v=""/>
    <x v="1"/>
    <n v="245.09740373902667"/>
    <n v="106.20137353348741"/>
    <n v="179.57711246865466"/>
    <n v="222.70293000549253"/>
    <n v="0"/>
    <n v="39.668068669473733"/>
    <n v="194.76185345039801"/>
    <n v="153.37070894521207"/>
    <n v="123.96554294348356"/>
    <n v="194.5026709994352"/>
    <n v="51.349305827003064"/>
    <n v="44.415398347555254"/>
    <n v="0"/>
    <n v="3.8278353098074871"/>
    <n v="0"/>
    <n v="23.902441923725689"/>
    <n v="21.669426482644354"/>
    <n v="23.004654362155009"/>
    <n v="25.455364438778247"/>
    <n v="21.072752741109731"/>
    <n v="26.493835211031335"/>
    <n v="38.217147710730814"/>
    <n v="26.782529114244667"/>
    <n v="26.094200098759046"/>
    <n v="25.725562574896145"/>
    <n v="18.141955376973932"/>
    <n v="16.991682180999927"/>
    <n v="12.278551734907765"/>
    <n v="12.695864971011755"/>
    <n v="12.351126640491447"/>
    <n v="10.254073810581742"/>
    <n v="4.9009775878723438"/>
    <n v="7.8061208676135223"/>
    <n v="8.7487621927828645"/>
    <n v="0"/>
    <n v="1.4972565637819395"/>
    <n v="5.0961901951597435"/>
    <n v="5.7265207587747824"/>
    <n v="4.7506933523277057"/>
    <n v="7.5606770671455532"/>
    <n v="2.8304173811482554"/>
    <n v="2.6139494532931229"/>
    <n v="0"/>
    <n v="0.3015025221635167"/>
    <n v="0"/>
    <n v="2807"/>
    <n v="2539"/>
    <n v="2455"/>
    <n v="2115"/>
    <n v="1706"/>
    <n v="993"/>
    <n v="881"/>
    <n v="1427"/>
    <n v="1378"/>
    <n v="1169"/>
    <n v="1114"/>
    <n v="1103"/>
    <n v="1234"/>
    <n v="1175"/>
    <n v="1113"/>
  </r>
  <r>
    <n v="572"/>
    <n v="37.31"/>
    <n v="42.59"/>
    <n v="850"/>
    <s v="Power Plant"/>
    <s v="Silopi"/>
    <x v="24"/>
    <s v=""/>
    <n v="0.54959987499999996"/>
    <s v="Silopi"/>
    <s v="405 MW coal plant"/>
    <x v="2"/>
    <n v="8.2767129226622256"/>
    <n v="12.834888243647345"/>
    <n v="18.836869429800267"/>
    <n v="7.2444276700322083"/>
    <n v="19.307369381777956"/>
    <n v="29.046399771558814"/>
    <n v="43.821353692632222"/>
    <n v="43.195466742625939"/>
    <n v="41.150012448449573"/>
    <n v="39.177100114920947"/>
    <n v="67.983726941950408"/>
    <n v="125.98321757403019"/>
    <n v="87.795795693313494"/>
    <n v="119.88180308484355"/>
    <n v="106.85680515992235"/>
    <n v="3.5588036619357304"/>
    <n v="3.7029240908828402"/>
    <n v="3.7720817654364396"/>
    <n v="3.7193512064011132"/>
    <n v="4.9973057803044334"/>
    <n v="5.7577261312341648"/>
    <n v="6.5568734314014208"/>
    <n v="5.6440728810873608"/>
    <n v="5.7281474141290118"/>
    <n v="5.6937955175944737"/>
    <n v="7.613320811037994"/>
    <n v="10.362039014694204"/>
    <n v="8.7781292933815109"/>
    <n v="10.326364117677286"/>
    <n v="9.873000764653483"/>
    <n v="2.3257009121318863"/>
    <n v="3.4661494345100898"/>
    <n v="4.9937595739313974"/>
    <n v="1.9477664968998718"/>
    <n v="3.8635557299440983"/>
    <n v="5.0447692560418353"/>
    <n v="6.6832697246782375"/>
    <n v="7.6532439698588908"/>
    <n v="7.1838256723193288"/>
    <n v="6.8806651018392326"/>
    <n v="8.9295760193614591"/>
    <n v="12.158149317463085"/>
    <n v="10.0016521469454"/>
    <n v="11.609294589915024"/>
    <n v="10.823133483639788"/>
    <n v="2454"/>
    <n v="2491"/>
    <n v="2387"/>
    <n v="2417"/>
    <n v="1507"/>
    <n v="1250"/>
    <n v="1053"/>
    <n v="1276"/>
    <n v="1384"/>
    <n v="1289"/>
    <n v="1069"/>
    <n v="1142"/>
    <n v="1218"/>
    <n v="1041"/>
    <n v="1093"/>
  </r>
  <r>
    <n v="574"/>
    <n v="37.039000000000001"/>
    <n v="62.42"/>
    <n v="300"/>
    <s v="Power Plant"/>
    <s v="Mary"/>
    <x v="90"/>
    <s v=""/>
    <n v="0.42020550000000001"/>
    <s v="Mary"/>
    <s v="Mary-3 Combined Cycle Power Plant - 1574 MW"/>
    <x v="1"/>
    <n v="11.48371846788503"/>
    <n v="28.252241057171616"/>
    <n v="40.408268094143786"/>
    <n v="28.040141846596597"/>
    <n v="10.296807244596874"/>
    <n v="8.7731880869871617"/>
    <n v="21.713506830348031"/>
    <n v="4.2230921948618576"/>
    <n v="0"/>
    <n v="36.657501556102879"/>
    <n v="33.697780102413262"/>
    <n v="13.95809596907837"/>
    <n v="90.161088112091193"/>
    <n v="107.58097808884867"/>
    <n v="157.38380329946008"/>
    <n v="5.2423910127432221"/>
    <n v="5.8253100388258758"/>
    <n v="6.6763229766206109"/>
    <n v="6.0919732631490682"/>
    <n v="7.4766776270172723"/>
    <n v="7.8013044328126702"/>
    <n v="9.247137801449659"/>
    <n v="7.3502573703140639"/>
    <n v="7.3207073901218624"/>
    <n v="8.0366308414187948"/>
    <n v="8.623417176639645"/>
    <n v="8.2780766741750789"/>
    <n v="9.6874492272414585"/>
    <n v="10.575998491953968"/>
    <n v="13.327805322065501"/>
    <n v="2.1905497777579672"/>
    <n v="4.8499119993390112"/>
    <n v="6.0524735300624188"/>
    <n v="4.6028012000995"/>
    <n v="1.37719021178457"/>
    <n v="1.1245796344117402"/>
    <n v="2.3481327191797705"/>
    <n v="0.57455024798422971"/>
    <n v="0"/>
    <n v="4.5613021525362649"/>
    <n v="3.9077061230087144"/>
    <n v="1.6861520517952091"/>
    <n v="9.3069998094601569"/>
    <n v="10.172181678230606"/>
    <n v="11.808681136638125"/>
    <n v="3381"/>
    <n v="3427"/>
    <n v="3238"/>
    <n v="2792"/>
    <n v="1856"/>
    <n v="1407"/>
    <n v="1217"/>
    <n v="1837"/>
    <n v="1905"/>
    <n v="1614"/>
    <n v="1466"/>
    <n v="1447"/>
    <n v="1659"/>
    <n v="1515"/>
    <n v="1532"/>
  </r>
  <r>
    <n v="575"/>
    <n v="36.94"/>
    <n v="54.89"/>
    <n v="116"/>
    <s v="Power Plant"/>
    <s v="Aliabad"/>
    <x v="28"/>
    <s v=""/>
    <n v="0.37550586479999998"/>
    <s v="Aliabad"/>
    <s v="1500 MW Aliabad Gas Power Plant"/>
    <x v="1"/>
    <n v="18.617315274664758"/>
    <n v="21.681144085583529"/>
    <n v="3.9848288518308732"/>
    <n v="14.510308945343219"/>
    <n v="37.605914195987062"/>
    <n v="16.870432591587377"/>
    <n v="10.257752360391414"/>
    <n v="16.564911282679368"/>
    <n v="27.956197839238737"/>
    <n v="31.038169951331714"/>
    <n v="7.4918954464075691"/>
    <n v="31.673217571776441"/>
    <n v="4.2649764800066416E-6"/>
    <n v="56.639744041361034"/>
    <n v="21.613966030976123"/>
    <n v="5.4036983844659883"/>
    <n v="5.5836721483891409"/>
    <n v="5.4370188449079642"/>
    <n v="6.0895939580102478"/>
    <n v="7.3621257233703865"/>
    <n v="8.1733709505945153"/>
    <n v="9.7071579643352077"/>
    <n v="7.6818152981783872"/>
    <n v="8.4494536626355625"/>
    <n v="8.7188892076111166"/>
    <n v="8.8867367463565934"/>
    <n v="9.7167066117970009"/>
    <n v="8.9326781110071529"/>
    <n v="10.621988033702614"/>
    <n v="9.6353392504783972"/>
    <n v="3.4452913449395979"/>
    <n v="3.8829543550185734"/>
    <n v="0.73290694137704926"/>
    <n v="2.3828040170488491"/>
    <n v="5.1080239062762223"/>
    <n v="2.0640727912098806"/>
    <n v="1.0567204528945682"/>
    <n v="2.1563797930168223"/>
    <n v="3.3086397009151254"/>
    <n v="3.5598766324771138"/>
    <n v="0.84304235179230613"/>
    <n v="3.2596659379755439"/>
    <n v="4.7745775981238947E-7"/>
    <n v="5.3323110383525396"/>
    <n v="2.2431972003375993"/>
    <n v="2540"/>
    <n v="2473"/>
    <n v="2457"/>
    <n v="2295"/>
    <n v="1379"/>
    <n v="1113"/>
    <n v="873"/>
    <n v="1388"/>
    <n v="1255"/>
    <n v="1036"/>
    <n v="982"/>
    <n v="923"/>
    <n v="1051"/>
    <n v="876"/>
    <n v="819"/>
  </r>
  <r>
    <n v="576"/>
    <n v="36.479999999999997"/>
    <n v="61.62"/>
    <n v="300"/>
    <s v="Oil and Gas"/>
    <s v="Sovetabad"/>
    <x v="90"/>
    <s v=""/>
    <n v="0.42020550000000001"/>
    <s v="Sovetabad"/>
    <s v="Gas field"/>
    <x v="1"/>
    <n v="90.201798751168752"/>
    <n v="42.025606835850866"/>
    <n v="86.828166550225717"/>
    <n v="64.432178656248666"/>
    <n v="74.747813457996941"/>
    <n v="70.231583806515346"/>
    <n v="125.68687032162494"/>
    <n v="107.71030025348645"/>
    <n v="95.449603140250659"/>
    <n v="129.91460429478977"/>
    <n v="96.897862644937319"/>
    <n v="81.110582470508632"/>
    <n v="107.26418722383843"/>
    <n v="142.7506375348726"/>
    <n v="167.85792262214378"/>
    <n v="7.7844638502115231"/>
    <n v="5.8776363493546029"/>
    <n v="8.1690416802132972"/>
    <n v="6.9137935399863011"/>
    <n v="9.0779163936631875"/>
    <n v="8.8866488223869453"/>
    <n v="14.607687442493187"/>
    <n v="10.152973998713051"/>
    <n v="9.3468986292021725"/>
    <n v="11.344811027173776"/>
    <n v="10.649607223877226"/>
    <n v="10.204616543937661"/>
    <n v="10.687612318583348"/>
    <n v="13.153868185176435"/>
    <n v="14.54205137441167"/>
    <n v="11.587413145828629"/>
    <n v="7.1500862486100401"/>
    <n v="10.628929310097313"/>
    <n v="9.3193668980136088"/>
    <n v="8.2340275253222686"/>
    <n v="7.90304480465013"/>
    <n v="8.604159338459473"/>
    <n v="10.608743828866238"/>
    <n v="10.211900965956875"/>
    <n v="11.451455999012277"/>
    <n v="9.0987264232323017"/>
    <n v="7.9484204155318947"/>
    <n v="10.0363097038363"/>
    <n v="10.852369472254816"/>
    <n v="11.542932857293307"/>
    <n v="3451"/>
    <n v="3474"/>
    <n v="3241"/>
    <n v="2875"/>
    <n v="1788"/>
    <n v="1567"/>
    <n v="1424"/>
    <n v="1892"/>
    <n v="2055"/>
    <n v="1680"/>
    <n v="1509"/>
    <n v="1422"/>
    <n v="1817"/>
    <n v="1587"/>
    <n v="1564"/>
  </r>
  <r>
    <n v="577"/>
    <n v="35.119999999999997"/>
    <n v="48.85"/>
    <n v="1650"/>
    <s v="Power Plant"/>
    <s v="Shahid Mofateh"/>
    <x v="28"/>
    <s v=""/>
    <n v="0.72652387500000004"/>
    <s v="Shahid Mofateh"/>
    <s v="Fuel Oil and Diesel power plant 1000MW"/>
    <x v="1"/>
    <n v="3.9086663160811987"/>
    <n v="5.5210078755846723"/>
    <n v="4.2649764800066416E-6"/>
    <n v="0"/>
    <n v="15.05544822919482"/>
    <n v="6.7684656715869433"/>
    <n v="29.474219431615676"/>
    <n v="3.4228148542387968"/>
    <n v="6.8752919222865838"/>
    <n v="0"/>
    <n v="7.4235118876684396"/>
    <n v="7.6251415632815442"/>
    <n v="9.3252364771953289"/>
    <n v="0.57126053814938205"/>
    <n v="19.402438657468718"/>
    <n v="3.2551860726181236"/>
    <n v="3.4210562757433021"/>
    <n v="3.5306687789753779"/>
    <n v="3.7098143565419468"/>
    <n v="4.6984395003443975"/>
    <n v="5.1962627791150862"/>
    <n v="7.6186645440035683"/>
    <n v="5.0494726275562929"/>
    <n v="5.0402102244395897"/>
    <n v="5.346505492160972"/>
    <n v="5.6543655239016468"/>
    <n v="5.5130586728282669"/>
    <n v="4.9433245303769286"/>
    <n v="5.6355002689608469"/>
    <n v="5.3452493043835005"/>
    <n v="1.2007505036225119"/>
    <n v="1.6138313522437184"/>
    <n v="1.2079797757875108E-6"/>
    <n v="0"/>
    <n v="3.2043507696738991"/>
    <n v="1.3025641618416381"/>
    <n v="3.8686858125042383"/>
    <n v="0.6778559082704203"/>
    <n v="1.3640883249172475"/>
    <n v="0"/>
    <n v="1.3128814994871503"/>
    <n v="1.3831054621027192"/>
    <n v="1.88643015846752"/>
    <n v="0.10136820351083385"/>
    <n v="3.6298472816894209"/>
    <n v="2691"/>
    <n v="2290"/>
    <n v="2221"/>
    <n v="2220"/>
    <n v="1356"/>
    <n v="1170"/>
    <n v="894"/>
    <n v="1343"/>
    <n v="1313"/>
    <n v="1073"/>
    <n v="1095"/>
    <n v="1042"/>
    <n v="1302"/>
    <n v="1087"/>
    <n v="1115"/>
  </r>
  <r>
    <n v="578"/>
    <n v="34.579000000000001"/>
    <n v="50.755000000000003"/>
    <n v="1030"/>
    <s v="Power Plant"/>
    <s v="Qom"/>
    <x v="28"/>
    <s v=""/>
    <n v="0.59057399500000007"/>
    <s v="Qom"/>
    <s v="Qom CCGT Power Plant 714 MWe"/>
    <x v="1"/>
    <n v="8.5572691029503805"/>
    <n v="16.575573006145628"/>
    <n v="5.1472615622285565"/>
    <n v="0.38248802459528253"/>
    <n v="12.80985089866666"/>
    <n v="19.9598757635395"/>
    <n v="0"/>
    <n v="11.328528338658158"/>
    <n v="17.324310997850127"/>
    <n v="31.783050767131627"/>
    <n v="4.6015574291103265"/>
    <n v="3.9651908999035905"/>
    <n v="8.1416012620843983"/>
    <n v="11.96074991375761"/>
    <n v="28.110479844924402"/>
    <n v="3.6536934749121812"/>
    <n v="3.9996199549968594"/>
    <n v="3.9708811292538835"/>
    <n v="4.0882616486935897"/>
    <n v="5.4660550129691012"/>
    <n v="6.1110397111263453"/>
    <n v="8.1420490929111686"/>
    <n v="5.4042984924603132"/>
    <n v="5.6507191004230553"/>
    <n v="5.9296279939686727"/>
    <n v="6.1129941273769699"/>
    <n v="6.6133034830298492"/>
    <n v="5.4750494890965689"/>
    <n v="6.6947253331229124"/>
    <n v="6.2378460024113949"/>
    <n v="2.3420873047255446"/>
    <n v="4.1442870054284056"/>
    <n v="1.2962517372550286"/>
    <n v="9.3557618729590647E-2"/>
    <n v="2.3435276206099669"/>
    <n v="3.2661996496600465"/>
    <n v="0"/>
    <n v="2.0962070016049079"/>
    <n v="3.0658595286665546"/>
    <n v="5.3600412706260476"/>
    <n v="0.75275017989994586"/>
    <n v="0.59957794316842083"/>
    <n v="1.48703701734536"/>
    <n v="1.7865930741893836"/>
    <n v="4.506440177275552"/>
    <n v="3355"/>
    <n v="3083"/>
    <n v="3107"/>
    <n v="2811"/>
    <n v="1909"/>
    <n v="1417"/>
    <n v="1347"/>
    <n v="1967"/>
    <n v="1854"/>
    <n v="1653"/>
    <n v="1502"/>
    <n v="1349"/>
    <n v="1635"/>
    <n v="1365"/>
    <n v="1470"/>
  </r>
  <r>
    <n v="579"/>
    <n v="33.408000000000001"/>
    <n v="71.941000000000003"/>
    <n v="333"/>
    <s v="Oil and Gas"/>
    <s v="Dakhni"/>
    <x v="33"/>
    <s v="Dakhni Oilfield"/>
    <n v="0.42814744995000004"/>
    <s v="Dakhni"/>
    <s v="Dakhni Oilfield and production plant"/>
    <x v="1"/>
    <n v="14.137028958554186"/>
    <n v="2.3644957344004229"/>
    <n v="0"/>
    <n v="18.540330722499466"/>
    <n v="14.961548713513995"/>
    <n v="0"/>
    <n v="10.239160446100806"/>
    <n v="24.537361799876926"/>
    <n v="22.606214348124229"/>
    <n v="4.6939440829167109"/>
    <n v="15.231913367467344"/>
    <n v="0"/>
    <n v="5.6103690740291716"/>
    <n v="0"/>
    <n v="0"/>
    <n v="3.5165541463892147"/>
    <n v="3.3383337920903848"/>
    <n v="3.2999340779649335"/>
    <n v="3.7092143462888956"/>
    <n v="4.2788545127106552"/>
    <n v="4.8691409372571552"/>
    <n v="5.4609656971293719"/>
    <n v="4.6462357349833923"/>
    <n v="4.657037025492091"/>
    <n v="4.6672037336455112"/>
    <n v="5.0994509075100769"/>
    <n v="5.9437473008541204"/>
    <n v="5.1193301101475459"/>
    <n v="5.4606587762203596"/>
    <n v="5.3429230518744077"/>
    <n v="4.0201368641145585"/>
    <n v="0.70828619355041555"/>
    <n v="0"/>
    <n v="4.9984522304701109"/>
    <n v="3.4966247786807436"/>
    <n v="0"/>
    <n v="1.8749724891117985"/>
    <n v="5.2811271746556425"/>
    <n v="4.8542054152415757"/>
    <n v="1.0057294154695735"/>
    <n v="2.9869712727374158"/>
    <n v="0"/>
    <n v="1.0959185974173238"/>
    <n v="0"/>
    <n v="0"/>
    <n v="3763"/>
    <n v="3963"/>
    <n v="4306"/>
    <n v="3546"/>
    <n v="2361"/>
    <n v="1701"/>
    <n v="1539"/>
    <n v="2200"/>
    <n v="2203"/>
    <n v="2062"/>
    <n v="1783"/>
    <n v="1615"/>
    <n v="1781"/>
    <n v="1912"/>
    <n v="1715"/>
  </r>
  <r>
    <n v="581"/>
    <n v="33.130336996892602"/>
    <n v="106.660318560036"/>
    <n v="570"/>
    <s v="Smelter"/>
    <s v="Mianxian"/>
    <x v="13"/>
    <s v="Zinc smelter, one of the largest in the world"/>
    <n v="0.48451639500000004"/>
    <e v="#N/A"/>
    <s v="Zinc smelter, one of the largest in the world"/>
    <x v="0"/>
    <n v="0"/>
    <n v="1.2247138851368022"/>
    <n v="37.886654373401505"/>
    <n v="4.8410970588267652"/>
    <n v="0"/>
    <n v="0"/>
    <n v="0"/>
    <n v="22.471313640504558"/>
    <n v="37.183046167591655"/>
    <n v="9.8854570283746916"/>
    <n v="37.279076967551717"/>
    <n v="0"/>
    <n v="26.505447083852093"/>
    <n v="11.578561312556394"/>
    <n v="1.1376572401871223"/>
    <n v="5.9565035906156849"/>
    <n v="5.1427890176441382"/>
    <n v="7.177067712216413"/>
    <n v="5.4305006295740625"/>
    <n v="7.0140029984328844"/>
    <n v="11.975638948160338"/>
    <n v="10.359136945004582"/>
    <n v="8.9058593085303706"/>
    <n v="7.3144209343725102"/>
    <n v="8.4908259480827493"/>
    <n v="7.4466683336900417"/>
    <n v="7.7720387834000739"/>
    <n v="8.2105557445368049"/>
    <n v="8.4474029484960482"/>
    <n v="8.4795950002978646"/>
    <n v="0"/>
    <n v="0.23814196556284781"/>
    <n v="5.2788486736599838"/>
    <n v="0.8914642293681998"/>
    <n v="0"/>
    <n v="0"/>
    <n v="0"/>
    <n v="2.5232055506402036"/>
    <n v="5.0835256134710702"/>
    <n v="1.1642515214443718"/>
    <n v="5.0061417129180565"/>
    <n v="0"/>
    <n v="3.2282159586442694"/>
    <n v="1.3706652071827363"/>
    <n v="0.13416410101510268"/>
    <n v="1188"/>
    <n v="1552"/>
    <n v="1442"/>
    <n v="1370"/>
    <n v="829"/>
    <n v="483"/>
    <n v="448"/>
    <n v="453"/>
    <n v="884"/>
    <n v="601"/>
    <n v="646"/>
    <n v="643"/>
    <n v="620"/>
    <n v="617"/>
    <n v="528"/>
  </r>
  <r>
    <n v="582"/>
    <n v="31.9"/>
    <n v="47.14"/>
    <n v="6"/>
    <s v="Power Plant"/>
    <s v="Maysan"/>
    <x v="29"/>
    <m/>
    <n v="0.34844530379999999"/>
    <e v="#N/A"/>
    <s v="Nearby Industry: Petrochemicals. Proposed Maisan Oil Energy power station"/>
    <x v="1"/>
    <n v="2.9900069559943034"/>
    <n v="15.231825109219491"/>
    <n v="12.454637986810678"/>
    <n v="23.515325073929379"/>
    <n v="0"/>
    <n v="23.20738712788641"/>
    <n v="12.662433594791313"/>
    <n v="24.775933828312102"/>
    <n v="25.99504506822257"/>
    <n v="0"/>
    <n v="61.92545644985757"/>
    <n v="8.8583907610858112"/>
    <n v="143.09777205203059"/>
    <n v="128.44005047917199"/>
    <n v="17.643930377931451"/>
    <n v="6.0809337169190112"/>
    <n v="6.7479368971800255"/>
    <n v="6.3702063482678053"/>
    <n v="7.2466714686210523"/>
    <n v="8.34231979539598"/>
    <n v="9.9326294604586991"/>
    <n v="11.309247837258694"/>
    <n v="8.0910421496670999"/>
    <n v="9.1411330241817197"/>
    <n v="10.447145748467706"/>
    <n v="10.4414684455665"/>
    <n v="11.725614370280992"/>
    <n v="15.534603715950482"/>
    <n v="14.71916630044629"/>
    <n v="10.331218142144088"/>
    <n v="0.49170194828389474"/>
    <n v="2.2572566017303597"/>
    <n v="1.95513886142752"/>
    <n v="3.244982910533964"/>
    <n v="0"/>
    <n v="2.3364797026078397"/>
    <n v="1.1196530288313697"/>
    <n v="3.0621437102921889"/>
    <n v="2.8437443147863557"/>
    <n v="0"/>
    <n v="5.9307229411923794"/>
    <n v="0.75547348576785311"/>
    <n v="9.2115495617762004"/>
    <n v="8.7260411260709549"/>
    <n v="1.7078267185121812"/>
    <n v="3677"/>
    <n v="3229"/>
    <n v="3552"/>
    <n v="3425"/>
    <n v="2162"/>
    <n v="1724"/>
    <n v="1586"/>
    <n v="2211"/>
    <n v="2033"/>
    <n v="1700"/>
    <n v="1653"/>
    <n v="1525"/>
    <n v="1709"/>
    <n v="1477"/>
    <n v="1658"/>
  </r>
  <r>
    <n v="583"/>
    <n v="31.69"/>
    <n v="74.08"/>
    <n v="210"/>
    <s v="Power Plant"/>
    <s v="Sheikhupura"/>
    <x v="33"/>
    <m/>
    <n v="0.398429955"/>
    <s v="Sheikhupura"/>
    <s v="Atlas Power Sheikhupura Gas plant (225MW), Industries: Steel, Chemicals, glass, fertilizer, textile"/>
    <x v="1"/>
    <n v="12.342604551329579"/>
    <n v="43.249115891224307"/>
    <n v="22.493530505856057"/>
    <n v="17.166287775810677"/>
    <n v="41.022735678532989"/>
    <n v="52.37194212900836"/>
    <n v="56.1949863374603"/>
    <n v="42.066443173242376"/>
    <n v="40.36047865170837"/>
    <n v="42.230261243269595"/>
    <n v="72.884631831726352"/>
    <n v="54.149687040653255"/>
    <n v="61.83073564036961"/>
    <n v="60.468893961259191"/>
    <n v="31.221787739517342"/>
    <n v="3.8364222361049265"/>
    <n v="4.6249905726136262"/>
    <n v="3.9156677271314919"/>
    <n v="4.2747684704296613"/>
    <n v="5.2796246155593138"/>
    <n v="6.3574182810836461"/>
    <n v="8.7849104568104508"/>
    <n v="5.6514370489259278"/>
    <n v="6.0089097564711409"/>
    <n v="6.052866798096197"/>
    <n v="7.4498411354284144"/>
    <n v="6.732217918474305"/>
    <n v="6.8616659163237728"/>
    <n v="7.0254367530438628"/>
    <n v="6.6420575784096911"/>
    <n v="3.2172174468107757"/>
    <n v="9.351179253709013"/>
    <n v="5.7444941893305606"/>
    <n v="4.0157233998886674"/>
    <n v="7.7700099279098298"/>
    <n v="8.2379261224387079"/>
    <n v="6.3967625639138372"/>
    <n v="7.4434949569574043"/>
    <n v="6.7167723076957833"/>
    <n v="6.976902458278488"/>
    <n v="9.7833806797727121"/>
    <n v="8.0433651578713263"/>
    <n v="9.0110384845865887"/>
    <n v="8.6071366217993841"/>
    <n v="4.7006198562633932"/>
    <n v="3358"/>
    <n v="3451"/>
    <n v="3570"/>
    <n v="3147"/>
    <n v="2183"/>
    <n v="1509"/>
    <n v="1382"/>
    <n v="1918"/>
    <n v="1765"/>
    <n v="1707"/>
    <n v="1424"/>
    <n v="1442"/>
    <n v="1492"/>
    <n v="1538"/>
    <n v="1377"/>
  </r>
  <r>
    <n v="584"/>
    <n v="31.2697"/>
    <n v="48.731999999999999"/>
    <n v="15"/>
    <s v="Smelter"/>
    <s v="Khouzestan"/>
    <x v="28"/>
    <s v="Steel Factory"/>
    <n v="0.35066884874999998"/>
    <s v="Khouzestan"/>
    <s v=""/>
    <x v="0"/>
    <n v="111.80836484244855"/>
    <n v="131.61592236037893"/>
    <n v="135.56530088828248"/>
    <n v="139.47658936229877"/>
    <n v="135.62594325033007"/>
    <n v="200.58020182653365"/>
    <n v="180.70044138121372"/>
    <n v="121.58531516284177"/>
    <n v="80.752335167597138"/>
    <n v="99.932920139170889"/>
    <n v="141.50060991476695"/>
    <n v="152.55254446383935"/>
    <n v="258.02316704464954"/>
    <n v="115.80261828834439"/>
    <n v="63.598090362005017"/>
    <n v="9.0088109844044055"/>
    <n v="10.671811039587254"/>
    <n v="10.499780781796474"/>
    <n v="11.044971471255963"/>
    <n v="11.680686758343327"/>
    <n v="16.591706582369312"/>
    <n v="16.585980136744325"/>
    <n v="10.875053359078152"/>
    <n v="9.8845267600140403"/>
    <n v="11.54733962894926"/>
    <n v="13.154085517567296"/>
    <n v="14.471850700140834"/>
    <n v="19.120502478641953"/>
    <n v="13.490785266151988"/>
    <n v="10.16123694029519"/>
    <n v="12.411001300394192"/>
    <n v="12.333044679309591"/>
    <n v="12.911250597089872"/>
    <n v="12.628062437760049"/>
    <n v="11.61112750099686"/>
    <n v="12.089184486885411"/>
    <n v="10.894770154758159"/>
    <n v="11.18020400896205"/>
    <n v="8.1695701906807763"/>
    <n v="8.6541942430305223"/>
    <n v="10.757160558656299"/>
    <n v="10.54132934513723"/>
    <n v="13.494580873743638"/>
    <n v="8.5838308151631466"/>
    <n v="6.258892567478842"/>
    <n v="3851"/>
    <n v="3468"/>
    <n v="3519"/>
    <n v="3516"/>
    <n v="2361"/>
    <n v="1762"/>
    <n v="1460"/>
    <n v="2190"/>
    <n v="2008"/>
    <n v="1732"/>
    <n v="1666"/>
    <n v="1621"/>
    <n v="1714"/>
    <n v="1629"/>
    <n v="1709"/>
  </r>
  <r>
    <n v="585"/>
    <n v="30.76"/>
    <n v="56.66"/>
    <n v="1738"/>
    <s v="Smelter"/>
    <s v="Zarand"/>
    <x v="28"/>
    <s v="Steel Factory"/>
    <n v="0.74516891020000009"/>
    <s v="Zarand"/>
    <s v=""/>
    <x v="0"/>
    <n v="25.509165246887694"/>
    <n v="22.277890467868833"/>
    <n v="37.309457096513306"/>
    <n v="29.679729670328868"/>
    <n v="12.223063803526976"/>
    <n v="8.9782256285031607"/>
    <n v="31.766930192599855"/>
    <n v="14.45999753872516"/>
    <n v="10.407760984259092"/>
    <n v="1.2334100246575121"/>
    <n v="8.6602347325783793"/>
    <n v="9.5681368168203687"/>
    <n v="7.0094328757295772"/>
    <n v="59.477452976003143"/>
    <n v="24.846295632914114"/>
    <n v="4.1729937299158557"/>
    <n v="4.1676895570120713"/>
    <n v="5.1866551417457458"/>
    <n v="4.2471765055596009"/>
    <n v="4.7404045028742354"/>
    <n v="5.2511895356460219"/>
    <n v="7.1187342535779621"/>
    <n v="4.7860580097542709"/>
    <n v="4.4665293095223761"/>
    <n v="5.0112920586912013"/>
    <n v="5.263937457971922"/>
    <n v="5.5450304912669006"/>
    <n v="4.7904831204789176"/>
    <n v="8.5513619298622245"/>
    <n v="6.2444169923514501"/>
    <n v="6.1129172239139837"/>
    <n v="5.3453814549086642"/>
    <n v="7.1933560410101869"/>
    <n v="6.9881083659880332"/>
    <n v="2.5784854005846554"/>
    <n v="1.7097508226578655"/>
    <n v="4.4624408021177935"/>
    <n v="3.0212750261812173"/>
    <n v="2.3301673991191238"/>
    <n v="0.24612615074357524"/>
    <n v="1.6452009169415502"/>
    <n v="1.7255336705342965"/>
    <n v="1.4631995770457542"/>
    <n v="6.955319335543714"/>
    <n v="3.9789616329830952"/>
    <n v="2727"/>
    <n v="2794"/>
    <n v="2880"/>
    <n v="2527"/>
    <n v="1520"/>
    <n v="1310"/>
    <n v="1087"/>
    <n v="1569"/>
    <n v="1554"/>
    <n v="1458"/>
    <n v="1313"/>
    <n v="1200"/>
    <n v="1411"/>
    <n v="1255"/>
    <n v="1200"/>
  </r>
  <r>
    <n v="586"/>
    <n v="30.21"/>
    <n v="56.78"/>
    <n v="1750"/>
    <s v="Power Plant"/>
    <s v="Kerman"/>
    <x v="28"/>
    <s v=""/>
    <n v="0.74769887499999999"/>
    <s v="Kerman"/>
    <s v="Kerman CCGT Power Plant Iran (1912 Mwe)"/>
    <x v="1"/>
    <n v="43.382320299641599"/>
    <n v="46.192500164435842"/>
    <n v="46.125978223252758"/>
    <n v="51.971022559051256"/>
    <n v="33.703037680919877"/>
    <n v="22.039063973841522"/>
    <n v="21.062776612163866"/>
    <n v="29.814929506709515"/>
    <n v="26.827454861943995"/>
    <n v="13.594438258606113"/>
    <n v="20.688398138447063"/>
    <n v="0"/>
    <n v="11.461992105188857"/>
    <n v="70.313470492323972"/>
    <n v="41.468742226144322"/>
    <n v="4.8389406067346741"/>
    <n v="4.9325307864444028"/>
    <n v="5.3874329833010464"/>
    <n v="5.1208014361121243"/>
    <n v="5.9475814454680425"/>
    <n v="5.6917719146521755"/>
    <n v="6.1268383499786321"/>
    <n v="5.3807610699373853"/>
    <n v="5.0180618966532577"/>
    <n v="5.3136630224313759"/>
    <n v="5.6216484365621042"/>
    <n v="5.6695420861209849"/>
    <n v="5.0999282865486864"/>
    <n v="8.5926568515158124"/>
    <n v="6.6143202668031549"/>
    <n v="8.9652516584443198"/>
    <n v="9.3648680899026964"/>
    <n v="8.5617729939704876"/>
    <n v="10.149001715346595"/>
    <n v="5.6666794713002258"/>
    <n v="3.8720919081643013"/>
    <n v="3.4377888576474884"/>
    <n v="5.5410246095644728"/>
    <n v="5.3461785475058159"/>
    <n v="2.5583929957955251"/>
    <n v="3.6801301916878613"/>
    <n v="0"/>
    <n v="2.2474810352569916"/>
    <n v="8.1829720082351614"/>
    <n v="6.2695395072224205"/>
    <n v="2320"/>
    <n v="2483"/>
    <n v="2447"/>
    <n v="2201"/>
    <n v="1351"/>
    <n v="1151"/>
    <n v="963"/>
    <n v="1375"/>
    <n v="1330"/>
    <n v="1261"/>
    <n v="1146"/>
    <n v="1090"/>
    <n v="1270"/>
    <n v="1139"/>
    <n v="1115"/>
  </r>
  <r>
    <n v="589"/>
    <n v="29.157623090104501"/>
    <n v="107.145986533715"/>
    <n v="550"/>
    <s v="Power Plant"/>
    <s v="Daping"/>
    <x v="13"/>
    <s v=""/>
    <n v="0.47980487500000002"/>
    <e v="#N/A"/>
    <s v="There are about 4 coal plants in the same latitude but about 10 degrees off in terms of longitude"/>
    <x v="2"/>
    <n v="68.72423675506603"/>
    <n v="59.380063078717413"/>
    <n v="75.768739820774798"/>
    <n v="115.09005836498203"/>
    <n v="90.961177405682832"/>
    <n v="218.64101088907404"/>
    <n v="164.27572600827054"/>
    <n v="178.58315222612737"/>
    <n v="57.001579715391564"/>
    <n v="62.310268285109224"/>
    <n v="46.731734387244359"/>
    <n v="46.263717339116823"/>
    <n v="18.403788749709936"/>
    <n v="14.179447445016452"/>
    <n v="2.0021352851698682"/>
    <n v="14.56142872732304"/>
    <n v="13.779424826414889"/>
    <n v="13.287844004472149"/>
    <n v="15.510439806188913"/>
    <n v="16.188183186311051"/>
    <n v="29.118978871712983"/>
    <n v="26.638717176308177"/>
    <n v="20.894970464665164"/>
    <n v="11.042043062980774"/>
    <n v="13.164293917212518"/>
    <n v="11.067357455579135"/>
    <n v="11.3476693240682"/>
    <n v="7.8375580437121748"/>
    <n v="9.0569658882117725"/>
    <n v="9.8080664828552919"/>
    <n v="4.71960808530498"/>
    <n v="4.3093281342837324"/>
    <n v="5.7021093711872384"/>
    <n v="7.4201673068650997"/>
    <n v="5.6189861677992905"/>
    <n v="7.5085397689363429"/>
    <n v="6.1668031880444056"/>
    <n v="8.5467051761630284"/>
    <n v="5.1622312456372654"/>
    <n v="4.7332784178905021"/>
    <n v="4.2224835128720413"/>
    <n v="4.0769356259784839"/>
    <n v="2.3481534231793937"/>
    <n v="1.5655847245126451"/>
    <n v="0.20413149611798034"/>
    <n v="606"/>
    <n v="778"/>
    <n v="843"/>
    <n v="686"/>
    <n v="479"/>
    <n v="392"/>
    <n v="307"/>
    <n v="302"/>
    <n v="684"/>
    <n v="315"/>
    <n v="346"/>
    <n v="322"/>
    <n v="428"/>
    <n v="435"/>
    <n v="390"/>
  </r>
  <r>
    <n v="590"/>
    <n v="28.89"/>
    <n v="118.866"/>
    <n v="89"/>
    <s v="Power Plant"/>
    <s v="Huangjiaxiang"/>
    <x v="13"/>
    <m/>
    <n v="0.36888714554999996"/>
    <s v="Juhua"/>
    <s v="Juhua Quzhou Complex power station (315 MW)"/>
    <x v="2"/>
    <n v="8.8472930420525788"/>
    <n v="41.774801214841148"/>
    <n v="67.781292670680074"/>
    <n v="109.5078168230685"/>
    <n v="61.409858081608597"/>
    <n v="60.782653537621393"/>
    <n v="73.536288448793456"/>
    <n v="59.63919390793513"/>
    <n v="43.262124300151442"/>
    <n v="17.433409460979572"/>
    <n v="65.848730521095916"/>
    <n v="2.1318133750845325"/>
    <n v="24.697724253911709"/>
    <n v="29.251791597763518"/>
    <n v="5.127026292030652"/>
    <n v="7.4374179039934578"/>
    <n v="8.0578496271524926"/>
    <n v="8.7153458389720555"/>
    <n v="10.169938828131151"/>
    <n v="8.9357578128013415"/>
    <n v="12.143496842139207"/>
    <n v="13.956127830822382"/>
    <n v="10.653198421006685"/>
    <n v="9.648460899178211"/>
    <n v="10.981474518256379"/>
    <n v="12.707736360891353"/>
    <n v="10.349450166273762"/>
    <n v="9.1640225084374176"/>
    <n v="9.7310949191626719"/>
    <n v="9.9022163260030993"/>
    <n v="1.189565136215097"/>
    <n v="5.1843609831179807"/>
    <n v="7.777234997099626"/>
    <n v="10.767795035320962"/>
    <n v="6.8723727039281446"/>
    <n v="5.0053666030281505"/>
    <n v="5.269103962088046"/>
    <n v="5.5982430394175893"/>
    <n v="4.4838368266420821"/>
    <n v="1.587529018256796"/>
    <n v="5.1817828644721047"/>
    <n v="0.20598324943208796"/>
    <n v="2.6950745953725277"/>
    <n v="3.0060123594273334"/>
    <n v="0.51776553079002563"/>
    <n v="1343"/>
    <n v="1431"/>
    <n v="1724"/>
    <n v="1271"/>
    <n v="958"/>
    <n v="611"/>
    <n v="621"/>
    <n v="669"/>
    <n v="934"/>
    <n v="688"/>
    <n v="512"/>
    <n v="641"/>
    <n v="776"/>
    <n v="782"/>
    <n v="707"/>
  </r>
  <r>
    <n v="591"/>
    <n v="27.873000000000001"/>
    <n v="110.373"/>
    <n v="180"/>
    <s v="Power Plant"/>
    <s v="Xupu"/>
    <x v="13"/>
    <s v=""/>
    <n v="0.39113382000000002"/>
    <e v="#N/A"/>
    <s v="Mines?? And /or Xiangtan power station (1800MW), Weixin Coal (12oo MW), Huayin Zhuzhou (680 MW)"/>
    <x v="2"/>
    <n v="31.497867700202043"/>
    <n v="7.9080475522118654"/>
    <n v="57.586478223536702"/>
    <n v="0"/>
    <n v="35.105735299840006"/>
    <n v="0"/>
    <n v="4.2649764800066416E-6"/>
    <n v="0"/>
    <n v="40.959055015531327"/>
    <n v="46.226622291328923"/>
    <n v="0"/>
    <n v="6.762279090134462"/>
    <n v="9.2743789779928729"/>
    <n v="0"/>
    <n v="8.0144121845301282"/>
    <n v="10.393776134237957"/>
    <n v="8.9494356362305929"/>
    <n v="13.035981263311136"/>
    <n v="9.502146087530015"/>
    <n v="10.629142620549299"/>
    <n v="11.476339607734307"/>
    <n v="24.028963893719638"/>
    <n v="11.146626295577061"/>
    <n v="10.215669470614941"/>
    <n v="13.066024807503126"/>
    <n v="11.810076535817775"/>
    <n v="9.424831714938497"/>
    <n v="9.5318134156182825"/>
    <n v="12.058078376398797"/>
    <n v="9.5017064896132286"/>
    <n v="3.0304546964837416"/>
    <n v="0.88363645191180462"/>
    <n v="4.4175023774857554"/>
    <n v="0"/>
    <n v="3.3027814710069054"/>
    <n v="0"/>
    <n v="1.7749314947039239E-7"/>
    <n v="0"/>
    <n v="4.0094342454352887"/>
    <n v="3.5379254955021531"/>
    <n v="0"/>
    <n v="0.71749600360674348"/>
    <n v="0.97299208173718632"/>
    <n v="0"/>
    <n v="0.84347082214032465"/>
    <n v="905"/>
    <n v="1079"/>
    <n v="1095"/>
    <n v="1021"/>
    <n v="754"/>
    <n v="497"/>
    <n v="366"/>
    <n v="500"/>
    <n v="704"/>
    <n v="347"/>
    <n v="403"/>
    <n v="512"/>
    <n v="551"/>
    <n v="469"/>
    <n v="573"/>
  </r>
  <r>
    <n v="592"/>
    <n v="25.204000000000001"/>
    <n v="92.38"/>
    <n v="777"/>
    <s v="Power Plant"/>
    <s v="Meghalaya"/>
    <x v="34"/>
    <s v="Cement factory, 4 other cement factories within 8 km"/>
    <n v="0.53278959194999997"/>
    <e v="#N/A"/>
    <s v="Cement, smelter, coal mines"/>
    <x v="2"/>
    <n v="0"/>
    <n v="4.5893331836163931"/>
    <n v="21.208157736657739"/>
    <n v="0"/>
    <n v="4.2649764800066416E-6"/>
    <n v="0"/>
    <n v="8.2175456632368142"/>
    <n v="0.40864412095889968"/>
    <n v="15.827475597417074"/>
    <n v="1.5542044543016209"/>
    <n v="26.630387095234404"/>
    <n v="13.739514149654202"/>
    <n v="19.042235388013896"/>
    <n v="27.534327430615289"/>
    <n v="20.963516138188425"/>
    <n v="3.5863102574083436"/>
    <n v="3.6192502471743735"/>
    <n v="3.8630609644310674"/>
    <n v="3.5310341046320066"/>
    <n v="4.2843839335333769"/>
    <n v="5.9750107948601254"/>
    <n v="5.8493500539749901"/>
    <n v="4.6897387576208063"/>
    <n v="4.6999915234027032"/>
    <n v="4.9327378740886125"/>
    <n v="6.2933917244961783"/>
    <n v="6.3104259894741235"/>
    <n v="6.1035060734924667"/>
    <n v="6.5784808088838211"/>
    <n v="6.1181415791087268"/>
    <n v="0"/>
    <n v="1.2680342253756518"/>
    <n v="5.4899878443365884"/>
    <n v="0"/>
    <n v="9.9547018805321453E-7"/>
    <n v="0"/>
    <n v="1.4048647435029966"/>
    <n v="8.7135796273268881E-2"/>
    <n v="3.36755407293975"/>
    <n v="0.31507947390956392"/>
    <n v="4.2314841123871592"/>
    <n v="2.1772720530391925"/>
    <n v="3.119884728339068"/>
    <n v="4.1855145937998213"/>
    <n v="3.426451622134957"/>
    <n v="1735"/>
    <n v="1969"/>
    <n v="1668"/>
    <n v="1742"/>
    <n v="1306"/>
    <n v="798"/>
    <n v="868"/>
    <n v="1097"/>
    <n v="1082"/>
    <n v="997"/>
    <n v="741"/>
    <n v="673"/>
    <n v="653"/>
    <n v="714"/>
    <n v="787"/>
  </r>
  <r>
    <n v="593"/>
    <n v="24.052"/>
    <n v="49.2"/>
    <n v="280"/>
    <s v="Oil and Gas"/>
    <s v="Haradh"/>
    <x v="38"/>
    <s v="Haradh gas plant"/>
    <n v="0.41538112000000005"/>
    <s v="Meghalaya"/>
    <s v=""/>
    <x v="1"/>
    <n v="17.120099479729333"/>
    <n v="0"/>
    <n v="12.188772777576977"/>
    <n v="29.305607447762579"/>
    <n v="32.253059360387724"/>
    <n v="7.3201755637989452"/>
    <n v="21.362481013102119"/>
    <n v="13.867769963584177"/>
    <n v="46.590299140246714"/>
    <n v="9.6064982137222028"/>
    <n v="30.767500419552263"/>
    <n v="0"/>
    <n v="0"/>
    <n v="0"/>
    <n v="0"/>
    <n v="4.7587621734918155"/>
    <n v="4.8834482986992871"/>
    <n v="4.971944629425086"/>
    <n v="5.3829426116382386"/>
    <n v="6.6588466818910774"/>
    <n v="8.0655706960298019"/>
    <n v="9.465687515179761"/>
    <n v="7.2069139352401344"/>
    <n v="7.6664816580199187"/>
    <n v="7.1095066857560374"/>
    <n v="7.5315615936409266"/>
    <n v="8.0416255692257312"/>
    <n v="7.403196908821787"/>
    <n v="8.0860749438242383"/>
    <n v="7.6707717167076428"/>
    <n v="3.5975951004853841"/>
    <n v="0"/>
    <n v="2.4515101607208334"/>
    <n v="5.4441612259439909"/>
    <n v="4.8436404832838145"/>
    <n v="0.90758308862164327"/>
    <n v="2.2568335346845041"/>
    <n v="1.9242313822805632"/>
    <n v="6.077142190969508"/>
    <n v="1.3512186763912764"/>
    <n v="4.0851422426831085"/>
    <n v="0"/>
    <n v="0"/>
    <n v="0"/>
    <n v="0"/>
    <n v="3543"/>
    <n v="3288"/>
    <n v="3541"/>
    <n v="3310"/>
    <n v="2242"/>
    <n v="1783"/>
    <n v="1460"/>
    <n v="2144"/>
    <n v="2064"/>
    <n v="1870"/>
    <n v="1782"/>
    <n v="1727"/>
    <n v="1762"/>
    <n v="1781"/>
    <n v="1656"/>
  </r>
  <r>
    <n v="594"/>
    <n v="22.799525155352701"/>
    <n v="70.901226112140407"/>
    <n v="80"/>
    <s v="Power Plant"/>
    <s v="Morbi"/>
    <x v="34"/>
    <s v="Ceramic factories"/>
    <n v="0.36667752000000003"/>
    <s v="Haradh"/>
    <s v="No stack in the area from what I can see. RAMGARH GT 270 MW combined oil and gas is the closest plant"/>
    <x v="0"/>
    <n v="38.161116264999805"/>
    <n v="28.707297539866151"/>
    <n v="49.506764114957036"/>
    <n v="64.256373147046403"/>
    <n v="95.290504489188393"/>
    <n v="108.81729094854539"/>
    <n v="131.94493963761792"/>
    <n v="99.096650404555845"/>
    <n v="102.85740594267797"/>
    <n v="90.760960073432841"/>
    <n v="87.396944842954071"/>
    <n v="79.777625674466393"/>
    <n v="94.918939798290666"/>
    <n v="152.33670384398155"/>
    <n v="81.568679018250947"/>
    <n v="5.1551107964403826"/>
    <n v="5.1077127263826831"/>
    <n v="5.4373608667425728"/>
    <n v="6.6008494203250905"/>
    <n v="8.6678806429655282"/>
    <n v="10.232811894179605"/>
    <n v="11.740634448904061"/>
    <n v="9.3569579223980526"/>
    <n v="9.5389083110870416"/>
    <n v="9.121205787430668"/>
    <n v="9.6062715468236206"/>
    <n v="9.2925646780127948"/>
    <n v="10.213285659011845"/>
    <n v="12.730257753640302"/>
    <n v="9.6479999326425769"/>
    <n v="7.4025792600520157"/>
    <n v="5.6203821705918164"/>
    <n v="9.1049252253539805"/>
    <n v="9.734561274673311"/>
    <n v="10.993518302137904"/>
    <n v="10.634153356267632"/>
    <n v="11.238314267584954"/>
    <n v="10.59069103723818"/>
    <n v="10.782932657307036"/>
    <n v="9.9505440605785402"/>
    <n v="9.0979048860900118"/>
    <n v="8.5851030838912337"/>
    <n v="9.2936732572967369"/>
    <n v="11.966505847096446"/>
    <n v="8.4544651313973809"/>
    <n v="3030"/>
    <n v="2988"/>
    <n v="3103"/>
    <n v="2591"/>
    <n v="1864"/>
    <n v="1197"/>
    <n v="1154"/>
    <n v="1590"/>
    <n v="1391"/>
    <n v="1510"/>
    <n v="1280"/>
    <n v="1206"/>
    <n v="1307"/>
    <n v="1372"/>
    <n v="1205"/>
  </r>
  <r>
    <n v="596"/>
    <n v="20.966749435285902"/>
    <n v="86.012401995813207"/>
    <n v="61"/>
    <s v="Power Plant"/>
    <s v="Duburi"/>
    <x v="34"/>
    <s v="Iron factory?"/>
    <n v="0.36200719555000005"/>
    <s v="Duburi"/>
    <s v=" Iron and steel manufacturing; combined coal and gas plant Tata Power plant"/>
    <x v="2"/>
    <n v="1.5321200338123488"/>
    <n v="37.934311626167435"/>
    <n v="15.2480810530431"/>
    <n v="4.4753528029016882"/>
    <n v="13.851771450704792"/>
    <n v="40.243662104073081"/>
    <n v="4.9145089938049873"/>
    <n v="4.2649764800066416E-6"/>
    <n v="3.9659451151209004"/>
    <n v="27.261767690179866"/>
    <n v="19.398220758393556"/>
    <n v="18.531050723528306"/>
    <n v="58.877040592633712"/>
    <n v="52.79031628553345"/>
    <n v="79.372294643793325"/>
    <n v="4.9812291862952778"/>
    <n v="9.0362849246032972"/>
    <n v="5.2670958782656534"/>
    <n v="5.4732212400008793"/>
    <n v="7.2234001052884356"/>
    <n v="8.7048397757962519"/>
    <n v="8.4675843989126278"/>
    <n v="7.738443454451291"/>
    <n v="8.1553004470622366"/>
    <n v="8.9882724831983438"/>
    <n v="9.3569223292943331"/>
    <n v="10.175662273114638"/>
    <n v="11.044376578823474"/>
    <n v="12.137133453653412"/>
    <n v="11.277865234543285"/>
    <n v="0.30757870728526798"/>
    <n v="4.1979986180916926"/>
    <n v="2.8949693351821004"/>
    <n v="0.81768169176018346"/>
    <n v="1.9176248371682412"/>
    <n v="4.6231364551901706"/>
    <n v="0.5803909075221132"/>
    <n v="5.5114138975239926E-7"/>
    <n v="0.48630275988783994"/>
    <n v="3.0330375209630014"/>
    <n v="2.0731411542941069"/>
    <n v="1.8211149531259152"/>
    <n v="5.3309519258447553"/>
    <n v="4.3494879978964871"/>
    <n v="7.0378828788166166"/>
    <n v="2179"/>
    <n v="2149"/>
    <n v="2187"/>
    <n v="1865"/>
    <n v="1333"/>
    <n v="940"/>
    <n v="1049"/>
    <n v="1265"/>
    <n v="1186"/>
    <n v="1124"/>
    <n v="952"/>
    <n v="863"/>
    <n v="967"/>
    <n v="933"/>
    <n v="1046"/>
  </r>
  <r>
    <n v="597"/>
    <n v="20.314"/>
    <n v="86.665999999999997"/>
    <n v="10"/>
    <s v="Power Plant"/>
    <s v="Paradeep"/>
    <x v="34"/>
    <s v="Sulphuric Acid plant, http://www.iffco.in/productionunit/index/paradeep"/>
    <n v="0.34943375500000001"/>
    <e v="#N/A"/>
    <s v="unsure how to categorize this one. No coal from what I can see"/>
    <x v="0"/>
    <n v="0"/>
    <n v="30.614094034276306"/>
    <n v="8.1470514282712685"/>
    <n v="1.7955709694460729"/>
    <n v="13.945416219224366"/>
    <n v="0"/>
    <n v="0"/>
    <n v="0"/>
    <n v="7.7189934031733287"/>
    <n v="21.637320659884505"/>
    <n v="5.226160858084266"/>
    <n v="76.848542991904353"/>
    <n v="44.367216414408773"/>
    <n v="50.163582619462566"/>
    <n v="48.521113728347466"/>
    <n v="5.4643728533369114"/>
    <n v="8.4715334645727687"/>
    <n v="5.5140306174071059"/>
    <n v="5.5088845909835058"/>
    <n v="7.4808576917512015"/>
    <n v="8.7952489786051995"/>
    <n v="9.7157034790282761"/>
    <n v="8.0831482696626971"/>
    <n v="9.02755776335189"/>
    <n v="9.1531327323571841"/>
    <n v="8.6947892146233698"/>
    <n v="11.749008447909361"/>
    <n v="12.169770354775082"/>
    <n v="11.155124522133171"/>
    <n v="11.354763017063618"/>
    <n v="0"/>
    <n v="3.6137606210613273"/>
    <n v="1.4775129108917249"/>
    <n v="0.3259409304716453"/>
    <n v="1.8641467053438721"/>
    <n v="0"/>
    <n v="0"/>
    <n v="0"/>
    <n v="0.85504779980574752"/>
    <n v="2.3639251491890358"/>
    <n v="0.60106814887411231"/>
    <n v="6.5408534969245782"/>
    <n v="3.6456905201173582"/>
    <n v="4.4969092473985119"/>
    <n v="4.2731947514387842"/>
    <n v="2378"/>
    <n v="2418"/>
    <n v="2453"/>
    <n v="2186"/>
    <n v="1461"/>
    <n v="1188"/>
    <n v="1042"/>
    <n v="1369"/>
    <n v="1201"/>
    <n v="1206"/>
    <n v="1154"/>
    <n v="1001"/>
    <n v="1082"/>
    <n v="1054"/>
    <n v="1205"/>
  </r>
  <r>
    <n v="598"/>
    <n v="10.792999999999999"/>
    <n v="-6.0640000000000001"/>
    <n v="390"/>
    <s v="Smelter"/>
    <s v="Syama"/>
    <x v="91"/>
    <s v="Gold mine"/>
    <n v="0.44181175499999997"/>
    <s v="Syama"/>
    <s v=""/>
    <x v="0"/>
    <n v="4.2649764800066416E-6"/>
    <n v="0"/>
    <n v="6.7781668678171307"/>
    <n v="2.9808433791107301"/>
    <n v="0"/>
    <n v="8.65464426557749"/>
    <n v="33.858514432728718"/>
    <n v="33.861747398431561"/>
    <n v="37.770671961589478"/>
    <n v="45.023575674631807"/>
    <n v="25.876254701372915"/>
    <n v="38.288497904116738"/>
    <n v="11.922503633941652"/>
    <n v="51.800287648743783"/>
    <n v="29.615326043298698"/>
    <n v="3.2242573452309489"/>
    <n v="3.8519245684793484"/>
    <n v="3.3572129445478329"/>
    <n v="3.6133020871632011"/>
    <n v="4.389189299581469"/>
    <n v="5.5942449098911062"/>
    <n v="5.7260259058106442"/>
    <n v="4.9301496134358693"/>
    <n v="4.9994611000253713"/>
    <n v="5.4591010709565282"/>
    <n v="5.1770501107695424"/>
    <n v="5.4588539102736107"/>
    <n v="5.0021894783830545"/>
    <n v="6.2506609896972947"/>
    <n v="5.4520729820689837"/>
    <n v="1.3227779371628128E-6"/>
    <n v="0"/>
    <n v="2.0189862781343617"/>
    <n v="0.8249637885801534"/>
    <n v="0"/>
    <n v="1.5470620977417944"/>
    <n v="5.9130913812963799"/>
    <n v="6.8683001639848777"/>
    <n v="7.5549486646466359"/>
    <n v="8.2474339803243293"/>
    <n v="4.9982623593972786"/>
    <n v="7.0140176918926977"/>
    <n v="2.3834570212633315"/>
    <n v="8.2871695864043904"/>
    <n v="5.4319386663932923"/>
    <n v="2438"/>
    <n v="2558"/>
    <n v="2509"/>
    <n v="2341"/>
    <n v="1484"/>
    <n v="1028"/>
    <n v="1147"/>
    <n v="1538"/>
    <n v="1569"/>
    <n v="1488"/>
    <n v="1346"/>
    <n v="1313"/>
    <n v="1394"/>
    <n v="1253"/>
    <n v="1349"/>
  </r>
  <r>
    <n v="599"/>
    <n v="-2"/>
    <n v="-78.340999999999994"/>
    <n v="5286"/>
    <s v="Volcano"/>
    <s v="Sangay"/>
    <x v="62"/>
    <s v=""/>
    <n v="1.3620923118000001"/>
    <m/>
    <s v=""/>
    <x v="3"/>
    <n v="9.8869355267984815"/>
    <n v="57.307579622189309"/>
    <n v="34.202345061210735"/>
    <n v="24.030377671270699"/>
    <n v="7.0479593183333078"/>
    <n v="10.034685354876961"/>
    <n v="36.342243503189117"/>
    <n v="19.09453638605007"/>
    <n v="5.6555768260190762"/>
    <n v="9.5068061566599162"/>
    <n v="42.384623864427496"/>
    <n v="26.011568638774218"/>
    <n v="0.81261554572295902"/>
    <n v="5.4649053177229492"/>
    <n v="109.35394615879434"/>
    <n v="3.1016207060060497"/>
    <n v="6.3309652701881944"/>
    <n v="4.7705982765220547"/>
    <n v="4.8620322227182911"/>
    <n v="2.9948045497503299"/>
    <n v="3.5881292604157196"/>
    <n v="8.7217755584507124"/>
    <n v="2.9939990021490779"/>
    <n v="2.5871142555584896"/>
    <n v="3.6530040071590832"/>
    <n v="8.0690196602110262"/>
    <n v="3.9261974110258215"/>
    <n v="2.4538643609303712"/>
    <n v="2.6936387224378677"/>
    <n v="8.6747320348107451"/>
    <n v="3.1876675015914073"/>
    <n v="9.0519497701313067"/>
    <n v="7.1694037264746449"/>
    <n v="4.9424554528837872"/>
    <n v="2.3533954223893776"/>
    <n v="2.7966342978720742"/>
    <n v="4.1668400269686314"/>
    <n v="6.3776027888934177"/>
    <n v="2.1860560714966129"/>
    <n v="2.6024625590414545"/>
    <n v="5.2527600190924586"/>
    <n v="6.6251300980757399"/>
    <n v="0.33115748313605226"/>
    <n v="2.0288189623205879"/>
    <n v="12.606031600742131"/>
    <n v="1624"/>
    <n v="1461"/>
    <n v="1490"/>
    <n v="1368"/>
    <n v="927"/>
    <n v="727"/>
    <n v="653"/>
    <n v="993"/>
    <n v="932"/>
    <n v="970"/>
    <n v="943"/>
    <n v="969"/>
    <n v="1078"/>
    <n v="1094"/>
    <n v="1073"/>
  </r>
  <r>
    <n v="600"/>
    <n v="-3.6080000000000001"/>
    <n v="144.58799999999999"/>
    <n v="370"/>
    <s v="Volcano"/>
    <s v="Kadovar"/>
    <x v="64"/>
    <s v=""/>
    <n v="0.43702499500000003"/>
    <m/>
    <s v=""/>
    <x v="3"/>
    <n v="530.40418486418184"/>
    <n v="232.30147544532406"/>
    <n v="309.28387452253247"/>
    <n v="253.86105787289546"/>
    <n v="130.70716172307823"/>
    <n v="263.8154680347721"/>
    <n v="228.04867592760598"/>
    <n v="229.08432758068776"/>
    <n v="169.76769936248368"/>
    <n v="135.46809839656009"/>
    <n v="220.65462287692716"/>
    <n v="218.07068074911001"/>
    <n v="267.09271556583843"/>
    <n v="220.4444427786957"/>
    <n v="592.16736954776184"/>
    <n v="38.571610721297816"/>
    <n v="20.75291577560759"/>
    <n v="23.764508481452765"/>
    <n v="18.454710773718801"/>
    <n v="14.41917978927242"/>
    <n v="22.513710516058637"/>
    <n v="22.744278619458697"/>
    <n v="20.211303106470012"/>
    <n v="15.533996613075715"/>
    <n v="12.688738880127801"/>
    <n v="19.676347933198656"/>
    <n v="18.353958004484099"/>
    <n v="21.223734132937068"/>
    <n v="17.502409399809977"/>
    <n v="44.928122162395994"/>
    <n v="13.751154669081846"/>
    <n v="11.19367890069524"/>
    <n v="13.014528567418761"/>
    <n v="13.755894686489309"/>
    <n v="9.0648125367242969"/>
    <n v="11.717991481084255"/>
    <n v="10.026639215213475"/>
    <n v="11.33446598538981"/>
    <n v="10.92878436831781"/>
    <n v="10.676246053791886"/>
    <n v="11.214206194465111"/>
    <n v="11.881398044815873"/>
    <n v="12.584624076652837"/>
    <n v="12.595091209618777"/>
    <n v="13.180327622136742"/>
    <n v="1510"/>
    <n v="1599"/>
    <n v="1829"/>
    <n v="1805"/>
    <n v="1030"/>
    <n v="1008"/>
    <n v="758"/>
    <n v="954"/>
    <n v="1155"/>
    <n v="1068"/>
    <n v="1340"/>
    <n v="1152"/>
    <n v="1126"/>
    <n v="1136"/>
    <n v="902"/>
  </r>
  <r>
    <n v="601"/>
    <n v="-8.343"/>
    <n v="115.508"/>
    <n v="2800"/>
    <s v="Volcano"/>
    <s v="Agung"/>
    <x v="60"/>
    <s v=""/>
    <n v="0.95741799999999999"/>
    <m/>
    <s v=""/>
    <x v="3"/>
    <n v="0"/>
    <n v="6.1733980276285854"/>
    <n v="0"/>
    <n v="0"/>
    <n v="0"/>
    <n v="11.681569311384665"/>
    <n v="0"/>
    <n v="0"/>
    <n v="3.7727091174546934"/>
    <n v="0"/>
    <n v="82.74023190469056"/>
    <n v="0"/>
    <n v="23.799713964952531"/>
    <n v="105.96237016284151"/>
    <n v="1.6600346839889351"/>
    <n v="3.4468951833987767"/>
    <n v="3.0728203118020594"/>
    <n v="2.7551891676732865"/>
    <n v="3.2778051248765467"/>
    <n v="3.9161162949845623"/>
    <n v="6.2402259868664913"/>
    <n v="6.3742001750166786"/>
    <n v="3.1292580493848914"/>
    <n v="3.9198650715615613"/>
    <n v="4.1482111984599399"/>
    <n v="11.116386403670433"/>
    <n v="3.5988060389464831"/>
    <n v="4.2881798154527573"/>
    <n v="8.080889359969575"/>
    <n v="3.1124118062664223"/>
    <n v="0"/>
    <n v="2.0090332011663214"/>
    <n v="0"/>
    <n v="0"/>
    <n v="0"/>
    <n v="1.8719785687201573"/>
    <n v="0"/>
    <n v="0"/>
    <n v="0.96245892360569307"/>
    <n v="0"/>
    <n v="7.4430870698567304"/>
    <n v="0"/>
    <n v="5.5500736884187063"/>
    <n v="13.11271141611577"/>
    <n v="0.53335958970682429"/>
    <n v="1815"/>
    <n v="1744"/>
    <n v="1670"/>
    <n v="1481"/>
    <n v="1137"/>
    <n v="636"/>
    <n v="629"/>
    <n v="1021"/>
    <n v="849"/>
    <n v="1193"/>
    <n v="1203"/>
    <n v="1072"/>
    <n v="1019"/>
    <n v="1101"/>
    <n v="1181"/>
  </r>
  <r>
    <n v="602"/>
    <n v="-22.52"/>
    <n v="27.05"/>
    <n v="1001"/>
    <s v="Power Plant"/>
    <s v="Morpule"/>
    <x v="75"/>
    <s v=""/>
    <n v="0.58401836955000008"/>
    <s v="Morpule"/>
    <s v="Morupule B (600 MW) is located 0.5 km east of Moruple A (132 MW) = 80% of Bostwana's domestic power generation. Morupule Colliery coal mine also within the area"/>
    <x v="2"/>
    <n v="98.080214704406245"/>
    <n v="95.053426140729655"/>
    <n v="61.713778448715551"/>
    <n v="84.613580692181685"/>
    <n v="50.801340286644745"/>
    <n v="0"/>
    <n v="49.446689530651497"/>
    <n v="4.45651581479075"/>
    <n v="40.36150115223014"/>
    <n v="13.020891198713"/>
    <n v="48.59062745568442"/>
    <n v="22.350245588369159"/>
    <n v="0"/>
    <n v="0"/>
    <n v="0"/>
    <n v="8.8627045153117336"/>
    <n v="8.7083923764088382"/>
    <n v="7.1538569436971144"/>
    <n v="8.8152377680651028"/>
    <n v="8.4764879119499383"/>
    <n v="8.2390196948723968"/>
    <n v="8.1366766039817904"/>
    <n v="6.4564133523618121"/>
    <n v="7.7537942398865738"/>
    <n v="6.1668313974276465"/>
    <n v="8.7485999186761276"/>
    <n v="6.6594056331334492"/>
    <n v="6.1851787261808546"/>
    <n v="6.0640508762891905"/>
    <n v="6.1321297856965735"/>
    <n v="11.066623572404682"/>
    <n v="10.915151962861799"/>
    <n v="8.6266441912971583"/>
    <n v="9.5985590994165442"/>
    <n v="5.9932062446554424"/>
    <n v="0"/>
    <n v="6.0770130038662353"/>
    <n v="0.69024635994851813"/>
    <n v="5.205387182523503"/>
    <n v="2.1114394669755963"/>
    <n v="5.5541032745085621"/>
    <n v="3.35619225192815"/>
    <n v="0"/>
    <n v="0"/>
    <n v="0"/>
    <n v="2661"/>
    <n v="2457"/>
    <n v="2659"/>
    <n v="2490"/>
    <n v="1807"/>
    <n v="1294"/>
    <n v="1229"/>
    <n v="1983"/>
    <n v="1843"/>
    <n v="1759"/>
    <n v="1891"/>
    <n v="1719"/>
    <n v="1771"/>
    <n v="1784"/>
    <n v="1970"/>
  </r>
  <r>
    <n v="603"/>
    <n v="-23.85"/>
    <n v="151.21"/>
    <n v="130"/>
    <s v="Power Plant"/>
    <s v="Gladstone"/>
    <x v="73"/>
    <s v=""/>
    <n v="0.37893179500000007"/>
    <s v="Gladstone"/>
    <s v="1,680 MW coal plant near an industrialized area"/>
    <x v="2"/>
    <n v="43.077747939180782"/>
    <n v="53.015914210360862"/>
    <n v="68.172988007124047"/>
    <n v="72.946274296099816"/>
    <n v="76.368938677083293"/>
    <n v="69.575170514208523"/>
    <n v="60.732470720092678"/>
    <n v="39.279579956628034"/>
    <n v="47.067474640167084"/>
    <n v="60.86174991822817"/>
    <n v="39.630503952721192"/>
    <n v="41.728433212361494"/>
    <n v="51.900694789747448"/>
    <n v="46.870403334445875"/>
    <n v="46.319888627774766"/>
    <n v="6.1126731234818976"/>
    <n v="6.4746172364445655"/>
    <n v="7.5010499835373139"/>
    <n v="7.6000769285933529"/>
    <n v="8.4952141760463746"/>
    <n v="10.708112118877153"/>
    <n v="9.7869410065521762"/>
    <n v="7.3770795555865405"/>
    <n v="7.606001616832593"/>
    <n v="8.1808252746748522"/>
    <n v="7.3808289030016425"/>
    <n v="7.555795946076735"/>
    <n v="7.8596793296379772"/>
    <n v="8.1176417023184584"/>
    <n v="8.4874797947208833"/>
    <n v="7.0472847261694991"/>
    <n v="8.1882700203408039"/>
    <n v="9.0884593699208107"/>
    <n v="9.5980968326331073"/>
    <n v="8.9896425321939297"/>
    <n v="6.4974264129673811"/>
    <n v="6.2054599776818327"/>
    <n v="5.3245433590155953"/>
    <n v="6.1882020293032278"/>
    <n v="7.4395611536449939"/>
    <n v="5.3693839097942266"/>
    <n v="5.5227051537870775"/>
    <n v="6.6034112351168952"/>
    <n v="5.7738940757953561"/>
    <n v="5.4574372779756386"/>
    <n v="2560"/>
    <n v="2601"/>
    <n v="2323"/>
    <n v="2021"/>
    <n v="1734"/>
    <n v="926"/>
    <n v="1108"/>
    <n v="1642"/>
    <n v="1573"/>
    <n v="1649"/>
    <n v="1822"/>
    <n v="1656"/>
    <n v="1804"/>
    <n v="1770"/>
    <n v="1680"/>
  </r>
  <r>
    <n v="604"/>
    <n v="-28.44"/>
    <n v="-48.95"/>
    <n v="10"/>
    <s v="Power Plant"/>
    <s v="Jorge Lacerda"/>
    <x v="66"/>
    <s v=""/>
    <n v="0.34943375500000001"/>
    <s v="Jorge Lacerda"/>
    <s v="857-MW coal"/>
    <x v="2"/>
    <n v="195.21360190373545"/>
    <n v="135.6009788344754"/>
    <n v="168.45053345195893"/>
    <n v="206.92394726018301"/>
    <n v="116.3471883379123"/>
    <n v="280.59857795694734"/>
    <n v="221.72893607636399"/>
    <n v="109.07221191432097"/>
    <n v="237.72012474496864"/>
    <n v="172.35828581425073"/>
    <n v="105.93776310409373"/>
    <n v="161.00903615887898"/>
    <n v="185.69942788117348"/>
    <n v="82.904340585579703"/>
    <n v="146.07851211488796"/>
    <n v="34.914407309786696"/>
    <n v="29.853669749156438"/>
    <n v="31.010916880872514"/>
    <n v="35.664777212125927"/>
    <n v="41.892253650095057"/>
    <n v="55.246345035318086"/>
    <n v="45.523351711379007"/>
    <n v="32.604149245498874"/>
    <n v="54.591364001690238"/>
    <n v="40.256619236125573"/>
    <n v="46.243343075990438"/>
    <n v="39.919507440465978"/>
    <n v="56.142201596314834"/>
    <n v="40.830694931666613"/>
    <n v="37.783206279624551"/>
    <n v="5.5912048047000935"/>
    <n v="4.5421879445258826"/>
    <n v="5.4319752653253204"/>
    <n v="5.8019133564033432"/>
    <n v="2.7772959962885237"/>
    <n v="5.0790432883399843"/>
    <n v="4.8706636866753525"/>
    <n v="3.3453475842305194"/>
    <n v="4.3545371890251436"/>
    <n v="4.2814893323078529"/>
    <n v="2.2908759630550297"/>
    <n v="4.0333422550115401"/>
    <n v="3.307662018964407"/>
    <n v="2.0304415764739407"/>
    <n v="3.8662285840379855"/>
    <n v="971"/>
    <n v="1079"/>
    <n v="865"/>
    <n v="803"/>
    <n v="438"/>
    <n v="357"/>
    <n v="359"/>
    <n v="673"/>
    <n v="602"/>
    <n v="592"/>
    <n v="538"/>
    <n v="559"/>
    <n v="561"/>
    <n v="502"/>
    <n v="540"/>
  </r>
  <r>
    <n v="605"/>
    <n v="23.63"/>
    <n v="90.45"/>
    <n v="10"/>
    <s v="Power Plant"/>
    <s v="Dhaka"/>
    <x v="92"/>
    <s v="Brick kiln clusters"/>
    <n v="0.34943375500000001"/>
    <s v="Dhaka"/>
    <s v="Brick kiln clusters predominantly using coal and agricultural waste as fuel."/>
    <x v="2"/>
    <n v="0"/>
    <n v="11.658845814248687"/>
    <n v="30.572321430993181"/>
    <n v="10.141447982894528"/>
    <n v="9.7605529457733642"/>
    <n v="0"/>
    <n v="17.65720008668459"/>
    <n v="23.967426510994617"/>
    <n v="44.376570037748849"/>
    <n v="41.323546243723072"/>
    <n v="13.058953760699959"/>
    <n v="14.952132783835442"/>
    <n v="40.336123278934132"/>
    <n v="47.866620479893413"/>
    <n v="0"/>
    <n v="5.1469888842668059"/>
    <n v="5.5666695046928867"/>
    <n v="5.690424327393842"/>
    <n v="5.447291407759062"/>
    <n v="6.5317092457985826"/>
    <n v="9.0249260939524358"/>
    <n v="8.720009335528669"/>
    <n v="7.7092642797597115"/>
    <n v="8.1825524828626897"/>
    <n v="8.9894595578402985"/>
    <n v="8.5330321261730173"/>
    <n v="8.6155724479225508"/>
    <n v="8.7524561362161535"/>
    <n v="8.2104667946143266"/>
    <n v="8.8647812490548539"/>
    <n v="0"/>
    <n v="2.0944023719065581"/>
    <n v="5.3725908073001305"/>
    <n v="1.8617414094001214"/>
    <n v="1.4943336542501005"/>
    <n v="0"/>
    <n v="2.0249060989811527"/>
    <n v="3.1089122958101072"/>
    <n v="5.4233162733376785"/>
    <n v="4.5968888316185916"/>
    <n v="1.5304001634594542"/>
    <n v="1.7354775755429703"/>
    <n v="4.608549034828088"/>
    <n v="5.8299511680982166"/>
    <n v="0"/>
    <n v="2332"/>
    <n v="2392"/>
    <n v="2285"/>
    <n v="2146"/>
    <n v="1543"/>
    <n v="1065"/>
    <n v="1006"/>
    <n v="1370"/>
    <n v="1239"/>
    <n v="1211"/>
    <n v="1115"/>
    <n v="1047"/>
    <n v="1065"/>
    <n v="1161"/>
    <n v="1023"/>
  </r>
  <r>
    <n v="606"/>
    <n v="30.556999999999999"/>
    <n v="76.576999999999998"/>
    <n v="272"/>
    <s v="Power Plant"/>
    <s v="Rajpura"/>
    <x v="34"/>
    <s v="Rajpura Thermal Power Plant"/>
    <n v="0.41344902719999999"/>
    <s v="Rajpura"/>
    <s v="Rajpura Thermal Power Plant has 1400 MW currently operational"/>
    <x v="2"/>
    <n v="1.4667642051317928"/>
    <n v="0"/>
    <n v="0"/>
    <n v="6.230501539682046"/>
    <n v="2.7574494562477221"/>
    <n v="14.039107423979504"/>
    <n v="25.75173884005758"/>
    <n v="0.54073970724031528"/>
    <n v="1.2144937417536914"/>
    <n v="15.593215914458861"/>
    <n v="20.756752193507854"/>
    <n v="6.4458316712906507"/>
    <n v="35.857136236609158"/>
    <n v="17.09845183065816"/>
    <n v="34.064096076840855"/>
    <n v="3.9630966514159334"/>
    <n v="3.9640628854829059"/>
    <n v="4.0386703327115594"/>
    <n v="4.2569348121610497"/>
    <n v="5.1990910881234829"/>
    <n v="6.3755201571321738"/>
    <n v="7.9642390551502587"/>
    <n v="5.5586141673312293"/>
    <n v="5.3833911898944695"/>
    <n v="5.7748186148103695"/>
    <n v="6.6370955400729059"/>
    <n v="6.4786469002336347"/>
    <n v="6.655770836814586"/>
    <n v="6.4363108913231084"/>
    <n v="7.498028620284547"/>
    <n v="0.37010558513826503"/>
    <n v="0"/>
    <n v="0"/>
    <n v="1.4636121563062197"/>
    <n v="0.53037144560646143"/>
    <n v="2.2020332581450974"/>
    <n v="3.2334211293424984"/>
    <n v="9.7279590013338205E-2"/>
    <n v="0.22560012804447507"/>
    <n v="2.7002087778943866"/>
    <n v="3.127384873124766"/>
    <n v="0.99493486379975415"/>
    <n v="5.3873754243873844"/>
    <n v="2.6565608963527305"/>
    <n v="4.5430736266712382"/>
    <n v="3367"/>
    <n v="3313"/>
    <n v="3429"/>
    <n v="3001"/>
    <n v="2160"/>
    <n v="1480"/>
    <n v="1495"/>
    <n v="1884"/>
    <n v="1815"/>
    <n v="1730"/>
    <n v="1470"/>
    <n v="1342"/>
    <n v="1504"/>
    <n v="1626"/>
    <n v="1294"/>
  </r>
  <r>
    <n v="607"/>
    <n v="29.924189999999999"/>
    <n v="75.237279999999998"/>
    <n v="212"/>
    <s v="Power Plant"/>
    <s v="Talwandi Sabo"/>
    <x v="34"/>
    <s v="Talwandi Sabo Power Project (1980 MW)"/>
    <n v="0.39891569519999998"/>
    <s v="Talwandi Sabo"/>
    <s v=""/>
    <x v="2"/>
    <n v="0"/>
    <n v="0"/>
    <n v="0"/>
    <n v="6.0048479474113563"/>
    <n v="0"/>
    <n v="9.4806121964905152"/>
    <n v="1.3980000043479257"/>
    <n v="1.3743001107132085"/>
    <n v="0.42388920883757925"/>
    <n v="1.8751614859907559"/>
    <n v="13.795967090811661"/>
    <n v="31.080790372323055"/>
    <n v="22.437654390939702"/>
    <n v="24.488930470105288"/>
    <n v="59.917639441770675"/>
    <n v="3.9987564318220254"/>
    <n v="4.0997959608773282"/>
    <n v="3.9289716853014767"/>
    <n v="4.4458412910939922"/>
    <n v="5.1295206310834942"/>
    <n v="6.0269259892963394"/>
    <n v="6.1511525168247712"/>
    <n v="5.4600468400163988"/>
    <n v="5.8254695820644598"/>
    <n v="5.8174286631076537"/>
    <n v="6.5822813191626777"/>
    <n v="6.2755682110398432"/>
    <n v="5.9134429672636344"/>
    <n v="6.3931097114548301"/>
    <n v="7.4710013770561048"/>
    <n v="0"/>
    <n v="0"/>
    <n v="0"/>
    <n v="1.3506662865902119"/>
    <n v="0"/>
    <n v="1.5730427440668477"/>
    <n v="0.22727448238750128"/>
    <n v="0.25170115769722606"/>
    <n v="7.2764813697191982E-2"/>
    <n v="0.32233510620980266"/>
    <n v="2.0959248658437204"/>
    <n v="4.9526655319667157"/>
    <n v="3.7943469676046311"/>
    <n v="3.8305193521436585"/>
    <n v="8.0200278942233041"/>
    <n v="3364"/>
    <n v="3377"/>
    <n v="3555"/>
    <n v="3045"/>
    <n v="2211"/>
    <n v="1465"/>
    <n v="1426"/>
    <n v="1967"/>
    <n v="1735"/>
    <n v="1682"/>
    <n v="1502"/>
    <n v="1473"/>
    <n v="1664"/>
    <n v="1598"/>
    <n v="1429"/>
  </r>
  <r>
    <n v="608"/>
    <n v="29.347819999999999"/>
    <n v="75.858419999999995"/>
    <n v="224"/>
    <s v="Power Plant"/>
    <s v="Khedar"/>
    <x v="34"/>
    <s v="Rajiv Gandhi Thermal Power Station (1200 MW)"/>
    <n v="0.4018283808"/>
    <s v="Khedar"/>
    <s v=""/>
    <x v="2"/>
    <n v="0"/>
    <n v="0"/>
    <n v="0"/>
    <n v="4.5658670293541634"/>
    <n v="0"/>
    <n v="4.0493526068041383"/>
    <n v="12.212002142797363"/>
    <n v="20.261192816415377"/>
    <n v="22.732248164804265"/>
    <n v="19.856400027855319"/>
    <n v="7.3681133841160866"/>
    <n v="13.115042347413709"/>
    <n v="27.496344765415937"/>
    <n v="13.766638041914721"/>
    <n v="18.412056204738963"/>
    <n v="4.1040993984310941"/>
    <n v="4.312100144417462"/>
    <n v="4.2065944490918188"/>
    <n v="5.3805278591743884"/>
    <n v="5.3067505766634735"/>
    <n v="6.5009263916276865"/>
    <n v="6.2430670826709944"/>
    <n v="5.8649539787345084"/>
    <n v="5.9534647936144758"/>
    <n v="5.9478709584136347"/>
    <n v="6.7114778638715711"/>
    <n v="6.6793433975889815"/>
    <n v="6.6685670619715047"/>
    <n v="6.4952133943666919"/>
    <n v="6.764603168718077"/>
    <n v="0"/>
    <n v="0"/>
    <n v="0"/>
    <n v="0.84859090945303084"/>
    <n v="0"/>
    <n v="0.62288854893344991"/>
    <n v="1.95609016867598"/>
    <n v="3.4546209381829063"/>
    <n v="3.8183224311977546"/>
    <n v="3.3384046437267108"/>
    <n v="1.0978376944039758"/>
    <n v="1.9635226947828133"/>
    <n v="4.1232763365638077"/>
    <n v="2.1195051195476573"/>
    <n v="2.7218235490712654"/>
    <n v="3293"/>
    <n v="3396"/>
    <n v="3425"/>
    <n v="2962"/>
    <n v="2135"/>
    <n v="1400"/>
    <n v="1441"/>
    <n v="1870"/>
    <n v="1784"/>
    <n v="1717"/>
    <n v="1442"/>
    <n v="1289"/>
    <n v="1414"/>
    <n v="1562"/>
    <n v="1375"/>
  </r>
  <r>
    <n v="609"/>
    <n v="28.485019999999999"/>
    <n v="76.375420000000005"/>
    <n v="227"/>
    <s v="Power Plant"/>
    <s v="Indira Gandhi STPP"/>
    <x v="34"/>
    <s v="Indira Gandhi Super Thermal Power Project (1500 MW) and nearby another power plant with 1320 MW capacity (Mahatma Gandhi Super Thermal Power Project)"/>
    <n v="0.40255608195000003"/>
    <s v="Indira Gandhi STPP"/>
    <s v="Indira Gandhi Super Thermal Power Project (AKA Jharli) is 1500 MW and nearby another power plant with 1320 MW capacity (Mahatma Gandhi Super Thermal Power Project)"/>
    <x v="2"/>
    <n v="16.756867919971445"/>
    <n v="29.420023611742387"/>
    <n v="15.392688799825565"/>
    <n v="23.306270802276909"/>
    <n v="10.411395971845476"/>
    <n v="8.3488485609532272"/>
    <n v="17.608264384003981"/>
    <n v="41.689006393094907"/>
    <n v="52.121376635179026"/>
    <n v="74.601787635937654"/>
    <n v="36.681294182452518"/>
    <n v="20.324345956985631"/>
    <n v="65.757895709039843"/>
    <n v="44.466698851249511"/>
    <n v="24.360102177882727"/>
    <n v="4.2945878324046021"/>
    <n v="4.6882904648109829"/>
    <n v="4.5502758294560675"/>
    <n v="5.3996163051566768"/>
    <n v="5.6401281873898812"/>
    <n v="6.6578365656525929"/>
    <n v="6.702723499401456"/>
    <n v="6.5033030656253246"/>
    <n v="6.8458490033263146"/>
    <n v="7.5349849530383466"/>
    <n v="7.0520959220542565"/>
    <n v="6.4791993919471835"/>
    <n v="7.7745670361135808"/>
    <n v="7.0195852255602631"/>
    <n v="7.2243530360510846"/>
    <n v="3.9018570754411677"/>
    <n v="6.2752134989418815"/>
    <n v="3.3828034556018514"/>
    <n v="4.3162827662438223"/>
    <n v="1.8459502383515196"/>
    <n v="1.2539882105283977"/>
    <n v="2.6270312934102646"/>
    <n v="6.4104357389480366"/>
    <n v="7.6135738036076877"/>
    <n v="9.9007215144943093"/>
    <n v="5.2014740848515508"/>
    <n v="3.1368607026118371"/>
    <n v="8.4580781673871162"/>
    <n v="6.3346618671048951"/>
    <n v="3.3719423810437483"/>
    <n v="3283"/>
    <n v="3140"/>
    <n v="3158"/>
    <n v="2842"/>
    <n v="2056"/>
    <n v="1297"/>
    <n v="1317"/>
    <n v="1760"/>
    <n v="1623"/>
    <n v="1652"/>
    <n v="1430"/>
    <n v="1290"/>
    <n v="1328"/>
    <n v="1473"/>
    <n v="1237"/>
  </r>
  <r>
    <n v="610"/>
    <n v="27.8186"/>
    <n v="79.937399999999997"/>
    <n v="153"/>
    <s v="Power Plant"/>
    <s v="Rosa"/>
    <x v="34"/>
    <s v="Rosa Thermal Power Plant (1200 MW)"/>
    <n v="0.38455121595000002"/>
    <s v="Rosa"/>
    <s v=""/>
    <x v="2"/>
    <n v="0"/>
    <n v="0"/>
    <n v="0"/>
    <n v="0"/>
    <n v="0"/>
    <n v="0"/>
    <n v="0"/>
    <n v="10.105988403533241"/>
    <n v="33.053448136783715"/>
    <n v="19.460142202247095"/>
    <n v="24.778671894647836"/>
    <n v="11.624995375410897"/>
    <n v="13.789587301441756"/>
    <n v="1.5013580967272795"/>
    <n v="1.1754653338776071"/>
    <n v="4.3323499352193622"/>
    <n v="4.2609758128707558"/>
    <n v="4.534188710105024"/>
    <n v="4.7214105332848888"/>
    <n v="5.9720332186599379"/>
    <n v="7.7840757911674245"/>
    <n v="7.3890783317578155"/>
    <n v="5.9992602216116495"/>
    <n v="6.6496616775555175"/>
    <n v="6.8907840826105673"/>
    <n v="6.6719095957516856"/>
    <n v="6.9834879941732444"/>
    <n v="7.0185983491560391"/>
    <n v="7.2939252632339775"/>
    <n v="7.006374296527615"/>
    <n v="0"/>
    <n v="0"/>
    <n v="0"/>
    <n v="0"/>
    <n v="0"/>
    <n v="0"/>
    <n v="0"/>
    <n v="1.6845390981920692"/>
    <n v="4.9706962157711603"/>
    <n v="2.8240824221087242"/>
    <n v="3.7138800427430199"/>
    <n v="1.664640275047419"/>
    <n v="1.9647209621419501"/>
    <n v="0.20583678095730967"/>
    <n v="0.16777084468070341"/>
    <n v="3198"/>
    <n v="3243"/>
    <n v="3181"/>
    <n v="2740"/>
    <n v="2001"/>
    <n v="1254"/>
    <n v="1201"/>
    <n v="1882"/>
    <n v="1478"/>
    <n v="1542"/>
    <n v="1465"/>
    <n v="1382"/>
    <n v="1381"/>
    <n v="1441"/>
    <n v="1399"/>
  </r>
  <r>
    <n v="611"/>
    <n v="25.196169999999999"/>
    <n v="81.659459999999996"/>
    <n v="129"/>
    <s v="Power Plant"/>
    <s v="Bara"/>
    <x v="34"/>
    <s v="Bara Thermal Power Station (1980 MW)"/>
    <n v="0.37868722155000001"/>
    <s v="Bara"/>
    <s v=""/>
    <x v="2"/>
    <n v="2.5605374656405249"/>
    <n v="24.325416731336201"/>
    <n v="18.734413638014232"/>
    <n v="0"/>
    <n v="23.806776088610718"/>
    <n v="0"/>
    <n v="5.0604131911924162"/>
    <n v="6.6476893841377942"/>
    <n v="0"/>
    <n v="0"/>
    <n v="0"/>
    <n v="9.3786210685800118"/>
    <n v="30.22621587203318"/>
    <n v="5.183788798011606"/>
    <n v="48.927276896030875"/>
    <n v="4.2568942057164518"/>
    <n v="5.7205680772850727"/>
    <n v="4.9112143499275209"/>
    <n v="4.7689686139697063"/>
    <n v="6.2872789224224555"/>
    <n v="7.0333702287244293"/>
    <n v="7.3025604261523647"/>
    <n v="6.2863481525727671"/>
    <n v="6.4423150702061101"/>
    <n v="6.9337605328767093"/>
    <n v="7.5588809099276659"/>
    <n v="8.4759192067722715"/>
    <n v="8.547225154404682"/>
    <n v="8.5933516141371911"/>
    <n v="9.028744057421612"/>
    <n v="0.60150366485548501"/>
    <n v="4.2522729216222901"/>
    <n v="3.8146194206104469"/>
    <n v="0"/>
    <n v="3.786499117083562"/>
    <n v="0"/>
    <n v="0.69296423389661566"/>
    <n v="1.0574803085662927"/>
    <n v="0"/>
    <n v="0"/>
    <n v="0"/>
    <n v="1.1065019427139513"/>
    <n v="3.5363776343783995"/>
    <n v="0.60323247910438027"/>
    <n v="5.4190568017943468"/>
    <n v="2983"/>
    <n v="2872"/>
    <n v="2911"/>
    <n v="2515"/>
    <n v="1772"/>
    <n v="1240"/>
    <n v="1319"/>
    <n v="1712"/>
    <n v="1501"/>
    <n v="1436"/>
    <n v="1246"/>
    <n v="1063"/>
    <n v="1235"/>
    <n v="1212"/>
    <n v="1164"/>
  </r>
  <r>
    <n v="612"/>
    <n v="24.797180000000001"/>
    <n v="78.646339999999995"/>
    <n v="330"/>
    <s v="Power Plant"/>
    <s v="Lalitpur"/>
    <x v="34"/>
    <s v="Lalitpur Thermal Power Station (1980 MW)"/>
    <n v="0.42742639500000001"/>
    <s v="Lalitpur"/>
    <s v=""/>
    <x v="2"/>
    <n v="3.4383051281498433"/>
    <n v="2.68040019998914"/>
    <n v="0"/>
    <n v="0"/>
    <n v="0"/>
    <n v="0"/>
    <n v="0"/>
    <n v="6.9901987049819381"/>
    <n v="4.3857628247220397"/>
    <n v="14.309148848497999"/>
    <n v="0"/>
    <n v="10.043647214555616"/>
    <n v="30.689623472129153"/>
    <n v="5.2556541503781151"/>
    <n v="16.979758458553118"/>
    <n v="3.7491830983558248"/>
    <n v="4.1099238305876531"/>
    <n v="3.7790821737311595"/>
    <n v="4.1195654681949101"/>
    <n v="5.2065332174916072"/>
    <n v="5.9412776920210497"/>
    <n v="5.8595660867221273"/>
    <n v="5.4529734149940072"/>
    <n v="5.654274682727789"/>
    <n v="5.6849888698019608"/>
    <n v="6.2482153207223448"/>
    <n v="6.7714677572314725"/>
    <n v="6.8608887018154299"/>
    <n v="6.8059208829731386"/>
    <n v="6.610270245214469"/>
    <n v="0.91708114486531356"/>
    <n v="0.65217758539478476"/>
    <n v="0"/>
    <n v="0"/>
    <n v="0"/>
    <n v="0"/>
    <n v="0"/>
    <n v="1.2819058838176309"/>
    <n v="0.77565436255145259"/>
    <n v="2.5170056047966307"/>
    <n v="0"/>
    <n v="1.4832304567690919"/>
    <n v="4.4731265592471283"/>
    <n v="0.77221793211357526"/>
    <n v="2.5686935372794601"/>
    <n v="2886"/>
    <n v="2764"/>
    <n v="2870"/>
    <n v="2484"/>
    <n v="1766"/>
    <n v="1216"/>
    <n v="1248"/>
    <n v="1574"/>
    <n v="1385"/>
    <n v="1376"/>
    <n v="1265"/>
    <n v="1164"/>
    <n v="1175"/>
    <n v="1209"/>
    <n v="1137"/>
  </r>
  <r>
    <n v="613"/>
    <n v="24.62"/>
    <n v="77.040000000000006"/>
    <n v="398"/>
    <s v="Power Plant"/>
    <s v="Chowki Motipura"/>
    <x v="34"/>
    <s v="Chhabra Thermal Power Plant"/>
    <n v="0.44372411820000007"/>
    <s v="Chowki Motipura"/>
    <s v="Total of 2,320 MW"/>
    <x v="2"/>
    <n v="0"/>
    <n v="0"/>
    <n v="0"/>
    <n v="0"/>
    <n v="0"/>
    <n v="7.1830078082400854"/>
    <n v="0"/>
    <n v="5.1465192564871813"/>
    <n v="18.780474008794855"/>
    <n v="33.302101450263734"/>
    <n v="32.103356495412811"/>
    <n v="60.689655732916897"/>
    <n v="43.565649589142367"/>
    <n v="59.337101488042791"/>
    <n v="54.514228481787598"/>
    <n v="3.6655375785445568"/>
    <n v="3.7930713662217652"/>
    <n v="3.713900646428355"/>
    <n v="4.0774474645827716"/>
    <n v="5.1327093622077253"/>
    <n v="5.8788300545867429"/>
    <n v="5.5700816526401136"/>
    <n v="5.1806618290134514"/>
    <n v="5.6898424279023807"/>
    <n v="5.9161948298480986"/>
    <n v="6.2980458076715813"/>
    <n v="7.5535413655462236"/>
    <n v="6.7814985921943318"/>
    <n v="7.3203597518265724"/>
    <n v="7.4974781762291585"/>
    <n v="0"/>
    <n v="0"/>
    <n v="0"/>
    <n v="0"/>
    <n v="0"/>
    <n v="1.2218430778817642"/>
    <n v="0"/>
    <n v="0.99340961181155274"/>
    <n v="3.3007019520782177"/>
    <n v="5.6289730828757687"/>
    <n v="5.0973520161298387"/>
    <n v="8.0345963298406069"/>
    <n v="6.4241920862871638"/>
    <n v="8.1057630362001039"/>
    <n v="7.2710086245566661"/>
    <n v="2799"/>
    <n v="2578"/>
    <n v="2781"/>
    <n v="2472"/>
    <n v="1742"/>
    <n v="1278"/>
    <n v="1186"/>
    <n v="1611"/>
    <n v="1377"/>
    <n v="1347"/>
    <n v="1259"/>
    <n v="1182"/>
    <n v="1272"/>
    <n v="1275"/>
    <n v="1108"/>
  </r>
  <r>
    <n v="614"/>
    <n v="24.529530000000001"/>
    <n v="76.098600000000005"/>
    <n v="340"/>
    <s v="Power Plant"/>
    <s v="Jhalawar"/>
    <x v="34"/>
    <s v="Kalisindh Thermal Power Station"/>
    <n v="0.42982918000000003"/>
    <s v="Jhalawar"/>
    <s v="1200 MW"/>
    <x v="2"/>
    <n v="0"/>
    <n v="9.6215555716444889"/>
    <n v="1.7581713699541974"/>
    <n v="0"/>
    <n v="0"/>
    <n v="0"/>
    <n v="0"/>
    <n v="0"/>
    <n v="9.7660428647431736"/>
    <n v="12.904339360430493"/>
    <n v="34.729756523359249"/>
    <n v="46.660781697844442"/>
    <n v="41.906242449415721"/>
    <n v="27.615535140208728"/>
    <n v="44.982301005083812"/>
    <n v="3.776549052259794"/>
    <n v="3.9476714365892311"/>
    <n v="3.8530111171842227"/>
    <n v="4.0777843868567842"/>
    <n v="5.2493523129739685"/>
    <n v="6.3108098824176704"/>
    <n v="6.0006597784404496"/>
    <n v="5.1703322479414675"/>
    <n v="5.914571802060796"/>
    <n v="5.7364321603709598"/>
    <n v="6.568805389800346"/>
    <n v="7.2153264457528437"/>
    <n v="6.9849864581952374"/>
    <n v="6.8645943894120975"/>
    <n v="7.5640200304630909"/>
    <n v="0"/>
    <n v="2.437273650098263"/>
    <n v="0.45631100364928806"/>
    <n v="0"/>
    <n v="0"/>
    <n v="0"/>
    <n v="0"/>
    <n v="0"/>
    <n v="1.6511834147216577"/>
    <n v="2.2495410038277179"/>
    <n v="5.2870734421947665"/>
    <n v="6.4668982129436943"/>
    <n v="5.9994736854856185"/>
    <n v="4.0228939357003721"/>
    <n v="5.9468775629788846"/>
    <n v="2882"/>
    <n v="2747"/>
    <n v="2813"/>
    <n v="2563"/>
    <n v="1714"/>
    <n v="1218"/>
    <n v="1188"/>
    <n v="1686"/>
    <n v="1429"/>
    <n v="1427"/>
    <n v="1331"/>
    <n v="1248"/>
    <n v="1283"/>
    <n v="1293"/>
    <n v="1106"/>
  </r>
  <r>
    <n v="615"/>
    <n v="26.074529999999999"/>
    <n v="74.385040000000004"/>
    <n v="477"/>
    <s v="Power Plant"/>
    <s v="Bangar Nagar"/>
    <x v="34"/>
    <s v="Shree mega power plant located at cement factory (Shree Cement Limited)"/>
    <n v="0.46253688195000003"/>
    <s v="Bangar Nagar"/>
    <s v="Shree mega power plant located at cement factory (Shree Cement Limited); Ajmer power station 300 MW are what is registered under these coordinates"/>
    <x v="2"/>
    <n v="9.7028807339158547"/>
    <n v="20.66685397869535"/>
    <n v="22.572758581337002"/>
    <n v="10.80383590359452"/>
    <n v="26.874554181741111"/>
    <n v="16.853252430769047"/>
    <n v="7.982186459847159"/>
    <n v="32.254113724581792"/>
    <n v="28.99361214078699"/>
    <n v="41.131657488125008"/>
    <n v="39.888331755797985"/>
    <n v="19.639269659083048"/>
    <n v="27.722160776967055"/>
    <n v="26.429351783982252"/>
    <n v="14.102368660956927"/>
    <n v="3.4837793783094861"/>
    <n v="3.7063615086294384"/>
    <n v="3.7782470494557252"/>
    <n v="3.9083761247114781"/>
    <n v="5.2527786373852621"/>
    <n v="5.9577019495970482"/>
    <n v="6.0007098660855647"/>
    <n v="5.3990818101964351"/>
    <n v="5.6261543588858416"/>
    <n v="5.840571394831052"/>
    <n v="6.4789876887525182"/>
    <n v="5.9867710550001778"/>
    <n v="6.0654462098388819"/>
    <n v="6.4233442131323741"/>
    <n v="6.8159698928403136"/>
    <n v="2.7851593571990789"/>
    <n v="5.5760491604980187"/>
    <n v="5.9743998435964416"/>
    <n v="2.764277428491372"/>
    <n v="5.116254850426893"/>
    <n v="2.8288176503876503"/>
    <n v="1.3302070318314136"/>
    <n v="5.9739998130178895"/>
    <n v="5.1533623664261947"/>
    <n v="7.0424029957970928"/>
    <n v="6.1565685369404051"/>
    <n v="3.280444412966192"/>
    <n v="4.570506409239667"/>
    <n v="4.1145781554019898"/>
    <n v="2.0690186257674719"/>
    <n v="3312"/>
    <n v="3059"/>
    <n v="3037"/>
    <n v="2652"/>
    <n v="1750"/>
    <n v="1379"/>
    <n v="1258"/>
    <n v="1810"/>
    <n v="1512"/>
    <n v="1583"/>
    <n v="1346"/>
    <n v="1401"/>
    <n v="1433"/>
    <n v="1363"/>
    <n v="1141"/>
  </r>
  <r>
    <n v="616"/>
    <n v="25.892130000000002"/>
    <n v="71.326580000000007"/>
    <n v="194"/>
    <s v="Power Plant"/>
    <s v="Bhadresh"/>
    <x v="34"/>
    <s v="JSW Barmer (Jalipa Kapurdi) power station (1080 MW) (An additional 2 x 540 MW has been proposed)"/>
    <n v="0.39454102380000006"/>
    <s v="Bhadresh"/>
    <s v=""/>
    <x v="2"/>
    <n v="0"/>
    <n v="0"/>
    <n v="0"/>
    <n v="0"/>
    <n v="9.2329936246680919"/>
    <n v="23.841773788086588"/>
    <n v="26.340923355462113"/>
    <n v="37.092336729103224"/>
    <n v="69.00447514278774"/>
    <n v="66.293392625181966"/>
    <n v="29.039153230342116"/>
    <n v="29.666216272255671"/>
    <n v="0"/>
    <n v="20.631984757409018"/>
    <n v="18.753601563935135"/>
    <n v="4.0021385753452607"/>
    <n v="4.249068774422093"/>
    <n v="4.1040680073301123"/>
    <n v="4.6082416936356321"/>
    <n v="5.9139884731294909"/>
    <n v="7.1555863424193156"/>
    <n v="7.9934632288129137"/>
    <n v="6.3073003847800813"/>
    <n v="7.7534156439942308"/>
    <n v="8.0345514451600692"/>
    <n v="7.0398873949305383"/>
    <n v="6.7940624253784563"/>
    <n v="7.1621506258098808"/>
    <n v="7.1475720192918821"/>
    <n v="7.2886375493264453"/>
    <n v="0"/>
    <n v="0"/>
    <n v="0"/>
    <n v="0"/>
    <n v="1.5612126514312077"/>
    <n v="3.3319105726876947"/>
    <n v="3.2953080037341871"/>
    <n v="5.8808578101987026"/>
    <n v="8.899880815268606"/>
    <n v="8.2510384154819771"/>
    <n v="4.1249456988833897"/>
    <n v="4.3664915649642628"/>
    <n v="0"/>
    <n v="2.8865724894721736"/>
    <n v="2.5729913769231376"/>
    <n v="3462"/>
    <n v="3240"/>
    <n v="3320"/>
    <n v="2893"/>
    <n v="1852"/>
    <n v="1421"/>
    <n v="1341"/>
    <n v="1868"/>
    <n v="1672"/>
    <n v="1619"/>
    <n v="1548"/>
    <n v="1443"/>
    <n v="1472"/>
    <n v="1502"/>
    <n v="1468"/>
  </r>
  <r>
    <n v="617"/>
    <n v="22.822778"/>
    <n v="69.552778000000004"/>
    <n v="8"/>
    <s v="Power Plant"/>
    <s v="Mundra"/>
    <x v="34"/>
    <s v="Mundra Thermal Power Station, Adani Power Limited (4620 MW) &amp; Mundra Ultra Mega Power Project or Mundra UMPP (4000 MW)"/>
    <n v="0.34893957119999996"/>
    <s v="Mundra"/>
    <s v=""/>
    <x v="2"/>
    <n v="34.576579239355482"/>
    <n v="55.488185320447549"/>
    <n v="40.718767918856948"/>
    <n v="69.694971003551913"/>
    <n v="85.953361786127687"/>
    <n v="69.944625955624076"/>
    <n v="92.023236293762835"/>
    <n v="139.0219768215737"/>
    <n v="224.43695332825286"/>
    <n v="347.0042587810575"/>
    <n v="275.75982166219438"/>
    <n v="340.48304885907459"/>
    <n v="304.03416028500226"/>
    <n v="243.54847747928059"/>
    <n v="286.7475598256276"/>
    <n v="5.5379064674677849"/>
    <n v="6.2120101307323878"/>
    <n v="5.7463242769799052"/>
    <n v="7.4757222724447416"/>
    <n v="8.9768062989102617"/>
    <n v="9.4320967763225596"/>
    <n v="10.826422278873991"/>
    <n v="12.04552314785073"/>
    <n v="15.867705877804269"/>
    <n v="22.597933757886551"/>
    <n v="19.206005708926625"/>
    <n v="22.742681206621342"/>
    <n v="21.172432812006491"/>
    <n v="17.672436198338318"/>
    <n v="19.715808744241144"/>
    <n v="6.243619216480857"/>
    <n v="8.9324041900597422"/>
    <n v="7.0860546596680241"/>
    <n v="9.322841120040696"/>
    <n v="9.5750491794127246"/>
    <n v="7.4155967240716221"/>
    <n v="8.4998750208858258"/>
    <n v="11.541381400805264"/>
    <n v="14.144259734622068"/>
    <n v="15.355574651153891"/>
    <n v="14.357999567501217"/>
    <n v="14.971104144041988"/>
    <n v="14.359906723264706"/>
    <n v="13.781262229266424"/>
    <n v="14.544042476035107"/>
    <n v="3151"/>
    <n v="3165"/>
    <n v="3140"/>
    <n v="2725"/>
    <n v="2092"/>
    <n v="1417"/>
    <n v="1292"/>
    <n v="1709"/>
    <n v="1675"/>
    <n v="1655"/>
    <n v="1409"/>
    <n v="1403"/>
    <n v="1440"/>
    <n v="1465"/>
    <n v="1370"/>
  </r>
  <r>
    <n v="618"/>
    <n v="16.5"/>
    <n v="75.833332999999996"/>
    <n v="590"/>
    <s v="Power Plant"/>
    <s v="Kudgi"/>
    <x v="34"/>
    <s v="Kudgi Super Thermal Power Station (2400 MW) (will increase to 4000 MW capacity in Second phase)"/>
    <n v="0.48921955500000003"/>
    <s v="Kudgi"/>
    <s v=""/>
    <x v="2"/>
    <n v="2.3430774645823265"/>
    <n v="4.2649764800066416E-6"/>
    <n v="0"/>
    <n v="2.5047785176839534"/>
    <n v="0"/>
    <n v="14.408571791205826"/>
    <n v="0"/>
    <n v="0"/>
    <n v="0"/>
    <n v="0"/>
    <n v="0"/>
    <n v="7.5732049426452637"/>
    <n v="12.653196785971287"/>
    <n v="20.17254929758877"/>
    <n v="17.393212571110372"/>
    <n v="3.6178378376451743"/>
    <n v="4.3120552589053922"/>
    <n v="3.8108503024867417"/>
    <n v="4.420091774429423"/>
    <n v="5.0617434977595135"/>
    <n v="6.1458609975206322"/>
    <n v="5.9689442239530974"/>
    <n v="5.0152728098575476"/>
    <n v="5.2951486028400172"/>
    <n v="5.7822659338340303"/>
    <n v="5.7430435668162776"/>
    <n v="5.7063566665181504"/>
    <n v="6.5782908962014259"/>
    <n v="6.1359868315348649"/>
    <n v="6.0996956692743893"/>
    <n v="0.64764579556374458"/>
    <n v="9.8908205575484633E-7"/>
    <n v="0"/>
    <n v="0.56668020609307101"/>
    <n v="0"/>
    <n v="2.3444350266005922"/>
    <n v="0"/>
    <n v="0"/>
    <n v="0"/>
    <n v="0"/>
    <n v="0"/>
    <n v="1.3271523995478203"/>
    <n v="1.9234778433525583"/>
    <n v="3.2875802786791146"/>
    <n v="2.8514885847049878"/>
    <n v="2170"/>
    <n v="2139"/>
    <n v="2288"/>
    <n v="2126"/>
    <n v="1419"/>
    <n v="860"/>
    <n v="938"/>
    <n v="1239"/>
    <n v="1123"/>
    <n v="1114"/>
    <n v="1036"/>
    <n v="1010"/>
    <n v="1011"/>
    <n v="1061"/>
    <n v="1044"/>
  </r>
  <r>
    <n v="619"/>
    <n v="14.32611"/>
    <n v="80.121560000000002"/>
    <n v="5"/>
    <s v="Power Plant"/>
    <s v="Nelatur"/>
    <x v="34"/>
    <s v="Sri Damodaram Sanjeevaiah Thermal Power Station (1600 MW, another 800 MW unit under construction) &amp; another power plant at 3.5 km distance (Muthukur Mandal power station (Painampuram), also known as t"/>
    <n v="0.34819813875"/>
    <s v="Nelatur"/>
    <s v="Sri Damodaram Sanjeevaiah Thermal Power Station (1600 MW, another 800 MW unit under construction) &amp; the Sembcorp Gayatri Power Complex 3.5 km distance (Muthukur Mandal power station (Painampuram), also known as SGPL Power Project, and the Bander power station both have 1,320 MW each)"/>
    <x v="2"/>
    <n v="0"/>
    <n v="0"/>
    <n v="0"/>
    <n v="0"/>
    <n v="21.576805300027086"/>
    <n v="1.9526636967462159"/>
    <n v="4.2649764800066416E-6"/>
    <n v="3.8367862632879004"/>
    <n v="0"/>
    <n v="4.9241034595512136"/>
    <n v="42.375435445150558"/>
    <n v="72.452865336730667"/>
    <n v="58.725235021787881"/>
    <n v="113.86672024471328"/>
    <n v="81.41004031584724"/>
    <n v="4.9188849219074093"/>
    <n v="4.9833865040765453"/>
    <n v="5.011049143856809"/>
    <n v="5.2312160839135142"/>
    <n v="6.6480491572843228"/>
    <n v="7.5329932273477755"/>
    <n v="9.1848373863299013"/>
    <n v="6.3647091342828777"/>
    <n v="7.1379657603757591"/>
    <n v="6.815666828494483"/>
    <n v="7.6987361341413916"/>
    <n v="9.6187393955120228"/>
    <n v="8.4539705305682347"/>
    <n v="10.516431943611025"/>
    <n v="9.6644105945711658"/>
    <n v="0"/>
    <n v="0"/>
    <n v="0"/>
    <n v="0"/>
    <n v="3.2455844999860148"/>
    <n v="0.25921484830986791"/>
    <n v="4.6434969946820701E-7"/>
    <n v="0.60282193299634534"/>
    <n v="0"/>
    <n v="0.72246833412760902"/>
    <n v="5.5042067563829447"/>
    <n v="7.5324699378523778"/>
    <n v="6.9464679122604718"/>
    <n v="10.827505075415806"/>
    <n v="8.4236942873244729"/>
    <n v="2425"/>
    <n v="2591"/>
    <n v="2563"/>
    <n v="2352"/>
    <n v="1673"/>
    <n v="1169"/>
    <n v="1150"/>
    <n v="1632"/>
    <n v="1432"/>
    <n v="1394"/>
    <n v="1397"/>
    <n v="1242"/>
    <n v="1324"/>
    <n v="1308"/>
    <n v="1270"/>
  </r>
  <r>
    <n v="620"/>
    <n v="22.102778000000001"/>
    <n v="76.536111000000005"/>
    <n v="282"/>
    <s v="Power Plant"/>
    <s v="Dongaliya"/>
    <x v="34"/>
    <s v="Shree Singaji Thermal Power Project (2520 MW)"/>
    <n v="0.41586393419999995"/>
    <s v="Dongaliya"/>
    <s v=""/>
    <x v="2"/>
    <n v="0"/>
    <n v="1.0154887121786349"/>
    <n v="0"/>
    <n v="20.29683326109236"/>
    <n v="12.807807661060489"/>
    <n v="0"/>
    <n v="0"/>
    <n v="5.2251569927558394"/>
    <n v="0"/>
    <n v="6.7083991704796038"/>
    <n v="22.92076563729098"/>
    <n v="5.2897036689103034"/>
    <n v="2.6827294351147963"/>
    <n v="37.208141184756414"/>
    <n v="54.568809273350176"/>
    <n v="3.9161613709399639"/>
    <n v="4.4286511493449829"/>
    <n v="3.9335156512123"/>
    <n v="6.1906662897702773"/>
    <n v="5.0476486115189907"/>
    <n v="6.0073372133038632"/>
    <n v="6.1743288847520832"/>
    <n v="5.1487027509781811"/>
    <n v="5.832874417994816"/>
    <n v="5.8005918270249399"/>
    <n v="6.3273602943821672"/>
    <n v="6.5459148555522848"/>
    <n v="6.8283838393226457"/>
    <n v="7.124216711433963"/>
    <n v="8.0273576716474366"/>
    <n v="0"/>
    <n v="0.22929977501814072"/>
    <n v="0"/>
    <n v="3.2786185381421249"/>
    <n v="2.5373809959418372"/>
    <n v="0"/>
    <n v="0"/>
    <n v="1.0148492242561746"/>
    <n v="0"/>
    <n v="1.1565025381074379"/>
    <n v="3.62248466515199"/>
    <n v="0.80809234242079153"/>
    <n v="0.39287912019030768"/>
    <n v="5.2227694203966957"/>
    <n v="6.7978544753383519"/>
    <n v="2825"/>
    <n v="2794"/>
    <n v="2871"/>
    <n v="2605"/>
    <n v="1829"/>
    <n v="1180"/>
    <n v="1294"/>
    <n v="1812"/>
    <n v="1507"/>
    <n v="1388"/>
    <n v="1325"/>
    <n v="1236"/>
    <n v="1261"/>
    <n v="1279"/>
    <n v="1204"/>
  </r>
  <r>
    <n v="621"/>
    <n v="21.412501800000001"/>
    <n v="79.967309799999995"/>
    <n v="289"/>
    <s v="Power Plant"/>
    <s v="Tirora"/>
    <x v="34"/>
    <s v="Tiroda Thermal Power Station (3300 MW)"/>
    <n v="0.41755312555000001"/>
    <s v="Tirora"/>
    <s v=""/>
    <x v="2"/>
    <n v="0"/>
    <n v="0"/>
    <n v="0"/>
    <n v="0"/>
    <n v="8.7670196392215338"/>
    <n v="0"/>
    <n v="0"/>
    <n v="10.133850048806286"/>
    <n v="30.33379977218512"/>
    <n v="63.671193106294574"/>
    <n v="92.944528244936819"/>
    <n v="78.823558688237853"/>
    <n v="100.52861335919644"/>
    <n v="117.02949006064296"/>
    <n v="139.80802789102731"/>
    <n v="4.0600343969135961"/>
    <n v="4.5921281750478391"/>
    <n v="4.2172334414779691"/>
    <n v="5.649994479250994"/>
    <n v="5.410244076560323"/>
    <n v="6.7432544607540379"/>
    <n v="6.1326757214199077"/>
    <n v="5.1220505891073724"/>
    <n v="6.0093043759312295"/>
    <n v="7.3026183407042851"/>
    <n v="8.7056128779952928"/>
    <n v="8.9422694754532159"/>
    <n v="9.5690557265930352"/>
    <n v="10.293981630863868"/>
    <n v="11.94630944848366"/>
    <n v="0"/>
    <n v="0"/>
    <n v="0"/>
    <n v="0"/>
    <n v="1.6204480824080219"/>
    <n v="0"/>
    <n v="0"/>
    <n v="1.9784751970933436"/>
    <n v="5.0478055153404435"/>
    <n v="8.7189539608548063"/>
    <n v="10.67639114528831"/>
    <n v="8.8147152022884985"/>
    <n v="10.505593888414801"/>
    <n v="11.368729249502447"/>
    <n v="11.703030839266688"/>
    <n v="2610"/>
    <n v="2443"/>
    <n v="2513"/>
    <n v="2305"/>
    <n v="1575"/>
    <n v="1063"/>
    <n v="1201"/>
    <n v="1515"/>
    <n v="1251"/>
    <n v="1259"/>
    <n v="1277"/>
    <n v="1083"/>
    <n v="1285"/>
    <n v="1281"/>
    <n v="1072"/>
  </r>
  <r>
    <n v="622"/>
    <n v="21.078230000000001"/>
    <n v="77.900880000000001"/>
    <n v="365"/>
    <s v="Power Plant"/>
    <s v="Nandgaonpeth"/>
    <x v="34"/>
    <s v="RattanIndia Amravati Thermal Power Project (1620 MW) (total capacity of the plant will be 2,700 MW)"/>
    <n v="0.43582699874999997"/>
    <s v="Nandgaonpeth"/>
    <s v="RattanIndia Amravati Thermal Power Project (1350 MW according to GCPT"/>
    <x v="2"/>
    <n v="0"/>
    <n v="10.448503714359232"/>
    <n v="0"/>
    <n v="16.470170682346094"/>
    <n v="0"/>
    <n v="0"/>
    <n v="0"/>
    <n v="0"/>
    <n v="0"/>
    <n v="0"/>
    <n v="21.987318565074197"/>
    <n v="40.579861435898486"/>
    <n v="34.848901201855249"/>
    <n v="28.315927533575262"/>
    <n v="14.436999523597887"/>
    <n v="4.0336480498205862"/>
    <n v="5.4235540106544287"/>
    <n v="4.0253709467260315"/>
    <n v="6.039667538030427"/>
    <n v="4.9805152719679748"/>
    <n v="6.2264182513986217"/>
    <n v="6.1945500180470905"/>
    <n v="5.4584594041054366"/>
    <n v="5.7580964740582861"/>
    <n v="5.9031867650003527"/>
    <n v="6.1864648771945578"/>
    <n v="7.0474194210236547"/>
    <n v="7.1792906603219535"/>
    <n v="6.7608993670129465"/>
    <n v="6.8879240039876644"/>
    <n v="0"/>
    <n v="1.9265049622136006"/>
    <n v="0"/>
    <n v="2.7269995539716607"/>
    <n v="0"/>
    <n v="0"/>
    <n v="0"/>
    <n v="0"/>
    <n v="0"/>
    <n v="0"/>
    <n v="3.5541006053597806"/>
    <n v="5.7581164127739912"/>
    <n v="4.8540869635569903"/>
    <n v="4.1881894695447315"/>
    <n v="2.0959870514308512"/>
    <n v="2524"/>
    <n v="2293"/>
    <n v="2405"/>
    <n v="2108"/>
    <n v="1627"/>
    <n v="1026"/>
    <n v="1127"/>
    <n v="1439"/>
    <n v="1269"/>
    <n v="1184"/>
    <n v="1205"/>
    <n v="1125"/>
    <n v="1128"/>
    <n v="1206"/>
    <n v="1162"/>
  </r>
  <r>
    <n v="623"/>
    <n v="21.449918199999999"/>
    <n v="81.852473599999996"/>
    <n v="308"/>
    <s v="Power Plant"/>
    <s v="Raikheda"/>
    <x v="34"/>
    <s v="Raikheda power station, other sources near by"/>
    <n v="0.42213291120000002"/>
    <s v="Raikheda"/>
    <s v="1370 MW. Industry: manufacturing, stone crushing also nearby"/>
    <x v="2"/>
    <n v="18.420713611798785"/>
    <n v="17.066272529613403"/>
    <n v="16.543498706842414"/>
    <n v="37.657868248219764"/>
    <n v="53.922489289634193"/>
    <n v="39.735083246132447"/>
    <n v="56.404409900650435"/>
    <n v="57.32283469545483"/>
    <n v="56.127556057100492"/>
    <n v="50.372387162975066"/>
    <n v="41.058875262084634"/>
    <n v="86.679133419003037"/>
    <n v="45.629391836094534"/>
    <n v="95.046669877673637"/>
    <n v="96.551908923332348"/>
    <n v="3.9705397117475485"/>
    <n v="5.1640216454345502"/>
    <n v="4.0619963042333254"/>
    <n v="5.6090966885770399"/>
    <n v="6.3300149902353837"/>
    <n v="7.2604988032111066"/>
    <n v="7.7257802662300179"/>
    <n v="6.9375730799647428"/>
    <n v="7.3245372945941298"/>
    <n v="7.2988437545887024"/>
    <n v="7.6543254798417948"/>
    <n v="10.226176095273587"/>
    <n v="8.9987166753877688"/>
    <n v="9.8916255929414802"/>
    <n v="10.300116988134832"/>
    <n v="4.6393475318475783"/>
    <n v="3.3048414010234621"/>
    <n v="4.0727508022597494"/>
    <n v="6.7137135155666412"/>
    <n v="8.5185405362885351"/>
    <n v="5.472775951503329"/>
    <n v="7.3008043145102723"/>
    <n v="8.2626639077863455"/>
    <n v="7.6629490436925485"/>
    <n v="6.9014201230580534"/>
    <n v="5.3641402328939467"/>
    <n v="8.476201916673924"/>
    <n v="5.0706554592272788"/>
    <n v="9.6088018076116377"/>
    <n v="9.3738652710988468"/>
    <n v="2544"/>
    <n v="2588"/>
    <n v="2563"/>
    <n v="2317"/>
    <n v="1644"/>
    <n v="1093"/>
    <n v="1215"/>
    <n v="1480"/>
    <n v="1242"/>
    <n v="1313"/>
    <n v="1264"/>
    <n v="1070"/>
    <n v="1195"/>
    <n v="1294"/>
    <n v="1209"/>
  </r>
  <r>
    <n v="624"/>
    <n v="22.131599999999999"/>
    <n v="82.292000000000002"/>
    <n v="286"/>
    <s v="Power Plant"/>
    <s v="Sipat"/>
    <x v="34"/>
    <s v="Sipat Thermal Power Station (2980 MW)"/>
    <n v="0.41682931179999999"/>
    <s v="Sipat"/>
    <s v=""/>
    <x v="2"/>
    <n v="47.066012465977586"/>
    <n v="55.051388433946762"/>
    <n v="61.503362490893792"/>
    <n v="91.168070565321017"/>
    <n v="125.67619316754607"/>
    <n v="136.2995510117787"/>
    <n v="131.34071139082531"/>
    <n v="170.37498965120523"/>
    <n v="201.49920516130584"/>
    <n v="222.21648909243316"/>
    <n v="228.47354519752488"/>
    <n v="309.44056061410794"/>
    <n v="320.80200705898227"/>
    <n v="263.7227234548406"/>
    <n v="289.98508643414124"/>
    <n v="5.0917862058796786"/>
    <n v="7.0393932176740606"/>
    <n v="5.8101256045840159"/>
    <n v="7.63142766810968"/>
    <n v="9.8899502248728055"/>
    <n v="11.352366059217573"/>
    <n v="11.123986820526184"/>
    <n v="12.330599090001414"/>
    <n v="14.638608800287784"/>
    <n v="15.476069933511354"/>
    <n v="16.504699126582523"/>
    <n v="21.660235814456883"/>
    <n v="21.693949640463529"/>
    <n v="18.534644743370336"/>
    <n v="19.961507029047027"/>
    <n v="9.2435170219104403"/>
    <n v="7.8204735453230878"/>
    <n v="10.585547830905664"/>
    <n v="11.946397781675303"/>
    <n v="12.707464679799477"/>
    <n v="12.006268147168321"/>
    <n v="11.806981931017125"/>
    <n v="13.817251571284821"/>
    <n v="13.764914952665755"/>
    <n v="14.358715749355277"/>
    <n v="13.84293911965621"/>
    <n v="14.286112268804354"/>
    <n v="14.787625691756135"/>
    <n v="14.228636540183576"/>
    <n v="14.527214103232229"/>
    <n v="2528"/>
    <n v="2526"/>
    <n v="2607"/>
    <n v="2278"/>
    <n v="1634"/>
    <n v="1088"/>
    <n v="1140"/>
    <n v="1500"/>
    <n v="1165"/>
    <n v="1286"/>
    <n v="1160"/>
    <n v="988"/>
    <n v="1186"/>
    <n v="1201"/>
    <n v="1197"/>
  </r>
  <r>
    <n v="625"/>
    <n v="23.066330000000001"/>
    <n v="81.785914599999998"/>
    <n v="509"/>
    <s v="Power Plant"/>
    <s v="Laharpur"/>
    <x v="34"/>
    <s v="Anuppur Thermal Power Project (1200 MW)"/>
    <n v="0.47012012354999999"/>
    <s v="Laharpur"/>
    <s v=""/>
    <x v="2"/>
    <n v="11.281581207428074"/>
    <n v="29.473242230568278"/>
    <n v="0"/>
    <n v="10.176515210855932"/>
    <n v="12.599909886463662"/>
    <n v="12.728140099548781"/>
    <n v="0"/>
    <n v="17.916679709579356"/>
    <n v="9.5818849718895365"/>
    <n v="0"/>
    <n v="0"/>
    <n v="55.775664696910503"/>
    <n v="34.953652262640894"/>
    <n v="42.238733675557519"/>
    <n v="24.539466586044753"/>
    <n v="3.8631886099601704"/>
    <n v="5.7147224278325695"/>
    <n v="4.3293897758000517"/>
    <n v="4.5165482824945249"/>
    <n v="5.5216142779492836"/>
    <n v="6.3352318612810672"/>
    <n v="6.5763838722912622"/>
    <n v="5.9078628723248094"/>
    <n v="6.052247211648428"/>
    <n v="6.0386214589822744"/>
    <n v="6.7002252292961524"/>
    <n v="9.0237365128407632"/>
    <n v="8.1496154993764165"/>
    <n v="8.1905525405796524"/>
    <n v="8.193491521770131"/>
    <n v="2.920277093989565"/>
    <n v="5.1574232349455746"/>
    <n v="0"/>
    <n v="2.2531620552576852"/>
    <n v="2.2819250407949978"/>
    <n v="2.0091040672621863"/>
    <n v="0"/>
    <n v="3.0326837465218524"/>
    <n v="1.5831945782795864"/>
    <n v="0"/>
    <n v="0"/>
    <n v="6.1809943827085174"/>
    <n v="4.2889940347879527"/>
    <n v="5.1570066202845268"/>
    <n v="2.9949950544091393"/>
    <n v="2235"/>
    <n v="2225"/>
    <n v="2259"/>
    <n v="2049"/>
    <n v="1432"/>
    <n v="1036"/>
    <n v="1063"/>
    <n v="1284"/>
    <n v="1159"/>
    <n v="1183"/>
    <n v="1013"/>
    <n v="926"/>
    <n v="1119"/>
    <n v="1125"/>
    <n v="1019"/>
  </r>
  <r>
    <n v="626"/>
    <n v="23.305833"/>
    <n v="81.064999999999998"/>
    <n v="490"/>
    <s v="Power Plant"/>
    <s v="Birsinghpur"/>
    <x v="34"/>
    <s v="Sanjay Gandhi Thermal Power Station (1340 MW)"/>
    <n v="0.46562015499999998"/>
    <s v="Birsinghpur"/>
    <s v=""/>
    <x v="2"/>
    <n v="30.006015830988012"/>
    <n v="51.754960624032606"/>
    <n v="31.168710183054142"/>
    <n v="29.863671581453744"/>
    <n v="26.370283293866613"/>
    <n v="40.140989068983743"/>
    <n v="31.819828720005415"/>
    <n v="17.312641479408274"/>
    <n v="19.814962597297249"/>
    <n v="19.593736779553911"/>
    <n v="18.386130151904133"/>
    <n v="49.386227717555933"/>
    <n v="52.845425021236323"/>
    <n v="40.904557400458614"/>
    <n v="34.588200033185579"/>
    <n v="4.3684539338176833"/>
    <n v="6.0964375910894546"/>
    <n v="4.6299079055508159"/>
    <n v="4.5106545041207404"/>
    <n v="5.2560651117204209"/>
    <n v="6.2469009942391054"/>
    <n v="6.3218859997709593"/>
    <n v="5.2909705573649148"/>
    <n v="5.5769881233209855"/>
    <n v="5.5243753057461511"/>
    <n v="6.1752559220412309"/>
    <n v="7.9343769592154274"/>
    <n v="7.4461113155584968"/>
    <n v="7.2695013989958213"/>
    <n v="7.5151806232853851"/>
    <n v="6.8687952959057821"/>
    <n v="8.4893775833410636"/>
    <n v="6.7320367529742535"/>
    <n v="6.6206958555951418"/>
    <n v="5.0171150344130844"/>
    <n v="6.4257443980626201"/>
    <n v="5.0332810052503696"/>
    <n v="3.2721107198960797"/>
    <n v="3.5529863358392513"/>
    <n v="3.5467787206950954"/>
    <n v="2.9773875583486098"/>
    <n v="6.2243359461508838"/>
    <n v="7.0970500952378854"/>
    <n v="5.6268724848321785"/>
    <n v="4.6024442747278611"/>
    <n v="2279"/>
    <n v="2165"/>
    <n v="2262"/>
    <n v="2080"/>
    <n v="1382"/>
    <n v="1034"/>
    <n v="1032"/>
    <n v="1337"/>
    <n v="1153"/>
    <n v="1215"/>
    <n v="1058"/>
    <n v="965"/>
    <n v="1112"/>
    <n v="1158"/>
    <n v="950"/>
  </r>
  <r>
    <n v="627"/>
    <n v="18.383510000000001"/>
    <n v="79.826499999999996"/>
    <n v="912"/>
    <s v="Power Plant"/>
    <s v="Chelpur"/>
    <x v="34"/>
    <s v="Kakatiya Thermal Power Station"/>
    <n v="0.56378963520000014"/>
    <s v="Chelpur"/>
    <s v=""/>
    <x v="2"/>
    <n v="12.484831729288226"/>
    <n v="9.924295585798502"/>
    <n v="14.643273465827527"/>
    <n v="20.886811913636382"/>
    <n v="10.227594112232639"/>
    <n v="14.926490129140284"/>
    <n v="0"/>
    <n v="25.314223118887909"/>
    <n v="21.744936972916719"/>
    <n v="33.378369825900712"/>
    <n v="11.757597042192677"/>
    <n v="26.897451185820355"/>
    <n v="45.788088910935734"/>
    <n v="21.394036232396104"/>
    <n v="9.1001469785308355"/>
    <n v="3.1385633935229293"/>
    <n v="3.8476695064674367"/>
    <n v="3.2161628341436597"/>
    <n v="4.5212964747661992"/>
    <n v="3.9515814833984901"/>
    <n v="5.393078447731547"/>
    <n v="5.1698087594154902"/>
    <n v="4.4400574066120164"/>
    <n v="5.0803195644116066"/>
    <n v="5.2529042261020429"/>
    <n v="4.9426577896909798"/>
    <n v="5.6542573241741074"/>
    <n v="5.9753313814067681"/>
    <n v="5.1929620991200309"/>
    <n v="4.9995487303304413"/>
    <n v="3.9778810123935182"/>
    <n v="2.5793004230527181"/>
    <n v="4.5530261435679034"/>
    <n v="4.6196510293469446"/>
    <n v="2.58822806898988"/>
    <n v="2.7677124065233483"/>
    <n v="0"/>
    <n v="5.7013278885067198"/>
    <n v="4.2802301503321232"/>
    <n v="6.3542696362216722"/>
    <n v="2.3788005446615745"/>
    <n v="4.7570263685777947"/>
    <n v="7.6628534868229981"/>
    <n v="4.1198136678142543"/>
    <n v="1.8201936753458483"/>
    <n v="2579"/>
    <n v="2641"/>
    <n v="2616"/>
    <n v="2277"/>
    <n v="1688"/>
    <n v="1022"/>
    <n v="1100"/>
    <n v="1437"/>
    <n v="1156"/>
    <n v="1174"/>
    <n v="1226"/>
    <n v="1095"/>
    <n v="1145"/>
    <n v="1266"/>
    <n v="1225"/>
  </r>
  <r>
    <n v="628"/>
    <n v="22.098747299999999"/>
    <n v="83.451311599999997"/>
    <n v="254"/>
    <s v="Power Plant"/>
    <s v="Tamnar"/>
    <x v="34"/>
    <s v="Jindal Tamnar Thermal Power Plant (3400 MW)"/>
    <n v="0.40909692780000001"/>
    <s v="Tamnar"/>
    <s v=""/>
    <x v="2"/>
    <n v="25.913702485594968"/>
    <n v="53.915070657003639"/>
    <n v="48.097325131281735"/>
    <n v="88.798002528778483"/>
    <n v="116.57756824931181"/>
    <n v="148.52884640911662"/>
    <n v="177.36957139949914"/>
    <n v="155.04721734604826"/>
    <n v="174.27966660073599"/>
    <n v="223.32109822605574"/>
    <n v="198.16248384397122"/>
    <n v="255.31905523117979"/>
    <n v="211.39882525788147"/>
    <n v="234.6169147386706"/>
    <n v="235.13669159351988"/>
    <n v="4.5515572411551908"/>
    <n v="7.1828586385393933"/>
    <n v="5.4833372359899712"/>
    <n v="7.3649796638095211"/>
    <n v="9.2333990657013771"/>
    <n v="12.45901568835589"/>
    <n v="13.391640532592533"/>
    <n v="11.853493574456564"/>
    <n v="13.345265391399096"/>
    <n v="15.769537545363022"/>
    <n v="15.182104663386298"/>
    <n v="19.636281483040591"/>
    <n v="16.312100381002722"/>
    <n v="18.214828489855705"/>
    <n v="17.528769169585104"/>
    <n v="5.693370666918832"/>
    <n v="7.5060743041390356"/>
    <n v="8.7715424131848359"/>
    <n v="12.056788556405584"/>
    <n v="12.625639530988524"/>
    <n v="11.921394925919442"/>
    <n v="13.244797825017603"/>
    <n v="13.080297076312082"/>
    <n v="13.059288181189538"/>
    <n v="14.1615502410039"/>
    <n v="13.052372397475752"/>
    <n v="13.002413692821273"/>
    <n v="12.959632439736529"/>
    <n v="12.880544819257269"/>
    <n v="13.414329855031427"/>
    <n v="2454"/>
    <n v="2485"/>
    <n v="2457"/>
    <n v="2103"/>
    <n v="1574"/>
    <n v="962"/>
    <n v="964"/>
    <n v="1244"/>
    <n v="1140"/>
    <n v="1140"/>
    <n v="1036"/>
    <n v="936"/>
    <n v="1067"/>
    <n v="1033"/>
    <n v="1157"/>
  </r>
  <r>
    <n v="629"/>
    <n v="20.852429999999998"/>
    <n v="85.191190000000006"/>
    <n v="98"/>
    <s v="Power Plant"/>
    <s v="Bonda"/>
    <x v="34"/>
    <s v="Captive Power Plant (1200 MW) (nearby Kamalanga Thermal Power Plant (1050 MW), NALCO plant, Tata Steel BSL Limited)"/>
    <n v="0.37109507820000004"/>
    <s v="Bonda"/>
    <s v=""/>
    <x v="2"/>
    <n v="126.54237991946211"/>
    <n v="207.38421868946833"/>
    <n v="169.34000370756772"/>
    <n v="159.60060484808389"/>
    <n v="219.09785094391265"/>
    <n v="246.71718120087883"/>
    <n v="215.23461572184527"/>
    <n v="168.26392023652991"/>
    <n v="226.23590796049632"/>
    <n v="272.31503306232526"/>
    <n v="254.97630643824428"/>
    <n v="302.88187694956468"/>
    <n v="279.39899693904982"/>
    <n v="300.43578832709301"/>
    <n v="258.76829722334992"/>
    <n v="9.1331155168500686"/>
    <n v="14.768737232269018"/>
    <n v="11.632412926253409"/>
    <n v="11.031761453907251"/>
    <n v="15.112620306414925"/>
    <n v="17.546401577290993"/>
    <n v="15.785820307771303"/>
    <n v="13.291842983287381"/>
    <n v="16.153984821844489"/>
    <n v="18.965994115490503"/>
    <n v="18.254707371857762"/>
    <n v="20.965447530888014"/>
    <n v="20.088352574621922"/>
    <n v="21.383389113070052"/>
    <n v="18.91375915210466"/>
    <n v="13.855335529918433"/>
    <n v="14.042109046150761"/>
    <n v="14.55759907949804"/>
    <n v="14.467372732353294"/>
    <n v="14.497674559514419"/>
    <n v="14.060842054372367"/>
    <n v="13.634680461672685"/>
    <n v="12.659186573908379"/>
    <n v="14.004959795094344"/>
    <n v="14.358067992856308"/>
    <n v="13.967701658769215"/>
    <n v="14.446716508356634"/>
    <n v="13.908507225825028"/>
    <n v="14.049961245079681"/>
    <n v="13.681484211696491"/>
    <n v="2178"/>
    <n v="2283"/>
    <n v="2178"/>
    <n v="1863"/>
    <n v="1319"/>
    <n v="912"/>
    <n v="952"/>
    <n v="1171"/>
    <n v="1141"/>
    <n v="981"/>
    <n v="927"/>
    <n v="907"/>
    <n v="903"/>
    <n v="970"/>
    <n v="1066"/>
  </r>
  <r>
    <n v="630"/>
    <n v="23.621910100000001"/>
    <n v="86.660703400000003"/>
    <n v="155"/>
    <s v="Power Plant"/>
    <s v="Raghunathpur"/>
    <x v="34"/>
    <s v="Raghunathpur Thermal Power Station (1200 MW)"/>
    <n v="0.38503933875000007"/>
    <s v="Raghunathpur"/>
    <s v=""/>
    <x v="2"/>
    <n v="30.29480190155536"/>
    <n v="54.227025214721195"/>
    <n v="38.068098890520154"/>
    <n v="59.20426298641771"/>
    <n v="55.206388919044734"/>
    <n v="54.843239915535435"/>
    <n v="54.481377871194383"/>
    <n v="72.520523230424857"/>
    <n v="91.719187881479584"/>
    <n v="90.54534156230477"/>
    <n v="47.212294127962103"/>
    <n v="51.820232972840813"/>
    <n v="45.821579424168547"/>
    <n v="91.276114177953744"/>
    <n v="74.820032452418857"/>
    <n v="4.8699871980506089"/>
    <n v="7.1630074144564446"/>
    <n v="5.4962868065260508"/>
    <n v="6.3731938926199092"/>
    <n v="6.6780732035814978"/>
    <n v="8.2744164246058105"/>
    <n v="8.3968185812336458"/>
    <n v="8.202285736383601"/>
    <n v="9.3684717100363457"/>
    <n v="9.1726564270727522"/>
    <n v="8.1988875025205985"/>
    <n v="8.8588265737054144"/>
    <n v="9.2968856448497377"/>
    <n v="10.083098217522078"/>
    <n v="9.7778804971532765"/>
    <n v="6.2207148950374993"/>
    <n v="7.5704270674465217"/>
    <n v="6.9261485491113302"/>
    <n v="9.2895750519963958"/>
    <n v="8.2668139800320191"/>
    <n v="6.628049290877712"/>
    <n v="6.4883357124038366"/>
    <n v="8.841501693697305"/>
    <n v="9.7901974537876626"/>
    <n v="9.87122348713112"/>
    <n v="5.7583780864717982"/>
    <n v="5.8495594807841202"/>
    <n v="4.9287020594420943"/>
    <n v="9.0523876896623996"/>
    <n v="7.6519683866254962"/>
    <n v="2207"/>
    <n v="2441"/>
    <n v="2328"/>
    <n v="2184"/>
    <n v="1536"/>
    <n v="1088"/>
    <n v="1017"/>
    <n v="1290"/>
    <n v="1222"/>
    <n v="1155"/>
    <n v="956"/>
    <n v="881"/>
    <n v="863"/>
    <n v="988"/>
    <n v="1002"/>
  </r>
  <r>
    <n v="631"/>
    <n v="20.838367749565201"/>
    <n v="70.689392252945495"/>
    <n v="25"/>
    <s v="Power Plant"/>
    <s v="AMBUJANAGAR"/>
    <x v="34"/>
    <s v="AMBUJANAGAR CEMENT PLANT"/>
    <n v="0.35313746875000002"/>
    <s v="Ambujanagar"/>
    <s v="Ambujanagar Cement Plant"/>
    <x v="2"/>
    <n v="17.212457132428455"/>
    <n v="26.276311431186492"/>
    <n v="17.528130373762441"/>
    <n v="26.144446730888173"/>
    <n v="15.224417966650238"/>
    <n v="9.317285749311484"/>
    <n v="15.360922976683709"/>
    <n v="44.169927674332037"/>
    <n v="8.0096483195060433"/>
    <n v="0"/>
    <n v="1.6441619406506884"/>
    <n v="0"/>
    <n v="4.2649764800066416E-6"/>
    <n v="33.275652136614703"/>
    <n v="6.2784386629413431"/>
    <n v="5.1584142756290898"/>
    <n v="5.9412863265133673"/>
    <n v="5.378187972046927"/>
    <n v="6.2026839881541456"/>
    <n v="6.7326275815990879"/>
    <n v="8.2966933687995343"/>
    <n v="9.7389531300902874"/>
    <n v="7.8854672363240184"/>
    <n v="7.4015231841132767"/>
    <n v="7.7595792988244963"/>
    <n v="8.1635161542686419"/>
    <n v="8.9847466048814439"/>
    <n v="8.9525734274236317"/>
    <n v="9.4247942105716405"/>
    <n v="9.3329563640130715"/>
    <n v="3.3367729330598062"/>
    <n v="4.4226637107063471"/>
    <n v="3.2591144944848907"/>
    <n v="4.2150215585412223"/>
    <n v="2.2612891894184108"/>
    <n v="1.1230119440535165"/>
    <n v="1.5772663418230559"/>
    <n v="5.6014344300189887"/>
    <n v="1.082162160445306"/>
    <n v="0"/>
    <n v="0.20140364881754638"/>
    <n v="0"/>
    <n v="4.7639670476671142E-7"/>
    <n v="3.530650260701707"/>
    <n v="0.67271702749520645"/>
    <n v="2800"/>
    <n v="2804"/>
    <n v="2744"/>
    <n v="2563"/>
    <n v="1721"/>
    <n v="1205"/>
    <n v="1188"/>
    <n v="1643"/>
    <n v="1541"/>
    <n v="1497"/>
    <n v="1270"/>
    <n v="1185"/>
    <n v="1331"/>
    <n v="1296"/>
    <n v="1159"/>
  </r>
  <r>
    <n v="632"/>
    <n v="17.058501584395"/>
    <n v="76.979443513383202"/>
    <n v="440"/>
    <s v="Power Plant"/>
    <s v="Wadi"/>
    <x v="34"/>
    <s v="Cement factory"/>
    <n v="0.45374207999999999"/>
    <s v="Wadi"/>
    <s v=""/>
    <x v="2"/>
    <n v="11.467208613190266"/>
    <n v="9.1176376605986036"/>
    <n v="0.6532248379845671"/>
    <n v="0"/>
    <n v="12.938771545821606"/>
    <n v="18.311793258586984"/>
    <n v="29.975267895702775"/>
    <n v="19.333595903830773"/>
    <n v="19.138994108831191"/>
    <n v="8.1226415152410336"/>
    <n v="6.5828511792486371"/>
    <n v="23.46805797052831"/>
    <n v="4.2026930668798217"/>
    <n v="8.1288733121249539"/>
    <n v="12.61112041141187"/>
    <n v="3.8187516985941032"/>
    <n v="4.531283643255489"/>
    <n v="3.889953475582888"/>
    <n v="4.782793957247101"/>
    <n v="5.0984295121134231"/>
    <n v="6.4211288052700688"/>
    <n v="6.4814369973234385"/>
    <n v="5.5283814786646133"/>
    <n v="6.0041780824362991"/>
    <n v="5.7855980016288484"/>
    <n v="6.0637220386761079"/>
    <n v="6.3783974950598932"/>
    <n v="6.5246622751349914"/>
    <n v="5.9583037996485926"/>
    <n v="6.0312105559817093"/>
    <n v="3.0028683502548721"/>
    <n v="2.0121533716322513"/>
    <n v="0.16792613127247877"/>
    <n v="0"/>
    <n v="2.5377955143010635"/>
    <n v="2.8518028237586184"/>
    <n v="4.6247873593589359"/>
    <n v="3.4971530055304405"/>
    <n v="3.1876126667224391"/>
    <n v="1.4039415654102179"/>
    <n v="1.0856122918005442"/>
    <n v="3.6793031460808865"/>
    <n v="0.64412423044422951"/>
    <n v="1.3642931924022366"/>
    <n v="2.0909766446313593"/>
    <n v="2331"/>
    <n v="2148"/>
    <n v="2366"/>
    <n v="2150"/>
    <n v="1455"/>
    <n v="863"/>
    <n v="958"/>
    <n v="1306"/>
    <n v="1124"/>
    <n v="1188"/>
    <n v="1106"/>
    <n v="1019"/>
    <n v="1088"/>
    <n v="1194"/>
    <n v="1126"/>
  </r>
  <r>
    <n v="633"/>
    <n v="22.594999999999999"/>
    <n v="86.451999999999998"/>
    <n v="100"/>
    <s v="Smelter"/>
    <s v="Moubhandar"/>
    <x v="34"/>
    <s v="Copper smelter"/>
    <n v="0.37158550000000001"/>
    <s v="Moubhandar"/>
    <s v=""/>
    <x v="0"/>
    <n v="25.398201595250981"/>
    <n v="40.754549754390574"/>
    <n v="37.035038500845843"/>
    <n v="16.591680269237067"/>
    <n v="45.799402310125679"/>
    <n v="53.579405148807645"/>
    <n v="49.011266313901181"/>
    <n v="60.143976497280136"/>
    <n v="48.911152443280749"/>
    <n v="52.325730669461002"/>
    <n v="35.829267735709436"/>
    <n v="39.017336751581034"/>
    <n v="31.983429078808825"/>
    <n v="21.093402518325867"/>
    <n v="4.2649764800066416E-6"/>
    <n v="4.8992208314930572"/>
    <n v="6.8472528101679302"/>
    <n v="5.6432551108789646"/>
    <n v="5.2357480768773321"/>
    <n v="6.7960555104516516"/>
    <n v="8.5731573362608415"/>
    <n v="8.0754706294531999"/>
    <n v="7.9244563465678723"/>
    <n v="7.766249976806165"/>
    <n v="7.7632445004864366"/>
    <n v="7.7104946191184247"/>
    <n v="9.7828101939871779"/>
    <n v="8.7113811251309663"/>
    <n v="9.5925150612650025"/>
    <n v="8.2829652658225523"/>
    <n v="5.1841307972865511"/>
    <n v="5.9519563369810875"/>
    <n v="6.562708538455114"/>
    <n v="3.1689225733589077"/>
    <n v="6.7391153941710442"/>
    <n v="6.2496701095393812"/>
    <n v="6.06915294015747"/>
    <n v="7.5896659489239076"/>
    <n v="6.2979111655372231"/>
    <n v="6.7401884181520151"/>
    <n v="4.6468183308071556"/>
    <n v="3.9883567173328491"/>
    <n v="3.6714533114091008"/>
    <n v="2.198943904034298"/>
    <n v="5.1490937642886534E-7"/>
    <n v="2308"/>
    <n v="2342"/>
    <n v="2247"/>
    <n v="2007"/>
    <n v="1405"/>
    <n v="947"/>
    <n v="921"/>
    <n v="1227"/>
    <n v="1085"/>
    <n v="1091"/>
    <n v="960"/>
    <n v="815"/>
    <n v="986"/>
    <n v="936"/>
    <n v="1029"/>
  </r>
  <r>
    <n v="634"/>
    <n v="-7.7329999999999997"/>
    <n v="112.575"/>
    <n v="3339"/>
    <s v="Volcano"/>
    <s v="Arjuno-Welirang"/>
    <x v="60"/>
    <s v=""/>
    <n v="1.0561236955500002"/>
    <m/>
    <s v=""/>
    <x v="3"/>
    <n v="74.415120077940202"/>
    <n v="108.44285607446587"/>
    <n v="121.71426881472328"/>
    <n v="173.23122042251649"/>
    <n v="130.33047252409847"/>
    <n v="214.21056987520564"/>
    <n v="116.61362201550828"/>
    <n v="68.951967695866216"/>
    <n v="46.377452634069009"/>
    <n v="100.43875421737121"/>
    <n v="193.05438257782092"/>
    <n v="171.82387436241578"/>
    <n v="88.592890422794895"/>
    <n v="98.752178225192452"/>
    <n v="72.095693300375999"/>
    <n v="6.5380876501678244"/>
    <n v="7.8995507422394837"/>
    <n v="8.9468056227212003"/>
    <n v="11.925323668929565"/>
    <n v="9.4555429737656027"/>
    <n v="21.613510620804846"/>
    <n v="18.718656375115444"/>
    <n v="5.9566028934814526"/>
    <n v="5.5242743077956789"/>
    <n v="8.2968867587566422"/>
    <n v="16.088820562926941"/>
    <n v="18.659637467394418"/>
    <n v="7.271278316452026"/>
    <n v="8.062269938206569"/>
    <n v="5.857307055609752"/>
    <n v="11.381786855676378"/>
    <n v="13.727724476103923"/>
    <n v="13.604215174365606"/>
    <n v="14.526332805025323"/>
    <n v="13.783499571172197"/>
    <n v="9.9109567914899355"/>
    <n v="6.2298072937828097"/>
    <n v="11.575720075501943"/>
    <n v="8.3952117599632281"/>
    <n v="12.105595404368614"/>
    <n v="11.999287444517295"/>
    <n v="9.2083179355793128"/>
    <n v="12.183949859592671"/>
    <n v="12.248681696604123"/>
    <n v="12.308675747385887"/>
    <n v="1147"/>
    <n v="1261"/>
    <n v="1135"/>
    <n v="1021"/>
    <n v="850"/>
    <n v="319"/>
    <n v="478"/>
    <n v="878"/>
    <n v="646"/>
    <n v="831"/>
    <n v="1044"/>
    <n v="613"/>
    <n v="837"/>
    <n v="1042"/>
    <n v="1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95BAA-E5A0-47EC-A8DD-B24FFB9B74EE}" name="PivotTable3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D43" firstHeaderRow="0" firstDataRow="1" firstDataCol="1" rowPageCount="1" colPageCount="1"/>
  <pivotFields count="72">
    <pivotField showAll="0"/>
    <pivotField numFmtId="2" showAll="0"/>
    <pivotField numFmtId="2" showAll="0"/>
    <pivotField numFmtId="1" showAll="0"/>
    <pivotField showAll="0"/>
    <pivotField showAll="0"/>
    <pivotField axis="axisRow" showAll="0" sortType="descending">
      <items count="94">
        <item x="85"/>
        <item x="81"/>
        <item x="78"/>
        <item x="21"/>
        <item x="54"/>
        <item x="73"/>
        <item x="92"/>
        <item x="4"/>
        <item x="17"/>
        <item x="75"/>
        <item x="66"/>
        <item x="20"/>
        <item x="3"/>
        <item x="76"/>
        <item x="13"/>
        <item x="59"/>
        <item x="58"/>
        <item x="14"/>
        <item x="42"/>
        <item x="55"/>
        <item x="82"/>
        <item x="9"/>
        <item x="63"/>
        <item x="62"/>
        <item x="36"/>
        <item x="51"/>
        <item x="1"/>
        <item x="84"/>
        <item x="11"/>
        <item x="89"/>
        <item x="8"/>
        <item x="23"/>
        <item x="50"/>
        <item x="83"/>
        <item x="34"/>
        <item x="60"/>
        <item x="28"/>
        <item x="29"/>
        <item x="32"/>
        <item x="25"/>
        <item x="45"/>
        <item x="19"/>
        <item x="88"/>
        <item x="7"/>
        <item x="37"/>
        <item x="30"/>
        <item x="86"/>
        <item x="91"/>
        <item x="35"/>
        <item x="47"/>
        <item x="31"/>
        <item x="71"/>
        <item x="79"/>
        <item x="53"/>
        <item x="48"/>
        <item x="41"/>
        <item x="33"/>
        <item x="64"/>
        <item x="67"/>
        <item x="52"/>
        <item x="6"/>
        <item x="26"/>
        <item x="46"/>
        <item x="39"/>
        <item x="74"/>
        <item x="16"/>
        <item x="0"/>
        <item x="65"/>
        <item x="38"/>
        <item x="15"/>
        <item x="61"/>
        <item x="12"/>
        <item x="77"/>
        <item x="87"/>
        <item x="80"/>
        <item x="18"/>
        <item x="27"/>
        <item x="43"/>
        <item x="44"/>
        <item x="72"/>
        <item x="57"/>
        <item x="24"/>
        <item x="90"/>
        <item x="5"/>
        <item x="10"/>
        <item x="40"/>
        <item x="2"/>
        <item x="22"/>
        <item x="69"/>
        <item x="56"/>
        <item x="49"/>
        <item x="68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showAll="0"/>
    <pivotField showAll="0"/>
    <pivotField axis="axisPage" showAll="0">
      <items count="7">
        <item m="1" x="4"/>
        <item x="2"/>
        <item x="1"/>
        <item x="0"/>
        <item m="1" x="5"/>
        <item x="3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0">
    <i>
      <x v="34"/>
    </i>
    <i>
      <x v="14"/>
    </i>
    <i>
      <x v="72"/>
    </i>
    <i>
      <x v="81"/>
    </i>
    <i>
      <x v="86"/>
    </i>
    <i>
      <x v="43"/>
    </i>
    <i>
      <x v="84"/>
    </i>
    <i>
      <x v="5"/>
    </i>
    <i>
      <x v="66"/>
    </i>
    <i>
      <x v="69"/>
    </i>
    <i>
      <x v="11"/>
    </i>
    <i>
      <x v="12"/>
    </i>
    <i>
      <x v="75"/>
    </i>
    <i>
      <x v="50"/>
    </i>
    <i>
      <x v="8"/>
    </i>
    <i>
      <x v="60"/>
    </i>
    <i>
      <x v="48"/>
    </i>
    <i>
      <x v="10"/>
    </i>
    <i>
      <x v="35"/>
    </i>
    <i>
      <x v="65"/>
    </i>
    <i>
      <x v="46"/>
    </i>
    <i>
      <x v="31"/>
    </i>
    <i>
      <x v="56"/>
    </i>
    <i>
      <x v="62"/>
    </i>
    <i>
      <x v="83"/>
    </i>
    <i>
      <x v="36"/>
    </i>
    <i>
      <x v="78"/>
    </i>
    <i>
      <x v="38"/>
    </i>
    <i>
      <x v="92"/>
    </i>
    <i>
      <x v="21"/>
    </i>
    <i>
      <x v="61"/>
    </i>
    <i>
      <x v="17"/>
    </i>
    <i>
      <x v="39"/>
    </i>
    <i>
      <x v="30"/>
    </i>
    <i>
      <x v="89"/>
    </i>
    <i>
      <x v="28"/>
    </i>
    <i>
      <x v="6"/>
    </i>
    <i>
      <x v="9"/>
    </i>
    <i>
      <x v="71"/>
    </i>
    <i t="grand">
      <x/>
    </i>
  </rowItems>
  <colFields count="1">
    <field x="-2"/>
  </colFields>
  <colItems count="2">
    <i>
      <x/>
    </i>
    <i i="1">
      <x v="1"/>
    </i>
  </colItems>
  <pageFields count="1">
    <pageField fld="11" item="1" hier="-1"/>
  </pageFields>
  <dataFields count="2">
    <dataField name="Sum of y2019" fld="26" baseField="0" baseItem="0" numFmtId="43"/>
    <dataField name="Sum of y2018" fld="25" baseField="0" baseItem="0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2C7E4-6CA3-476E-8EBE-1BAACDF5C7DD}" name="PivotTable4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D47" firstHeaderRow="0" firstDataRow="1" firstDataCol="1" rowPageCount="1" colPageCount="1"/>
  <pivotFields count="72">
    <pivotField showAll="0"/>
    <pivotField numFmtId="2" showAll="0"/>
    <pivotField numFmtId="2" showAll="0"/>
    <pivotField numFmtId="1" showAll="0"/>
    <pivotField showAll="0"/>
    <pivotField showAll="0"/>
    <pivotField axis="axisRow" showAll="0" sortType="descending">
      <items count="94">
        <item x="85"/>
        <item x="81"/>
        <item x="78"/>
        <item x="21"/>
        <item x="54"/>
        <item x="73"/>
        <item x="92"/>
        <item x="4"/>
        <item x="17"/>
        <item x="75"/>
        <item x="66"/>
        <item x="20"/>
        <item x="3"/>
        <item x="76"/>
        <item x="13"/>
        <item x="59"/>
        <item x="58"/>
        <item x="14"/>
        <item x="42"/>
        <item x="55"/>
        <item x="82"/>
        <item x="9"/>
        <item x="63"/>
        <item x="62"/>
        <item x="36"/>
        <item x="51"/>
        <item x="1"/>
        <item x="84"/>
        <item x="11"/>
        <item x="89"/>
        <item x="8"/>
        <item x="23"/>
        <item x="50"/>
        <item x="83"/>
        <item x="34"/>
        <item x="60"/>
        <item x="28"/>
        <item x="29"/>
        <item x="32"/>
        <item x="25"/>
        <item x="45"/>
        <item x="19"/>
        <item x="88"/>
        <item x="7"/>
        <item x="37"/>
        <item x="30"/>
        <item x="86"/>
        <item x="91"/>
        <item x="35"/>
        <item x="47"/>
        <item x="31"/>
        <item x="71"/>
        <item x="79"/>
        <item x="53"/>
        <item x="48"/>
        <item x="41"/>
        <item x="33"/>
        <item x="64"/>
        <item x="67"/>
        <item x="52"/>
        <item x="6"/>
        <item x="26"/>
        <item x="46"/>
        <item x="39"/>
        <item x="74"/>
        <item x="16"/>
        <item x="0"/>
        <item x="65"/>
        <item x="38"/>
        <item x="15"/>
        <item x="61"/>
        <item x="12"/>
        <item x="77"/>
        <item x="87"/>
        <item x="80"/>
        <item x="18"/>
        <item x="27"/>
        <item x="43"/>
        <item x="44"/>
        <item x="72"/>
        <item x="57"/>
        <item x="24"/>
        <item x="90"/>
        <item x="5"/>
        <item x="10"/>
        <item x="40"/>
        <item x="2"/>
        <item x="22"/>
        <item x="69"/>
        <item x="56"/>
        <item x="49"/>
        <item x="68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showAll="0"/>
    <pivotField showAll="0"/>
    <pivotField axis="axisPage" showAll="0">
      <items count="7">
        <item m="1" x="4"/>
        <item x="2"/>
        <item x="1"/>
        <item x="0"/>
        <item m="1" x="5"/>
        <item x="3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4">
    <i>
      <x v="68"/>
    </i>
    <i>
      <x v="48"/>
    </i>
    <i>
      <x v="36"/>
    </i>
    <i>
      <x v="66"/>
    </i>
    <i>
      <x v="44"/>
    </i>
    <i>
      <x v="18"/>
    </i>
    <i>
      <x v="82"/>
    </i>
    <i>
      <x v="85"/>
    </i>
    <i>
      <x v="87"/>
    </i>
    <i>
      <x v="37"/>
    </i>
    <i>
      <x v="89"/>
    </i>
    <i>
      <x v="63"/>
    </i>
    <i>
      <x v="70"/>
    </i>
    <i>
      <x v="76"/>
    </i>
    <i>
      <x v="81"/>
    </i>
    <i>
      <x v="56"/>
    </i>
    <i>
      <x v="73"/>
    </i>
    <i>
      <x v="43"/>
    </i>
    <i>
      <x v="24"/>
    </i>
    <i>
      <x v="84"/>
    </i>
    <i>
      <x v="32"/>
    </i>
    <i>
      <x v="26"/>
    </i>
    <i>
      <x v="33"/>
    </i>
    <i>
      <x v="28"/>
    </i>
    <i>
      <x v="77"/>
    </i>
    <i>
      <x v="31"/>
    </i>
    <i>
      <x v="50"/>
    </i>
    <i>
      <x v="39"/>
    </i>
    <i>
      <x v="7"/>
    </i>
    <i>
      <x v="14"/>
    </i>
    <i>
      <x v="19"/>
    </i>
    <i>
      <x v="62"/>
    </i>
    <i>
      <x v="10"/>
    </i>
    <i>
      <x v="45"/>
    </i>
    <i>
      <x v="34"/>
    </i>
    <i>
      <x v="15"/>
    </i>
    <i>
      <x v="42"/>
    </i>
    <i>
      <x v="20"/>
    </i>
    <i>
      <x/>
    </i>
    <i>
      <x v="12"/>
    </i>
    <i>
      <x v="80"/>
    </i>
    <i>
      <x v="4"/>
    </i>
    <i>
      <x v="55"/>
    </i>
    <i t="grand">
      <x/>
    </i>
  </rowItems>
  <colFields count="1">
    <field x="-2"/>
  </colFields>
  <colItems count="2">
    <i>
      <x/>
    </i>
    <i i="1">
      <x v="1"/>
    </i>
  </colItems>
  <pageFields count="1">
    <pageField fld="11" item="2" hier="-1"/>
  </pageFields>
  <dataFields count="2">
    <dataField name="Sum of y2019" fld="26" baseField="0" baseItem="0"/>
    <dataField name="Sum of y2018" fld="25" baseField="0" baseItem="0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4C4E1-264B-4078-84AE-5DBE685F435C}" name="PivotTable5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D30" firstHeaderRow="0" firstDataRow="1" firstDataCol="1" rowPageCount="1" colPageCount="1"/>
  <pivotFields count="72">
    <pivotField showAll="0"/>
    <pivotField numFmtId="2" showAll="0"/>
    <pivotField numFmtId="2" showAll="0"/>
    <pivotField numFmtId="1" showAll="0"/>
    <pivotField showAll="0"/>
    <pivotField showAll="0"/>
    <pivotField axis="axisRow" showAll="0" sortType="descending">
      <items count="94">
        <item x="85"/>
        <item x="81"/>
        <item x="78"/>
        <item x="21"/>
        <item x="54"/>
        <item x="73"/>
        <item x="92"/>
        <item x="4"/>
        <item x="17"/>
        <item x="75"/>
        <item x="66"/>
        <item x="20"/>
        <item x="3"/>
        <item x="76"/>
        <item x="13"/>
        <item x="59"/>
        <item x="58"/>
        <item x="14"/>
        <item x="42"/>
        <item x="55"/>
        <item x="82"/>
        <item x="9"/>
        <item x="63"/>
        <item x="62"/>
        <item x="36"/>
        <item x="51"/>
        <item x="1"/>
        <item x="84"/>
        <item x="11"/>
        <item x="89"/>
        <item x="8"/>
        <item x="23"/>
        <item x="50"/>
        <item x="83"/>
        <item x="34"/>
        <item x="60"/>
        <item x="28"/>
        <item x="29"/>
        <item x="32"/>
        <item x="25"/>
        <item x="45"/>
        <item x="19"/>
        <item x="88"/>
        <item x="7"/>
        <item x="37"/>
        <item x="30"/>
        <item x="86"/>
        <item x="91"/>
        <item x="35"/>
        <item x="47"/>
        <item x="31"/>
        <item x="71"/>
        <item x="79"/>
        <item x="53"/>
        <item x="48"/>
        <item x="41"/>
        <item x="33"/>
        <item x="64"/>
        <item x="67"/>
        <item x="52"/>
        <item x="6"/>
        <item x="26"/>
        <item x="46"/>
        <item x="39"/>
        <item x="74"/>
        <item x="16"/>
        <item x="0"/>
        <item x="65"/>
        <item x="38"/>
        <item x="15"/>
        <item x="61"/>
        <item x="12"/>
        <item x="77"/>
        <item x="87"/>
        <item x="80"/>
        <item x="18"/>
        <item x="27"/>
        <item x="43"/>
        <item x="44"/>
        <item x="72"/>
        <item x="57"/>
        <item x="24"/>
        <item x="90"/>
        <item x="5"/>
        <item x="10"/>
        <item x="40"/>
        <item x="2"/>
        <item x="22"/>
        <item x="69"/>
        <item x="56"/>
        <item x="49"/>
        <item x="68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showAll="0"/>
    <pivotField showAll="0"/>
    <pivotField axis="axisPage" showAll="0">
      <items count="7">
        <item m="1" x="4"/>
        <item x="2"/>
        <item x="1"/>
        <item x="0"/>
        <item m="1" x="5"/>
        <item x="3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7">
    <i>
      <x v="66"/>
    </i>
    <i>
      <x v="58"/>
    </i>
    <i>
      <x v="36"/>
    </i>
    <i>
      <x v="5"/>
    </i>
    <i>
      <x v="18"/>
    </i>
    <i>
      <x v="87"/>
    </i>
    <i>
      <x v="14"/>
    </i>
    <i>
      <x v="13"/>
    </i>
    <i>
      <x v="34"/>
    </i>
    <i>
      <x v="43"/>
    </i>
    <i>
      <x v="10"/>
    </i>
    <i>
      <x v="40"/>
    </i>
    <i>
      <x v="12"/>
    </i>
    <i>
      <x v="35"/>
    </i>
    <i>
      <x v="69"/>
    </i>
    <i>
      <x v="72"/>
    </i>
    <i>
      <x v="84"/>
    </i>
    <i>
      <x v="47"/>
    </i>
    <i>
      <x v="29"/>
    </i>
    <i>
      <x v="56"/>
    </i>
    <i>
      <x v="91"/>
    </i>
    <i>
      <x v="51"/>
    </i>
    <i>
      <x v="48"/>
    </i>
    <i>
      <x v="9"/>
    </i>
    <i>
      <x v="3"/>
    </i>
    <i>
      <x v="65"/>
    </i>
    <i t="grand">
      <x/>
    </i>
  </rowItems>
  <colFields count="1">
    <field x="-2"/>
  </colFields>
  <colItems count="2">
    <i>
      <x/>
    </i>
    <i i="1">
      <x v="1"/>
    </i>
  </colItems>
  <pageFields count="1">
    <pageField fld="11" item="3" hier="-1"/>
  </pageFields>
  <dataFields count="2">
    <dataField name="Sum of y2019" fld="26" baseField="0" baseItem="0"/>
    <dataField name="Sum of y2018" fld="25" baseField="0" baseItem="0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B3ED5-68B6-4127-BC9F-09FE754BFC84}" name="SO2raw" displayName="SO2raw" ref="A3:BT591" totalsRowShown="0" headerRowDxfId="34" dataDxfId="35">
  <autoFilter ref="A3:BT591" xr:uid="{0D1771EB-5D59-416C-8999-089AD9EC6463}"/>
  <tableColumns count="72">
    <tableColumn id="1" xr3:uid="{FD893C87-2E69-43CD-B8DF-99954066E868}" name="NUMBER" dataDxfId="103"/>
    <tableColumn id="2" xr3:uid="{63AE9028-F2DA-4393-9A58-17C2530493B2}" name="LATITUDE" dataDxfId="102"/>
    <tableColumn id="3" xr3:uid="{465A3D8D-0AF3-405A-B3DB-C3BDB69D15B9}" name="LONGITUDE" dataDxfId="101"/>
    <tableColumn id="4" xr3:uid="{E862752D-00FF-4844-B190-3F964F17DC55}" name="ELEVATION" dataDxfId="100"/>
    <tableColumn id="5" xr3:uid="{814043E6-E646-4784-91F5-6BE0FC703D9C}" name="SOURCETY"/>
    <tableColumn id="6" xr3:uid="{B15F112B-1085-4102-A71C-7E7A6AAE6884}" name="NASA NAME"/>
    <tableColumn id="7" xr3:uid="{D68E6E56-2EA6-40FD-BD40-D407D1A691D6}" name="COUNTRY"/>
    <tableColumn id="8" xr3:uid="{6B2E9530-700A-4EF1-AF1B-80C6305068EA}" name="NASA COMMENT"/>
    <tableColumn id="9" xr3:uid="{B58F3F96-7BB3-4DF7-89C5-73E897A29BC4}" name="AMF" dataDxfId="99"/>
    <tableColumn id="10" xr3:uid="{C5693AAB-0DC3-43ED-ABE9-66B44707137B}" name="Modified Name" dataDxfId="98"/>
    <tableColumn id="11" xr3:uid="{65CE6F51-A173-4112-B0B2-7D6FB139846A}" name="Modified Comment (GP 2018 + New)" dataDxfId="97"/>
    <tableColumn id="12" xr3:uid="{01473762-7E69-4C27-93C0-6934D1BB8968}" name="New Sourcety" dataDxfId="96"/>
    <tableColumn id="13" xr3:uid="{97E790AA-1B80-4D67-8D81-E8684A9177A3}" name="y2005" dataDxfId="95"/>
    <tableColumn id="14" xr3:uid="{BDCE9F73-68A2-4204-A807-8C232AE2E896}" name="y2006" dataDxfId="94"/>
    <tableColumn id="15" xr3:uid="{8ECC0BC6-5FC5-4A21-A64F-468AA9DA40EA}" name="y2007" dataDxfId="93"/>
    <tableColumn id="16" xr3:uid="{F0C6B9AD-D9EF-401F-8BE5-61AF7636109C}" name="y2008" dataDxfId="92"/>
    <tableColumn id="17" xr3:uid="{6E7B206C-A9F1-4395-A366-FA137613B4FD}" name="y2009" dataDxfId="91"/>
    <tableColumn id="18" xr3:uid="{5E09267E-96E7-4F4E-BCA6-AD414AE6AC0B}" name="y2010" dataDxfId="90"/>
    <tableColumn id="19" xr3:uid="{21EA5AE5-3D35-46FA-85F7-799CF7CB0995}" name="y2011" dataDxfId="89"/>
    <tableColumn id="20" xr3:uid="{99EA1263-F642-4220-BFAB-E0B8453BFE87}" name="y2012" dataDxfId="88"/>
    <tableColumn id="21" xr3:uid="{138BBBF8-5FA5-43C8-8F6F-5879ABBC2A2C}" name="y2013" dataDxfId="87"/>
    <tableColumn id="22" xr3:uid="{573FA966-DE7D-4892-8459-5FAF3B60693C}" name="y2014" dataDxfId="86"/>
    <tableColumn id="23" xr3:uid="{4C59F6B1-4E60-42B9-94D8-8C0173F373BB}" name="y2015" dataDxfId="85"/>
    <tableColumn id="24" xr3:uid="{C03C39E4-565D-410C-AFC5-12482A1A86AF}" name="y2016" dataDxfId="84"/>
    <tableColumn id="25" xr3:uid="{18B859FE-AB96-49E5-B2CB-EFE626E45302}" name="y2017" dataDxfId="83"/>
    <tableColumn id="26" xr3:uid="{3B465A7E-8E15-4C76-B48D-997F0F9C0706}" name="y2018" dataDxfId="82"/>
    <tableColumn id="27" xr3:uid="{478989BB-33EB-4641-B905-14081E430808}" name="y2019" dataDxfId="81"/>
    <tableColumn id="28" xr3:uid="{3D8CBB11-E9AF-42FD-946B-40B4301E0C97}" name="s2005" dataDxfId="80"/>
    <tableColumn id="29" xr3:uid="{90BAB7EF-5D18-4680-B3FE-8424598831CA}" name="s2006" dataDxfId="79"/>
    <tableColumn id="30" xr3:uid="{678C4E2F-239D-407F-AFBC-47A309084332}" name="s2007" dataDxfId="78"/>
    <tableColumn id="31" xr3:uid="{89603B86-6D68-442C-822C-BBBEF8EC0D7E}" name="s2008" dataDxfId="77"/>
    <tableColumn id="32" xr3:uid="{B280C120-CDEC-4DF8-9726-FD51E15816A3}" name="s2009" dataDxfId="76"/>
    <tableColumn id="33" xr3:uid="{D2655A8A-6E3F-4268-AD6E-A2C10B08E6B3}" name="s2010" dataDxfId="75"/>
    <tableColumn id="34" xr3:uid="{BAA44B78-DE37-48DE-B4BF-46EC7B422B6F}" name="s2011" dataDxfId="74"/>
    <tableColumn id="35" xr3:uid="{BAEAE203-0D25-466C-87E2-C024CA877451}" name="s2012" dataDxfId="73"/>
    <tableColumn id="36" xr3:uid="{13F3A642-061D-43D4-B3FD-D673C434B59A}" name="s2013" dataDxfId="72"/>
    <tableColumn id="37" xr3:uid="{0CC7D881-0290-4D51-9072-F1B11EBA3BA1}" name="s2014" dataDxfId="71"/>
    <tableColumn id="38" xr3:uid="{B9630148-7A8B-4A96-9102-9747AE4984A8}" name="s2015" dataDxfId="70"/>
    <tableColumn id="39" xr3:uid="{4B7AFA41-8D9D-4DD0-970F-1FF3F11FF2BE}" name="s2016" dataDxfId="69"/>
    <tableColumn id="40" xr3:uid="{6B698258-4EC7-4F4E-B11C-5E5C2E0CFDAB}" name="s2017" dataDxfId="68"/>
    <tableColumn id="41" xr3:uid="{4C5BDF1C-010D-4AE3-98E6-7F28BE9BDCE4}" name="s2018" dataDxfId="67"/>
    <tableColumn id="42" xr3:uid="{78C03E24-D538-4883-B545-2EDDDDBB556D}" name="s2019" dataDxfId="66"/>
    <tableColumn id="43" xr3:uid="{0C061BE2-0E47-4223-88FA-04C9C809B0ED}" name="r2005" dataDxfId="65"/>
    <tableColumn id="44" xr3:uid="{C5961A1D-7A5D-4CB5-A0FA-7BF7B7F97FCD}" name="r2006" dataDxfId="64"/>
    <tableColumn id="45" xr3:uid="{1C6D12BD-944C-4687-97EC-0FB8CBAFAF1E}" name="r2007" dataDxfId="63"/>
    <tableColumn id="46" xr3:uid="{40C4F60D-533C-4884-A849-60FBF59827B4}" name="r2008" dataDxfId="62"/>
    <tableColumn id="47" xr3:uid="{3B886854-7BAB-465F-986F-E377F790E5E1}" name="r2009" dataDxfId="61"/>
    <tableColumn id="48" xr3:uid="{CC9A333D-C135-4AF2-80E9-DDFBE24FCDF8}" name="r2010" dataDxfId="60"/>
    <tableColumn id="49" xr3:uid="{CE43827E-2115-48DA-A886-4D13C3BD8544}" name="r2011" dataDxfId="59"/>
    <tableColumn id="50" xr3:uid="{B121F936-1985-46FF-9A16-1FBCD2F1196F}" name="r2012" dataDxfId="58"/>
    <tableColumn id="51" xr3:uid="{04A350CB-FB1B-4D1B-A1D8-96D29CD1293B}" name="r2013" dataDxfId="57"/>
    <tableColumn id="52" xr3:uid="{CE201A71-3A8A-4D49-A932-DBF616DB9AB0}" name="r2014" dataDxfId="56"/>
    <tableColumn id="53" xr3:uid="{84166A3C-4721-47DE-A3FC-179739771AD7}" name="r2015" dataDxfId="55"/>
    <tableColumn id="54" xr3:uid="{480B8544-A211-4784-8F4E-51E2897088D0}" name="r2016" dataDxfId="54"/>
    <tableColumn id="55" xr3:uid="{C62E177E-3AD5-44F0-B0D1-F057F1C58A9A}" name="r2017" dataDxfId="53"/>
    <tableColumn id="56" xr3:uid="{817F1CE4-CE4D-43C4-8D14-0D04C801C28F}" name="r2018" dataDxfId="52"/>
    <tableColumn id="57" xr3:uid="{21C87474-11D0-4D63-8382-BCED6946F7D4}" name="r2019" dataDxfId="51"/>
    <tableColumn id="58" xr3:uid="{84BE3B53-1EFA-4DF3-86EF-3449B1CDF4FD}" name="n2005" dataDxfId="50"/>
    <tableColumn id="59" xr3:uid="{D78BF389-A314-4DBB-88F0-EBA510C97BB2}" name="n2006" dataDxfId="49"/>
    <tableColumn id="60" xr3:uid="{7B90E8A9-58F5-4195-AB93-9E2D6562A681}" name="n2007" dataDxfId="48"/>
    <tableColumn id="61" xr3:uid="{53B08511-E09C-45F3-89A2-9864CA378C43}" name="n2008" dataDxfId="47"/>
    <tableColumn id="62" xr3:uid="{60B365D0-5AFB-4033-A610-6AD024175A33}" name="n2009" dataDxfId="46"/>
    <tableColumn id="63" xr3:uid="{F9329B92-1020-4B1B-9F42-D3F4A41E4F11}" name="n2010" dataDxfId="45"/>
    <tableColumn id="64" xr3:uid="{E7B61B93-4BBB-4C96-A53B-88F1103B5483}" name="n2011" dataDxfId="44"/>
    <tableColumn id="65" xr3:uid="{47BC8874-3892-4D4F-A4CB-4C8800BFD61F}" name="n2012" dataDxfId="43"/>
    <tableColumn id="66" xr3:uid="{9137B74C-D425-41AA-A2FF-2F794F2817AB}" name="n2013" dataDxfId="42"/>
    <tableColumn id="67" xr3:uid="{339E8E65-ADDE-4FE0-AAB0-DA3B32B79005}" name="n2014" dataDxfId="41"/>
    <tableColumn id="68" xr3:uid="{744B9291-C39F-405E-A8E3-D1A9AA431E39}" name="n2015" dataDxfId="40"/>
    <tableColumn id="69" xr3:uid="{1644EB1F-99E9-4C4F-B167-6D9B54917630}" name="n2016" dataDxfId="39"/>
    <tableColumn id="70" xr3:uid="{7BB0565B-E9DF-4029-B7CF-782BABE6FB18}" name="n2017" dataDxfId="38"/>
    <tableColumn id="71" xr3:uid="{D466305E-D088-435A-B4E7-1EAE21B41A19}" name="n2018" dataDxfId="37"/>
    <tableColumn id="72" xr3:uid="{F0C58E49-5E2B-4560-A67B-11D76BAB3BB3}" name="n2019" dataDxfId="3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0-08-13T12:02:05.81" personId="{78E5997B-4A29-4403-B2E4-21387CEBF8DC}" id="{D1287BBA-F52D-4BB6-A962-94662DA96F5D}">
    <text>VLOOKUP -&gt; INDEX -&gt; IFERROR functions used</text>
  </threadedComment>
  <threadedComment ref="H3" dT="2020-08-13T12:00:52.10" personId="{78E5997B-4A29-4403-B2E4-21387CEBF8DC}" id="{3581B058-E9B7-49C1-8A3C-1C6DA2033D3E}">
    <text>changed from NAME to NASA NAME</text>
  </threadedComment>
  <threadedComment ref="A522" dT="2020-08-13T12:08:47.20" personId="{78E5997B-4A29-4403-B2E4-21387CEBF8DC}" id="{C00A7D77-90B0-48BF-B7BB-EB051A086E91}">
    <text>highlighted rows are new so input on rows J-L are mine. 
@Sunil, could use your help finding/double checking items in red!</text>
  </threadedComment>
  <threadedComment ref="B532" dT="2020-08-13T13:06:29.55" personId="{78E5997B-4A29-4403-B2E4-21387CEBF8DC}" id="{5EBB54BE-5AAB-4677-BC9B-DDFF4D2EE611}">
    <text>May wnat to change to 37.6529</text>
  </threadedComment>
  <threadedComment ref="F542" dT="2020-08-13T12:34:11.02" personId="{78E5997B-4A29-4403-B2E4-21387CEBF8DC}" id="{C1653FE5-B51B-4308-9B3B-9745720CDC9B}">
    <text>really can't find this one... nothing appears on maps or planet when i enter the coordinates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F8B5-A45B-46D9-A7B9-DC1B8937E072}">
  <dimension ref="A1:BT591"/>
  <sheetViews>
    <sheetView tabSelected="1" topLeftCell="D526" workbookViewId="0">
      <selection activeCell="H554" sqref="H554"/>
    </sheetView>
  </sheetViews>
  <sheetFormatPr defaultColWidth="11" defaultRowHeight="12.6" x14ac:dyDescent="0.25"/>
  <cols>
    <col min="1" max="1" width="11.44140625" customWidth="1"/>
    <col min="2" max="2" width="12" style="1" customWidth="1"/>
    <col min="3" max="3" width="13.88671875" style="1" customWidth="1"/>
    <col min="4" max="4" width="13.21875" style="2" customWidth="1"/>
    <col min="5" max="5" width="17" customWidth="1"/>
    <col min="6" max="6" width="17.109375" customWidth="1"/>
    <col min="7" max="7" width="19.21875" customWidth="1"/>
    <col min="8" max="8" width="54.88671875" customWidth="1"/>
    <col min="9" max="9" width="11" style="1"/>
    <col min="10" max="10" width="23" style="1" customWidth="1"/>
    <col min="11" max="11" width="73.6640625" style="1" customWidth="1"/>
    <col min="12" max="12" width="15.33203125" style="1" customWidth="1"/>
    <col min="13" max="27" width="9.33203125" style="3" customWidth="1"/>
    <col min="28" max="42" width="8.44140625" style="4" customWidth="1"/>
    <col min="43" max="57" width="8.44140625" style="5" customWidth="1"/>
    <col min="58" max="72" width="10.109375" style="6" customWidth="1"/>
  </cols>
  <sheetData>
    <row r="1" spans="1:72" x14ac:dyDescent="0.25">
      <c r="J1" s="44" t="s">
        <v>1356</v>
      </c>
      <c r="K1" s="44"/>
      <c r="L1" s="44"/>
      <c r="M1" s="3" t="s">
        <v>0</v>
      </c>
      <c r="AB1" s="4" t="s">
        <v>1</v>
      </c>
      <c r="AQ1" s="5" t="s">
        <v>2</v>
      </c>
      <c r="BF1" s="6" t="s">
        <v>3</v>
      </c>
    </row>
    <row r="2" spans="1:72" x14ac:dyDescent="0.25">
      <c r="J2" s="44"/>
      <c r="K2" s="44"/>
      <c r="L2" s="44"/>
      <c r="M2" s="3" t="s">
        <v>4</v>
      </c>
      <c r="AB2" s="4" t="s">
        <v>4</v>
      </c>
      <c r="AQ2" s="5" t="s">
        <v>4</v>
      </c>
      <c r="BF2" s="6" t="s">
        <v>4</v>
      </c>
      <c r="BG2" s="12"/>
    </row>
    <row r="3" spans="1:72" x14ac:dyDescent="0.25">
      <c r="A3" s="7" t="s">
        <v>5</v>
      </c>
      <c r="B3" s="7" t="s">
        <v>6</v>
      </c>
      <c r="C3" s="7" t="s">
        <v>1351</v>
      </c>
      <c r="D3" s="7" t="s">
        <v>1352</v>
      </c>
      <c r="E3" s="7" t="s">
        <v>7</v>
      </c>
      <c r="F3" s="7" t="s">
        <v>1355</v>
      </c>
      <c r="G3" s="7" t="s">
        <v>8</v>
      </c>
      <c r="H3" s="7" t="s">
        <v>1354</v>
      </c>
      <c r="I3" s="8" t="s">
        <v>9</v>
      </c>
      <c r="J3" s="8" t="s">
        <v>1202</v>
      </c>
      <c r="K3" s="8" t="s">
        <v>1353</v>
      </c>
      <c r="L3" s="8" t="s">
        <v>1201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  <c r="AB3" s="10" t="s">
        <v>25</v>
      </c>
      <c r="AC3" s="10" t="s">
        <v>26</v>
      </c>
      <c r="AD3" s="10" t="s">
        <v>27</v>
      </c>
      <c r="AE3" s="10" t="s">
        <v>28</v>
      </c>
      <c r="AF3" s="10" t="s">
        <v>29</v>
      </c>
      <c r="AG3" s="10" t="s">
        <v>30</v>
      </c>
      <c r="AH3" s="10" t="s">
        <v>31</v>
      </c>
      <c r="AI3" s="10" t="s">
        <v>32</v>
      </c>
      <c r="AJ3" s="10" t="s">
        <v>33</v>
      </c>
      <c r="AK3" s="10" t="s">
        <v>34</v>
      </c>
      <c r="AL3" s="10" t="s">
        <v>35</v>
      </c>
      <c r="AM3" s="10" t="s">
        <v>36</v>
      </c>
      <c r="AN3" s="10" t="s">
        <v>37</v>
      </c>
      <c r="AO3" s="10" t="s">
        <v>38</v>
      </c>
      <c r="AP3" s="10" t="s">
        <v>39</v>
      </c>
      <c r="AQ3" s="11" t="s">
        <v>40</v>
      </c>
      <c r="AR3" s="11" t="s">
        <v>41</v>
      </c>
      <c r="AS3" s="11" t="s">
        <v>42</v>
      </c>
      <c r="AT3" s="11" t="s">
        <v>43</v>
      </c>
      <c r="AU3" s="11" t="s">
        <v>44</v>
      </c>
      <c r="AV3" s="11" t="s">
        <v>45</v>
      </c>
      <c r="AW3" s="11" t="s">
        <v>46</v>
      </c>
      <c r="AX3" s="11" t="s">
        <v>47</v>
      </c>
      <c r="AY3" s="11" t="s">
        <v>48</v>
      </c>
      <c r="AZ3" s="11" t="s">
        <v>49</v>
      </c>
      <c r="BA3" s="11" t="s">
        <v>50</v>
      </c>
      <c r="BB3" s="11" t="s">
        <v>51</v>
      </c>
      <c r="BC3" s="11" t="s">
        <v>52</v>
      </c>
      <c r="BD3" s="11" t="s">
        <v>53</v>
      </c>
      <c r="BE3" s="11" t="s">
        <v>54</v>
      </c>
      <c r="BF3" s="7" t="s">
        <v>55</v>
      </c>
      <c r="BG3" s="7" t="s">
        <v>56</v>
      </c>
      <c r="BH3" s="7" t="s">
        <v>57</v>
      </c>
      <c r="BI3" s="7" t="s">
        <v>58</v>
      </c>
      <c r="BJ3" s="7" t="s">
        <v>59</v>
      </c>
      <c r="BK3" s="7" t="s">
        <v>60</v>
      </c>
      <c r="BL3" s="7" t="s">
        <v>61</v>
      </c>
      <c r="BM3" s="7" t="s">
        <v>62</v>
      </c>
      <c r="BN3" s="7" t="s">
        <v>63</v>
      </c>
      <c r="BO3" s="7" t="s">
        <v>64</v>
      </c>
      <c r="BP3" s="7" t="s">
        <v>65</v>
      </c>
      <c r="BQ3" s="7" t="s">
        <v>66</v>
      </c>
      <c r="BR3" s="7" t="s">
        <v>67</v>
      </c>
      <c r="BS3" s="7" t="s">
        <v>68</v>
      </c>
      <c r="BT3" s="7" t="s">
        <v>69</v>
      </c>
    </row>
    <row r="4" spans="1:72" x14ac:dyDescent="0.25">
      <c r="A4">
        <v>1</v>
      </c>
      <c r="B4" s="1">
        <v>69.4146260485375</v>
      </c>
      <c r="C4" s="1">
        <v>30.254152387981701</v>
      </c>
      <c r="D4" s="2">
        <v>115</v>
      </c>
      <c r="E4" t="s">
        <v>70</v>
      </c>
      <c r="F4" t="s">
        <v>71</v>
      </c>
      <c r="G4" t="s">
        <v>72</v>
      </c>
      <c r="H4" t="s">
        <v>73</v>
      </c>
      <c r="I4" s="1">
        <v>0.32075999999999999</v>
      </c>
      <c r="J4" s="44" t="s">
        <v>71</v>
      </c>
      <c r="K4" s="44" t="s">
        <v>73</v>
      </c>
      <c r="L4" s="44" t="s">
        <v>70</v>
      </c>
      <c r="M4" s="3">
        <v>90.825214606009553</v>
      </c>
      <c r="N4" s="3">
        <v>84.752533199089527</v>
      </c>
      <c r="O4" s="3">
        <v>93.426994018271955</v>
      </c>
      <c r="P4" s="3">
        <v>123.61038390606484</v>
      </c>
      <c r="Q4" s="3">
        <v>131.56260535293865</v>
      </c>
      <c r="R4" s="3">
        <v>95.463908253874109</v>
      </c>
      <c r="S4" s="3">
        <v>102.1993278145346</v>
      </c>
      <c r="T4" s="3">
        <v>53.012988224825648</v>
      </c>
      <c r="U4" s="3">
        <v>105.5911261999601</v>
      </c>
      <c r="V4" s="3">
        <v>134.35988588887858</v>
      </c>
      <c r="W4" s="3">
        <v>125.19077217544093</v>
      </c>
      <c r="X4" s="3">
        <v>1.594815118895452</v>
      </c>
      <c r="Y4" s="3">
        <v>71.256366409809189</v>
      </c>
      <c r="Z4" s="3">
        <v>69.95376357107051</v>
      </c>
      <c r="AA4" s="3">
        <v>106.41584376129184</v>
      </c>
      <c r="AB4" s="4">
        <v>15.159895692996315</v>
      </c>
      <c r="AC4" s="4">
        <v>15.654736330695172</v>
      </c>
      <c r="AD4" s="4">
        <v>16.312988616250323</v>
      </c>
      <c r="AE4" s="4">
        <v>20.933747867310814</v>
      </c>
      <c r="AF4" s="4">
        <v>21.413791746425218</v>
      </c>
      <c r="AG4" s="4">
        <v>25.972598477370369</v>
      </c>
      <c r="AH4" s="4">
        <v>22.007157581114299</v>
      </c>
      <c r="AI4" s="4">
        <v>22.469190630960448</v>
      </c>
      <c r="AJ4" s="4">
        <v>17.291946798127029</v>
      </c>
      <c r="AK4" s="4">
        <v>23.859249034339072</v>
      </c>
      <c r="AL4" s="4">
        <v>30.122313079597859</v>
      </c>
      <c r="AM4" s="4">
        <v>28.380268381817451</v>
      </c>
      <c r="AN4" s="4">
        <v>27.590357132361547</v>
      </c>
      <c r="AO4" s="4">
        <v>24.316924769826642</v>
      </c>
      <c r="AP4" s="4">
        <v>36.016273744725552</v>
      </c>
      <c r="AQ4" s="5">
        <v>5.9911503644427899</v>
      </c>
      <c r="AR4" s="5">
        <v>5.413858873682222</v>
      </c>
      <c r="AS4" s="5">
        <v>5.7271537555787821</v>
      </c>
      <c r="AT4" s="5">
        <v>5.9048377141815669</v>
      </c>
      <c r="AU4" s="5">
        <v>6.1438257600922768</v>
      </c>
      <c r="AV4" s="5">
        <v>3.675562471619878</v>
      </c>
      <c r="AW4" s="5">
        <v>4.6439131195315362</v>
      </c>
      <c r="AX4" s="5">
        <v>2.3593634989138725</v>
      </c>
      <c r="AY4" s="5">
        <v>6.1063758426204018</v>
      </c>
      <c r="AZ4" s="5">
        <v>5.6313543521635196</v>
      </c>
      <c r="BA4" s="5">
        <v>4.1560809704296542</v>
      </c>
      <c r="BB4" s="5">
        <v>5.6194504485983343E-2</v>
      </c>
      <c r="BC4" s="5">
        <v>2.5826547321575077</v>
      </c>
      <c r="BD4" s="5">
        <v>2.876752066028998</v>
      </c>
      <c r="BE4" s="5">
        <v>2.9546600105147203</v>
      </c>
      <c r="BF4" s="6">
        <v>1251</v>
      </c>
      <c r="BG4" s="6">
        <v>1096</v>
      </c>
      <c r="BH4" s="6">
        <v>929</v>
      </c>
      <c r="BI4" s="6">
        <v>678</v>
      </c>
      <c r="BJ4" s="6">
        <v>584</v>
      </c>
      <c r="BK4" s="6">
        <v>340</v>
      </c>
      <c r="BL4" s="6">
        <v>576</v>
      </c>
      <c r="BM4" s="6">
        <v>633</v>
      </c>
      <c r="BN4" s="6">
        <v>892</v>
      </c>
      <c r="BO4" s="6">
        <v>448</v>
      </c>
      <c r="BP4" s="6">
        <v>329</v>
      </c>
      <c r="BQ4" s="6">
        <v>375</v>
      </c>
      <c r="BR4" s="6">
        <v>332</v>
      </c>
      <c r="BS4" s="6">
        <v>462</v>
      </c>
      <c r="BT4" s="6">
        <v>350</v>
      </c>
    </row>
    <row r="5" spans="1:72" x14ac:dyDescent="0.25">
      <c r="A5">
        <v>2</v>
      </c>
      <c r="B5" s="1">
        <v>69.360323545286505</v>
      </c>
      <c r="C5" s="1">
        <v>88.133237892519105</v>
      </c>
      <c r="D5" s="2">
        <v>86</v>
      </c>
      <c r="E5" t="s">
        <v>70</v>
      </c>
      <c r="F5" t="s">
        <v>74</v>
      </c>
      <c r="G5" t="s">
        <v>72</v>
      </c>
      <c r="H5" t="s">
        <v>75</v>
      </c>
      <c r="I5" s="1">
        <v>0.26026000000000005</v>
      </c>
      <c r="J5" s="44" t="s">
        <v>74</v>
      </c>
      <c r="K5" s="44" t="s">
        <v>75</v>
      </c>
      <c r="L5" s="44" t="s">
        <v>70</v>
      </c>
      <c r="M5" s="3">
        <v>1810.3019177451386</v>
      </c>
      <c r="N5" s="3">
        <v>1730.0955725899496</v>
      </c>
      <c r="O5" s="3">
        <v>1932.0077125847463</v>
      </c>
      <c r="P5" s="3">
        <v>1824.4430917939035</v>
      </c>
      <c r="Q5" s="3">
        <v>2012.8721572205768</v>
      </c>
      <c r="R5" s="3">
        <v>1975.3873249328083</v>
      </c>
      <c r="S5" s="3">
        <v>1991.4020126585365</v>
      </c>
      <c r="T5" s="3">
        <v>1769.994103759069</v>
      </c>
      <c r="U5" s="3">
        <v>2126.2526553210782</v>
      </c>
      <c r="V5" s="3">
        <v>2037.6106142204164</v>
      </c>
      <c r="W5" s="3">
        <v>1746.1136256615932</v>
      </c>
      <c r="X5" s="3">
        <v>1635.656643490333</v>
      </c>
      <c r="Y5" s="3">
        <v>1907.4648170895923</v>
      </c>
      <c r="Z5" s="3">
        <v>1775.7304738294956</v>
      </c>
      <c r="AA5" s="3">
        <v>1832.7488103236424</v>
      </c>
      <c r="AB5" s="4">
        <v>110.5794212361418</v>
      </c>
      <c r="AC5" s="4">
        <v>104.80692289936815</v>
      </c>
      <c r="AD5" s="4">
        <v>117.81343786676871</v>
      </c>
      <c r="AE5" s="4">
        <v>113.45682242846033</v>
      </c>
      <c r="AF5" s="4">
        <v>128.12276042321309</v>
      </c>
      <c r="AG5" s="4">
        <v>141.55403742367071</v>
      </c>
      <c r="AH5" s="4">
        <v>129.38260174771926</v>
      </c>
      <c r="AI5" s="4">
        <v>112.63847158630733</v>
      </c>
      <c r="AJ5" s="4">
        <v>133.86378586547357</v>
      </c>
      <c r="AK5" s="4">
        <v>135.92052090630682</v>
      </c>
      <c r="AL5" s="4">
        <v>123.78412631773244</v>
      </c>
      <c r="AM5" s="4">
        <v>105.06934040326951</v>
      </c>
      <c r="AN5" s="4">
        <v>123.75194649285936</v>
      </c>
      <c r="AO5" s="4">
        <v>115.72764435259091</v>
      </c>
      <c r="AP5" s="4">
        <v>120.01182130202756</v>
      </c>
      <c r="AQ5" s="5">
        <v>16.37105618304194</v>
      </c>
      <c r="AR5" s="5">
        <v>16.507455087209511</v>
      </c>
      <c r="AS5" s="5">
        <v>16.398873910882639</v>
      </c>
      <c r="AT5" s="5">
        <v>16.080505806024117</v>
      </c>
      <c r="AU5" s="5">
        <v>15.71049632845631</v>
      </c>
      <c r="AV5" s="5">
        <v>13.955005176012616</v>
      </c>
      <c r="AW5" s="5">
        <v>15.391574954888712</v>
      </c>
      <c r="AX5" s="5">
        <v>15.713939285857949</v>
      </c>
      <c r="AY5" s="5">
        <v>15.883703285202587</v>
      </c>
      <c r="AZ5" s="5">
        <v>14.99119191593585</v>
      </c>
      <c r="BA5" s="5">
        <v>14.106119076848525</v>
      </c>
      <c r="BB5" s="5">
        <v>15.567401843510909</v>
      </c>
      <c r="BC5" s="5">
        <v>15.413614663423944</v>
      </c>
      <c r="BD5" s="5">
        <v>15.344047515728601</v>
      </c>
      <c r="BE5" s="5">
        <v>15.271402353866941</v>
      </c>
      <c r="BF5" s="6">
        <v>1038</v>
      </c>
      <c r="BG5" s="6">
        <v>1258</v>
      </c>
      <c r="BH5" s="6">
        <v>968</v>
      </c>
      <c r="BI5" s="6">
        <v>938</v>
      </c>
      <c r="BJ5" s="6">
        <v>535</v>
      </c>
      <c r="BK5" s="6">
        <v>185</v>
      </c>
      <c r="BL5" s="6">
        <v>349</v>
      </c>
      <c r="BM5" s="6">
        <v>516</v>
      </c>
      <c r="BN5" s="6">
        <v>659</v>
      </c>
      <c r="BO5" s="6">
        <v>276</v>
      </c>
      <c r="BP5" s="6">
        <v>261</v>
      </c>
      <c r="BQ5" s="6">
        <v>520</v>
      </c>
      <c r="BR5" s="6">
        <v>424</v>
      </c>
      <c r="BS5" s="6">
        <v>388</v>
      </c>
      <c r="BT5" s="6">
        <v>365</v>
      </c>
    </row>
    <row r="6" spans="1:72" x14ac:dyDescent="0.25">
      <c r="A6">
        <v>3</v>
      </c>
      <c r="B6" s="1">
        <v>64.6472190446529</v>
      </c>
      <c r="C6" s="1">
        <v>30.745884528846801</v>
      </c>
      <c r="D6" s="2">
        <v>200</v>
      </c>
      <c r="E6" t="s">
        <v>70</v>
      </c>
      <c r="F6" t="s">
        <v>76</v>
      </c>
      <c r="G6" t="s">
        <v>72</v>
      </c>
      <c r="H6" t="s">
        <v>77</v>
      </c>
      <c r="I6" s="1">
        <v>0.32538000000000006</v>
      </c>
      <c r="J6" s="44" t="s">
        <v>76</v>
      </c>
      <c r="K6" s="44" t="s">
        <v>77</v>
      </c>
      <c r="L6" s="44" t="s">
        <v>70</v>
      </c>
      <c r="M6" s="3">
        <v>59.479297356182144</v>
      </c>
      <c r="N6" s="3">
        <v>64.133292399842986</v>
      </c>
      <c r="O6" s="3">
        <v>42.675617905112894</v>
      </c>
      <c r="P6" s="3">
        <v>31.291293897413951</v>
      </c>
      <c r="Q6" s="3">
        <v>61.488732180739305</v>
      </c>
      <c r="R6" s="3">
        <v>0</v>
      </c>
      <c r="S6" s="3">
        <v>41.524469935303117</v>
      </c>
      <c r="T6" s="3">
        <v>41.452832657118527</v>
      </c>
      <c r="U6" s="3">
        <v>39.407442698865601</v>
      </c>
      <c r="V6" s="3">
        <v>20.978693204134174</v>
      </c>
      <c r="W6" s="3">
        <v>104.34807546807991</v>
      </c>
      <c r="X6" s="3">
        <v>116.45588255961496</v>
      </c>
      <c r="Y6" s="3">
        <v>91.9722126719996</v>
      </c>
      <c r="Z6" s="3">
        <v>9.8631316839920924</v>
      </c>
      <c r="AA6" s="3">
        <v>41.140375541934397</v>
      </c>
      <c r="AB6" s="4">
        <v>12.937133051414548</v>
      </c>
      <c r="AC6" s="4">
        <v>11.643805836324781</v>
      </c>
      <c r="AD6" s="4">
        <v>13.487704831848411</v>
      </c>
      <c r="AE6" s="4">
        <v>21.944674835312046</v>
      </c>
      <c r="AF6" s="4">
        <v>20.102936370845391</v>
      </c>
      <c r="AG6" s="4">
        <v>19.644195715805093</v>
      </c>
      <c r="AH6" s="4">
        <v>26.791776262780932</v>
      </c>
      <c r="AI6" s="4">
        <v>22.894649770397653</v>
      </c>
      <c r="AJ6" s="4">
        <v>16.599715760419532</v>
      </c>
      <c r="AK6" s="4">
        <v>19.046405816334648</v>
      </c>
      <c r="AL6" s="4">
        <v>28.373261004723275</v>
      </c>
      <c r="AM6" s="4">
        <v>23.25550152948054</v>
      </c>
      <c r="AN6" s="4">
        <v>24.377827420551242</v>
      </c>
      <c r="AO6" s="4">
        <v>22.045822072233271</v>
      </c>
      <c r="AP6" s="4">
        <v>26.537816458991117</v>
      </c>
      <c r="AQ6" s="5">
        <v>4.5975640135878999</v>
      </c>
      <c r="AR6" s="5">
        <v>5.5079321401743542</v>
      </c>
      <c r="AS6" s="5">
        <v>3.1640385400741637</v>
      </c>
      <c r="AT6" s="5">
        <v>1.4259174096789025</v>
      </c>
      <c r="AU6" s="5">
        <v>3.0586940657044677</v>
      </c>
      <c r="AV6" s="5">
        <v>0</v>
      </c>
      <c r="AW6" s="5">
        <v>1.5498961146890737</v>
      </c>
      <c r="AX6" s="5">
        <v>1.8105903812827158</v>
      </c>
      <c r="AY6" s="5">
        <v>2.373982980650124</v>
      </c>
      <c r="AZ6" s="5">
        <v>1.1014515497796624</v>
      </c>
      <c r="BA6" s="5">
        <v>3.6776906063321086</v>
      </c>
      <c r="BB6" s="5">
        <v>5.0076702242687023</v>
      </c>
      <c r="BC6" s="5">
        <v>3.7727813510757837</v>
      </c>
      <c r="BD6" s="5">
        <v>0.44739232910777749</v>
      </c>
      <c r="BE6" s="5">
        <v>1.5502547319787447</v>
      </c>
      <c r="BF6" s="6">
        <v>1561</v>
      </c>
      <c r="BG6" s="6">
        <v>1424</v>
      </c>
      <c r="BH6" s="6">
        <v>1229</v>
      </c>
      <c r="BI6" s="6">
        <v>558</v>
      </c>
      <c r="BJ6" s="6">
        <v>637</v>
      </c>
      <c r="BK6" s="6">
        <v>627</v>
      </c>
      <c r="BL6" s="6">
        <v>666</v>
      </c>
      <c r="BM6" s="6">
        <v>444</v>
      </c>
      <c r="BN6" s="6">
        <v>788</v>
      </c>
      <c r="BO6" s="6">
        <v>588</v>
      </c>
      <c r="BP6" s="6">
        <v>308</v>
      </c>
      <c r="BQ6" s="6">
        <v>427</v>
      </c>
      <c r="BR6" s="6">
        <v>384</v>
      </c>
      <c r="BS6" s="6">
        <v>615</v>
      </c>
      <c r="BT6" s="6">
        <v>401</v>
      </c>
    </row>
    <row r="7" spans="1:72" x14ac:dyDescent="0.25">
      <c r="A7">
        <v>4</v>
      </c>
      <c r="B7" s="1">
        <v>64.5631771592153</v>
      </c>
      <c r="C7" s="1">
        <v>39.905761260246003</v>
      </c>
      <c r="D7" s="2">
        <v>1</v>
      </c>
      <c r="E7" t="s">
        <v>78</v>
      </c>
      <c r="F7" t="s">
        <v>79</v>
      </c>
      <c r="G7" t="s">
        <v>72</v>
      </c>
      <c r="H7" t="s">
        <v>80</v>
      </c>
      <c r="I7" s="1">
        <v>0.31383</v>
      </c>
      <c r="J7" s="44" t="s">
        <v>79</v>
      </c>
      <c r="K7" s="44" t="s">
        <v>80</v>
      </c>
      <c r="L7" s="44" t="s">
        <v>1204</v>
      </c>
      <c r="M7" s="3">
        <v>45.89784439107197</v>
      </c>
      <c r="N7" s="3">
        <v>42.510766151207179</v>
      </c>
      <c r="O7" s="3">
        <v>26.102075219789143</v>
      </c>
      <c r="P7" s="3">
        <v>66.213649982546968</v>
      </c>
      <c r="Q7" s="3">
        <v>17.173920977963942</v>
      </c>
      <c r="R7" s="3">
        <v>76.371734369744587</v>
      </c>
      <c r="S7" s="3">
        <v>48.245062846311924</v>
      </c>
      <c r="T7" s="3">
        <v>19.848086802287142</v>
      </c>
      <c r="U7" s="3">
        <v>38.542444087990226</v>
      </c>
      <c r="V7" s="3">
        <v>0</v>
      </c>
      <c r="W7" s="3">
        <v>0</v>
      </c>
      <c r="X7" s="3">
        <v>95.251858225952589</v>
      </c>
      <c r="Y7" s="3">
        <v>0</v>
      </c>
      <c r="Z7" s="3">
        <v>6.6432919234020673</v>
      </c>
      <c r="AA7" s="3">
        <v>0</v>
      </c>
      <c r="AB7" s="4">
        <v>13.109419775432222</v>
      </c>
      <c r="AC7" s="4">
        <v>15.703385465472564</v>
      </c>
      <c r="AD7" s="4">
        <v>14.382772532099887</v>
      </c>
      <c r="AE7" s="4">
        <v>17.092520434530286</v>
      </c>
      <c r="AF7" s="4">
        <v>23.088287054035643</v>
      </c>
      <c r="AG7" s="4">
        <v>20.188139167583302</v>
      </c>
      <c r="AH7" s="4">
        <v>17.278752928732189</v>
      </c>
      <c r="AI7" s="4">
        <v>17.077910059607994</v>
      </c>
      <c r="AJ7" s="4">
        <v>14.609784342924112</v>
      </c>
      <c r="AK7" s="4">
        <v>18.41142495358207</v>
      </c>
      <c r="AL7" s="4">
        <v>23.474378195505636</v>
      </c>
      <c r="AM7" s="4">
        <v>22.227886821332689</v>
      </c>
      <c r="AN7" s="4">
        <v>24.996707905932205</v>
      </c>
      <c r="AO7" s="4">
        <v>21.480943429447692</v>
      </c>
      <c r="AP7" s="4">
        <v>35.89683877382712</v>
      </c>
      <c r="AQ7" s="5">
        <v>3.5011346937785204</v>
      </c>
      <c r="AR7" s="5">
        <v>2.7071083649240277</v>
      </c>
      <c r="AS7" s="5">
        <v>1.8148152702501397</v>
      </c>
      <c r="AT7" s="5">
        <v>3.8738376962113934</v>
      </c>
      <c r="AU7" s="5">
        <v>0.7438369480494692</v>
      </c>
      <c r="AV7" s="5">
        <v>3.783000193122156</v>
      </c>
      <c r="AW7" s="5">
        <v>2.7921611614740449</v>
      </c>
      <c r="AX7" s="5">
        <v>1.1622081819736867</v>
      </c>
      <c r="AY7" s="5">
        <v>2.6381254632726532</v>
      </c>
      <c r="AZ7" s="5">
        <v>0</v>
      </c>
      <c r="BA7" s="5">
        <v>0</v>
      </c>
      <c r="BB7" s="5">
        <v>4.2852412823398431</v>
      </c>
      <c r="BC7" s="5">
        <v>0</v>
      </c>
      <c r="BD7" s="5">
        <v>0.30926443920963653</v>
      </c>
      <c r="BE7" s="5">
        <v>0</v>
      </c>
      <c r="BF7" s="6">
        <v>1682</v>
      </c>
      <c r="BG7" s="6">
        <v>1857</v>
      </c>
      <c r="BH7" s="6">
        <v>1409</v>
      </c>
      <c r="BI7" s="6">
        <v>1007</v>
      </c>
      <c r="BJ7" s="6">
        <v>668</v>
      </c>
      <c r="BK7" s="6">
        <v>587</v>
      </c>
      <c r="BL7" s="6">
        <v>775</v>
      </c>
      <c r="BM7" s="6">
        <v>769</v>
      </c>
      <c r="BN7" s="6">
        <v>932</v>
      </c>
      <c r="BO7" s="6">
        <v>728</v>
      </c>
      <c r="BP7" s="6">
        <v>544</v>
      </c>
      <c r="BQ7" s="6">
        <v>529</v>
      </c>
      <c r="BR7" s="6">
        <v>391</v>
      </c>
      <c r="BS7" s="6">
        <v>561</v>
      </c>
      <c r="BT7" s="6">
        <v>371</v>
      </c>
    </row>
    <row r="8" spans="1:72" x14ac:dyDescent="0.25">
      <c r="A8">
        <v>5</v>
      </c>
      <c r="B8" s="1">
        <v>59.631066150437597</v>
      </c>
      <c r="C8" s="1">
        <v>60.7064769727887</v>
      </c>
      <c r="D8" s="2">
        <v>86</v>
      </c>
      <c r="E8" t="s">
        <v>78</v>
      </c>
      <c r="F8" t="s">
        <v>81</v>
      </c>
      <c r="G8" t="s">
        <v>72</v>
      </c>
      <c r="H8" t="s">
        <v>82</v>
      </c>
      <c r="I8" s="1">
        <v>0.29677999999999999</v>
      </c>
      <c r="J8" s="44" t="s">
        <v>81</v>
      </c>
      <c r="K8" s="44" t="s">
        <v>82</v>
      </c>
      <c r="L8" s="44" t="s">
        <v>1203</v>
      </c>
      <c r="M8" s="3">
        <v>73.030778255029304</v>
      </c>
      <c r="N8" s="3">
        <v>73.958635024853976</v>
      </c>
      <c r="O8" s="3">
        <v>39.143262978238489</v>
      </c>
      <c r="P8" s="3">
        <v>66.761366866038955</v>
      </c>
      <c r="Q8" s="3">
        <v>43.330302925986764</v>
      </c>
      <c r="R8" s="3">
        <v>0</v>
      </c>
      <c r="S8" s="3">
        <v>38.228407519299779</v>
      </c>
      <c r="T8" s="3">
        <v>7.4616361661628821</v>
      </c>
      <c r="U8" s="3">
        <v>31.953679417240515</v>
      </c>
      <c r="V8" s="3">
        <v>17.876533459647643</v>
      </c>
      <c r="W8" s="3">
        <v>95.019289568927761</v>
      </c>
      <c r="X8" s="3">
        <v>44.120848142505935</v>
      </c>
      <c r="Y8" s="3">
        <v>0</v>
      </c>
      <c r="Z8" s="3">
        <v>65.829029921434199</v>
      </c>
      <c r="AA8" s="3">
        <v>10.424843150106389</v>
      </c>
      <c r="AB8" s="4">
        <v>13.133106357104204</v>
      </c>
      <c r="AC8" s="4">
        <v>14.539713817384829</v>
      </c>
      <c r="AD8" s="4">
        <v>12.868077395782901</v>
      </c>
      <c r="AE8" s="4">
        <v>14.464339557445399</v>
      </c>
      <c r="AF8" s="4">
        <v>18.273116628280725</v>
      </c>
      <c r="AG8" s="4">
        <v>21.610990519777836</v>
      </c>
      <c r="AH8" s="4">
        <v>21.14867137696417</v>
      </c>
      <c r="AI8" s="4">
        <v>17.139671954170698</v>
      </c>
      <c r="AJ8" s="4">
        <v>17.034836341295634</v>
      </c>
      <c r="AK8" s="4">
        <v>22.1349245371221</v>
      </c>
      <c r="AL8" s="4">
        <v>29.281763723832626</v>
      </c>
      <c r="AM8" s="4">
        <v>22.337170406647527</v>
      </c>
      <c r="AN8" s="4">
        <v>23.024159495377653</v>
      </c>
      <c r="AO8" s="4">
        <v>23.437911780369738</v>
      </c>
      <c r="AP8" s="4">
        <v>27.79850327227814</v>
      </c>
      <c r="AQ8" s="5">
        <v>5.5608152610082335</v>
      </c>
      <c r="AR8" s="5">
        <v>5.0866637372479229</v>
      </c>
      <c r="AS8" s="5">
        <v>3.0418889919846483</v>
      </c>
      <c r="AT8" s="5">
        <v>4.6155834907563476</v>
      </c>
      <c r="AU8" s="5">
        <v>2.3712595835417494</v>
      </c>
      <c r="AV8" s="5">
        <v>0</v>
      </c>
      <c r="AW8" s="5">
        <v>1.8076032691556889</v>
      </c>
      <c r="AX8" s="5">
        <v>0.43534299758562167</v>
      </c>
      <c r="AY8" s="5">
        <v>1.8757843502011704</v>
      </c>
      <c r="AZ8" s="5">
        <v>0.80761664353845963</v>
      </c>
      <c r="BA8" s="5">
        <v>3.2449988486038808</v>
      </c>
      <c r="BB8" s="5">
        <v>1.9752210033449715</v>
      </c>
      <c r="BC8" s="5">
        <v>0</v>
      </c>
      <c r="BD8" s="5">
        <v>2.8086559305410836</v>
      </c>
      <c r="BE8" s="5">
        <v>0.3750145483732748</v>
      </c>
      <c r="BF8" s="6">
        <v>1630</v>
      </c>
      <c r="BG8" s="6">
        <v>1155</v>
      </c>
      <c r="BH8" s="6">
        <v>1447</v>
      </c>
      <c r="BI8" s="6">
        <v>1090</v>
      </c>
      <c r="BJ8" s="6">
        <v>665</v>
      </c>
      <c r="BK8" s="6">
        <v>527</v>
      </c>
      <c r="BL8" s="6">
        <v>455</v>
      </c>
      <c r="BM8" s="6">
        <v>828</v>
      </c>
      <c r="BN8" s="6">
        <v>730</v>
      </c>
      <c r="BO8" s="6">
        <v>541</v>
      </c>
      <c r="BP8" s="6">
        <v>358</v>
      </c>
      <c r="BQ8" s="6">
        <v>467</v>
      </c>
      <c r="BR8" s="6">
        <v>387</v>
      </c>
      <c r="BS8" s="6">
        <v>413</v>
      </c>
      <c r="BT8" s="6">
        <v>373</v>
      </c>
    </row>
    <row r="9" spans="1:72" x14ac:dyDescent="0.25">
      <c r="A9">
        <v>6</v>
      </c>
      <c r="B9" s="1">
        <v>59.281149142655899</v>
      </c>
      <c r="C9" s="1">
        <v>27.928967370167701</v>
      </c>
      <c r="D9" s="2">
        <v>61</v>
      </c>
      <c r="E9" t="s">
        <v>78</v>
      </c>
      <c r="F9" t="s">
        <v>83</v>
      </c>
      <c r="G9" t="s">
        <v>84</v>
      </c>
      <c r="H9" t="s">
        <v>85</v>
      </c>
      <c r="I9" s="1">
        <v>0.27753000000000005</v>
      </c>
      <c r="J9" s="44" t="s">
        <v>83</v>
      </c>
      <c r="K9" s="44" t="s">
        <v>85</v>
      </c>
      <c r="L9" s="44" t="s">
        <v>1204</v>
      </c>
      <c r="M9" s="3">
        <v>77.333476319244994</v>
      </c>
      <c r="N9" s="3">
        <v>58.982950186897313</v>
      </c>
      <c r="O9" s="3">
        <v>113.00873243374109</v>
      </c>
      <c r="P9" s="3">
        <v>47.198762903743571</v>
      </c>
      <c r="Q9" s="3">
        <v>76.946636469757024</v>
      </c>
      <c r="R9" s="3">
        <v>126.38573026032859</v>
      </c>
      <c r="S9" s="3">
        <v>95.229445637998595</v>
      </c>
      <c r="T9" s="3">
        <v>73.974110935687136</v>
      </c>
      <c r="U9" s="3">
        <v>7.8331110053105162</v>
      </c>
      <c r="V9" s="3">
        <v>30.028123982224507</v>
      </c>
      <c r="W9" s="3">
        <v>14.326863352568642</v>
      </c>
      <c r="X9" s="3">
        <v>0</v>
      </c>
      <c r="Y9" s="3">
        <v>0</v>
      </c>
      <c r="Z9" s="3">
        <v>16.370008385894057</v>
      </c>
      <c r="AA9" s="3">
        <v>48.895842375143964</v>
      </c>
      <c r="AB9" s="4">
        <v>14.299455198209458</v>
      </c>
      <c r="AC9" s="4">
        <v>13.335757290542432</v>
      </c>
      <c r="AD9" s="4">
        <v>14.545086379011508</v>
      </c>
      <c r="AE9" s="4">
        <v>15.657388738835841</v>
      </c>
      <c r="AF9" s="4">
        <v>21.697797412761744</v>
      </c>
      <c r="AG9" s="4">
        <v>20.930827887757488</v>
      </c>
      <c r="AH9" s="4">
        <v>21.297744583065253</v>
      </c>
      <c r="AI9" s="4">
        <v>21.58244407699565</v>
      </c>
      <c r="AJ9" s="4">
        <v>19.626039294806816</v>
      </c>
      <c r="AK9" s="4">
        <v>17.536387886229061</v>
      </c>
      <c r="AL9" s="4">
        <v>24.460330108757134</v>
      </c>
      <c r="AM9" s="4">
        <v>23.769313905959223</v>
      </c>
      <c r="AN9" s="4">
        <v>30.173775973036491</v>
      </c>
      <c r="AO9" s="4">
        <v>20.720838069228122</v>
      </c>
      <c r="AP9" s="4">
        <v>27.590367280061503</v>
      </c>
      <c r="AQ9" s="5">
        <v>5.4081414464607365</v>
      </c>
      <c r="AR9" s="5">
        <v>4.4229171918663628</v>
      </c>
      <c r="AS9" s="5">
        <v>7.7695470132657416</v>
      </c>
      <c r="AT9" s="5">
        <v>3.0144721888825567</v>
      </c>
      <c r="AU9" s="5">
        <v>3.5462879022227485</v>
      </c>
      <c r="AV9" s="5">
        <v>6.0382575853223672</v>
      </c>
      <c r="AW9" s="5">
        <v>4.4713394541185174</v>
      </c>
      <c r="AX9" s="5">
        <v>3.4275131524392481</v>
      </c>
      <c r="AY9" s="5">
        <v>0.39911827789844539</v>
      </c>
      <c r="AZ9" s="5">
        <v>1.7123323330344975</v>
      </c>
      <c r="BA9" s="5">
        <v>0.58571831569188137</v>
      </c>
      <c r="BB9" s="5">
        <v>0</v>
      </c>
      <c r="BC9" s="5">
        <v>0</v>
      </c>
      <c r="BD9" s="5">
        <v>0.79002636530443482</v>
      </c>
      <c r="BE9" s="5">
        <v>1.7722070126438334</v>
      </c>
      <c r="BF9" s="6">
        <v>1708</v>
      </c>
      <c r="BG9" s="6">
        <v>1796</v>
      </c>
      <c r="BH9" s="6">
        <v>1909</v>
      </c>
      <c r="BI9" s="6">
        <v>1470</v>
      </c>
      <c r="BJ9" s="6">
        <v>758</v>
      </c>
      <c r="BK9" s="6">
        <v>642</v>
      </c>
      <c r="BL9" s="6">
        <v>621</v>
      </c>
      <c r="BM9" s="6">
        <v>697</v>
      </c>
      <c r="BN9" s="6">
        <v>790</v>
      </c>
      <c r="BO9" s="6">
        <v>971</v>
      </c>
      <c r="BP9" s="6">
        <v>709</v>
      </c>
      <c r="BQ9" s="6">
        <v>602</v>
      </c>
      <c r="BR9" s="6">
        <v>455</v>
      </c>
      <c r="BS9" s="6">
        <v>684</v>
      </c>
      <c r="BT9" s="6">
        <v>559</v>
      </c>
    </row>
    <row r="10" spans="1:72" x14ac:dyDescent="0.25">
      <c r="A10">
        <v>7</v>
      </c>
      <c r="B10" s="1">
        <v>58.346550518755301</v>
      </c>
      <c r="C10" s="1">
        <v>60.073897890347602</v>
      </c>
      <c r="D10" s="2">
        <v>231</v>
      </c>
      <c r="E10" t="s">
        <v>70</v>
      </c>
      <c r="F10" t="s">
        <v>86</v>
      </c>
      <c r="G10" t="s">
        <v>72</v>
      </c>
      <c r="H10" t="s">
        <v>87</v>
      </c>
      <c r="I10" s="1">
        <v>0.31514999999999999</v>
      </c>
      <c r="J10" s="44" t="s">
        <v>86</v>
      </c>
      <c r="K10" s="44" t="s">
        <v>87</v>
      </c>
      <c r="L10" s="44" t="s">
        <v>70</v>
      </c>
      <c r="M10" s="3">
        <v>152.06919160834278</v>
      </c>
      <c r="N10" s="3">
        <v>116.3791620205335</v>
      </c>
      <c r="O10" s="3">
        <v>110.58587772612209</v>
      </c>
      <c r="P10" s="3">
        <v>44.891727515289645</v>
      </c>
      <c r="Q10" s="3">
        <v>129.32619618891462</v>
      </c>
      <c r="R10" s="3">
        <v>94.141104445116525</v>
      </c>
      <c r="S10" s="3">
        <v>43.503637105983032</v>
      </c>
      <c r="T10" s="3">
        <v>96.486929156716869</v>
      </c>
      <c r="U10" s="3">
        <v>66.752343530436619</v>
      </c>
      <c r="V10" s="3">
        <v>159.06068524332011</v>
      </c>
      <c r="W10" s="3">
        <v>70.74649369340537</v>
      </c>
      <c r="X10" s="3">
        <v>126.1444094017196</v>
      </c>
      <c r="Y10" s="3">
        <v>62.849832802317842</v>
      </c>
      <c r="Z10" s="3">
        <v>101.57971684243391</v>
      </c>
      <c r="AA10" s="3">
        <v>81.671109435344334</v>
      </c>
      <c r="AB10" s="4">
        <v>13.745181647610451</v>
      </c>
      <c r="AC10" s="4">
        <v>14.71443208577044</v>
      </c>
      <c r="AD10" s="4">
        <v>13.397173527431832</v>
      </c>
      <c r="AE10" s="4">
        <v>13.662029304307019</v>
      </c>
      <c r="AF10" s="4">
        <v>18.380271162277324</v>
      </c>
      <c r="AG10" s="4">
        <v>19.587052400858482</v>
      </c>
      <c r="AH10" s="4">
        <v>19.857442721713443</v>
      </c>
      <c r="AI10" s="4">
        <v>18.602109258763136</v>
      </c>
      <c r="AJ10" s="4">
        <v>16.160546445101772</v>
      </c>
      <c r="AK10" s="4">
        <v>22.121581533426507</v>
      </c>
      <c r="AL10" s="4">
        <v>23.24767874787306</v>
      </c>
      <c r="AM10" s="4">
        <v>21.122812970859883</v>
      </c>
      <c r="AN10" s="4">
        <v>26.571556123317322</v>
      </c>
      <c r="AO10" s="4">
        <v>21.408061611706259</v>
      </c>
      <c r="AP10" s="4">
        <v>28.596795315054102</v>
      </c>
      <c r="AQ10" s="5">
        <v>11.063454489506833</v>
      </c>
      <c r="AR10" s="5">
        <v>7.9091847610671779</v>
      </c>
      <c r="AS10" s="5">
        <v>8.2544185532633634</v>
      </c>
      <c r="AT10" s="5">
        <v>3.2858755105390762</v>
      </c>
      <c r="AU10" s="5">
        <v>7.0361419071083517</v>
      </c>
      <c r="AV10" s="5">
        <v>4.8062925711573836</v>
      </c>
      <c r="AW10" s="5">
        <v>2.1907975621862565</v>
      </c>
      <c r="AX10" s="5">
        <v>5.1868811119504379</v>
      </c>
      <c r="AY10" s="5">
        <v>4.1305746533508536</v>
      </c>
      <c r="AZ10" s="5">
        <v>7.1902944643887095</v>
      </c>
      <c r="BA10" s="5">
        <v>3.0431637696248703</v>
      </c>
      <c r="BB10" s="5">
        <v>5.971951253639511</v>
      </c>
      <c r="BC10" s="5">
        <v>2.365304933991625</v>
      </c>
      <c r="BD10" s="5">
        <v>4.7449282744444528</v>
      </c>
      <c r="BE10" s="5">
        <v>2.8559532120842408</v>
      </c>
      <c r="BF10" s="6">
        <v>1594</v>
      </c>
      <c r="BG10" s="6">
        <v>1126</v>
      </c>
      <c r="BH10" s="6">
        <v>1355</v>
      </c>
      <c r="BI10" s="6">
        <v>1139</v>
      </c>
      <c r="BJ10" s="6">
        <v>693</v>
      </c>
      <c r="BK10" s="6">
        <v>562</v>
      </c>
      <c r="BL10" s="6">
        <v>432</v>
      </c>
      <c r="BM10" s="6">
        <v>764</v>
      </c>
      <c r="BN10" s="6">
        <v>727</v>
      </c>
      <c r="BO10" s="6">
        <v>524</v>
      </c>
      <c r="BP10" s="6">
        <v>357</v>
      </c>
      <c r="BQ10" s="6">
        <v>515</v>
      </c>
      <c r="BR10" s="6">
        <v>329</v>
      </c>
      <c r="BS10" s="6">
        <v>434</v>
      </c>
      <c r="BT10" s="6">
        <v>343</v>
      </c>
    </row>
    <row r="11" spans="1:72" x14ac:dyDescent="0.25">
      <c r="A11">
        <v>8</v>
      </c>
      <c r="B11" s="1">
        <v>57.414946218431098</v>
      </c>
      <c r="C11" s="1">
        <v>60.081520251189701</v>
      </c>
      <c r="D11" s="2">
        <v>253</v>
      </c>
      <c r="E11" t="s">
        <v>70</v>
      </c>
      <c r="F11" t="s">
        <v>88</v>
      </c>
      <c r="G11" t="s">
        <v>72</v>
      </c>
      <c r="H11" t="s">
        <v>89</v>
      </c>
      <c r="I11" s="1">
        <v>0.31922000000000006</v>
      </c>
      <c r="J11" s="44" t="s">
        <v>88</v>
      </c>
      <c r="K11" s="44" t="s">
        <v>89</v>
      </c>
      <c r="L11" s="44" t="s">
        <v>70</v>
      </c>
      <c r="M11" s="3">
        <v>168.66511682454697</v>
      </c>
      <c r="N11" s="3">
        <v>118.68522520084636</v>
      </c>
      <c r="O11" s="3">
        <v>111.09090603004132</v>
      </c>
      <c r="P11" s="3">
        <v>165.13198136294875</v>
      </c>
      <c r="Q11" s="3">
        <v>156.62787871311815</v>
      </c>
      <c r="R11" s="3">
        <v>139.47248678489208</v>
      </c>
      <c r="S11" s="3">
        <v>115.62873374260685</v>
      </c>
      <c r="T11" s="3">
        <v>121.04300323930197</v>
      </c>
      <c r="U11" s="3">
        <v>143.0366372649766</v>
      </c>
      <c r="V11" s="3">
        <v>108.11260213368109</v>
      </c>
      <c r="W11" s="3">
        <v>64.355754589431612</v>
      </c>
      <c r="X11" s="3">
        <v>167.19293321362221</v>
      </c>
      <c r="Y11" s="3">
        <v>88.526140144185959</v>
      </c>
      <c r="Z11" s="3">
        <v>92.203482109505657</v>
      </c>
      <c r="AA11" s="3">
        <v>101.60404581580612</v>
      </c>
      <c r="AB11" s="4">
        <v>14.754542415604448</v>
      </c>
      <c r="AC11" s="4">
        <v>15.490770995202681</v>
      </c>
      <c r="AD11" s="4">
        <v>13.820980669407916</v>
      </c>
      <c r="AE11" s="4">
        <v>16.573468399404419</v>
      </c>
      <c r="AF11" s="4">
        <v>20.385776672964511</v>
      </c>
      <c r="AG11" s="4">
        <v>19.708039647013379</v>
      </c>
      <c r="AH11" s="4">
        <v>21.739591472973586</v>
      </c>
      <c r="AI11" s="4">
        <v>15.855991433049056</v>
      </c>
      <c r="AJ11" s="4">
        <v>18.383745182718997</v>
      </c>
      <c r="AK11" s="4">
        <v>19.723080659036924</v>
      </c>
      <c r="AL11" s="4">
        <v>23.035569854577133</v>
      </c>
      <c r="AM11" s="4">
        <v>22.578982475406406</v>
      </c>
      <c r="AN11" s="4">
        <v>23.63883587223124</v>
      </c>
      <c r="AO11" s="4">
        <v>22.10854182395974</v>
      </c>
      <c r="AP11" s="4">
        <v>30.642784085822839</v>
      </c>
      <c r="AQ11" s="5">
        <v>11.431402755409497</v>
      </c>
      <c r="AR11" s="5">
        <v>7.6616732141739012</v>
      </c>
      <c r="AS11" s="5">
        <v>8.0378454096195764</v>
      </c>
      <c r="AT11" s="5">
        <v>9.9636344899829723</v>
      </c>
      <c r="AU11" s="5">
        <v>7.6831940830999619</v>
      </c>
      <c r="AV11" s="5">
        <v>7.076933539964144</v>
      </c>
      <c r="AW11" s="5">
        <v>5.3188089521532724</v>
      </c>
      <c r="AX11" s="5">
        <v>7.6338968616625813</v>
      </c>
      <c r="AY11" s="5">
        <v>7.7806037803131236</v>
      </c>
      <c r="AZ11" s="5">
        <v>5.4815271509902255</v>
      </c>
      <c r="BA11" s="5">
        <v>2.7937557002369631</v>
      </c>
      <c r="BB11" s="5">
        <v>7.4048037105185296</v>
      </c>
      <c r="BC11" s="5">
        <v>3.7449449974048186</v>
      </c>
      <c r="BD11" s="5">
        <v>4.1704913351445807</v>
      </c>
      <c r="BE11" s="5">
        <v>3.3157576521519188</v>
      </c>
      <c r="BF11" s="6">
        <v>1493</v>
      </c>
      <c r="BG11" s="6">
        <v>1120</v>
      </c>
      <c r="BH11" s="6">
        <v>1372</v>
      </c>
      <c r="BI11" s="6">
        <v>1056</v>
      </c>
      <c r="BJ11" s="6">
        <v>664</v>
      </c>
      <c r="BK11" s="6">
        <v>604</v>
      </c>
      <c r="BL11" s="6">
        <v>458</v>
      </c>
      <c r="BM11" s="6">
        <v>822</v>
      </c>
      <c r="BN11" s="6">
        <v>608</v>
      </c>
      <c r="BO11" s="6">
        <v>489</v>
      </c>
      <c r="BP11" s="6">
        <v>372</v>
      </c>
      <c r="BQ11" s="6">
        <v>463</v>
      </c>
      <c r="BR11" s="6">
        <v>357</v>
      </c>
      <c r="BS11" s="6">
        <v>442</v>
      </c>
      <c r="BT11" s="6">
        <v>364</v>
      </c>
    </row>
    <row r="12" spans="1:72" x14ac:dyDescent="0.25">
      <c r="A12">
        <v>9</v>
      </c>
      <c r="B12" s="1">
        <v>57.134999999999998</v>
      </c>
      <c r="C12" s="1">
        <v>-156.99</v>
      </c>
      <c r="D12" s="2">
        <v>2000</v>
      </c>
      <c r="E12" t="s">
        <v>90</v>
      </c>
      <c r="F12" t="s">
        <v>91</v>
      </c>
      <c r="G12" t="s">
        <v>92</v>
      </c>
      <c r="H12" t="s">
        <v>91</v>
      </c>
      <c r="I12" s="1">
        <v>0.63712000000000013</v>
      </c>
      <c r="J12" s="44" t="s">
        <v>137</v>
      </c>
      <c r="K12" s="44" t="s">
        <v>137</v>
      </c>
      <c r="L12" s="44" t="s">
        <v>90</v>
      </c>
      <c r="M12" s="3">
        <v>101.57792997859075</v>
      </c>
      <c r="N12" s="3">
        <v>152.20161147767772</v>
      </c>
      <c r="O12" s="3">
        <v>53.552186397287002</v>
      </c>
      <c r="P12" s="3">
        <v>71.122628743502545</v>
      </c>
      <c r="Q12" s="3">
        <v>88.909352268718166</v>
      </c>
      <c r="R12" s="3">
        <v>0</v>
      </c>
      <c r="S12" s="3">
        <v>38.139472510971885</v>
      </c>
      <c r="T12" s="3">
        <v>0</v>
      </c>
      <c r="U12" s="3">
        <v>6.6935723802958567</v>
      </c>
      <c r="V12" s="3">
        <v>41.078339031310279</v>
      </c>
      <c r="W12" s="3">
        <v>13.884621208932742</v>
      </c>
      <c r="X12" s="3">
        <v>27.838511436440992</v>
      </c>
      <c r="Y12" s="3">
        <v>22.050227884966979</v>
      </c>
      <c r="Z12" s="3">
        <v>42.83206018813722</v>
      </c>
      <c r="AA12" s="3">
        <v>100.23713839021102</v>
      </c>
      <c r="AB12" s="4">
        <v>10.487003183217695</v>
      </c>
      <c r="AC12" s="4">
        <v>13.559928157663791</v>
      </c>
      <c r="AD12" s="4">
        <v>11.82823168682441</v>
      </c>
      <c r="AE12" s="4">
        <v>12.274679291737186</v>
      </c>
      <c r="AF12" s="4">
        <v>21.542050544516897</v>
      </c>
      <c r="AG12" s="4">
        <v>16.493948280140469</v>
      </c>
      <c r="AH12" s="4">
        <v>15.255376327910859</v>
      </c>
      <c r="AI12" s="4">
        <v>13.692423584487155</v>
      </c>
      <c r="AJ12" s="4">
        <v>13.850591479865546</v>
      </c>
      <c r="AK12" s="4">
        <v>10.379677889598284</v>
      </c>
      <c r="AL12" s="4">
        <v>15.839138254001558</v>
      </c>
      <c r="AM12" s="4">
        <v>18.12258443918088</v>
      </c>
      <c r="AN12" s="4">
        <v>16.046507172547354</v>
      </c>
      <c r="AO12" s="4">
        <v>18.017765402690621</v>
      </c>
      <c r="AP12" s="4">
        <v>22.120666872377967</v>
      </c>
      <c r="AQ12" s="5">
        <v>9.6860779198718525</v>
      </c>
      <c r="AR12" s="5">
        <v>11.224367098999453</v>
      </c>
      <c r="AS12" s="5">
        <v>4.5274887925081257</v>
      </c>
      <c r="AT12" s="5">
        <v>5.7942555608258868</v>
      </c>
      <c r="AU12" s="5">
        <v>4.1272464793908989</v>
      </c>
      <c r="AV12" s="5">
        <v>0</v>
      </c>
      <c r="AW12" s="5">
        <v>2.5000676280396208</v>
      </c>
      <c r="AX12" s="5">
        <v>0</v>
      </c>
      <c r="AY12" s="5">
        <v>0.4832697859890121</v>
      </c>
      <c r="AZ12" s="5">
        <v>3.9575735844824083</v>
      </c>
      <c r="BA12" s="5">
        <v>0.87660205916978906</v>
      </c>
      <c r="BB12" s="5">
        <v>1.5361225949790229</v>
      </c>
      <c r="BC12" s="5">
        <v>1.3741450178448114</v>
      </c>
      <c r="BD12" s="5">
        <v>2.3772126693214153</v>
      </c>
      <c r="BE12" s="5">
        <v>4.5313795903403316</v>
      </c>
      <c r="BF12" s="6">
        <v>978</v>
      </c>
      <c r="BG12" s="6">
        <v>702</v>
      </c>
      <c r="BH12" s="6">
        <v>565</v>
      </c>
      <c r="BI12" s="6">
        <v>705</v>
      </c>
      <c r="BJ12" s="6">
        <v>337</v>
      </c>
      <c r="BK12" s="6">
        <v>304</v>
      </c>
      <c r="BL12" s="6">
        <v>329</v>
      </c>
      <c r="BM12" s="6">
        <v>419</v>
      </c>
      <c r="BN12" s="6">
        <v>398</v>
      </c>
      <c r="BO12" s="6">
        <v>696</v>
      </c>
      <c r="BP12" s="6">
        <v>357</v>
      </c>
      <c r="BQ12" s="6">
        <v>301</v>
      </c>
      <c r="BR12" s="6">
        <v>272</v>
      </c>
      <c r="BS12" s="6">
        <v>257</v>
      </c>
      <c r="BT12" s="6">
        <v>402</v>
      </c>
    </row>
    <row r="13" spans="1:72" x14ac:dyDescent="0.25">
      <c r="A13">
        <v>10</v>
      </c>
      <c r="B13" s="1">
        <v>57.111776583243</v>
      </c>
      <c r="C13" s="1">
        <v>61.703274250031001</v>
      </c>
      <c r="D13" s="2">
        <v>200</v>
      </c>
      <c r="E13" t="s">
        <v>78</v>
      </c>
      <c r="F13" t="s">
        <v>93</v>
      </c>
      <c r="G13" t="s">
        <v>72</v>
      </c>
      <c r="H13" t="s">
        <v>94</v>
      </c>
      <c r="I13" s="1">
        <v>0.31658000000000003</v>
      </c>
      <c r="J13" s="44" t="s">
        <v>93</v>
      </c>
      <c r="K13" s="44" t="s">
        <v>94</v>
      </c>
      <c r="L13" s="44" t="s">
        <v>1203</v>
      </c>
      <c r="M13" s="3">
        <v>142.45176679950609</v>
      </c>
      <c r="N13" s="3">
        <v>141.00908598552408</v>
      </c>
      <c r="O13" s="3">
        <v>107.06380741136243</v>
      </c>
      <c r="P13" s="3">
        <v>171.28799569657957</v>
      </c>
      <c r="Q13" s="3">
        <v>67.734224109920504</v>
      </c>
      <c r="R13" s="3">
        <v>124.51279770604432</v>
      </c>
      <c r="S13" s="3">
        <v>126.13025362462962</v>
      </c>
      <c r="T13" s="3">
        <v>137.45270180308083</v>
      </c>
      <c r="U13" s="3">
        <v>118.57394626885427</v>
      </c>
      <c r="V13" s="3">
        <v>129.25688086940642</v>
      </c>
      <c r="W13" s="3">
        <v>95.586005186639468</v>
      </c>
      <c r="X13" s="3">
        <v>168.29607508429154</v>
      </c>
      <c r="Y13" s="3">
        <v>84.331623408980875</v>
      </c>
      <c r="Z13" s="3">
        <v>89.422011010468069</v>
      </c>
      <c r="AA13" s="3">
        <v>26.085375194184365</v>
      </c>
      <c r="AB13" s="4">
        <v>13.332842554610835</v>
      </c>
      <c r="AC13" s="4">
        <v>15.6791390400804</v>
      </c>
      <c r="AD13" s="4">
        <v>13.037728462846545</v>
      </c>
      <c r="AE13" s="4">
        <v>16.291688357525601</v>
      </c>
      <c r="AF13" s="4">
        <v>17.459790561439497</v>
      </c>
      <c r="AG13" s="4">
        <v>18.968696372577369</v>
      </c>
      <c r="AH13" s="4">
        <v>22.080819590209813</v>
      </c>
      <c r="AI13" s="4">
        <v>17.723247439086023</v>
      </c>
      <c r="AJ13" s="4">
        <v>17.335290382089781</v>
      </c>
      <c r="AK13" s="4">
        <v>19.324662196876005</v>
      </c>
      <c r="AL13" s="4">
        <v>21.438943633795461</v>
      </c>
      <c r="AM13" s="4">
        <v>23.107027916252179</v>
      </c>
      <c r="AN13" s="4">
        <v>25.209047405659049</v>
      </c>
      <c r="AO13" s="4">
        <v>21.971897437113654</v>
      </c>
      <c r="AP13" s="4">
        <v>26.59322488914864</v>
      </c>
      <c r="AQ13" s="5">
        <v>10.684275781104358</v>
      </c>
      <c r="AR13" s="5">
        <v>8.9934202142773394</v>
      </c>
      <c r="AS13" s="5">
        <v>8.2118451627874336</v>
      </c>
      <c r="AT13" s="5">
        <v>10.513827169880567</v>
      </c>
      <c r="AU13" s="5">
        <v>3.8794408141134116</v>
      </c>
      <c r="AV13" s="5">
        <v>6.5641199194927156</v>
      </c>
      <c r="AW13" s="5">
        <v>5.7122088747354836</v>
      </c>
      <c r="AX13" s="5">
        <v>7.755503176012148</v>
      </c>
      <c r="AY13" s="5">
        <v>6.8400323072384612</v>
      </c>
      <c r="AZ13" s="5">
        <v>6.6887006640820807</v>
      </c>
      <c r="BA13" s="5">
        <v>4.4585221557260715</v>
      </c>
      <c r="BB13" s="5">
        <v>7.2833285048278142</v>
      </c>
      <c r="BC13" s="5">
        <v>3.345291952207988</v>
      </c>
      <c r="BD13" s="5">
        <v>4.0698356282794945</v>
      </c>
      <c r="BE13" s="5">
        <v>0.98090304214395962</v>
      </c>
      <c r="BF13" s="6">
        <v>1664</v>
      </c>
      <c r="BG13" s="6">
        <v>1230</v>
      </c>
      <c r="BH13" s="6">
        <v>1483</v>
      </c>
      <c r="BI13" s="6">
        <v>1193</v>
      </c>
      <c r="BJ13" s="6">
        <v>711</v>
      </c>
      <c r="BK13" s="6">
        <v>664</v>
      </c>
      <c r="BL13" s="6">
        <v>501</v>
      </c>
      <c r="BM13" s="6">
        <v>755</v>
      </c>
      <c r="BN13" s="6">
        <v>659</v>
      </c>
      <c r="BO13" s="6">
        <v>509</v>
      </c>
      <c r="BP13" s="6">
        <v>464</v>
      </c>
      <c r="BQ13" s="6">
        <v>435</v>
      </c>
      <c r="BR13" s="6">
        <v>372</v>
      </c>
      <c r="BS13" s="6">
        <v>472</v>
      </c>
      <c r="BT13" s="6">
        <v>406</v>
      </c>
    </row>
    <row r="14" spans="1:72" x14ac:dyDescent="0.25">
      <c r="A14">
        <v>11</v>
      </c>
      <c r="B14" s="1">
        <v>57.04049999999998</v>
      </c>
      <c r="C14" s="1">
        <v>-111.61920000000003</v>
      </c>
      <c r="D14" s="2">
        <v>314</v>
      </c>
      <c r="E14" t="s">
        <v>95</v>
      </c>
      <c r="F14" t="s">
        <v>96</v>
      </c>
      <c r="G14" t="s">
        <v>97</v>
      </c>
      <c r="H14" t="s">
        <v>98</v>
      </c>
      <c r="I14" s="1">
        <v>0.33484000000000003</v>
      </c>
      <c r="J14" s="44" t="s">
        <v>96</v>
      </c>
      <c r="K14" s="44" t="s">
        <v>98</v>
      </c>
      <c r="L14" s="44" t="s">
        <v>1204</v>
      </c>
      <c r="M14" s="3">
        <v>84.764367099334621</v>
      </c>
      <c r="N14" s="3">
        <v>66.799629813965666</v>
      </c>
      <c r="O14" s="3">
        <v>63.931413276456631</v>
      </c>
      <c r="P14" s="3">
        <v>67.504855211945127</v>
      </c>
      <c r="Q14" s="3">
        <v>137.5342262615377</v>
      </c>
      <c r="R14" s="3">
        <v>58.438837846866583</v>
      </c>
      <c r="S14" s="3">
        <v>90.441586130177683</v>
      </c>
      <c r="T14" s="3">
        <v>89.722165521367828</v>
      </c>
      <c r="U14" s="3">
        <v>36.193634651077005</v>
      </c>
      <c r="V14" s="3">
        <v>65.991323975412101</v>
      </c>
      <c r="W14" s="3">
        <v>67.671653877601699</v>
      </c>
      <c r="X14" s="3">
        <v>90.40517487660675</v>
      </c>
      <c r="Y14" s="3">
        <v>72.915287207188413</v>
      </c>
      <c r="Z14" s="3">
        <v>13.775246627000243</v>
      </c>
      <c r="AA14" s="3">
        <v>0.55380835834879405</v>
      </c>
      <c r="AB14" s="4">
        <v>11.058641187617525</v>
      </c>
      <c r="AC14" s="4">
        <v>9.6596949637511926</v>
      </c>
      <c r="AD14" s="4">
        <v>11.432828118792926</v>
      </c>
      <c r="AE14" s="4">
        <v>11.447481514404103</v>
      </c>
      <c r="AF14" s="4">
        <v>17.819453568053689</v>
      </c>
      <c r="AG14" s="4">
        <v>17.765858871134348</v>
      </c>
      <c r="AH14" s="4">
        <v>15.391521386651277</v>
      </c>
      <c r="AI14" s="4">
        <v>14.763311438267976</v>
      </c>
      <c r="AJ14" s="4">
        <v>14.110931839644604</v>
      </c>
      <c r="AK14" s="4">
        <v>15.872826487470682</v>
      </c>
      <c r="AL14" s="4">
        <v>16.678994169845751</v>
      </c>
      <c r="AM14" s="4">
        <v>19.444623007180638</v>
      </c>
      <c r="AN14" s="4">
        <v>17.413882016369215</v>
      </c>
      <c r="AO14" s="4">
        <v>20.186489446602735</v>
      </c>
      <c r="AP14" s="4">
        <v>18.100229537364058</v>
      </c>
      <c r="AQ14" s="5">
        <v>7.6649893654426693</v>
      </c>
      <c r="AR14" s="5">
        <v>6.9152939160746607</v>
      </c>
      <c r="AS14" s="5">
        <v>5.5919158944905476</v>
      </c>
      <c r="AT14" s="5">
        <v>5.8969175994742002</v>
      </c>
      <c r="AU14" s="5">
        <v>7.7182067192063579</v>
      </c>
      <c r="AV14" s="5">
        <v>3.2893899625543557</v>
      </c>
      <c r="AW14" s="5">
        <v>5.8760653906907248</v>
      </c>
      <c r="AX14" s="5">
        <v>6.077374029297995</v>
      </c>
      <c r="AY14" s="5">
        <v>2.5649358286453587</v>
      </c>
      <c r="AZ14" s="5">
        <v>4.1575030148223933</v>
      </c>
      <c r="BA14" s="5">
        <v>4.0572982512306695</v>
      </c>
      <c r="BB14" s="5">
        <v>4.6493662974705829</v>
      </c>
      <c r="BC14" s="5">
        <v>4.1871931335383659</v>
      </c>
      <c r="BD14" s="5">
        <v>0.68239931779314578</v>
      </c>
      <c r="BE14" s="5">
        <v>3.059675885355901E-2</v>
      </c>
      <c r="BF14" s="6">
        <v>1534</v>
      </c>
      <c r="BG14" s="6">
        <v>1718</v>
      </c>
      <c r="BH14" s="6">
        <v>1286</v>
      </c>
      <c r="BI14" s="6">
        <v>1346</v>
      </c>
      <c r="BJ14" s="6">
        <v>729</v>
      </c>
      <c r="BK14" s="6">
        <v>521</v>
      </c>
      <c r="BL14" s="6">
        <v>750</v>
      </c>
      <c r="BM14" s="6">
        <v>704</v>
      </c>
      <c r="BN14" s="6">
        <v>695</v>
      </c>
      <c r="BO14" s="6">
        <v>631</v>
      </c>
      <c r="BP14" s="6">
        <v>655</v>
      </c>
      <c r="BQ14" s="6">
        <v>485</v>
      </c>
      <c r="BR14" s="6">
        <v>590</v>
      </c>
      <c r="BS14" s="6">
        <v>445</v>
      </c>
      <c r="BT14" s="6">
        <v>515</v>
      </c>
    </row>
    <row r="15" spans="1:72" x14ac:dyDescent="0.25">
      <c r="A15">
        <v>12</v>
      </c>
      <c r="B15" s="1">
        <v>56.852124841562997</v>
      </c>
      <c r="C15" s="1">
        <v>59.907034137660403</v>
      </c>
      <c r="D15" s="2">
        <v>371</v>
      </c>
      <c r="E15" t="s">
        <v>70</v>
      </c>
      <c r="F15" t="s">
        <v>99</v>
      </c>
      <c r="G15" t="s">
        <v>72</v>
      </c>
      <c r="H15" t="s">
        <v>100</v>
      </c>
      <c r="I15" s="1">
        <v>0.34298000000000006</v>
      </c>
      <c r="J15" s="44" t="s">
        <v>99</v>
      </c>
      <c r="K15" s="44" t="s">
        <v>100</v>
      </c>
      <c r="L15" s="44" t="s">
        <v>70</v>
      </c>
      <c r="M15" s="3">
        <v>48.320805879660789</v>
      </c>
      <c r="N15" s="3">
        <v>69.748992384176475</v>
      </c>
      <c r="O15" s="3">
        <v>94.253312651392847</v>
      </c>
      <c r="P15" s="3">
        <v>92.416452720135538</v>
      </c>
      <c r="Q15" s="3">
        <v>101.9775924942081</v>
      </c>
      <c r="R15" s="3">
        <v>32.020896004461477</v>
      </c>
      <c r="S15" s="3">
        <v>26.878964290151359</v>
      </c>
      <c r="T15" s="3">
        <v>32.342614861988096</v>
      </c>
      <c r="U15" s="3">
        <v>0</v>
      </c>
      <c r="V15" s="3">
        <v>0</v>
      </c>
      <c r="W15" s="3">
        <v>32.710124175810265</v>
      </c>
      <c r="X15" s="3">
        <v>0</v>
      </c>
      <c r="Y15" s="3">
        <v>0</v>
      </c>
      <c r="Z15" s="3">
        <v>42.391032357445582</v>
      </c>
      <c r="AA15" s="3">
        <v>30.393449753281828</v>
      </c>
      <c r="AB15" s="4">
        <v>10.827843585207461</v>
      </c>
      <c r="AC15" s="4">
        <v>14.672377808542691</v>
      </c>
      <c r="AD15" s="4">
        <v>13.513564630777353</v>
      </c>
      <c r="AE15" s="4">
        <v>15.417509243337193</v>
      </c>
      <c r="AF15" s="4">
        <v>19.196297889377846</v>
      </c>
      <c r="AG15" s="4">
        <v>18.733013374416235</v>
      </c>
      <c r="AH15" s="4">
        <v>23.35968304209085</v>
      </c>
      <c r="AI15" s="4">
        <v>15.359669912437855</v>
      </c>
      <c r="AJ15" s="4">
        <v>16.027565351165308</v>
      </c>
      <c r="AK15" s="4">
        <v>19.345790896435076</v>
      </c>
      <c r="AL15" s="4">
        <v>22.163005320004373</v>
      </c>
      <c r="AM15" s="4">
        <v>20.824711963770735</v>
      </c>
      <c r="AN15" s="4">
        <v>22.12652033125697</v>
      </c>
      <c r="AO15" s="4">
        <v>21.357946582856417</v>
      </c>
      <c r="AP15" s="4">
        <v>26.155699237063569</v>
      </c>
      <c r="AQ15" s="5">
        <v>4.4626435078610314</v>
      </c>
      <c r="AR15" s="5">
        <v>4.7537620210111102</v>
      </c>
      <c r="AS15" s="5">
        <v>6.9747187530912065</v>
      </c>
      <c r="AT15" s="5">
        <v>5.9942531093389215</v>
      </c>
      <c r="AU15" s="5">
        <v>5.3123572618987529</v>
      </c>
      <c r="AV15" s="5">
        <v>1.7093296932245063</v>
      </c>
      <c r="AW15" s="5">
        <v>1.1506562071805195</v>
      </c>
      <c r="AX15" s="5">
        <v>2.1056842397243121</v>
      </c>
      <c r="AY15" s="5">
        <v>0</v>
      </c>
      <c r="AZ15" s="5">
        <v>0</v>
      </c>
      <c r="BA15" s="5">
        <v>1.4758884773756762</v>
      </c>
      <c r="BB15" s="5">
        <v>0</v>
      </c>
      <c r="BC15" s="5">
        <v>0</v>
      </c>
      <c r="BD15" s="5">
        <v>1.9847896984381441</v>
      </c>
      <c r="BE15" s="5">
        <v>1.1620201577411173</v>
      </c>
      <c r="BF15" s="6">
        <v>1455</v>
      </c>
      <c r="BG15" s="6">
        <v>1115</v>
      </c>
      <c r="BH15" s="6">
        <v>1286</v>
      </c>
      <c r="BI15" s="6">
        <v>1037</v>
      </c>
      <c r="BJ15" s="6">
        <v>664</v>
      </c>
      <c r="BK15" s="6">
        <v>596</v>
      </c>
      <c r="BL15" s="6">
        <v>437</v>
      </c>
      <c r="BM15" s="6">
        <v>773</v>
      </c>
      <c r="BN15" s="6">
        <v>582</v>
      </c>
      <c r="BO15" s="6">
        <v>498</v>
      </c>
      <c r="BP15" s="6">
        <v>320</v>
      </c>
      <c r="BQ15" s="6">
        <v>434</v>
      </c>
      <c r="BR15" s="6">
        <v>414</v>
      </c>
      <c r="BS15" s="6">
        <v>447</v>
      </c>
      <c r="BT15" s="6">
        <v>326</v>
      </c>
    </row>
    <row r="16" spans="1:72" x14ac:dyDescent="0.25">
      <c r="A16">
        <v>13</v>
      </c>
      <c r="B16" s="1">
        <v>56.17</v>
      </c>
      <c r="C16" s="1">
        <v>-159.38</v>
      </c>
      <c r="D16" s="2">
        <v>2507</v>
      </c>
      <c r="E16" t="s">
        <v>90</v>
      </c>
      <c r="F16" t="s">
        <v>101</v>
      </c>
      <c r="G16" t="s">
        <v>92</v>
      </c>
      <c r="H16" t="s">
        <v>101</v>
      </c>
      <c r="I16" s="1">
        <v>0.73502000000000012</v>
      </c>
      <c r="J16" s="44" t="s">
        <v>137</v>
      </c>
      <c r="K16" s="44" t="s">
        <v>137</v>
      </c>
      <c r="L16" s="44" t="s">
        <v>90</v>
      </c>
      <c r="M16" s="3">
        <v>5.7197550355606488</v>
      </c>
      <c r="N16" s="3">
        <v>149.08902772928076</v>
      </c>
      <c r="O16" s="3">
        <v>100.08623060523868</v>
      </c>
      <c r="P16" s="3">
        <v>153.18466849562006</v>
      </c>
      <c r="Q16" s="3">
        <v>0</v>
      </c>
      <c r="R16" s="3">
        <v>46.779843425154844</v>
      </c>
      <c r="S16" s="3">
        <v>117.5798045704248</v>
      </c>
      <c r="T16" s="3">
        <v>9.4240241263315294</v>
      </c>
      <c r="U16" s="3">
        <v>257.62338119510355</v>
      </c>
      <c r="V16" s="3">
        <v>36.671407849876836</v>
      </c>
      <c r="W16" s="3">
        <v>0</v>
      </c>
      <c r="X16" s="3">
        <v>0</v>
      </c>
      <c r="Y16" s="3">
        <v>0</v>
      </c>
      <c r="Z16" s="3">
        <v>91.73803515320698</v>
      </c>
      <c r="AA16" s="3">
        <v>17.099310133735116</v>
      </c>
      <c r="AB16" s="4">
        <v>10.454732229342884</v>
      </c>
      <c r="AC16" s="4">
        <v>14.076247536137572</v>
      </c>
      <c r="AD16" s="4">
        <v>13.889552086305557</v>
      </c>
      <c r="AE16" s="4">
        <v>19.063232200659172</v>
      </c>
      <c r="AF16" s="4">
        <v>19.358123764546892</v>
      </c>
      <c r="AG16" s="4">
        <v>17.236601144277842</v>
      </c>
      <c r="AH16" s="4">
        <v>20.503715813360188</v>
      </c>
      <c r="AI16" s="4">
        <v>17.319388522144475</v>
      </c>
      <c r="AJ16" s="4">
        <v>29.854475986665534</v>
      </c>
      <c r="AK16" s="4">
        <v>13.698697407828696</v>
      </c>
      <c r="AL16" s="4">
        <v>22.401497178941753</v>
      </c>
      <c r="AM16" s="4">
        <v>22.13211994640703</v>
      </c>
      <c r="AN16" s="4">
        <v>20.243668681565268</v>
      </c>
      <c r="AO16" s="4">
        <v>27.654858677643219</v>
      </c>
      <c r="AP16" s="4">
        <v>17.747086085337497</v>
      </c>
      <c r="AQ16" s="5">
        <v>0.54709722928218463</v>
      </c>
      <c r="AR16" s="5">
        <v>10.591532107298377</v>
      </c>
      <c r="AS16" s="5">
        <v>7.2058645220042035</v>
      </c>
      <c r="AT16" s="5">
        <v>8.0356083838879755</v>
      </c>
      <c r="AU16" s="5">
        <v>0</v>
      </c>
      <c r="AV16" s="5">
        <v>2.7139830546397881</v>
      </c>
      <c r="AW16" s="5">
        <v>5.7345607811150989</v>
      </c>
      <c r="AX16" s="5">
        <v>0.54413145789079242</v>
      </c>
      <c r="AY16" s="5">
        <v>8.6293050767386017</v>
      </c>
      <c r="AZ16" s="5">
        <v>2.6769996269075493</v>
      </c>
      <c r="BA16" s="5">
        <v>0</v>
      </c>
      <c r="BB16" s="5">
        <v>0</v>
      </c>
      <c r="BC16" s="5">
        <v>0</v>
      </c>
      <c r="BD16" s="5">
        <v>3.3172483802048851</v>
      </c>
      <c r="BE16" s="5">
        <v>0.96349958813026959</v>
      </c>
      <c r="BF16" s="6">
        <v>657</v>
      </c>
      <c r="BG16" s="6">
        <v>608</v>
      </c>
      <c r="BH16" s="6">
        <v>534</v>
      </c>
      <c r="BI16" s="6">
        <v>453</v>
      </c>
      <c r="BJ16" s="6">
        <v>230</v>
      </c>
      <c r="BK16" s="6">
        <v>278</v>
      </c>
      <c r="BL16" s="6">
        <v>271</v>
      </c>
      <c r="BM16" s="6">
        <v>262</v>
      </c>
      <c r="BN16" s="6">
        <v>232</v>
      </c>
      <c r="BO16" s="6">
        <v>387</v>
      </c>
      <c r="BP16" s="6">
        <v>171</v>
      </c>
      <c r="BQ16" s="6">
        <v>191</v>
      </c>
      <c r="BR16" s="6">
        <v>220</v>
      </c>
      <c r="BS16" s="6">
        <v>198</v>
      </c>
      <c r="BT16" s="6">
        <v>295</v>
      </c>
    </row>
    <row r="17" spans="1:72" x14ac:dyDescent="0.25">
      <c r="A17">
        <v>14</v>
      </c>
      <c r="B17" s="1">
        <v>56.057000000000002</v>
      </c>
      <c r="C17" s="1">
        <v>160.63800000000001</v>
      </c>
      <c r="D17" s="2">
        <v>4835</v>
      </c>
      <c r="E17" t="s">
        <v>90</v>
      </c>
      <c r="F17" t="s">
        <v>102</v>
      </c>
      <c r="G17" t="s">
        <v>72</v>
      </c>
      <c r="H17" t="s">
        <v>103</v>
      </c>
      <c r="I17" s="1">
        <v>1.2130800000000002</v>
      </c>
      <c r="J17" s="44" t="s">
        <v>137</v>
      </c>
      <c r="K17" s="44" t="s">
        <v>137</v>
      </c>
      <c r="L17" s="44" t="s">
        <v>90</v>
      </c>
      <c r="M17" s="3">
        <v>130.42994324889725</v>
      </c>
      <c r="N17" s="3">
        <v>99.846610876822837</v>
      </c>
      <c r="O17" s="3">
        <v>338.3334693393536</v>
      </c>
      <c r="P17" s="3">
        <v>55.098505666123685</v>
      </c>
      <c r="Q17" s="3">
        <v>96.860698632146494</v>
      </c>
      <c r="R17" s="3">
        <v>674.49368451107637</v>
      </c>
      <c r="S17" s="3">
        <v>207.93464181602542</v>
      </c>
      <c r="T17" s="3">
        <v>169.11915609743886</v>
      </c>
      <c r="U17" s="3">
        <v>404.599254769575</v>
      </c>
      <c r="V17" s="3">
        <v>92.826699360483346</v>
      </c>
      <c r="W17" s="3">
        <v>168.39254582352521</v>
      </c>
      <c r="X17" s="3">
        <v>759.05099524769241</v>
      </c>
      <c r="Y17" s="3">
        <v>449.65763532502245</v>
      </c>
      <c r="Z17" s="3">
        <v>114.99731173247976</v>
      </c>
      <c r="AA17" s="3">
        <v>263.02704054534195</v>
      </c>
      <c r="AB17" s="4">
        <v>10.42295292174073</v>
      </c>
      <c r="AC17" s="4">
        <v>8.8126872192223829</v>
      </c>
      <c r="AD17" s="4">
        <v>25.98397953089858</v>
      </c>
      <c r="AE17" s="4">
        <v>7.9492945374819826</v>
      </c>
      <c r="AF17" s="4">
        <v>17.879064969737655</v>
      </c>
      <c r="AG17" s="4">
        <v>54.628748651923388</v>
      </c>
      <c r="AH17" s="4">
        <v>34.999939279678841</v>
      </c>
      <c r="AI17" s="4">
        <v>16.393897323170279</v>
      </c>
      <c r="AJ17" s="4">
        <v>44.315517445391038</v>
      </c>
      <c r="AK17" s="4">
        <v>13.991477376389724</v>
      </c>
      <c r="AL17" s="4">
        <v>19.525116325719807</v>
      </c>
      <c r="AM17" s="4">
        <v>60.66536996612956</v>
      </c>
      <c r="AN17" s="4">
        <v>37.47010892847959</v>
      </c>
      <c r="AO17" s="4">
        <v>14.087892198640787</v>
      </c>
      <c r="AP17" s="4">
        <v>35.35317525593652</v>
      </c>
      <c r="AQ17" s="5">
        <v>12.513722764384724</v>
      </c>
      <c r="AR17" s="5">
        <v>11.329871172442807</v>
      </c>
      <c r="AS17" s="5">
        <v>13.020848824831772</v>
      </c>
      <c r="AT17" s="5">
        <v>6.9312447043353211</v>
      </c>
      <c r="AU17" s="5">
        <v>5.4175483335450823</v>
      </c>
      <c r="AV17" s="5">
        <v>12.346863165560146</v>
      </c>
      <c r="AW17" s="5">
        <v>5.9410000730130816</v>
      </c>
      <c r="AX17" s="5">
        <v>10.315982390496901</v>
      </c>
      <c r="AY17" s="5">
        <v>9.1299679681762278</v>
      </c>
      <c r="AZ17" s="5">
        <v>6.6345173467618315</v>
      </c>
      <c r="BA17" s="5">
        <v>8.624406790432646</v>
      </c>
      <c r="BB17" s="5">
        <v>12.512097027867508</v>
      </c>
      <c r="BC17" s="5">
        <v>12.000435765567122</v>
      </c>
      <c r="BD17" s="5">
        <v>8.1628472244822259</v>
      </c>
      <c r="BE17" s="5">
        <v>7.4399834991108564</v>
      </c>
      <c r="BF17" s="6">
        <v>498</v>
      </c>
      <c r="BG17" s="6">
        <v>599</v>
      </c>
      <c r="BH17" s="6">
        <v>392</v>
      </c>
      <c r="BI17" s="6">
        <v>505</v>
      </c>
      <c r="BJ17" s="6">
        <v>333</v>
      </c>
      <c r="BK17" s="6">
        <v>291</v>
      </c>
      <c r="BL17" s="6">
        <v>196</v>
      </c>
      <c r="BM17" s="6">
        <v>258</v>
      </c>
      <c r="BN17" s="6">
        <v>185</v>
      </c>
      <c r="BO17" s="6">
        <v>318</v>
      </c>
      <c r="BP17" s="6">
        <v>210</v>
      </c>
      <c r="BQ17" s="6">
        <v>176</v>
      </c>
      <c r="BR17" s="6">
        <v>143</v>
      </c>
      <c r="BS17" s="6">
        <v>153</v>
      </c>
      <c r="BT17" s="6">
        <v>171</v>
      </c>
    </row>
    <row r="18" spans="1:72" ht="12" customHeight="1" x14ac:dyDescent="0.25">
      <c r="A18">
        <v>15</v>
      </c>
      <c r="B18" s="1">
        <v>56.046646966000402</v>
      </c>
      <c r="C18" s="1">
        <v>60.255102444985802</v>
      </c>
      <c r="D18" s="2">
        <v>436</v>
      </c>
      <c r="E18" t="s">
        <v>70</v>
      </c>
      <c r="F18" t="s">
        <v>104</v>
      </c>
      <c r="G18" t="s">
        <v>72</v>
      </c>
      <c r="H18" t="s">
        <v>105</v>
      </c>
      <c r="I18" s="1">
        <v>0.36707000000000001</v>
      </c>
      <c r="J18" s="44" t="s">
        <v>104</v>
      </c>
      <c r="K18" s="44" t="s">
        <v>105</v>
      </c>
      <c r="L18" s="44" t="s">
        <v>70</v>
      </c>
      <c r="M18" s="3">
        <v>97.052928301172386</v>
      </c>
      <c r="N18" s="3">
        <v>54.015093097510821</v>
      </c>
      <c r="O18" s="3">
        <v>73.470574553265067</v>
      </c>
      <c r="P18" s="3">
        <v>86.708581036053531</v>
      </c>
      <c r="Q18" s="3">
        <v>26.021543651377005</v>
      </c>
      <c r="R18" s="3">
        <v>94.590632148943243</v>
      </c>
      <c r="S18" s="3">
        <v>63.697314606848451</v>
      </c>
      <c r="T18" s="3">
        <v>83.545052910476997</v>
      </c>
      <c r="U18" s="3">
        <v>118.99245096306845</v>
      </c>
      <c r="V18" s="3">
        <v>123.50336122776478</v>
      </c>
      <c r="W18" s="3">
        <v>93.678505817909084</v>
      </c>
      <c r="X18" s="3">
        <v>102.10931149515153</v>
      </c>
      <c r="Y18" s="3">
        <v>10.150366886422715</v>
      </c>
      <c r="Z18" s="3">
        <v>21.0078976919648</v>
      </c>
      <c r="AA18" s="3">
        <v>0</v>
      </c>
      <c r="AB18" s="4">
        <v>11.280942663543996</v>
      </c>
      <c r="AC18" s="4">
        <v>12.711031417662433</v>
      </c>
      <c r="AD18" s="4">
        <v>13.04920210366533</v>
      </c>
      <c r="AE18" s="4">
        <v>13.431029380144707</v>
      </c>
      <c r="AF18" s="4">
        <v>17.388368833405686</v>
      </c>
      <c r="AG18" s="4">
        <v>18.216061328739627</v>
      </c>
      <c r="AH18" s="4">
        <v>20.576619661597007</v>
      </c>
      <c r="AI18" s="4">
        <v>14.339672881896618</v>
      </c>
      <c r="AJ18" s="4">
        <v>17.924653728283673</v>
      </c>
      <c r="AK18" s="4">
        <v>23.902209325351805</v>
      </c>
      <c r="AL18" s="4">
        <v>24.68848678087933</v>
      </c>
      <c r="AM18" s="4">
        <v>21.06140794162674</v>
      </c>
      <c r="AN18" s="4">
        <v>20.786072510915464</v>
      </c>
      <c r="AO18" s="4">
        <v>19.425805826470899</v>
      </c>
      <c r="AP18" s="4">
        <v>24.736357576974214</v>
      </c>
      <c r="AQ18" s="5">
        <v>8.6032640352665748</v>
      </c>
      <c r="AR18" s="5">
        <v>4.2494657846927293</v>
      </c>
      <c r="AS18" s="5">
        <v>5.6302733277943684</v>
      </c>
      <c r="AT18" s="5">
        <v>6.4558403218323779</v>
      </c>
      <c r="AU18" s="5">
        <v>1.4964913558415949</v>
      </c>
      <c r="AV18" s="5">
        <v>5.1927049674402905</v>
      </c>
      <c r="AW18" s="5">
        <v>3.0956160756438229</v>
      </c>
      <c r="AX18" s="5">
        <v>5.8261477509678743</v>
      </c>
      <c r="AY18" s="5">
        <v>6.6384797590431477</v>
      </c>
      <c r="AZ18" s="5">
        <v>5.1670270118825927</v>
      </c>
      <c r="BA18" s="5">
        <v>3.7944207212594718</v>
      </c>
      <c r="BB18" s="5">
        <v>4.8481712038509057</v>
      </c>
      <c r="BC18" s="5">
        <v>0.48832538619753285</v>
      </c>
      <c r="BD18" s="5">
        <v>1.0814427921099694</v>
      </c>
      <c r="BE18" s="5">
        <v>0</v>
      </c>
      <c r="BF18" s="6">
        <v>1505</v>
      </c>
      <c r="BG18" s="6">
        <v>1110</v>
      </c>
      <c r="BH18" s="6">
        <v>1317</v>
      </c>
      <c r="BI18" s="6">
        <v>1147</v>
      </c>
      <c r="BJ18" s="6">
        <v>670</v>
      </c>
      <c r="BK18" s="6">
        <v>654</v>
      </c>
      <c r="BL18" s="6">
        <v>473</v>
      </c>
      <c r="BM18" s="6">
        <v>820</v>
      </c>
      <c r="BN18" s="6">
        <v>608</v>
      </c>
      <c r="BO18" s="6">
        <v>481</v>
      </c>
      <c r="BP18" s="6">
        <v>337</v>
      </c>
      <c r="BQ18" s="6">
        <v>451</v>
      </c>
      <c r="BR18" s="6">
        <v>421</v>
      </c>
      <c r="BS18" s="6">
        <v>422</v>
      </c>
      <c r="BT18" s="6">
        <v>377</v>
      </c>
    </row>
    <row r="19" spans="1:72" x14ac:dyDescent="0.25">
      <c r="A19">
        <v>16</v>
      </c>
      <c r="B19" s="1">
        <v>55.713799999999999</v>
      </c>
      <c r="C19" s="1">
        <v>-97.856099999999998</v>
      </c>
      <c r="D19" s="2">
        <v>214</v>
      </c>
      <c r="E19" t="s">
        <v>70</v>
      </c>
      <c r="F19" t="s">
        <v>106</v>
      </c>
      <c r="G19" t="s">
        <v>97</v>
      </c>
      <c r="H19" t="s">
        <v>107</v>
      </c>
      <c r="I19" s="1">
        <v>0.32428000000000001</v>
      </c>
      <c r="J19" s="44" t="s">
        <v>106</v>
      </c>
      <c r="K19" s="44" t="s">
        <v>107</v>
      </c>
      <c r="L19" s="44" t="s">
        <v>70</v>
      </c>
      <c r="M19" s="3">
        <v>113.50561843129587</v>
      </c>
      <c r="N19" s="3">
        <v>130.06117780160676</v>
      </c>
      <c r="O19" s="3">
        <v>139.03604680771178</v>
      </c>
      <c r="P19" s="3">
        <v>77.961379902541097</v>
      </c>
      <c r="Q19" s="3">
        <v>161.14792603260517</v>
      </c>
      <c r="R19" s="3">
        <v>127.91627558126375</v>
      </c>
      <c r="S19" s="3">
        <v>70.468275432453822</v>
      </c>
      <c r="T19" s="3">
        <v>73.736435017889022</v>
      </c>
      <c r="U19" s="3">
        <v>98.062597918139176</v>
      </c>
      <c r="V19" s="3">
        <v>130.01136268421047</v>
      </c>
      <c r="W19" s="3">
        <v>82.464794704812689</v>
      </c>
      <c r="X19" s="3">
        <v>112.33625088134795</v>
      </c>
      <c r="Y19" s="3">
        <v>109.63490922401382</v>
      </c>
      <c r="Z19" s="3">
        <v>58.169213624161337</v>
      </c>
      <c r="AA19" s="3">
        <v>21.375620364776779</v>
      </c>
      <c r="AB19" s="4">
        <v>13.205011146940464</v>
      </c>
      <c r="AC19" s="4">
        <v>13.293880630912355</v>
      </c>
      <c r="AD19" s="4">
        <v>14.189425693418187</v>
      </c>
      <c r="AE19" s="4">
        <v>13.593773580100049</v>
      </c>
      <c r="AF19" s="4">
        <v>23.01988470258587</v>
      </c>
      <c r="AG19" s="4">
        <v>17.415188462507018</v>
      </c>
      <c r="AH19" s="4">
        <v>19.610726875003358</v>
      </c>
      <c r="AI19" s="4">
        <v>15.327401018298403</v>
      </c>
      <c r="AJ19" s="4">
        <v>29.239555052472198</v>
      </c>
      <c r="AK19" s="4">
        <v>16.823376973415563</v>
      </c>
      <c r="AL19" s="4">
        <v>22.190775726786548</v>
      </c>
      <c r="AM19" s="4">
        <v>21.112477630483653</v>
      </c>
      <c r="AN19" s="4">
        <v>20.311425819057675</v>
      </c>
      <c r="AO19" s="4">
        <v>21.135955735296136</v>
      </c>
      <c r="AP19" s="4">
        <v>27.561774176090957</v>
      </c>
      <c r="AQ19" s="5">
        <v>8.595647301486343</v>
      </c>
      <c r="AR19" s="5">
        <v>9.7835373592248587</v>
      </c>
      <c r="AS19" s="5">
        <v>9.7985675961645242</v>
      </c>
      <c r="AT19" s="5">
        <v>5.7350800675883633</v>
      </c>
      <c r="AU19" s="5">
        <v>7.0003793726431267</v>
      </c>
      <c r="AV19" s="5">
        <v>7.3450985532917654</v>
      </c>
      <c r="AW19" s="5">
        <v>3.5933535702990995</v>
      </c>
      <c r="AX19" s="5">
        <v>4.8107591710988586</v>
      </c>
      <c r="AY19" s="5">
        <v>3.3537650536117853</v>
      </c>
      <c r="AZ19" s="5">
        <v>7.7280181553118306</v>
      </c>
      <c r="BA19" s="5">
        <v>3.7161744916050501</v>
      </c>
      <c r="BB19" s="5">
        <v>5.3208464135516298</v>
      </c>
      <c r="BC19" s="5">
        <v>5.3976963606930184</v>
      </c>
      <c r="BD19" s="5">
        <v>2.752144939772998</v>
      </c>
      <c r="BE19" s="5">
        <v>0.77555313486747568</v>
      </c>
      <c r="BF19" s="6">
        <v>1289</v>
      </c>
      <c r="BG19" s="6">
        <v>1425</v>
      </c>
      <c r="BH19" s="6">
        <v>1245</v>
      </c>
      <c r="BI19" s="6">
        <v>1089</v>
      </c>
      <c r="BJ19" s="6">
        <v>549</v>
      </c>
      <c r="BK19" s="6">
        <v>711</v>
      </c>
      <c r="BL19" s="6">
        <v>616</v>
      </c>
      <c r="BM19" s="6">
        <v>678</v>
      </c>
      <c r="BN19" s="6">
        <v>723</v>
      </c>
      <c r="BO19" s="6">
        <v>635</v>
      </c>
      <c r="BP19" s="6">
        <v>418</v>
      </c>
      <c r="BQ19" s="6">
        <v>403</v>
      </c>
      <c r="BR19" s="6">
        <v>483</v>
      </c>
      <c r="BS19" s="6">
        <v>433</v>
      </c>
      <c r="BT19" s="6">
        <v>339</v>
      </c>
    </row>
    <row r="20" spans="1:72" x14ac:dyDescent="0.25">
      <c r="A20">
        <v>17</v>
      </c>
      <c r="B20" s="1">
        <v>55.633866307735701</v>
      </c>
      <c r="C20" s="1">
        <v>37.815602345287402</v>
      </c>
      <c r="D20" s="2">
        <v>172</v>
      </c>
      <c r="E20" t="s">
        <v>78</v>
      </c>
      <c r="F20" t="s">
        <v>108</v>
      </c>
      <c r="G20" t="s">
        <v>72</v>
      </c>
      <c r="H20" t="s">
        <v>109</v>
      </c>
      <c r="I20" s="1">
        <v>0.31251000000000007</v>
      </c>
      <c r="J20" s="44" t="s">
        <v>108</v>
      </c>
      <c r="K20" s="44" t="s">
        <v>109</v>
      </c>
      <c r="L20" s="44" t="s">
        <v>1203</v>
      </c>
      <c r="M20" s="3">
        <v>60.21203030557313</v>
      </c>
      <c r="N20" s="3">
        <v>76.005525075690514</v>
      </c>
      <c r="O20" s="3">
        <v>98.425608265839742</v>
      </c>
      <c r="P20" s="3">
        <v>16.419727032394348</v>
      </c>
      <c r="Q20" s="3">
        <v>38.72715744300681</v>
      </c>
      <c r="R20" s="3">
        <v>31.403790386646182</v>
      </c>
      <c r="S20" s="3">
        <v>21.301639429349464</v>
      </c>
      <c r="T20" s="3">
        <v>0</v>
      </c>
      <c r="U20" s="3">
        <v>4.2649764800066416E-6</v>
      </c>
      <c r="V20" s="3">
        <v>42.230950816200838</v>
      </c>
      <c r="W20" s="3">
        <v>4.1584273461642649</v>
      </c>
      <c r="X20" s="3">
        <v>35.943258231658518</v>
      </c>
      <c r="Y20" s="3">
        <v>37.368919303284507</v>
      </c>
      <c r="Z20" s="3">
        <v>51.828025721971258</v>
      </c>
      <c r="AA20" s="3">
        <v>6.3199349865044256</v>
      </c>
      <c r="AB20" s="4">
        <v>12.743946881208394</v>
      </c>
      <c r="AC20" s="4">
        <v>13.589113881268673</v>
      </c>
      <c r="AD20" s="4">
        <v>13.68671650727417</v>
      </c>
      <c r="AE20" s="4">
        <v>14.271451676144277</v>
      </c>
      <c r="AF20" s="4">
        <v>17.661495269123659</v>
      </c>
      <c r="AG20" s="4">
        <v>18.382330844363857</v>
      </c>
      <c r="AH20" s="4">
        <v>19.658177353559044</v>
      </c>
      <c r="AI20" s="4">
        <v>18.460053953431085</v>
      </c>
      <c r="AJ20" s="4">
        <v>17.368149175823309</v>
      </c>
      <c r="AK20" s="4">
        <v>16.836514311849854</v>
      </c>
      <c r="AL20" s="4">
        <v>22.308009218852526</v>
      </c>
      <c r="AM20" s="4">
        <v>21.871185326842131</v>
      </c>
      <c r="AN20" s="4">
        <v>23.917140870824518</v>
      </c>
      <c r="AO20" s="4">
        <v>22.435584096107821</v>
      </c>
      <c r="AP20" s="4">
        <v>22.75142722059541</v>
      </c>
      <c r="AQ20" s="5">
        <v>4.7247552792580194</v>
      </c>
      <c r="AR20" s="5">
        <v>5.5931185609134566</v>
      </c>
      <c r="AS20" s="5">
        <v>7.1913236614149811</v>
      </c>
      <c r="AT20" s="5">
        <v>1.1505295610425577</v>
      </c>
      <c r="AU20" s="5">
        <v>2.1927451131904303</v>
      </c>
      <c r="AV20" s="5">
        <v>1.7083682506059774</v>
      </c>
      <c r="AW20" s="5">
        <v>1.0836019558798455</v>
      </c>
      <c r="AX20" s="5">
        <v>0</v>
      </c>
      <c r="AY20" s="5">
        <v>2.4556309580433273E-7</v>
      </c>
      <c r="AZ20" s="5">
        <v>2.5082953652988556</v>
      </c>
      <c r="BA20" s="5">
        <v>0.18640961214279816</v>
      </c>
      <c r="BB20" s="5">
        <v>1.6434069619238227</v>
      </c>
      <c r="BC20" s="5">
        <v>1.5624325459766484</v>
      </c>
      <c r="BD20" s="5">
        <v>2.3100814090667026</v>
      </c>
      <c r="BE20" s="5">
        <v>0.27778191342578251</v>
      </c>
      <c r="BF20" s="6">
        <v>1293</v>
      </c>
      <c r="BG20" s="6">
        <v>1155</v>
      </c>
      <c r="BH20" s="6">
        <v>1687</v>
      </c>
      <c r="BI20" s="6">
        <v>1200</v>
      </c>
      <c r="BJ20" s="6">
        <v>672</v>
      </c>
      <c r="BK20" s="6">
        <v>786</v>
      </c>
      <c r="BL20" s="6">
        <v>557</v>
      </c>
      <c r="BM20" s="6">
        <v>642</v>
      </c>
      <c r="BN20" s="6">
        <v>582</v>
      </c>
      <c r="BO20" s="6">
        <v>861</v>
      </c>
      <c r="BP20" s="6">
        <v>481</v>
      </c>
      <c r="BQ20" s="6">
        <v>444</v>
      </c>
      <c r="BR20" s="6">
        <v>452</v>
      </c>
      <c r="BS20" s="6">
        <v>619</v>
      </c>
      <c r="BT20" s="6">
        <v>432</v>
      </c>
    </row>
    <row r="21" spans="1:72" x14ac:dyDescent="0.25">
      <c r="A21">
        <v>18</v>
      </c>
      <c r="B21" s="1">
        <v>55.5202419934228</v>
      </c>
      <c r="C21" s="1">
        <v>28.544617220506201</v>
      </c>
      <c r="D21" s="2">
        <v>130</v>
      </c>
      <c r="E21" t="s">
        <v>95</v>
      </c>
      <c r="F21" t="s">
        <v>110</v>
      </c>
      <c r="G21" t="s">
        <v>111</v>
      </c>
      <c r="H21" t="s">
        <v>112</v>
      </c>
      <c r="I21" s="1">
        <v>0.30624000000000001</v>
      </c>
      <c r="J21" s="44" t="s">
        <v>110</v>
      </c>
      <c r="K21" s="44" t="s">
        <v>112</v>
      </c>
      <c r="L21" s="44" t="s">
        <v>1204</v>
      </c>
      <c r="M21" s="3">
        <v>59.588528588350258</v>
      </c>
      <c r="N21" s="3">
        <v>84.559352960243089</v>
      </c>
      <c r="O21" s="3">
        <v>40.39482051171391</v>
      </c>
      <c r="P21" s="3">
        <v>35.464426356876587</v>
      </c>
      <c r="Q21" s="3">
        <v>21.626415745362305</v>
      </c>
      <c r="R21" s="3">
        <v>43.285782542758717</v>
      </c>
      <c r="S21" s="3">
        <v>47.061073166929255</v>
      </c>
      <c r="T21" s="3">
        <v>47.98597566524974</v>
      </c>
      <c r="U21" s="3">
        <v>16.167671491996952</v>
      </c>
      <c r="V21" s="3">
        <v>28.277968504738205</v>
      </c>
      <c r="W21" s="3">
        <v>24.275288293721406</v>
      </c>
      <c r="X21" s="3">
        <v>0</v>
      </c>
      <c r="Y21" s="3">
        <v>28.274694553636152</v>
      </c>
      <c r="Z21" s="3">
        <v>72.330460959364061</v>
      </c>
      <c r="AA21" s="3">
        <v>34.595489090677447</v>
      </c>
      <c r="AB21" s="4">
        <v>13.785441933046805</v>
      </c>
      <c r="AC21" s="4">
        <v>13.251018657571223</v>
      </c>
      <c r="AD21" s="4">
        <v>12.261456550707955</v>
      </c>
      <c r="AE21" s="4">
        <v>14.316676285869747</v>
      </c>
      <c r="AF21" s="4">
        <v>17.43155970948273</v>
      </c>
      <c r="AG21" s="4">
        <v>19.732051217959384</v>
      </c>
      <c r="AH21" s="4">
        <v>20.851000533707857</v>
      </c>
      <c r="AI21" s="4">
        <v>16.850309160677806</v>
      </c>
      <c r="AJ21" s="4">
        <v>14.764931673610469</v>
      </c>
      <c r="AK21" s="4">
        <v>16.01242553674987</v>
      </c>
      <c r="AL21" s="4">
        <v>19.215512916162815</v>
      </c>
      <c r="AM21" s="4">
        <v>20.267783482977528</v>
      </c>
      <c r="AN21" s="4">
        <v>25.445580520529351</v>
      </c>
      <c r="AO21" s="4">
        <v>22.92615533205759</v>
      </c>
      <c r="AP21" s="4">
        <v>24.104799366710182</v>
      </c>
      <c r="AQ21" s="5">
        <v>4.3225693363883497</v>
      </c>
      <c r="AR21" s="5">
        <v>6.3813473624481309</v>
      </c>
      <c r="AS21" s="5">
        <v>3.2944552993894991</v>
      </c>
      <c r="AT21" s="5">
        <v>2.477141038096895</v>
      </c>
      <c r="AU21" s="5">
        <v>1.240647200009164</v>
      </c>
      <c r="AV21" s="5">
        <v>2.1936788053419201</v>
      </c>
      <c r="AW21" s="5">
        <v>2.257017503349541</v>
      </c>
      <c r="AX21" s="5">
        <v>2.8477801331521384</v>
      </c>
      <c r="AY21" s="5">
        <v>1.0950048296460198</v>
      </c>
      <c r="AZ21" s="5">
        <v>1.7660015617145495</v>
      </c>
      <c r="BA21" s="5">
        <v>1.2633172166485676</v>
      </c>
      <c r="BB21" s="5">
        <v>0</v>
      </c>
      <c r="BC21" s="5">
        <v>1.1111829235267117</v>
      </c>
      <c r="BD21" s="5">
        <v>3.1549319941239578</v>
      </c>
      <c r="BE21" s="5">
        <v>1.4352116590713209</v>
      </c>
      <c r="BF21" s="6">
        <v>1380</v>
      </c>
      <c r="BG21" s="6">
        <v>1448</v>
      </c>
      <c r="BH21" s="6">
        <v>1587</v>
      </c>
      <c r="BI21" s="6">
        <v>1259</v>
      </c>
      <c r="BJ21" s="6">
        <v>698</v>
      </c>
      <c r="BK21" s="6">
        <v>606</v>
      </c>
      <c r="BL21" s="6">
        <v>554</v>
      </c>
      <c r="BM21" s="6">
        <v>695</v>
      </c>
      <c r="BN21" s="6">
        <v>748</v>
      </c>
      <c r="BO21" s="6">
        <v>980</v>
      </c>
      <c r="BP21" s="6">
        <v>578</v>
      </c>
      <c r="BQ21" s="6">
        <v>467</v>
      </c>
      <c r="BR21" s="6">
        <v>430</v>
      </c>
      <c r="BS21" s="6">
        <v>555</v>
      </c>
      <c r="BT21" s="6">
        <v>573</v>
      </c>
    </row>
    <row r="22" spans="1:72" x14ac:dyDescent="0.25">
      <c r="A22">
        <v>19</v>
      </c>
      <c r="B22" s="1">
        <v>55.467430081616698</v>
      </c>
      <c r="C22" s="1">
        <v>60.203976235639402</v>
      </c>
      <c r="D22" s="2">
        <v>336</v>
      </c>
      <c r="E22" t="s">
        <v>70</v>
      </c>
      <c r="F22" t="s">
        <v>113</v>
      </c>
      <c r="G22" t="s">
        <v>72</v>
      </c>
      <c r="H22" t="s">
        <v>114</v>
      </c>
      <c r="I22" s="1">
        <v>0.34793000000000007</v>
      </c>
      <c r="J22" s="44" t="s">
        <v>113</v>
      </c>
      <c r="K22" s="44" t="s">
        <v>114</v>
      </c>
      <c r="L22" s="44" t="s">
        <v>70</v>
      </c>
      <c r="M22" s="3">
        <v>67.98489441401729</v>
      </c>
      <c r="N22" s="3">
        <v>75.097302250712559</v>
      </c>
      <c r="O22" s="3">
        <v>152.27375458381198</v>
      </c>
      <c r="P22" s="3">
        <v>173.06027992129671</v>
      </c>
      <c r="Q22" s="3">
        <v>132.44320878295204</v>
      </c>
      <c r="R22" s="3">
        <v>178.8394498921904</v>
      </c>
      <c r="S22" s="3">
        <v>173.73249840186077</v>
      </c>
      <c r="T22" s="3">
        <v>174.71313935274355</v>
      </c>
      <c r="U22" s="3">
        <v>263.27805664451552</v>
      </c>
      <c r="V22" s="3">
        <v>299.89697793592006</v>
      </c>
      <c r="W22" s="3">
        <v>136.87706125166329</v>
      </c>
      <c r="X22" s="3">
        <v>149.57766001314903</v>
      </c>
      <c r="Y22" s="3">
        <v>111.12322280342384</v>
      </c>
      <c r="Z22" s="3">
        <v>87.516998117052211</v>
      </c>
      <c r="AA22" s="3">
        <v>67.996552450809531</v>
      </c>
      <c r="AB22" s="4">
        <v>10.769341657995724</v>
      </c>
      <c r="AC22" s="4">
        <v>13.805392490340992</v>
      </c>
      <c r="AD22" s="4">
        <v>17.096270573788928</v>
      </c>
      <c r="AE22" s="4">
        <v>17.097779503886386</v>
      </c>
      <c r="AF22" s="4">
        <v>21.678616431311596</v>
      </c>
      <c r="AG22" s="4">
        <v>21.922834748493869</v>
      </c>
      <c r="AH22" s="4">
        <v>25.318621664372074</v>
      </c>
      <c r="AI22" s="4">
        <v>18.511082405714234</v>
      </c>
      <c r="AJ22" s="4">
        <v>24.110625415258994</v>
      </c>
      <c r="AK22" s="4">
        <v>30.710815018896199</v>
      </c>
      <c r="AL22" s="4">
        <v>25.046453452701996</v>
      </c>
      <c r="AM22" s="4">
        <v>20.71274532151844</v>
      </c>
      <c r="AN22" s="4">
        <v>22.545743125725224</v>
      </c>
      <c r="AO22" s="4">
        <v>21.635664354845005</v>
      </c>
      <c r="AP22" s="4">
        <v>24.303763694673911</v>
      </c>
      <c r="AQ22" s="5">
        <v>6.3128180508175946</v>
      </c>
      <c r="AR22" s="5">
        <v>5.4397078752563353</v>
      </c>
      <c r="AS22" s="5">
        <v>8.9068404671408175</v>
      </c>
      <c r="AT22" s="5">
        <v>10.121798557640744</v>
      </c>
      <c r="AU22" s="5">
        <v>6.1093939828953827</v>
      </c>
      <c r="AV22" s="5">
        <v>8.1576790567413706</v>
      </c>
      <c r="AW22" s="5">
        <v>6.8618466164899541</v>
      </c>
      <c r="AX22" s="5">
        <v>9.4382994750653211</v>
      </c>
      <c r="AY22" s="5">
        <v>10.919586369497226</v>
      </c>
      <c r="AZ22" s="5">
        <v>9.7651911143157566</v>
      </c>
      <c r="BA22" s="5">
        <v>5.4649278593531605</v>
      </c>
      <c r="BB22" s="5">
        <v>7.2215275035392352</v>
      </c>
      <c r="BC22" s="5">
        <v>4.9287895361776579</v>
      </c>
      <c r="BD22" s="5">
        <v>4.0450340087409424</v>
      </c>
      <c r="BE22" s="5">
        <v>2.7977787023048926</v>
      </c>
      <c r="BF22" s="6">
        <v>1507</v>
      </c>
      <c r="BG22" s="6">
        <v>1144</v>
      </c>
      <c r="BH22" s="6">
        <v>1398</v>
      </c>
      <c r="BI22" s="6">
        <v>1326</v>
      </c>
      <c r="BJ22" s="6">
        <v>669</v>
      </c>
      <c r="BK22" s="6">
        <v>761</v>
      </c>
      <c r="BL22" s="6">
        <v>515</v>
      </c>
      <c r="BM22" s="6">
        <v>869</v>
      </c>
      <c r="BN22" s="6">
        <v>655</v>
      </c>
      <c r="BO22" s="6">
        <v>558</v>
      </c>
      <c r="BP22" s="6">
        <v>365</v>
      </c>
      <c r="BQ22" s="6">
        <v>488</v>
      </c>
      <c r="BR22" s="6">
        <v>460</v>
      </c>
      <c r="BS22" s="6">
        <v>404</v>
      </c>
      <c r="BT22" s="6">
        <v>426</v>
      </c>
    </row>
    <row r="23" spans="1:72" x14ac:dyDescent="0.25">
      <c r="A23">
        <v>20</v>
      </c>
      <c r="B23" s="1">
        <v>54.933473580470199</v>
      </c>
      <c r="C23" s="1">
        <v>56.056464710675698</v>
      </c>
      <c r="D23" s="2">
        <v>196</v>
      </c>
      <c r="E23" t="s">
        <v>95</v>
      </c>
      <c r="F23" t="s">
        <v>115</v>
      </c>
      <c r="G23" t="s">
        <v>72</v>
      </c>
      <c r="H23" t="s">
        <v>116</v>
      </c>
      <c r="I23" s="1">
        <v>0.33176</v>
      </c>
      <c r="J23" s="44" t="s">
        <v>115</v>
      </c>
      <c r="K23" s="44" t="s">
        <v>116</v>
      </c>
      <c r="L23" s="44" t="s">
        <v>1204</v>
      </c>
      <c r="M23" s="3">
        <v>108.47436681532385</v>
      </c>
      <c r="N23" s="3">
        <v>141.32989371320127</v>
      </c>
      <c r="O23" s="3">
        <v>130.43194779120205</v>
      </c>
      <c r="P23" s="3">
        <v>48.616893688314022</v>
      </c>
      <c r="Q23" s="3">
        <v>115.94575666276086</v>
      </c>
      <c r="R23" s="3">
        <v>140.28463611044131</v>
      </c>
      <c r="S23" s="3">
        <v>135.22838051774042</v>
      </c>
      <c r="T23" s="3">
        <v>132.11987034010508</v>
      </c>
      <c r="U23" s="3">
        <v>178.72288032558652</v>
      </c>
      <c r="V23" s="3">
        <v>74.775210751049599</v>
      </c>
      <c r="W23" s="3">
        <v>180.42277297288052</v>
      </c>
      <c r="X23" s="3">
        <v>134.38337282808831</v>
      </c>
      <c r="Y23" s="3">
        <v>30.806161403829119</v>
      </c>
      <c r="Z23" s="3">
        <v>117.17901501110934</v>
      </c>
      <c r="AA23" s="3">
        <v>98.359278225314668</v>
      </c>
      <c r="AB23" s="4">
        <v>11.290571793657591</v>
      </c>
      <c r="AC23" s="4">
        <v>13.846446899190894</v>
      </c>
      <c r="AD23" s="4">
        <v>12.038946585796253</v>
      </c>
      <c r="AE23" s="4">
        <v>11.24523293306374</v>
      </c>
      <c r="AF23" s="4">
        <v>16.092654350337625</v>
      </c>
      <c r="AG23" s="4">
        <v>15.691576341986163</v>
      </c>
      <c r="AH23" s="4">
        <v>17.1263344065909</v>
      </c>
      <c r="AI23" s="4">
        <v>14.282929621060617</v>
      </c>
      <c r="AJ23" s="4">
        <v>17.410876306205381</v>
      </c>
      <c r="AK23" s="4">
        <v>16.533388376228849</v>
      </c>
      <c r="AL23" s="4">
        <v>23.588858497882541</v>
      </c>
      <c r="AM23" s="4">
        <v>18.080520274711873</v>
      </c>
      <c r="AN23" s="4">
        <v>19.035447212768453</v>
      </c>
      <c r="AO23" s="4">
        <v>19.628939155762495</v>
      </c>
      <c r="AP23" s="4">
        <v>26.009941890033915</v>
      </c>
      <c r="AQ23" s="5">
        <v>9.6075175640137775</v>
      </c>
      <c r="AR23" s="5">
        <v>10.206942961046545</v>
      </c>
      <c r="AS23" s="5">
        <v>10.834166167419315</v>
      </c>
      <c r="AT23" s="5">
        <v>4.3233336274759093</v>
      </c>
      <c r="AU23" s="5">
        <v>7.2048870334637058</v>
      </c>
      <c r="AV23" s="5">
        <v>8.9401238634693332</v>
      </c>
      <c r="AW23" s="5">
        <v>7.8959325041381367</v>
      </c>
      <c r="AX23" s="5">
        <v>9.2501940319925886</v>
      </c>
      <c r="AY23" s="5">
        <v>10.26501349974488</v>
      </c>
      <c r="AZ23" s="5">
        <v>4.522679141715372</v>
      </c>
      <c r="BA23" s="5">
        <v>7.6486436590001254</v>
      </c>
      <c r="BB23" s="5">
        <v>7.4324947947456019</v>
      </c>
      <c r="BC23" s="5">
        <v>1.6183576387512029</v>
      </c>
      <c r="BD23" s="5">
        <v>5.9697069760751145</v>
      </c>
      <c r="BE23" s="5">
        <v>3.7816031516395832</v>
      </c>
      <c r="BF23" s="6">
        <v>1514</v>
      </c>
      <c r="BG23" s="6">
        <v>1361</v>
      </c>
      <c r="BH23" s="6">
        <v>1410</v>
      </c>
      <c r="BI23" s="6">
        <v>1384</v>
      </c>
      <c r="BJ23" s="6">
        <v>861</v>
      </c>
      <c r="BK23" s="6">
        <v>939</v>
      </c>
      <c r="BL23" s="6">
        <v>637</v>
      </c>
      <c r="BM23" s="6">
        <v>950</v>
      </c>
      <c r="BN23" s="6">
        <v>726</v>
      </c>
      <c r="BO23" s="6">
        <v>703</v>
      </c>
      <c r="BP23" s="6">
        <v>417</v>
      </c>
      <c r="BQ23" s="6">
        <v>498</v>
      </c>
      <c r="BR23" s="6">
        <v>457</v>
      </c>
      <c r="BS23" s="6">
        <v>480</v>
      </c>
      <c r="BT23" s="6">
        <v>438</v>
      </c>
    </row>
    <row r="24" spans="1:72" x14ac:dyDescent="0.25">
      <c r="A24">
        <v>21</v>
      </c>
      <c r="B24" s="1">
        <v>54.7714</v>
      </c>
      <c r="C24" s="1">
        <v>-101.8835</v>
      </c>
      <c r="D24" s="2">
        <v>324</v>
      </c>
      <c r="E24" t="s">
        <v>70</v>
      </c>
      <c r="F24" t="s">
        <v>117</v>
      </c>
      <c r="G24" t="s">
        <v>97</v>
      </c>
      <c r="H24" t="s">
        <v>118</v>
      </c>
      <c r="I24" s="1">
        <v>0.32934000000000002</v>
      </c>
      <c r="J24" s="44" t="s">
        <v>117</v>
      </c>
      <c r="K24" s="44" t="s">
        <v>118</v>
      </c>
      <c r="L24" s="44" t="s">
        <v>70</v>
      </c>
      <c r="M24" s="3">
        <v>161.01987184794794</v>
      </c>
      <c r="N24" s="3">
        <v>132.53446490795102</v>
      </c>
      <c r="O24" s="3">
        <v>174.94880102950489</v>
      </c>
      <c r="P24" s="3">
        <v>161.45378277917592</v>
      </c>
      <c r="Q24" s="3">
        <v>173.44556415950069</v>
      </c>
      <c r="R24" s="3">
        <v>51.059548147580209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12.058199852841986</v>
      </c>
      <c r="AA24" s="3">
        <v>28.924125514948287</v>
      </c>
      <c r="AB24" s="4">
        <v>14.336044462957375</v>
      </c>
      <c r="AC24" s="4">
        <v>12.812478892371502</v>
      </c>
      <c r="AD24" s="4">
        <v>15.06055248705232</v>
      </c>
      <c r="AE24" s="4">
        <v>16.776262768523139</v>
      </c>
      <c r="AF24" s="4">
        <v>20.204115159011479</v>
      </c>
      <c r="AG24" s="4">
        <v>15.577695620669907</v>
      </c>
      <c r="AH24" s="4">
        <v>16.225056173094462</v>
      </c>
      <c r="AI24" s="4">
        <v>12.929002038433214</v>
      </c>
      <c r="AJ24" s="4">
        <v>13.522602948204966</v>
      </c>
      <c r="AK24" s="4">
        <v>14.789837798205262</v>
      </c>
      <c r="AL24" s="4">
        <v>16.471012796415838</v>
      </c>
      <c r="AM24" s="4">
        <v>18.343825284772109</v>
      </c>
      <c r="AN24" s="4">
        <v>17.979889763643637</v>
      </c>
      <c r="AO24" s="4">
        <v>18.839658244240038</v>
      </c>
      <c r="AP24" s="4">
        <v>25.987181833685646</v>
      </c>
      <c r="AQ24" s="5">
        <v>11.231820064732922</v>
      </c>
      <c r="AR24" s="5">
        <v>10.344170399910785</v>
      </c>
      <c r="AS24" s="5">
        <v>11.616360102320934</v>
      </c>
      <c r="AT24" s="5">
        <v>9.6239421739451654</v>
      </c>
      <c r="AU24" s="5">
        <v>8.5846651929292808</v>
      </c>
      <c r="AV24" s="5">
        <v>3.2777343575663234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0.6400434496484888</v>
      </c>
      <c r="BE24" s="5">
        <v>1.1130150895183122</v>
      </c>
      <c r="BF24" s="6">
        <v>1395</v>
      </c>
      <c r="BG24" s="6">
        <v>1643</v>
      </c>
      <c r="BH24" s="6">
        <v>1322</v>
      </c>
      <c r="BI24" s="6">
        <v>1185</v>
      </c>
      <c r="BJ24" s="6">
        <v>569</v>
      </c>
      <c r="BK24" s="6">
        <v>550</v>
      </c>
      <c r="BL24" s="6">
        <v>708</v>
      </c>
      <c r="BM24" s="6">
        <v>837</v>
      </c>
      <c r="BN24" s="6">
        <v>752</v>
      </c>
      <c r="BO24" s="6">
        <v>636</v>
      </c>
      <c r="BP24" s="6">
        <v>473</v>
      </c>
      <c r="BQ24" s="6">
        <v>413</v>
      </c>
      <c r="BR24" s="6">
        <v>498</v>
      </c>
      <c r="BS24" s="6">
        <v>407</v>
      </c>
      <c r="BT24" s="6">
        <v>388</v>
      </c>
    </row>
    <row r="25" spans="1:72" x14ac:dyDescent="0.25">
      <c r="A25">
        <v>22</v>
      </c>
      <c r="B25" s="1">
        <v>54.756</v>
      </c>
      <c r="C25" s="1">
        <v>-163.97</v>
      </c>
      <c r="D25" s="2">
        <v>2857</v>
      </c>
      <c r="E25" t="s">
        <v>90</v>
      </c>
      <c r="F25" t="s">
        <v>119</v>
      </c>
      <c r="G25" t="s">
        <v>92</v>
      </c>
      <c r="H25" t="s">
        <v>119</v>
      </c>
      <c r="I25" s="1">
        <v>0.83105000000000007</v>
      </c>
      <c r="J25" s="44" t="s">
        <v>137</v>
      </c>
      <c r="K25" s="44" t="s">
        <v>137</v>
      </c>
      <c r="L25" s="44" t="s">
        <v>90</v>
      </c>
      <c r="M25" s="3">
        <v>4.8903002153143778</v>
      </c>
      <c r="N25" s="3">
        <v>168.24901732301976</v>
      </c>
      <c r="O25" s="3">
        <v>64.775449541163141</v>
      </c>
      <c r="P25" s="3">
        <v>134.81287417407833</v>
      </c>
      <c r="Q25" s="3">
        <v>170.4568449402133</v>
      </c>
      <c r="R25" s="3">
        <v>61.123545865306596</v>
      </c>
      <c r="S25" s="3">
        <v>0</v>
      </c>
      <c r="T25" s="3">
        <v>12.486928562202753</v>
      </c>
      <c r="U25" s="3">
        <v>142.32078037438748</v>
      </c>
      <c r="V25" s="3">
        <v>284.54673196292123</v>
      </c>
      <c r="W25" s="3">
        <v>236.88198112857575</v>
      </c>
      <c r="X25" s="3">
        <v>63.457007899531185</v>
      </c>
      <c r="Y25" s="3">
        <v>120.44271145740971</v>
      </c>
      <c r="Z25" s="3">
        <v>10.013121197769205</v>
      </c>
      <c r="AA25" s="3">
        <v>46.74281801515815</v>
      </c>
      <c r="AB25" s="4">
        <v>8.2261643401734652</v>
      </c>
      <c r="AC25" s="4">
        <v>13.234029432559737</v>
      </c>
      <c r="AD25" s="4">
        <v>9.2018527445893454</v>
      </c>
      <c r="AE25" s="4">
        <v>13.044355122597679</v>
      </c>
      <c r="AF25" s="4">
        <v>27.381418417925971</v>
      </c>
      <c r="AG25" s="4">
        <v>15.850713868138691</v>
      </c>
      <c r="AH25" s="4">
        <v>16.499385712628307</v>
      </c>
      <c r="AI25" s="4">
        <v>10.352587662330034</v>
      </c>
      <c r="AJ25" s="4">
        <v>18.174127055982723</v>
      </c>
      <c r="AK25" s="4">
        <v>21.297691920006059</v>
      </c>
      <c r="AL25" s="4">
        <v>24.888071889062843</v>
      </c>
      <c r="AM25" s="4">
        <v>15.933098301320356</v>
      </c>
      <c r="AN25" s="4">
        <v>17.241845904892642</v>
      </c>
      <c r="AO25" s="4">
        <v>16.497617716297718</v>
      </c>
      <c r="AP25" s="4">
        <v>14.933133876824531</v>
      </c>
      <c r="AQ25" s="5">
        <v>0.5944812202975337</v>
      </c>
      <c r="AR25" s="5">
        <v>12.713362787986251</v>
      </c>
      <c r="AS25" s="5">
        <v>7.0393921027752659</v>
      </c>
      <c r="AT25" s="5">
        <v>10.334958908051517</v>
      </c>
      <c r="AU25" s="5">
        <v>6.2252744667390649</v>
      </c>
      <c r="AV25" s="5">
        <v>3.8562014540032941</v>
      </c>
      <c r="AW25" s="5">
        <v>0</v>
      </c>
      <c r="AX25" s="5">
        <v>1.2061649675895956</v>
      </c>
      <c r="AY25" s="5">
        <v>7.8309555081236786</v>
      </c>
      <c r="AZ25" s="5">
        <v>13.360449246410184</v>
      </c>
      <c r="BA25" s="5">
        <v>9.5178920321535401</v>
      </c>
      <c r="BB25" s="5">
        <v>3.9827161484513391</v>
      </c>
      <c r="BC25" s="5">
        <v>6.9854882198681647</v>
      </c>
      <c r="BD25" s="5">
        <v>0.60694346116878517</v>
      </c>
      <c r="BE25" s="5">
        <v>3.1301412282722945</v>
      </c>
      <c r="BF25" s="6">
        <v>602</v>
      </c>
      <c r="BG25" s="6">
        <v>707</v>
      </c>
      <c r="BH25" s="6">
        <v>585</v>
      </c>
      <c r="BI25" s="6">
        <v>558</v>
      </c>
      <c r="BJ25" s="6">
        <v>285</v>
      </c>
      <c r="BK25" s="6">
        <v>248</v>
      </c>
      <c r="BL25" s="6">
        <v>269</v>
      </c>
      <c r="BM25" s="6">
        <v>353</v>
      </c>
      <c r="BN25" s="6">
        <v>280</v>
      </c>
      <c r="BO25" s="6">
        <v>467</v>
      </c>
      <c r="BP25" s="6">
        <v>216</v>
      </c>
      <c r="BQ25" s="6">
        <v>230</v>
      </c>
      <c r="BR25" s="6">
        <v>280</v>
      </c>
      <c r="BS25" s="6">
        <v>196</v>
      </c>
      <c r="BT25" s="6">
        <v>267</v>
      </c>
    </row>
    <row r="26" spans="1:72" x14ac:dyDescent="0.25">
      <c r="A26">
        <v>23</v>
      </c>
      <c r="B26" s="1">
        <v>54.563591089095603</v>
      </c>
      <c r="C26" s="1">
        <v>39.762590759273202</v>
      </c>
      <c r="D26" s="2">
        <v>164</v>
      </c>
      <c r="E26" t="s">
        <v>95</v>
      </c>
      <c r="F26" t="s">
        <v>120</v>
      </c>
      <c r="G26" t="s">
        <v>72</v>
      </c>
      <c r="H26" t="s">
        <v>121</v>
      </c>
      <c r="I26" s="1">
        <v>0.31966000000000006</v>
      </c>
      <c r="J26" s="44" t="s">
        <v>120</v>
      </c>
      <c r="K26" s="44" t="s">
        <v>121</v>
      </c>
      <c r="L26" s="44" t="s">
        <v>1204</v>
      </c>
      <c r="M26" s="3">
        <v>62.619911650981756</v>
      </c>
      <c r="N26" s="3">
        <v>59.927825279135931</v>
      </c>
      <c r="O26" s="3">
        <v>70.989683456765377</v>
      </c>
      <c r="P26" s="3">
        <v>40.326872654629483</v>
      </c>
      <c r="Q26" s="3">
        <v>42.19741500327742</v>
      </c>
      <c r="R26" s="3">
        <v>45.021920857953781</v>
      </c>
      <c r="S26" s="3">
        <v>87.530363517433699</v>
      </c>
      <c r="T26" s="3">
        <v>80.380260529804161</v>
      </c>
      <c r="U26" s="3">
        <v>86.007995231698715</v>
      </c>
      <c r="V26" s="3">
        <v>136.537022537848</v>
      </c>
      <c r="W26" s="3">
        <v>85.98338986974737</v>
      </c>
      <c r="X26" s="3">
        <v>119.3171103694992</v>
      </c>
      <c r="Y26" s="3">
        <v>0</v>
      </c>
      <c r="Z26" s="3">
        <v>112.33775420721472</v>
      </c>
      <c r="AA26" s="3">
        <v>52.729178846738321</v>
      </c>
      <c r="AB26" s="4">
        <v>11.373496952237218</v>
      </c>
      <c r="AC26" s="4">
        <v>11.269159506505574</v>
      </c>
      <c r="AD26" s="4">
        <v>11.730403772917981</v>
      </c>
      <c r="AE26" s="4">
        <v>12.994711620654225</v>
      </c>
      <c r="AF26" s="4">
        <v>14.913263804553079</v>
      </c>
      <c r="AG26" s="4">
        <v>15.312433611384805</v>
      </c>
      <c r="AH26" s="4">
        <v>18.600074017306255</v>
      </c>
      <c r="AI26" s="4">
        <v>17.647262695204631</v>
      </c>
      <c r="AJ26" s="4">
        <v>17.261935809904259</v>
      </c>
      <c r="AK26" s="4">
        <v>17.51104401871234</v>
      </c>
      <c r="AL26" s="4">
        <v>19.649369712311056</v>
      </c>
      <c r="AM26" s="4">
        <v>22.028130500420801</v>
      </c>
      <c r="AN26" s="4">
        <v>22.590395172288638</v>
      </c>
      <c r="AO26" s="4">
        <v>22.26712331581767</v>
      </c>
      <c r="AP26" s="4">
        <v>21.208885842796125</v>
      </c>
      <c r="AQ26" s="5">
        <v>5.505774689521866</v>
      </c>
      <c r="AR26" s="5">
        <v>5.3178611274904926</v>
      </c>
      <c r="AS26" s="5">
        <v>6.051768108840335</v>
      </c>
      <c r="AT26" s="5">
        <v>3.103329556812374</v>
      </c>
      <c r="AU26" s="5">
        <v>2.829522467804424</v>
      </c>
      <c r="AV26" s="5">
        <v>2.9402198240049806</v>
      </c>
      <c r="AW26" s="5">
        <v>4.7059147956073692</v>
      </c>
      <c r="AX26" s="5">
        <v>4.5548288093227196</v>
      </c>
      <c r="AY26" s="5">
        <v>4.9825231757813926</v>
      </c>
      <c r="AZ26" s="5">
        <v>7.7971948669619149</v>
      </c>
      <c r="BA26" s="5">
        <v>4.3758853911673103</v>
      </c>
      <c r="BB26" s="5">
        <v>5.4165790586368603</v>
      </c>
      <c r="BC26" s="5">
        <v>0</v>
      </c>
      <c r="BD26" s="5">
        <v>5.0450052579272544</v>
      </c>
      <c r="BE26" s="5">
        <v>2.4861833496382593</v>
      </c>
      <c r="BF26" s="6">
        <v>1527</v>
      </c>
      <c r="BG26" s="6">
        <v>1459</v>
      </c>
      <c r="BH26" s="6">
        <v>1745</v>
      </c>
      <c r="BI26" s="6">
        <v>1321</v>
      </c>
      <c r="BJ26" s="6">
        <v>778</v>
      </c>
      <c r="BK26" s="6">
        <v>791</v>
      </c>
      <c r="BL26" s="6">
        <v>588</v>
      </c>
      <c r="BM26" s="6">
        <v>745</v>
      </c>
      <c r="BN26" s="6">
        <v>687</v>
      </c>
      <c r="BO26" s="6">
        <v>942</v>
      </c>
      <c r="BP26" s="6">
        <v>577</v>
      </c>
      <c r="BQ26" s="6">
        <v>432</v>
      </c>
      <c r="BR26" s="6">
        <v>399</v>
      </c>
      <c r="BS26" s="6">
        <v>577</v>
      </c>
      <c r="BT26" s="6">
        <v>517</v>
      </c>
    </row>
    <row r="27" spans="1:72" x14ac:dyDescent="0.25">
      <c r="A27">
        <v>24</v>
      </c>
      <c r="B27" s="1">
        <v>54.05</v>
      </c>
      <c r="C27" s="1">
        <v>159.44999999999999</v>
      </c>
      <c r="D27" s="2">
        <v>1536</v>
      </c>
      <c r="E27" t="s">
        <v>90</v>
      </c>
      <c r="F27" t="s">
        <v>122</v>
      </c>
      <c r="G27" t="s">
        <v>72</v>
      </c>
      <c r="H27" t="s">
        <v>123</v>
      </c>
      <c r="I27" s="1">
        <v>0.53317000000000003</v>
      </c>
      <c r="J27" s="44" t="s">
        <v>137</v>
      </c>
      <c r="K27" s="44" t="s">
        <v>137</v>
      </c>
      <c r="L27" s="44" t="s">
        <v>90</v>
      </c>
      <c r="M27" s="3">
        <v>274.98812167973972</v>
      </c>
      <c r="N27" s="3">
        <v>285.68665179928303</v>
      </c>
      <c r="O27" s="3">
        <v>225.89043205279302</v>
      </c>
      <c r="P27" s="3">
        <v>455.29303450129021</v>
      </c>
      <c r="Q27" s="3">
        <v>186.69464430147352</v>
      </c>
      <c r="R27" s="3">
        <v>244.02765544822398</v>
      </c>
      <c r="S27" s="3">
        <v>500.24946762201779</v>
      </c>
      <c r="T27" s="3">
        <v>331.26544834651031</v>
      </c>
      <c r="U27" s="3">
        <v>321.0265566244376</v>
      </c>
      <c r="V27" s="3">
        <v>402.27932821803239</v>
      </c>
      <c r="W27" s="3">
        <v>377.24115415837849</v>
      </c>
      <c r="X27" s="3">
        <v>10.894271853965614</v>
      </c>
      <c r="Y27" s="3">
        <v>227.53801079553131</v>
      </c>
      <c r="Z27" s="3">
        <v>173.95913570782869</v>
      </c>
      <c r="AA27" s="3">
        <v>148.47798166272077</v>
      </c>
      <c r="AB27" s="4">
        <v>21.077038293430661</v>
      </c>
      <c r="AC27" s="4">
        <v>20.627407197130708</v>
      </c>
      <c r="AD27" s="4">
        <v>18.503745968205521</v>
      </c>
      <c r="AE27" s="4">
        <v>31.760255693881504</v>
      </c>
      <c r="AF27" s="4">
        <v>27.404557809393879</v>
      </c>
      <c r="AG27" s="4">
        <v>25.520469428236254</v>
      </c>
      <c r="AH27" s="4">
        <v>45.553470719003144</v>
      </c>
      <c r="AI27" s="4">
        <v>24.751716229584133</v>
      </c>
      <c r="AJ27" s="4">
        <v>27.871339316719798</v>
      </c>
      <c r="AK27" s="4">
        <v>37.661290735975626</v>
      </c>
      <c r="AL27" s="4">
        <v>38.31266934911423</v>
      </c>
      <c r="AM27" s="4">
        <v>20.09974971784154</v>
      </c>
      <c r="AN27" s="4">
        <v>28.32752775769049</v>
      </c>
      <c r="AO27" s="4">
        <v>23.032886466084847</v>
      </c>
      <c r="AP27" s="4">
        <v>26.578726696353172</v>
      </c>
      <c r="AQ27" s="5">
        <v>13.046810365451044</v>
      </c>
      <c r="AR27" s="5">
        <v>13.849857573908867</v>
      </c>
      <c r="AS27" s="5">
        <v>12.207821726526852</v>
      </c>
      <c r="AT27" s="5">
        <v>14.33530758976228</v>
      </c>
      <c r="AU27" s="5">
        <v>6.8125399285763093</v>
      </c>
      <c r="AV27" s="5">
        <v>9.5620363149836063</v>
      </c>
      <c r="AW27" s="5">
        <v>10.981588443783123</v>
      </c>
      <c r="AX27" s="5">
        <v>13.383534510248225</v>
      </c>
      <c r="AY27" s="5">
        <v>11.518160393241537</v>
      </c>
      <c r="AZ27" s="5">
        <v>10.681506670554933</v>
      </c>
      <c r="BA27" s="5">
        <v>9.8463813815964283</v>
      </c>
      <c r="BB27" s="5">
        <v>0.54201032385469539</v>
      </c>
      <c r="BC27" s="5">
        <v>8.0323991822321386</v>
      </c>
      <c r="BD27" s="5">
        <v>7.5526415659616823</v>
      </c>
      <c r="BE27" s="5">
        <v>5.5863466809000002</v>
      </c>
      <c r="BF27" s="6">
        <v>713</v>
      </c>
      <c r="BG27" s="6">
        <v>1177</v>
      </c>
      <c r="BH27" s="6">
        <v>791</v>
      </c>
      <c r="BI27" s="6">
        <v>870</v>
      </c>
      <c r="BJ27" s="6">
        <v>562</v>
      </c>
      <c r="BK27" s="6">
        <v>377</v>
      </c>
      <c r="BL27" s="6">
        <v>349</v>
      </c>
      <c r="BM27" s="6">
        <v>631</v>
      </c>
      <c r="BN27" s="6">
        <v>419</v>
      </c>
      <c r="BO27" s="6">
        <v>538</v>
      </c>
      <c r="BP27" s="6">
        <v>250</v>
      </c>
      <c r="BQ27" s="6">
        <v>284</v>
      </c>
      <c r="BR27" s="6">
        <v>325</v>
      </c>
      <c r="BS27" s="6">
        <v>358</v>
      </c>
      <c r="BT27" s="6">
        <v>260</v>
      </c>
    </row>
    <row r="28" spans="1:72" x14ac:dyDescent="0.25">
      <c r="A28">
        <v>25</v>
      </c>
      <c r="B28" s="1">
        <v>54.0338261185546</v>
      </c>
      <c r="C28" s="1">
        <v>39.780005984018402</v>
      </c>
      <c r="D28" s="2">
        <v>120</v>
      </c>
      <c r="E28" t="s">
        <v>78</v>
      </c>
      <c r="F28" t="s">
        <v>124</v>
      </c>
      <c r="G28" t="s">
        <v>72</v>
      </c>
      <c r="H28" t="s">
        <v>125</v>
      </c>
      <c r="I28" s="1">
        <v>0.31383</v>
      </c>
      <c r="J28" s="44" t="s">
        <v>124</v>
      </c>
      <c r="K28" s="44" t="s">
        <v>125</v>
      </c>
      <c r="L28" s="44" t="s">
        <v>1203</v>
      </c>
      <c r="M28" s="3">
        <v>42.000794046556351</v>
      </c>
      <c r="N28" s="3">
        <v>62.210453944995848</v>
      </c>
      <c r="O28" s="3">
        <v>61.332532654453232</v>
      </c>
      <c r="P28" s="3">
        <v>6.6979827672358532</v>
      </c>
      <c r="Q28" s="3">
        <v>48.331416800187831</v>
      </c>
      <c r="R28" s="3">
        <v>20.663504786736173</v>
      </c>
      <c r="S28" s="3">
        <v>27.714918098779115</v>
      </c>
      <c r="T28" s="3">
        <v>40.659516003841297</v>
      </c>
      <c r="U28" s="3">
        <v>49.55396874622253</v>
      </c>
      <c r="V28" s="3">
        <v>53.331497260206554</v>
      </c>
      <c r="W28" s="3">
        <v>43.677695806399207</v>
      </c>
      <c r="X28" s="3">
        <v>39.338800664436761</v>
      </c>
      <c r="Y28" s="3">
        <v>27.709750330493868</v>
      </c>
      <c r="Z28" s="3">
        <v>50.945379286177555</v>
      </c>
      <c r="AA28" s="3">
        <v>0</v>
      </c>
      <c r="AB28" s="4">
        <v>10.926846649773434</v>
      </c>
      <c r="AC28" s="4">
        <v>11.93193009320504</v>
      </c>
      <c r="AD28" s="4">
        <v>10.617322950267834</v>
      </c>
      <c r="AE28" s="4">
        <v>12.689918275428319</v>
      </c>
      <c r="AF28" s="4">
        <v>15.152653262027322</v>
      </c>
      <c r="AG28" s="4">
        <v>17.027041179623097</v>
      </c>
      <c r="AH28" s="4">
        <v>18.967456508976529</v>
      </c>
      <c r="AI28" s="4">
        <v>16.265490665820906</v>
      </c>
      <c r="AJ28" s="4">
        <v>16.391609699243752</v>
      </c>
      <c r="AK28" s="4">
        <v>15.2443673254812</v>
      </c>
      <c r="AL28" s="4">
        <v>20.330673509078029</v>
      </c>
      <c r="AM28" s="4">
        <v>20.680523674270468</v>
      </c>
      <c r="AN28" s="4">
        <v>20.70399836566628</v>
      </c>
      <c r="AO28" s="4">
        <v>20.597700381846568</v>
      </c>
      <c r="AP28" s="4">
        <v>18.959867493887529</v>
      </c>
      <c r="AQ28" s="5">
        <v>3.8438165550193046</v>
      </c>
      <c r="AR28" s="5">
        <v>5.2137796198138364</v>
      </c>
      <c r="AS28" s="5">
        <v>5.7766475543541835</v>
      </c>
      <c r="AT28" s="5">
        <v>0.52781922009736337</v>
      </c>
      <c r="AU28" s="5">
        <v>3.1896339185234823</v>
      </c>
      <c r="AV28" s="5">
        <v>1.2135699073462609</v>
      </c>
      <c r="AW28" s="5">
        <v>1.461182635935544</v>
      </c>
      <c r="AX28" s="5">
        <v>2.4997411291920129</v>
      </c>
      <c r="AY28" s="5">
        <v>3.0231301046967198</v>
      </c>
      <c r="AZ28" s="5">
        <v>3.4984395299280227</v>
      </c>
      <c r="BA28" s="5">
        <v>2.1483644300763718</v>
      </c>
      <c r="BB28" s="5">
        <v>1.9022149189277959</v>
      </c>
      <c r="BC28" s="5">
        <v>1.3383767638064212</v>
      </c>
      <c r="BD28" s="5">
        <v>2.4733527695682667</v>
      </c>
      <c r="BE28" s="5">
        <v>0</v>
      </c>
      <c r="BF28" s="6">
        <v>1629</v>
      </c>
      <c r="BG28" s="6">
        <v>1499</v>
      </c>
      <c r="BH28" s="6">
        <v>1723</v>
      </c>
      <c r="BI28" s="6">
        <v>1365</v>
      </c>
      <c r="BJ28" s="6">
        <v>805</v>
      </c>
      <c r="BK28" s="6">
        <v>844</v>
      </c>
      <c r="BL28" s="6">
        <v>635</v>
      </c>
      <c r="BM28" s="6">
        <v>836</v>
      </c>
      <c r="BN28" s="6">
        <v>734</v>
      </c>
      <c r="BO28" s="6">
        <v>923</v>
      </c>
      <c r="BP28" s="6">
        <v>616</v>
      </c>
      <c r="BQ28" s="6">
        <v>446</v>
      </c>
      <c r="BR28" s="6">
        <v>493</v>
      </c>
      <c r="BS28" s="6">
        <v>651</v>
      </c>
      <c r="BT28" s="6">
        <v>561</v>
      </c>
    </row>
    <row r="29" spans="1:72" x14ac:dyDescent="0.25">
      <c r="A29">
        <v>26</v>
      </c>
      <c r="B29" s="1">
        <v>53.768900268954702</v>
      </c>
      <c r="C29" s="1">
        <v>87.237023325320393</v>
      </c>
      <c r="D29" s="2">
        <v>213</v>
      </c>
      <c r="E29" t="s">
        <v>78</v>
      </c>
      <c r="F29" t="s">
        <v>126</v>
      </c>
      <c r="G29" t="s">
        <v>72</v>
      </c>
      <c r="H29" t="s">
        <v>127</v>
      </c>
      <c r="I29" s="1">
        <v>0.30063000000000001</v>
      </c>
      <c r="J29" s="44" t="s">
        <v>126</v>
      </c>
      <c r="K29" s="44" t="s">
        <v>127</v>
      </c>
      <c r="L29" s="44" t="s">
        <v>1203</v>
      </c>
      <c r="M29" s="3">
        <v>94.787999501045547</v>
      </c>
      <c r="N29" s="3">
        <v>51.512896427523437</v>
      </c>
      <c r="O29" s="3">
        <v>55.31779923468806</v>
      </c>
      <c r="P29" s="3">
        <v>77.672130597139358</v>
      </c>
      <c r="Q29" s="3">
        <v>43.455876489476395</v>
      </c>
      <c r="R29" s="3">
        <v>47.808110237676622</v>
      </c>
      <c r="S29" s="3">
        <v>60.359844108710213</v>
      </c>
      <c r="T29" s="3">
        <v>68.117582855422313</v>
      </c>
      <c r="U29" s="3">
        <v>45.764076154042982</v>
      </c>
      <c r="V29" s="3">
        <v>65.549010440384734</v>
      </c>
      <c r="W29" s="3">
        <v>85.330430601713374</v>
      </c>
      <c r="X29" s="3">
        <v>73.649260272784389</v>
      </c>
      <c r="Y29" s="3">
        <v>25.350355733660983</v>
      </c>
      <c r="Z29" s="3">
        <v>40.88206061171033</v>
      </c>
      <c r="AA29" s="3">
        <v>29.123045578436077</v>
      </c>
      <c r="AB29" s="4">
        <v>10.4567308356783</v>
      </c>
      <c r="AC29" s="4">
        <v>11.270878079165833</v>
      </c>
      <c r="AD29" s="4">
        <v>10.426040675178562</v>
      </c>
      <c r="AE29" s="4">
        <v>11.838401557250776</v>
      </c>
      <c r="AF29" s="4">
        <v>13.031211543475358</v>
      </c>
      <c r="AG29" s="4">
        <v>17.413020368607349</v>
      </c>
      <c r="AH29" s="4">
        <v>15.597292867925475</v>
      </c>
      <c r="AI29" s="4">
        <v>13.660006327913372</v>
      </c>
      <c r="AJ29" s="4">
        <v>17.96497555907526</v>
      </c>
      <c r="AK29" s="4">
        <v>16.528118750263836</v>
      </c>
      <c r="AL29" s="4">
        <v>22.003671757028116</v>
      </c>
      <c r="AM29" s="4">
        <v>18.198902252388045</v>
      </c>
      <c r="AN29" s="4">
        <v>39.340756263680504</v>
      </c>
      <c r="AO29" s="4">
        <v>18.464237005800147</v>
      </c>
      <c r="AP29" s="4">
        <v>17.72401138421143</v>
      </c>
      <c r="AQ29" s="5">
        <v>9.064783342957389</v>
      </c>
      <c r="AR29" s="5">
        <v>4.5704421665907997</v>
      </c>
      <c r="AS29" s="5">
        <v>5.3057340708811935</v>
      </c>
      <c r="AT29" s="5">
        <v>6.5610319282983589</v>
      </c>
      <c r="AU29" s="5">
        <v>3.3347533607674773</v>
      </c>
      <c r="AV29" s="5">
        <v>2.7455380643708627</v>
      </c>
      <c r="AW29" s="5">
        <v>3.8698923345111491</v>
      </c>
      <c r="AX29" s="5">
        <v>4.9866435798223812</v>
      </c>
      <c r="AY29" s="5">
        <v>2.5474054224874587</v>
      </c>
      <c r="AZ29" s="5">
        <v>3.9659087298933149</v>
      </c>
      <c r="BA29" s="5">
        <v>3.8780087043635469</v>
      </c>
      <c r="BB29" s="5">
        <v>4.0469067447801796</v>
      </c>
      <c r="BC29" s="5">
        <v>0.64437896322457078</v>
      </c>
      <c r="BD29" s="5">
        <v>2.2141213091484961</v>
      </c>
      <c r="BE29" s="5">
        <v>1.6431407623885257</v>
      </c>
      <c r="BF29" s="6">
        <v>1637</v>
      </c>
      <c r="BG29" s="6">
        <v>1237</v>
      </c>
      <c r="BH29" s="6">
        <v>1425</v>
      </c>
      <c r="BI29" s="6">
        <v>1289</v>
      </c>
      <c r="BJ29" s="6">
        <v>790</v>
      </c>
      <c r="BK29" s="6">
        <v>576</v>
      </c>
      <c r="BL29" s="6">
        <v>655</v>
      </c>
      <c r="BM29" s="6">
        <v>912</v>
      </c>
      <c r="BN29" s="6">
        <v>653</v>
      </c>
      <c r="BO29" s="6">
        <v>658</v>
      </c>
      <c r="BP29" s="6">
        <v>463</v>
      </c>
      <c r="BQ29" s="6">
        <v>438</v>
      </c>
      <c r="BR29" s="6">
        <v>409</v>
      </c>
      <c r="BS29" s="6">
        <v>528</v>
      </c>
      <c r="BT29" s="6">
        <v>495</v>
      </c>
    </row>
    <row r="30" spans="1:72" x14ac:dyDescent="0.25">
      <c r="A30">
        <v>27</v>
      </c>
      <c r="B30" s="1">
        <v>53.736766005997801</v>
      </c>
      <c r="C30" s="1">
        <v>-0.99626733253819599</v>
      </c>
      <c r="D30" s="2">
        <v>30</v>
      </c>
      <c r="E30" t="s">
        <v>78</v>
      </c>
      <c r="F30" t="s">
        <v>128</v>
      </c>
      <c r="G30" t="s">
        <v>129</v>
      </c>
      <c r="H30" t="s">
        <v>130</v>
      </c>
      <c r="I30" s="1">
        <v>0.29006999999999999</v>
      </c>
      <c r="J30" s="44" t="s">
        <v>1306</v>
      </c>
      <c r="K30" s="44" t="s">
        <v>130</v>
      </c>
      <c r="L30" s="44" t="s">
        <v>1203</v>
      </c>
      <c r="M30" s="3">
        <v>73.673648253330526</v>
      </c>
      <c r="N30" s="3">
        <v>86.381047837998736</v>
      </c>
      <c r="O30" s="3">
        <v>43.63870043126564</v>
      </c>
      <c r="P30" s="3">
        <v>72.099629041421011</v>
      </c>
      <c r="Q30" s="3">
        <v>115.067983729584</v>
      </c>
      <c r="R30" s="3">
        <v>89.868357761173044</v>
      </c>
      <c r="S30" s="3">
        <v>114.36221852940221</v>
      </c>
      <c r="T30" s="3">
        <v>165.44536467873712</v>
      </c>
      <c r="U30" s="3">
        <v>91.495660501667288</v>
      </c>
      <c r="V30" s="3">
        <v>115.68192173586949</v>
      </c>
      <c r="W30" s="3">
        <v>51.200963258122485</v>
      </c>
      <c r="X30" s="3">
        <v>33.485792724007794</v>
      </c>
      <c r="Y30" s="3">
        <v>1.4747068268768331</v>
      </c>
      <c r="Z30" s="3">
        <v>17.644530544230324</v>
      </c>
      <c r="AA30" s="3">
        <v>48.745740254346686</v>
      </c>
      <c r="AB30" s="4">
        <v>17.605147729152272</v>
      </c>
      <c r="AC30" s="4">
        <v>16.636436113526159</v>
      </c>
      <c r="AD30" s="4">
        <v>17.042248224119518</v>
      </c>
      <c r="AE30" s="4">
        <v>22.611284604910352</v>
      </c>
      <c r="AF30" s="4">
        <v>22.400099115937834</v>
      </c>
      <c r="AG30" s="4">
        <v>26.717076576565027</v>
      </c>
      <c r="AH30" s="4">
        <v>35.675869058136684</v>
      </c>
      <c r="AI30" s="4">
        <v>25.444117864905451</v>
      </c>
      <c r="AJ30" s="4">
        <v>22.628740186763594</v>
      </c>
      <c r="AK30" s="4">
        <v>26.698007706603164</v>
      </c>
      <c r="AL30" s="4">
        <v>35.371698313097902</v>
      </c>
      <c r="AM30" s="4">
        <v>32.834906066974817</v>
      </c>
      <c r="AN30" s="4">
        <v>33.439202710842977</v>
      </c>
      <c r="AO30" s="4">
        <v>26.142842127708882</v>
      </c>
      <c r="AP30" s="4">
        <v>34.64927720237305</v>
      </c>
      <c r="AQ30" s="5">
        <v>4.1847787582795863</v>
      </c>
      <c r="AR30" s="5">
        <v>5.1922808015213739</v>
      </c>
      <c r="AS30" s="5">
        <v>2.5606187550715727</v>
      </c>
      <c r="AT30" s="5">
        <v>3.1886569162799172</v>
      </c>
      <c r="AU30" s="5">
        <v>5.1369408293248258</v>
      </c>
      <c r="AV30" s="5">
        <v>3.3637047640160365</v>
      </c>
      <c r="AW30" s="5">
        <v>3.2055902644737211</v>
      </c>
      <c r="AX30" s="5">
        <v>6.5023030296103332</v>
      </c>
      <c r="AY30" s="5">
        <v>4.04333868109841</v>
      </c>
      <c r="AZ30" s="5">
        <v>4.3329795618891112</v>
      </c>
      <c r="BA30" s="5">
        <v>1.4475121551956445</v>
      </c>
      <c r="BB30" s="5">
        <v>1.0198230095650445</v>
      </c>
      <c r="BC30" s="5">
        <v>4.4101136011793891E-2</v>
      </c>
      <c r="BD30" s="5">
        <v>0.67492778551146249</v>
      </c>
      <c r="BE30" s="5">
        <v>1.4068328170207314</v>
      </c>
      <c r="BF30" s="6">
        <v>954</v>
      </c>
      <c r="BG30" s="6">
        <v>1078</v>
      </c>
      <c r="BH30" s="6">
        <v>1099</v>
      </c>
      <c r="BI30" s="6">
        <v>836</v>
      </c>
      <c r="BJ30" s="6">
        <v>610</v>
      </c>
      <c r="BK30" s="6">
        <v>442</v>
      </c>
      <c r="BL30" s="6">
        <v>373</v>
      </c>
      <c r="BM30" s="6">
        <v>510</v>
      </c>
      <c r="BN30" s="6">
        <v>624</v>
      </c>
      <c r="BO30" s="6">
        <v>405</v>
      </c>
      <c r="BP30" s="6">
        <v>308</v>
      </c>
      <c r="BQ30" s="6">
        <v>340</v>
      </c>
      <c r="BR30" s="6">
        <v>302</v>
      </c>
      <c r="BS30" s="6">
        <v>494</v>
      </c>
      <c r="BT30" s="6">
        <v>381</v>
      </c>
    </row>
    <row r="31" spans="1:72" x14ac:dyDescent="0.25">
      <c r="A31">
        <v>28</v>
      </c>
      <c r="B31" s="1">
        <v>53.5029201859126</v>
      </c>
      <c r="C31" s="1">
        <v>-114.55708426921601</v>
      </c>
      <c r="D31" s="2">
        <v>730</v>
      </c>
      <c r="E31" t="s">
        <v>78</v>
      </c>
      <c r="F31" t="s">
        <v>131</v>
      </c>
      <c r="G31" t="s">
        <v>97</v>
      </c>
      <c r="H31" t="s">
        <v>132</v>
      </c>
      <c r="I31" s="1">
        <v>0.41030000000000005</v>
      </c>
      <c r="J31" s="44" t="s">
        <v>131</v>
      </c>
      <c r="K31" s="44" t="s">
        <v>132</v>
      </c>
      <c r="L31" s="44" t="s">
        <v>1203</v>
      </c>
      <c r="M31" s="3">
        <v>53.020283480418321</v>
      </c>
      <c r="N31" s="3">
        <v>32.762870853236286</v>
      </c>
      <c r="O31" s="3">
        <v>21.051604130993638</v>
      </c>
      <c r="P31" s="3">
        <v>38.372652977019037</v>
      </c>
      <c r="Q31" s="3">
        <v>20.266670377836849</v>
      </c>
      <c r="R31" s="3">
        <v>32.027175137718444</v>
      </c>
      <c r="S31" s="3">
        <v>18.918784381098597</v>
      </c>
      <c r="T31" s="3">
        <v>21.50925243143843</v>
      </c>
      <c r="U31" s="3">
        <v>14.681419154276668</v>
      </c>
      <c r="V31" s="3">
        <v>47.992613202205895</v>
      </c>
      <c r="W31" s="3">
        <v>7.2689812468947297</v>
      </c>
      <c r="X31" s="3">
        <v>37.908453808083905</v>
      </c>
      <c r="Y31" s="3">
        <v>26.524276779275059</v>
      </c>
      <c r="Z31" s="3">
        <v>3.1425388269707861</v>
      </c>
      <c r="AA31" s="3">
        <v>117.68132972660409</v>
      </c>
      <c r="AB31" s="4">
        <v>7.4361447714798175</v>
      </c>
      <c r="AC31" s="4">
        <v>6.5006679758981001</v>
      </c>
      <c r="AD31" s="4">
        <v>7.3815862049536545</v>
      </c>
      <c r="AE31" s="4">
        <v>9.8279891424150776</v>
      </c>
      <c r="AF31" s="4">
        <v>11.03104433792916</v>
      </c>
      <c r="AG31" s="4">
        <v>12.195927485589699</v>
      </c>
      <c r="AH31" s="4">
        <v>12.872264657439963</v>
      </c>
      <c r="AI31" s="4">
        <v>9.0751270658399292</v>
      </c>
      <c r="AJ31" s="4">
        <v>9.8654176939719385</v>
      </c>
      <c r="AK31" s="4">
        <v>10.524062445416845</v>
      </c>
      <c r="AL31" s="4">
        <v>12.822655941548952</v>
      </c>
      <c r="AM31" s="4">
        <v>13.056010623244024</v>
      </c>
      <c r="AN31" s="4">
        <v>13.757727566764506</v>
      </c>
      <c r="AO31" s="4">
        <v>13.013321027591644</v>
      </c>
      <c r="AP31" s="4">
        <v>20.861236000824192</v>
      </c>
      <c r="AQ31" s="5">
        <v>7.130076822034102</v>
      </c>
      <c r="AR31" s="5">
        <v>5.0399237393307921</v>
      </c>
      <c r="AS31" s="5">
        <v>2.8519079160609508</v>
      </c>
      <c r="AT31" s="5">
        <v>3.904425658287769</v>
      </c>
      <c r="AU31" s="5">
        <v>1.837239499450827</v>
      </c>
      <c r="AV31" s="5">
        <v>2.6260549003395344</v>
      </c>
      <c r="AW31" s="5">
        <v>1.4697323963242039</v>
      </c>
      <c r="AX31" s="5">
        <v>2.3701323711931614</v>
      </c>
      <c r="AY31" s="5">
        <v>1.4881700511522638</v>
      </c>
      <c r="AZ31" s="5">
        <v>4.5602744616083442</v>
      </c>
      <c r="BA31" s="5">
        <v>0.56688577468114232</v>
      </c>
      <c r="BB31" s="5">
        <v>2.9035250431394641</v>
      </c>
      <c r="BC31" s="5">
        <v>1.9279547912659347</v>
      </c>
      <c r="BD31" s="5">
        <v>0.24148630624786571</v>
      </c>
      <c r="BE31" s="5">
        <v>5.6411484785443538</v>
      </c>
      <c r="BF31" s="6">
        <v>1825</v>
      </c>
      <c r="BG31" s="6">
        <v>2103</v>
      </c>
      <c r="BH31" s="6">
        <v>1671</v>
      </c>
      <c r="BI31" s="6">
        <v>1545</v>
      </c>
      <c r="BJ31" s="6">
        <v>762</v>
      </c>
      <c r="BK31" s="6">
        <v>721</v>
      </c>
      <c r="BL31" s="6">
        <v>689</v>
      </c>
      <c r="BM31" s="6">
        <v>928</v>
      </c>
      <c r="BN31" s="6">
        <v>867</v>
      </c>
      <c r="BO31" s="6">
        <v>826</v>
      </c>
      <c r="BP31" s="6">
        <v>660</v>
      </c>
      <c r="BQ31" s="6">
        <v>561</v>
      </c>
      <c r="BR31" s="6">
        <v>559</v>
      </c>
      <c r="BS31" s="6">
        <v>509</v>
      </c>
      <c r="BT31" s="6">
        <v>443</v>
      </c>
    </row>
    <row r="32" spans="1:72" x14ac:dyDescent="0.25">
      <c r="A32">
        <v>29</v>
      </c>
      <c r="B32" s="1">
        <v>53.418745052971502</v>
      </c>
      <c r="C32" s="1">
        <v>59.084390447731302</v>
      </c>
      <c r="D32" s="2">
        <v>410</v>
      </c>
      <c r="E32" t="s">
        <v>70</v>
      </c>
      <c r="F32" t="s">
        <v>133</v>
      </c>
      <c r="G32" t="s">
        <v>72</v>
      </c>
      <c r="H32" t="s">
        <v>133</v>
      </c>
      <c r="I32" s="1">
        <v>0.35838000000000003</v>
      </c>
      <c r="J32" s="44" t="s">
        <v>133</v>
      </c>
      <c r="K32" s="44" t="s">
        <v>133</v>
      </c>
      <c r="L32" s="44" t="s">
        <v>70</v>
      </c>
      <c r="M32" s="3">
        <v>53.509993212182053</v>
      </c>
      <c r="N32" s="3">
        <v>91.220245281326171</v>
      </c>
      <c r="O32" s="3">
        <v>63.965560147735459</v>
      </c>
      <c r="P32" s="3">
        <v>87.301004729495233</v>
      </c>
      <c r="Q32" s="3">
        <v>97.977402414109136</v>
      </c>
      <c r="R32" s="3">
        <v>106.8363249504072</v>
      </c>
      <c r="S32" s="3">
        <v>60.938397864360645</v>
      </c>
      <c r="T32" s="3">
        <v>68.024700676595018</v>
      </c>
      <c r="U32" s="3">
        <v>58.63285633452535</v>
      </c>
      <c r="V32" s="3">
        <v>75.153241365175745</v>
      </c>
      <c r="W32" s="3">
        <v>99.339146405611572</v>
      </c>
      <c r="X32" s="3">
        <v>33.688600597711343</v>
      </c>
      <c r="Y32" s="3">
        <v>82.264380260306865</v>
      </c>
      <c r="Z32" s="3">
        <v>118.24433381415488</v>
      </c>
      <c r="AA32" s="3">
        <v>59.701288829126547</v>
      </c>
      <c r="AB32" s="4">
        <v>8.939241238308604</v>
      </c>
      <c r="AC32" s="4">
        <v>11.890829067691726</v>
      </c>
      <c r="AD32" s="4">
        <v>10.326497324098234</v>
      </c>
      <c r="AE32" s="4">
        <v>11.727519543792781</v>
      </c>
      <c r="AF32" s="4">
        <v>14.341860425954536</v>
      </c>
      <c r="AG32" s="4">
        <v>14.646620416629759</v>
      </c>
      <c r="AH32" s="4">
        <v>16.640025971064631</v>
      </c>
      <c r="AI32" s="4">
        <v>11.625206514299123</v>
      </c>
      <c r="AJ32" s="4">
        <v>15.944822014711256</v>
      </c>
      <c r="AK32" s="4">
        <v>16.259273974437896</v>
      </c>
      <c r="AL32" s="4">
        <v>18.290158142461181</v>
      </c>
      <c r="AM32" s="4">
        <v>15.211936968960451</v>
      </c>
      <c r="AN32" s="4">
        <v>19.714578836908373</v>
      </c>
      <c r="AO32" s="4">
        <v>21.86551236610228</v>
      </c>
      <c r="AP32" s="4">
        <v>22.741171685231912</v>
      </c>
      <c r="AQ32" s="5">
        <v>5.9859658986344453</v>
      </c>
      <c r="AR32" s="5">
        <v>7.6714789828388348</v>
      </c>
      <c r="AS32" s="5">
        <v>6.1943133417043015</v>
      </c>
      <c r="AT32" s="5">
        <v>7.4441150495206374</v>
      </c>
      <c r="AU32" s="5">
        <v>6.8315685346371762</v>
      </c>
      <c r="AV32" s="5">
        <v>7.2942646092681791</v>
      </c>
      <c r="AW32" s="5">
        <v>3.6621576174416148</v>
      </c>
      <c r="AX32" s="5">
        <v>5.8514832053025412</v>
      </c>
      <c r="AY32" s="5">
        <v>3.6772349218090112</v>
      </c>
      <c r="AZ32" s="5">
        <v>4.6221769485727542</v>
      </c>
      <c r="BA32" s="5">
        <v>5.4312896384964873</v>
      </c>
      <c r="BB32" s="5">
        <v>2.214616104868961</v>
      </c>
      <c r="BC32" s="5">
        <v>4.1727688397936635</v>
      </c>
      <c r="BD32" s="5">
        <v>5.4078007336094718</v>
      </c>
      <c r="BE32" s="5">
        <v>2.6252512251994689</v>
      </c>
      <c r="BF32" s="6">
        <v>1659</v>
      </c>
      <c r="BG32" s="6">
        <v>1483</v>
      </c>
      <c r="BH32" s="6">
        <v>1560</v>
      </c>
      <c r="BI32" s="6">
        <v>1503</v>
      </c>
      <c r="BJ32" s="6">
        <v>863</v>
      </c>
      <c r="BK32" s="6">
        <v>847</v>
      </c>
      <c r="BL32" s="6">
        <v>582</v>
      </c>
      <c r="BM32" s="6">
        <v>949</v>
      </c>
      <c r="BN32" s="6">
        <v>689</v>
      </c>
      <c r="BO32" s="6">
        <v>759</v>
      </c>
      <c r="BP32" s="6">
        <v>474</v>
      </c>
      <c r="BQ32" s="6">
        <v>474</v>
      </c>
      <c r="BR32" s="6">
        <v>515</v>
      </c>
      <c r="BS32" s="6">
        <v>490</v>
      </c>
      <c r="BT32" s="6">
        <v>460</v>
      </c>
    </row>
    <row r="33" spans="1:72" x14ac:dyDescent="0.25">
      <c r="A33">
        <v>30</v>
      </c>
      <c r="B33" s="1">
        <v>53.0865135044805</v>
      </c>
      <c r="C33" s="1">
        <v>49.930854775848701</v>
      </c>
      <c r="D33" s="2">
        <v>103</v>
      </c>
      <c r="E33" t="s">
        <v>95</v>
      </c>
      <c r="F33" t="s">
        <v>134</v>
      </c>
      <c r="G33" t="s">
        <v>72</v>
      </c>
      <c r="H33" t="s">
        <v>135</v>
      </c>
      <c r="I33" s="1">
        <v>0.31251000000000007</v>
      </c>
      <c r="J33" s="44" t="s">
        <v>134</v>
      </c>
      <c r="K33" s="44" t="s">
        <v>135</v>
      </c>
      <c r="L33" s="44" t="s">
        <v>1204</v>
      </c>
      <c r="M33" s="3">
        <v>48.842478948172371</v>
      </c>
      <c r="N33" s="3">
        <v>38.043090647798344</v>
      </c>
      <c r="O33" s="3">
        <v>55.624605229414712</v>
      </c>
      <c r="P33" s="3">
        <v>72.720830733459195</v>
      </c>
      <c r="Q33" s="3">
        <v>81.970984678159212</v>
      </c>
      <c r="R33" s="3">
        <v>48.108107389153254</v>
      </c>
      <c r="S33" s="3">
        <v>13.627381659517601</v>
      </c>
      <c r="T33" s="3">
        <v>83.684791721397644</v>
      </c>
      <c r="U33" s="3">
        <v>42.330027782416586</v>
      </c>
      <c r="V33" s="3">
        <v>32.420200629434774</v>
      </c>
      <c r="W33" s="3">
        <v>50.472429303066455</v>
      </c>
      <c r="X33" s="3">
        <v>95.623884450468964</v>
      </c>
      <c r="Y33" s="3">
        <v>57.013046940953771</v>
      </c>
      <c r="Z33" s="3">
        <v>35.163008639287902</v>
      </c>
      <c r="AA33" s="3">
        <v>50.519853145633419</v>
      </c>
      <c r="AB33" s="4">
        <v>11.065971385571522</v>
      </c>
      <c r="AC33" s="4">
        <v>12.597601338260436</v>
      </c>
      <c r="AD33" s="4">
        <v>10.664016287017034</v>
      </c>
      <c r="AE33" s="4">
        <v>13.723262278399424</v>
      </c>
      <c r="AF33" s="4">
        <v>16.572730588224474</v>
      </c>
      <c r="AG33" s="4">
        <v>17.018674352851349</v>
      </c>
      <c r="AH33" s="4">
        <v>19.95917222302446</v>
      </c>
      <c r="AI33" s="4">
        <v>13.784447267430465</v>
      </c>
      <c r="AJ33" s="4">
        <v>15.217452905437916</v>
      </c>
      <c r="AK33" s="4">
        <v>15.327098406661069</v>
      </c>
      <c r="AL33" s="4">
        <v>22.284374837398026</v>
      </c>
      <c r="AM33" s="4">
        <v>23.820639201750708</v>
      </c>
      <c r="AN33" s="4">
        <v>23.27619150772324</v>
      </c>
      <c r="AO33" s="4">
        <v>20.364915139289337</v>
      </c>
      <c r="AP33" s="4">
        <v>23.753035745853861</v>
      </c>
      <c r="AQ33" s="5">
        <v>4.4137543145878837</v>
      </c>
      <c r="AR33" s="5">
        <v>3.0198678007262294</v>
      </c>
      <c r="AS33" s="5">
        <v>5.2161028014496935</v>
      </c>
      <c r="AT33" s="5">
        <v>5.2990921005658134</v>
      </c>
      <c r="AU33" s="5">
        <v>4.9461363196480468</v>
      </c>
      <c r="AV33" s="5">
        <v>2.8267834727734309</v>
      </c>
      <c r="AW33" s="5">
        <v>0.68276286747991255</v>
      </c>
      <c r="AX33" s="5">
        <v>6.0709573694061643</v>
      </c>
      <c r="AY33" s="5">
        <v>2.7816762795625318</v>
      </c>
      <c r="AZ33" s="5">
        <v>2.1152210137402876</v>
      </c>
      <c r="BA33" s="5">
        <v>2.2649246241524685</v>
      </c>
      <c r="BB33" s="5">
        <v>4.0143290715490556</v>
      </c>
      <c r="BC33" s="5">
        <v>2.449414755933605</v>
      </c>
      <c r="BD33" s="5">
        <v>1.7266464602864515</v>
      </c>
      <c r="BE33" s="5">
        <v>2.1268798517449188</v>
      </c>
      <c r="BF33" s="6">
        <v>1769</v>
      </c>
      <c r="BG33" s="6">
        <v>1509</v>
      </c>
      <c r="BH33" s="6">
        <v>1812</v>
      </c>
      <c r="BI33" s="6">
        <v>1620</v>
      </c>
      <c r="BJ33" s="6">
        <v>945</v>
      </c>
      <c r="BK33" s="6">
        <v>822</v>
      </c>
      <c r="BL33" s="6">
        <v>632</v>
      </c>
      <c r="BM33" s="6">
        <v>1003</v>
      </c>
      <c r="BN33" s="6">
        <v>805</v>
      </c>
      <c r="BO33" s="6">
        <v>805</v>
      </c>
      <c r="BP33" s="6">
        <v>435</v>
      </c>
      <c r="BQ33" s="6">
        <v>460</v>
      </c>
      <c r="BR33" s="6">
        <v>456</v>
      </c>
      <c r="BS33" s="6">
        <v>559</v>
      </c>
      <c r="BT33" s="6">
        <v>505</v>
      </c>
    </row>
    <row r="34" spans="1:72" x14ac:dyDescent="0.25">
      <c r="A34">
        <v>31</v>
      </c>
      <c r="B34" s="1">
        <v>52.83</v>
      </c>
      <c r="C34" s="1">
        <v>-169.77</v>
      </c>
      <c r="D34" s="2">
        <v>1170</v>
      </c>
      <c r="E34" t="s">
        <v>90</v>
      </c>
      <c r="F34" t="s">
        <v>136</v>
      </c>
      <c r="G34" t="s">
        <v>92</v>
      </c>
      <c r="H34" t="s">
        <v>137</v>
      </c>
      <c r="I34" s="1">
        <v>0.51007000000000002</v>
      </c>
      <c r="J34" s="44" t="s">
        <v>137</v>
      </c>
      <c r="K34" s="44" t="s">
        <v>137</v>
      </c>
      <c r="L34" s="44" t="s">
        <v>90</v>
      </c>
      <c r="M34" s="3">
        <v>74.741656139719055</v>
      </c>
      <c r="N34" s="3">
        <v>101.71043097977115</v>
      </c>
      <c r="O34" s="3">
        <v>35.578911205595588</v>
      </c>
      <c r="P34" s="3">
        <v>77.673028305153863</v>
      </c>
      <c r="Q34" s="3">
        <v>1.1370198670915883</v>
      </c>
      <c r="R34" s="3">
        <v>31.463447096322689</v>
      </c>
      <c r="S34" s="3">
        <v>118.53036930786162</v>
      </c>
      <c r="T34" s="3">
        <v>9.3323500484367887</v>
      </c>
      <c r="U34" s="3">
        <v>61.216903122003437</v>
      </c>
      <c r="V34" s="3">
        <v>0</v>
      </c>
      <c r="W34" s="3">
        <v>32.192377750491723</v>
      </c>
      <c r="X34" s="3">
        <v>92.703156055178965</v>
      </c>
      <c r="Y34" s="3">
        <v>147.07374704206552</v>
      </c>
      <c r="Z34" s="3">
        <v>96.300173325074496</v>
      </c>
      <c r="AA34" s="3">
        <v>26.772122384448867</v>
      </c>
      <c r="AB34" s="4">
        <v>20.238575631585924</v>
      </c>
      <c r="AC34" s="4">
        <v>26.253114489060806</v>
      </c>
      <c r="AD34" s="4">
        <v>16.843850865689319</v>
      </c>
      <c r="AE34" s="4">
        <v>20.853990034124152</v>
      </c>
      <c r="AF34" s="4">
        <v>33.158920365570559</v>
      </c>
      <c r="AG34" s="4">
        <v>38.768877574489174</v>
      </c>
      <c r="AH34" s="4">
        <v>30.654436417110915</v>
      </c>
      <c r="AI34" s="4">
        <v>26.981941920351467</v>
      </c>
      <c r="AJ34" s="4">
        <v>29.302143853856212</v>
      </c>
      <c r="AK34" s="4">
        <v>23.910186484052694</v>
      </c>
      <c r="AL34" s="4">
        <v>33.51352483877826</v>
      </c>
      <c r="AM34" s="4">
        <v>29.759868207877531</v>
      </c>
      <c r="AN34" s="4">
        <v>31.616407749111744</v>
      </c>
      <c r="AO34" s="4">
        <v>34.697832411068617</v>
      </c>
      <c r="AP34" s="4">
        <v>26.203370638869956</v>
      </c>
      <c r="AQ34" s="5">
        <v>3.6930294651305058</v>
      </c>
      <c r="AR34" s="5">
        <v>3.8742234191738292</v>
      </c>
      <c r="AS34" s="5">
        <v>2.1122789253655361</v>
      </c>
      <c r="AT34" s="5">
        <v>3.7246123249342031</v>
      </c>
      <c r="AU34" s="5">
        <v>3.4290014709651838E-2</v>
      </c>
      <c r="AV34" s="5">
        <v>0.81156456066776539</v>
      </c>
      <c r="AW34" s="5">
        <v>3.8666628117064152</v>
      </c>
      <c r="AX34" s="5">
        <v>0.3458739210092861</v>
      </c>
      <c r="AY34" s="5">
        <v>2.0891612377347326</v>
      </c>
      <c r="AZ34" s="5">
        <v>0</v>
      </c>
      <c r="BA34" s="5">
        <v>0.96057868891314446</v>
      </c>
      <c r="BB34" s="5">
        <v>3.1150392000271072</v>
      </c>
      <c r="BC34" s="5">
        <v>4.6518171263842438</v>
      </c>
      <c r="BD34" s="5">
        <v>2.7753945025786311</v>
      </c>
      <c r="BE34" s="5">
        <v>1.0217052894994825</v>
      </c>
      <c r="BF34" s="6">
        <v>476</v>
      </c>
      <c r="BG34" s="6">
        <v>606</v>
      </c>
      <c r="BH34" s="6">
        <v>549</v>
      </c>
      <c r="BI34" s="6">
        <v>539</v>
      </c>
      <c r="BJ34" s="6">
        <v>306</v>
      </c>
      <c r="BK34" s="6">
        <v>189</v>
      </c>
      <c r="BL34" s="6">
        <v>189</v>
      </c>
      <c r="BM34" s="6">
        <v>251</v>
      </c>
      <c r="BN34" s="6">
        <v>245</v>
      </c>
      <c r="BO34" s="6">
        <v>237</v>
      </c>
      <c r="BP34" s="6">
        <v>190</v>
      </c>
      <c r="BQ34" s="6">
        <v>211</v>
      </c>
      <c r="BR34" s="6">
        <v>169</v>
      </c>
      <c r="BS34" s="6">
        <v>132</v>
      </c>
      <c r="BT34" s="6">
        <v>266</v>
      </c>
    </row>
    <row r="35" spans="1:72" x14ac:dyDescent="0.25">
      <c r="A35">
        <v>32</v>
      </c>
      <c r="B35" s="1">
        <v>52.557342077805401</v>
      </c>
      <c r="C35" s="1">
        <v>39.599564437329498</v>
      </c>
      <c r="D35" s="2">
        <v>120</v>
      </c>
      <c r="E35" t="s">
        <v>78</v>
      </c>
      <c r="F35" t="s">
        <v>138</v>
      </c>
      <c r="G35" t="s">
        <v>72</v>
      </c>
      <c r="H35" t="s">
        <v>139</v>
      </c>
      <c r="I35" s="1">
        <v>0.31702000000000002</v>
      </c>
      <c r="J35" s="44" t="s">
        <v>138</v>
      </c>
      <c r="K35" s="44" t="s">
        <v>139</v>
      </c>
      <c r="L35" s="44" t="s">
        <v>1203</v>
      </c>
      <c r="M35" s="3">
        <v>11.149558578380043</v>
      </c>
      <c r="N35" s="3">
        <v>28.299847684844416</v>
      </c>
      <c r="O35" s="3">
        <v>50.539527576797575</v>
      </c>
      <c r="P35" s="3">
        <v>34.951071272730509</v>
      </c>
      <c r="Q35" s="3">
        <v>0</v>
      </c>
      <c r="R35" s="3">
        <v>29.635708051340298</v>
      </c>
      <c r="S35" s="3">
        <v>59.586134775448024</v>
      </c>
      <c r="T35" s="3">
        <v>29.118738426717215</v>
      </c>
      <c r="U35" s="3">
        <v>28.629123187672963</v>
      </c>
      <c r="V35" s="3">
        <v>25.455321749835754</v>
      </c>
      <c r="W35" s="3">
        <v>39.310170415506988</v>
      </c>
      <c r="X35" s="3">
        <v>0</v>
      </c>
      <c r="Y35" s="3">
        <v>48.559604941295134</v>
      </c>
      <c r="Z35" s="3">
        <v>54.147887319108989</v>
      </c>
      <c r="AA35" s="3">
        <v>54.2437750080773</v>
      </c>
      <c r="AB35" s="4">
        <v>9.8724570993075496</v>
      </c>
      <c r="AC35" s="4">
        <v>11.652577130189393</v>
      </c>
      <c r="AD35" s="4">
        <v>10.762795134182731</v>
      </c>
      <c r="AE35" s="4">
        <v>13.487568471811066</v>
      </c>
      <c r="AF35" s="4">
        <v>15.618338011669321</v>
      </c>
      <c r="AG35" s="4">
        <v>18.387617958472397</v>
      </c>
      <c r="AH35" s="4">
        <v>17.354182624899252</v>
      </c>
      <c r="AI35" s="4">
        <v>15.1812807544632</v>
      </c>
      <c r="AJ35" s="4">
        <v>15.254784543905377</v>
      </c>
      <c r="AK35" s="4">
        <v>14.904372026399399</v>
      </c>
      <c r="AL35" s="4">
        <v>20.29681830353455</v>
      </c>
      <c r="AM35" s="4">
        <v>21.116088452603378</v>
      </c>
      <c r="AN35" s="4">
        <v>20.57042892789158</v>
      </c>
      <c r="AO35" s="4">
        <v>20.080754879171522</v>
      </c>
      <c r="AP35" s="4">
        <v>18.757631740229193</v>
      </c>
      <c r="AQ35" s="5">
        <v>1.1293600434244551</v>
      </c>
      <c r="AR35" s="5">
        <v>2.4286342298928383</v>
      </c>
      <c r="AS35" s="5">
        <v>4.6957622947113054</v>
      </c>
      <c r="AT35" s="5">
        <v>2.5913545014268533</v>
      </c>
      <c r="AU35" s="5">
        <v>0</v>
      </c>
      <c r="AV35" s="5">
        <v>1.6117208938249208</v>
      </c>
      <c r="AW35" s="5">
        <v>3.433531619631319</v>
      </c>
      <c r="AX35" s="5">
        <v>1.9180686331854109</v>
      </c>
      <c r="AY35" s="5">
        <v>1.8767307466896299</v>
      </c>
      <c r="AZ35" s="5">
        <v>1.7079097129854224</v>
      </c>
      <c r="BA35" s="5">
        <v>1.9367651534162571</v>
      </c>
      <c r="BB35" s="5">
        <v>0</v>
      </c>
      <c r="BC35" s="5">
        <v>2.360651064278628</v>
      </c>
      <c r="BD35" s="5">
        <v>2.6965065628719525</v>
      </c>
      <c r="BE35" s="5">
        <v>2.8918242856714977</v>
      </c>
      <c r="BF35" s="6">
        <v>1685</v>
      </c>
      <c r="BG35" s="6">
        <v>1303</v>
      </c>
      <c r="BH35" s="6">
        <v>1768</v>
      </c>
      <c r="BI35" s="6">
        <v>1388</v>
      </c>
      <c r="BJ35" s="6">
        <v>807</v>
      </c>
      <c r="BK35" s="6">
        <v>791</v>
      </c>
      <c r="BL35" s="6">
        <v>677</v>
      </c>
      <c r="BM35" s="6">
        <v>921</v>
      </c>
      <c r="BN35" s="6">
        <v>819</v>
      </c>
      <c r="BO35" s="6">
        <v>895</v>
      </c>
      <c r="BP35" s="6">
        <v>577</v>
      </c>
      <c r="BQ35" s="6">
        <v>391</v>
      </c>
      <c r="BR35" s="6">
        <v>463</v>
      </c>
      <c r="BS35" s="6">
        <v>598</v>
      </c>
      <c r="BT35" s="6">
        <v>570</v>
      </c>
    </row>
    <row r="36" spans="1:72" x14ac:dyDescent="0.25">
      <c r="A36">
        <v>33</v>
      </c>
      <c r="B36" s="1">
        <v>52.538095064942297</v>
      </c>
      <c r="C36" s="1">
        <v>103.95426631445299</v>
      </c>
      <c r="D36" s="2">
        <v>419</v>
      </c>
      <c r="E36" t="s">
        <v>78</v>
      </c>
      <c r="F36" t="s">
        <v>140</v>
      </c>
      <c r="G36" t="s">
        <v>72</v>
      </c>
      <c r="H36" t="s">
        <v>141</v>
      </c>
      <c r="I36" s="1">
        <v>0.36948999999999999</v>
      </c>
      <c r="J36" s="44" t="s">
        <v>140</v>
      </c>
      <c r="K36" s="44" t="s">
        <v>141</v>
      </c>
      <c r="L36" s="44" t="s">
        <v>1204</v>
      </c>
      <c r="M36" s="3">
        <v>30.996034463188249</v>
      </c>
      <c r="N36" s="3">
        <v>23.231091140827438</v>
      </c>
      <c r="O36" s="3">
        <v>33.561903736219968</v>
      </c>
      <c r="P36" s="3">
        <v>83.924915221613375</v>
      </c>
      <c r="Q36" s="3">
        <v>36.614372790015956</v>
      </c>
      <c r="R36" s="3">
        <v>26.827876834689317</v>
      </c>
      <c r="S36" s="3">
        <v>72.062669448477806</v>
      </c>
      <c r="T36" s="3">
        <v>57.62331516478087</v>
      </c>
      <c r="U36" s="3">
        <v>37.679384837784177</v>
      </c>
      <c r="V36" s="3">
        <v>51.069908262652348</v>
      </c>
      <c r="W36" s="3">
        <v>51.148070589916955</v>
      </c>
      <c r="X36" s="3">
        <v>62.458747227998131</v>
      </c>
      <c r="Y36" s="3">
        <v>54.786175224668774</v>
      </c>
      <c r="Z36" s="3">
        <v>61.127467250417126</v>
      </c>
      <c r="AA36" s="3">
        <v>69.771178987284372</v>
      </c>
      <c r="AB36" s="4">
        <v>7.1517402306115336</v>
      </c>
      <c r="AC36" s="4">
        <v>8.231174758948729</v>
      </c>
      <c r="AD36" s="4">
        <v>7.102195739246195</v>
      </c>
      <c r="AE36" s="4">
        <v>11.147477366384919</v>
      </c>
      <c r="AF36" s="4">
        <v>10.90926674914245</v>
      </c>
      <c r="AG36" s="4">
        <v>11.658463705045836</v>
      </c>
      <c r="AH36" s="4">
        <v>12.212261038696809</v>
      </c>
      <c r="AI36" s="4">
        <v>10.867403426427536</v>
      </c>
      <c r="AJ36" s="4">
        <v>11.208129029003583</v>
      </c>
      <c r="AK36" s="4">
        <v>11.18753864282786</v>
      </c>
      <c r="AL36" s="4">
        <v>13.28930893424355</v>
      </c>
      <c r="AM36" s="4">
        <v>13.046416124098798</v>
      </c>
      <c r="AN36" s="4">
        <v>13.977916085091408</v>
      </c>
      <c r="AO36" s="4">
        <v>14.525687605891292</v>
      </c>
      <c r="AP36" s="4">
        <v>14.891254401811231</v>
      </c>
      <c r="AQ36" s="5">
        <v>4.3340548543019199</v>
      </c>
      <c r="AR36" s="5">
        <v>2.8223299615369206</v>
      </c>
      <c r="AS36" s="5">
        <v>4.7255672708032295</v>
      </c>
      <c r="AT36" s="5">
        <v>7.5286015358674714</v>
      </c>
      <c r="AU36" s="5">
        <v>3.3562634072444988</v>
      </c>
      <c r="AV36" s="5">
        <v>2.3011502641705777</v>
      </c>
      <c r="AW36" s="5">
        <v>5.9008458155401282</v>
      </c>
      <c r="AX36" s="5">
        <v>5.3023995616700406</v>
      </c>
      <c r="AY36" s="5">
        <v>3.3617907806271856</v>
      </c>
      <c r="AZ36" s="5">
        <v>4.5648922335023521</v>
      </c>
      <c r="BA36" s="5">
        <v>3.8488134216008718</v>
      </c>
      <c r="BB36" s="5">
        <v>4.7874256526761343</v>
      </c>
      <c r="BC36" s="5">
        <v>3.9194809076799877</v>
      </c>
      <c r="BD36" s="5">
        <v>4.2082322647242671</v>
      </c>
      <c r="BE36" s="5">
        <v>4.6853795593471341</v>
      </c>
      <c r="BF36" s="6">
        <v>1686</v>
      </c>
      <c r="BG36" s="6">
        <v>1473</v>
      </c>
      <c r="BH36" s="6">
        <v>1880</v>
      </c>
      <c r="BI36" s="6">
        <v>1318</v>
      </c>
      <c r="BJ36" s="6">
        <v>934</v>
      </c>
      <c r="BK36" s="6">
        <v>719</v>
      </c>
      <c r="BL36" s="6">
        <v>758</v>
      </c>
      <c r="BM36" s="6">
        <v>682</v>
      </c>
      <c r="BN36" s="6">
        <v>762</v>
      </c>
      <c r="BO36" s="6">
        <v>900</v>
      </c>
      <c r="BP36" s="6">
        <v>599</v>
      </c>
      <c r="BQ36" s="6">
        <v>517</v>
      </c>
      <c r="BR36" s="6">
        <v>598</v>
      </c>
      <c r="BS36" s="6">
        <v>568</v>
      </c>
      <c r="BT36" s="6">
        <v>609</v>
      </c>
    </row>
    <row r="37" spans="1:72" x14ac:dyDescent="0.25">
      <c r="A37">
        <v>34</v>
      </c>
      <c r="B37" s="1">
        <v>52.453000000000003</v>
      </c>
      <c r="C37" s="1">
        <v>158.19499999999999</v>
      </c>
      <c r="D37" s="2">
        <v>2322</v>
      </c>
      <c r="E37" t="s">
        <v>90</v>
      </c>
      <c r="F37" t="s">
        <v>142</v>
      </c>
      <c r="G37" t="s">
        <v>72</v>
      </c>
      <c r="H37" t="s">
        <v>143</v>
      </c>
      <c r="I37" s="1">
        <v>0.71610000000000007</v>
      </c>
      <c r="J37" s="44" t="s">
        <v>137</v>
      </c>
      <c r="K37" s="44" t="s">
        <v>137</v>
      </c>
      <c r="L37" s="44" t="s">
        <v>90</v>
      </c>
      <c r="M37" s="3">
        <v>335.45746547291014</v>
      </c>
      <c r="N37" s="3">
        <v>166.2411012787415</v>
      </c>
      <c r="O37" s="3">
        <v>66.224901098152827</v>
      </c>
      <c r="P37" s="3">
        <v>191.72546164837414</v>
      </c>
      <c r="Q37" s="3">
        <v>381.47473555885915</v>
      </c>
      <c r="R37" s="3">
        <v>875.47617899291936</v>
      </c>
      <c r="S37" s="3">
        <v>421.80401337904289</v>
      </c>
      <c r="T37" s="3">
        <v>168.94085842410638</v>
      </c>
      <c r="U37" s="3">
        <v>205.19815016420628</v>
      </c>
      <c r="V37" s="3">
        <v>166.83242787100798</v>
      </c>
      <c r="W37" s="3">
        <v>81.146270632674756</v>
      </c>
      <c r="X37" s="3">
        <v>0</v>
      </c>
      <c r="Y37" s="3">
        <v>125.1635063754928</v>
      </c>
      <c r="Z37" s="3">
        <v>146.98005896500982</v>
      </c>
      <c r="AA37" s="3">
        <v>54.256436705381077</v>
      </c>
      <c r="AB37" s="4">
        <v>24.29265025013251</v>
      </c>
      <c r="AC37" s="4">
        <v>14.231315265022971</v>
      </c>
      <c r="AD37" s="4">
        <v>13.730018649697378</v>
      </c>
      <c r="AE37" s="4">
        <v>17.696570334012677</v>
      </c>
      <c r="AF37" s="4">
        <v>35.903700297867374</v>
      </c>
      <c r="AG37" s="4">
        <v>64.251559280938864</v>
      </c>
      <c r="AH37" s="4">
        <v>45.35099674776518</v>
      </c>
      <c r="AI37" s="4">
        <v>15.272104349964366</v>
      </c>
      <c r="AJ37" s="4">
        <v>18.629238034199886</v>
      </c>
      <c r="AK37" s="4">
        <v>24.111948967049614</v>
      </c>
      <c r="AL37" s="4">
        <v>22.591462990679361</v>
      </c>
      <c r="AM37" s="4">
        <v>17.728941054327322</v>
      </c>
      <c r="AN37" s="4">
        <v>20.682084318289853</v>
      </c>
      <c r="AO37" s="4">
        <v>20.090882780396242</v>
      </c>
      <c r="AP37" s="4">
        <v>23.417865706252762</v>
      </c>
      <c r="AQ37" s="5">
        <v>13.809010627446066</v>
      </c>
      <c r="AR37" s="5">
        <v>11.68135890344027</v>
      </c>
      <c r="AS37" s="5">
        <v>4.8233657060336537</v>
      </c>
      <c r="AT37" s="5">
        <v>10.8340462603581</v>
      </c>
      <c r="AU37" s="5">
        <v>10.62494206430077</v>
      </c>
      <c r="AV37" s="5">
        <v>13.625757705971219</v>
      </c>
      <c r="AW37" s="5">
        <v>9.300876356148196</v>
      </c>
      <c r="AX37" s="5">
        <v>11.062055009105578</v>
      </c>
      <c r="AY37" s="5">
        <v>11.014843966645328</v>
      </c>
      <c r="AZ37" s="5">
        <v>6.9190768485365588</v>
      </c>
      <c r="BA37" s="5">
        <v>3.5918997661264149</v>
      </c>
      <c r="BB37" s="5">
        <v>0</v>
      </c>
      <c r="BC37" s="5">
        <v>6.0517839715413286</v>
      </c>
      <c r="BD37" s="5">
        <v>7.315759121765729</v>
      </c>
      <c r="BE37" s="5">
        <v>2.3168822208632855</v>
      </c>
      <c r="BF37" s="6">
        <v>676</v>
      </c>
      <c r="BG37" s="6">
        <v>751</v>
      </c>
      <c r="BH37" s="6">
        <v>696</v>
      </c>
      <c r="BI37" s="6">
        <v>703</v>
      </c>
      <c r="BJ37" s="6">
        <v>476</v>
      </c>
      <c r="BK37" s="6">
        <v>359</v>
      </c>
      <c r="BL37" s="6">
        <v>261</v>
      </c>
      <c r="BM37" s="6">
        <v>540</v>
      </c>
      <c r="BN37" s="6">
        <v>445</v>
      </c>
      <c r="BO37" s="6">
        <v>392</v>
      </c>
      <c r="BP37" s="6">
        <v>206</v>
      </c>
      <c r="BQ37" s="6">
        <v>256</v>
      </c>
      <c r="BR37" s="6">
        <v>246</v>
      </c>
      <c r="BS37" s="6">
        <v>308</v>
      </c>
      <c r="BT37" s="6">
        <v>163</v>
      </c>
    </row>
    <row r="38" spans="1:72" x14ac:dyDescent="0.25">
      <c r="A38">
        <v>35</v>
      </c>
      <c r="B38" s="1">
        <v>52.381</v>
      </c>
      <c r="C38" s="1">
        <v>-174.154</v>
      </c>
      <c r="D38" s="2">
        <v>1533</v>
      </c>
      <c r="E38" t="s">
        <v>90</v>
      </c>
      <c r="F38" t="s">
        <v>144</v>
      </c>
      <c r="G38" t="s">
        <v>92</v>
      </c>
      <c r="H38" t="s">
        <v>145</v>
      </c>
      <c r="I38" s="1">
        <v>0.60786000000000007</v>
      </c>
      <c r="J38" s="44" t="s">
        <v>137</v>
      </c>
      <c r="K38" s="44" t="s">
        <v>137</v>
      </c>
      <c r="L38" s="44" t="s">
        <v>90</v>
      </c>
      <c r="M38" s="3">
        <v>27.466305242089934</v>
      </c>
      <c r="N38" s="3">
        <v>119.5678316012955</v>
      </c>
      <c r="O38" s="3">
        <v>143.67084345538152</v>
      </c>
      <c r="P38" s="3">
        <v>0</v>
      </c>
      <c r="Q38" s="3">
        <v>85.89171287898121</v>
      </c>
      <c r="R38" s="3">
        <v>0</v>
      </c>
      <c r="S38" s="3">
        <v>95.891907971608276</v>
      </c>
      <c r="T38" s="3">
        <v>49.714188927168237</v>
      </c>
      <c r="U38" s="3">
        <v>12.330771631888489</v>
      </c>
      <c r="V38" s="3">
        <v>124.22443261139036</v>
      </c>
      <c r="W38" s="3">
        <v>42.376200109011336</v>
      </c>
      <c r="X38" s="3">
        <v>70.678757822709244</v>
      </c>
      <c r="Y38" s="3">
        <v>0</v>
      </c>
      <c r="Z38" s="3">
        <v>9.2698415463575419</v>
      </c>
      <c r="AA38" s="3">
        <v>15.783922932466771</v>
      </c>
      <c r="AB38" s="4">
        <v>16.175622877902654</v>
      </c>
      <c r="AC38" s="4">
        <v>20.396170928470212</v>
      </c>
      <c r="AD38" s="4">
        <v>17.746477524783373</v>
      </c>
      <c r="AE38" s="4">
        <v>14.750601351692666</v>
      </c>
      <c r="AF38" s="4">
        <v>24.462517070492105</v>
      </c>
      <c r="AG38" s="4">
        <v>23.434066244136176</v>
      </c>
      <c r="AH38" s="4">
        <v>32.112785610189775</v>
      </c>
      <c r="AI38" s="4">
        <v>19.93884009364049</v>
      </c>
      <c r="AJ38" s="4">
        <v>16.991856548439578</v>
      </c>
      <c r="AK38" s="4">
        <v>21.482439882918385</v>
      </c>
      <c r="AL38" s="4">
        <v>22.867557481935616</v>
      </c>
      <c r="AM38" s="4">
        <v>26.934052175120961</v>
      </c>
      <c r="AN38" s="4">
        <v>29.44629676395266</v>
      </c>
      <c r="AO38" s="4">
        <v>35.111478293025264</v>
      </c>
      <c r="AP38" s="4">
        <v>24.445188470225318</v>
      </c>
      <c r="AQ38" s="5">
        <v>1.6980060334870541</v>
      </c>
      <c r="AR38" s="5">
        <v>5.8622685611246501</v>
      </c>
      <c r="AS38" s="5">
        <v>8.0957386193818923</v>
      </c>
      <c r="AT38" s="5">
        <v>0</v>
      </c>
      <c r="AU38" s="5">
        <v>3.511155971050421</v>
      </c>
      <c r="AV38" s="5">
        <v>0</v>
      </c>
      <c r="AW38" s="5">
        <v>2.9860974733123311</v>
      </c>
      <c r="AX38" s="5">
        <v>2.4933340502101031</v>
      </c>
      <c r="AY38" s="5">
        <v>0.72568713116995254</v>
      </c>
      <c r="AZ38" s="5">
        <v>5.7826035258763397</v>
      </c>
      <c r="BA38" s="5">
        <v>1.8531144020294561</v>
      </c>
      <c r="BB38" s="5">
        <v>2.6241412678332656</v>
      </c>
      <c r="BC38" s="5">
        <v>0</v>
      </c>
      <c r="BD38" s="5">
        <v>0.26401171346291491</v>
      </c>
      <c r="BE38" s="5">
        <v>0.64568628512281157</v>
      </c>
      <c r="BF38" s="6">
        <v>348</v>
      </c>
      <c r="BG38" s="6">
        <v>417</v>
      </c>
      <c r="BH38" s="6">
        <v>425</v>
      </c>
      <c r="BI38" s="6">
        <v>440</v>
      </c>
      <c r="BJ38" s="6">
        <v>298</v>
      </c>
      <c r="BK38" s="6">
        <v>176</v>
      </c>
      <c r="BL38" s="6">
        <v>115</v>
      </c>
      <c r="BM38" s="6">
        <v>242</v>
      </c>
      <c r="BN38" s="6">
        <v>325</v>
      </c>
      <c r="BO38" s="6">
        <v>283</v>
      </c>
      <c r="BP38" s="6">
        <v>250</v>
      </c>
      <c r="BQ38" s="6">
        <v>137</v>
      </c>
      <c r="BR38" s="6">
        <v>126</v>
      </c>
      <c r="BS38" s="6">
        <v>118</v>
      </c>
      <c r="BT38" s="6">
        <v>190</v>
      </c>
    </row>
    <row r="39" spans="1:72" x14ac:dyDescent="0.25">
      <c r="A39">
        <v>36</v>
      </c>
      <c r="B39" s="1">
        <v>52.301677031110202</v>
      </c>
      <c r="C39" s="1">
        <v>18.237262652464899</v>
      </c>
      <c r="D39" s="2">
        <v>84</v>
      </c>
      <c r="E39" t="s">
        <v>78</v>
      </c>
      <c r="F39" t="s">
        <v>146</v>
      </c>
      <c r="G39" t="s">
        <v>147</v>
      </c>
      <c r="H39" t="s">
        <v>148</v>
      </c>
      <c r="I39" s="1">
        <v>0.32461000000000001</v>
      </c>
      <c r="J39" s="44" t="s">
        <v>146</v>
      </c>
      <c r="K39" s="44" t="s">
        <v>148</v>
      </c>
      <c r="L39" s="44" t="s">
        <v>1203</v>
      </c>
      <c r="M39" s="3">
        <v>131.22906103434448</v>
      </c>
      <c r="N39" s="3">
        <v>162.7439859734192</v>
      </c>
      <c r="O39" s="3">
        <v>147.5339733377578</v>
      </c>
      <c r="P39" s="3">
        <v>112.51802159277746</v>
      </c>
      <c r="Q39" s="3">
        <v>22.759462563569024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17.089717756371318</v>
      </c>
      <c r="Y39" s="3">
        <v>73.373097400307458</v>
      </c>
      <c r="Z39" s="3">
        <v>0</v>
      </c>
      <c r="AA39" s="3">
        <v>18.601269599735982</v>
      </c>
      <c r="AB39" s="4">
        <v>13.251126926851001</v>
      </c>
      <c r="AC39" s="4">
        <v>14.431705263718271</v>
      </c>
      <c r="AD39" s="4">
        <v>14.032632750662543</v>
      </c>
      <c r="AE39" s="4">
        <v>15.02211360716332</v>
      </c>
      <c r="AF39" s="4">
        <v>15.331235779470486</v>
      </c>
      <c r="AG39" s="4">
        <v>17.485799656856237</v>
      </c>
      <c r="AH39" s="4">
        <v>16.958471567563439</v>
      </c>
      <c r="AI39" s="4">
        <v>13.843802608481454</v>
      </c>
      <c r="AJ39" s="4">
        <v>15.749342490702986</v>
      </c>
      <c r="AK39" s="4">
        <v>16.005189575114489</v>
      </c>
      <c r="AL39" s="4">
        <v>20.236411668922464</v>
      </c>
      <c r="AM39" s="4">
        <v>19.576401823780181</v>
      </c>
      <c r="AN39" s="4">
        <v>20.459609812468891</v>
      </c>
      <c r="AO39" s="4">
        <v>17.294903076339587</v>
      </c>
      <c r="AP39" s="4">
        <v>18.779484934460871</v>
      </c>
      <c r="AQ39" s="5">
        <v>9.9032377969629621</v>
      </c>
      <c r="AR39" s="5">
        <v>11.276836867127708</v>
      </c>
      <c r="AS39" s="5">
        <v>10.513634608644059</v>
      </c>
      <c r="AT39" s="5">
        <v>7.4901591437254913</v>
      </c>
      <c r="AU39" s="5">
        <v>1.4845158531868261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0.87297542777303461</v>
      </c>
      <c r="BC39" s="5">
        <v>3.5862412857742285</v>
      </c>
      <c r="BD39" s="5">
        <v>0</v>
      </c>
      <c r="BE39" s="5">
        <v>0.99051010529059513</v>
      </c>
      <c r="BF39" s="6">
        <v>1863</v>
      </c>
      <c r="BG39" s="6">
        <v>1595</v>
      </c>
      <c r="BH39" s="6">
        <v>1560</v>
      </c>
      <c r="BI39" s="6">
        <v>1245</v>
      </c>
      <c r="BJ39" s="6">
        <v>831</v>
      </c>
      <c r="BK39" s="6">
        <v>647</v>
      </c>
      <c r="BL39" s="6">
        <v>799</v>
      </c>
      <c r="BM39" s="6">
        <v>936</v>
      </c>
      <c r="BN39" s="6">
        <v>732</v>
      </c>
      <c r="BO39" s="6">
        <v>839</v>
      </c>
      <c r="BP39" s="6">
        <v>565</v>
      </c>
      <c r="BQ39" s="6">
        <v>438</v>
      </c>
      <c r="BR39" s="6">
        <v>476</v>
      </c>
      <c r="BS39" s="6">
        <v>723</v>
      </c>
      <c r="BT39" s="6">
        <v>661</v>
      </c>
    </row>
    <row r="40" spans="1:72" x14ac:dyDescent="0.25">
      <c r="A40">
        <v>37</v>
      </c>
      <c r="B40" s="1">
        <v>52.117945372709599</v>
      </c>
      <c r="C40" s="1">
        <v>76.872285042009693</v>
      </c>
      <c r="D40" s="2">
        <v>115</v>
      </c>
      <c r="E40" t="s">
        <v>78</v>
      </c>
      <c r="F40" t="s">
        <v>149</v>
      </c>
      <c r="G40" t="s">
        <v>150</v>
      </c>
      <c r="H40" t="s">
        <v>151</v>
      </c>
      <c r="I40" s="1">
        <v>0.36453999999999998</v>
      </c>
      <c r="J40" s="44" t="s">
        <v>149</v>
      </c>
      <c r="K40" s="44" t="s">
        <v>151</v>
      </c>
      <c r="L40" s="44" t="s">
        <v>1203</v>
      </c>
      <c r="M40" s="3">
        <v>101.00546872618013</v>
      </c>
      <c r="N40" s="3">
        <v>94.571809004311163</v>
      </c>
      <c r="O40" s="3">
        <v>107.23514381844255</v>
      </c>
      <c r="P40" s="3">
        <v>103.74241184679191</v>
      </c>
      <c r="Q40" s="3">
        <v>75.152490290018861</v>
      </c>
      <c r="R40" s="3">
        <v>93.126181520001978</v>
      </c>
      <c r="S40" s="3">
        <v>122.62696563444248</v>
      </c>
      <c r="T40" s="3">
        <v>103.25651140363597</v>
      </c>
      <c r="U40" s="3">
        <v>109.03732263621278</v>
      </c>
      <c r="V40" s="3">
        <v>147.92283652757834</v>
      </c>
      <c r="W40" s="3">
        <v>119.5815617460579</v>
      </c>
      <c r="X40" s="3">
        <v>83.789451418333101</v>
      </c>
      <c r="Y40" s="3">
        <v>81.458578822318955</v>
      </c>
      <c r="Z40" s="3">
        <v>148.25925321488384</v>
      </c>
      <c r="AA40" s="3">
        <v>135.66351353380446</v>
      </c>
      <c r="AB40" s="4">
        <v>10.296771925642389</v>
      </c>
      <c r="AC40" s="4">
        <v>10.6585996926229</v>
      </c>
      <c r="AD40" s="4">
        <v>10.439010169478266</v>
      </c>
      <c r="AE40" s="4">
        <v>11.369971500470768</v>
      </c>
      <c r="AF40" s="4">
        <v>15.227964219431222</v>
      </c>
      <c r="AG40" s="4">
        <v>15.765976429229937</v>
      </c>
      <c r="AH40" s="4">
        <v>16.131793742252285</v>
      </c>
      <c r="AI40" s="4">
        <v>12.858453614240332</v>
      </c>
      <c r="AJ40" s="4">
        <v>14.94288142059365</v>
      </c>
      <c r="AK40" s="4">
        <v>16.586649991177296</v>
      </c>
      <c r="AL40" s="4">
        <v>18.812468277805294</v>
      </c>
      <c r="AM40" s="4">
        <v>17.607151655906605</v>
      </c>
      <c r="AN40" s="4">
        <v>17.591160332843614</v>
      </c>
      <c r="AO40" s="4">
        <v>21.196411868570664</v>
      </c>
      <c r="AP40" s="4">
        <v>20.027718552240202</v>
      </c>
      <c r="AQ40" s="5">
        <v>9.8094305142996223</v>
      </c>
      <c r="AR40" s="5">
        <v>8.8728174180109995</v>
      </c>
      <c r="AS40" s="5">
        <v>10.272539453211596</v>
      </c>
      <c r="AT40" s="5">
        <v>9.1242455482405127</v>
      </c>
      <c r="AU40" s="5">
        <v>4.935163309230961</v>
      </c>
      <c r="AV40" s="5">
        <v>5.9067817295062754</v>
      </c>
      <c r="AW40" s="5">
        <v>7.6015703891166648</v>
      </c>
      <c r="AX40" s="5">
        <v>8.030243332626144</v>
      </c>
      <c r="AY40" s="5">
        <v>7.296940902304299</v>
      </c>
      <c r="AZ40" s="5">
        <v>8.9181864093268288</v>
      </c>
      <c r="BA40" s="5">
        <v>6.3565056950628147</v>
      </c>
      <c r="BB40" s="5">
        <v>4.7588305624791145</v>
      </c>
      <c r="BC40" s="5">
        <v>4.6306541058710913</v>
      </c>
      <c r="BD40" s="5">
        <v>6.9945448377853872</v>
      </c>
      <c r="BE40" s="5">
        <v>6.7737876972826649</v>
      </c>
      <c r="BF40" s="6">
        <v>1900</v>
      </c>
      <c r="BG40" s="6">
        <v>1780</v>
      </c>
      <c r="BH40" s="6">
        <v>1857</v>
      </c>
      <c r="BI40" s="6">
        <v>1846</v>
      </c>
      <c r="BJ40" s="6">
        <v>903</v>
      </c>
      <c r="BK40" s="6">
        <v>828</v>
      </c>
      <c r="BL40" s="6">
        <v>714</v>
      </c>
      <c r="BM40" s="6">
        <v>1115</v>
      </c>
      <c r="BN40" s="6">
        <v>868</v>
      </c>
      <c r="BO40" s="6">
        <v>770</v>
      </c>
      <c r="BP40" s="6">
        <v>532</v>
      </c>
      <c r="BQ40" s="6">
        <v>498</v>
      </c>
      <c r="BR40" s="6">
        <v>485</v>
      </c>
      <c r="BS40" s="6">
        <v>436</v>
      </c>
      <c r="BT40" s="6">
        <v>574</v>
      </c>
    </row>
    <row r="41" spans="1:72" x14ac:dyDescent="0.25">
      <c r="A41">
        <v>38</v>
      </c>
      <c r="B41" s="1">
        <v>52.0242096108718</v>
      </c>
      <c r="C41" s="1">
        <v>75.4757632889538</v>
      </c>
      <c r="D41" s="2">
        <v>131</v>
      </c>
      <c r="E41" t="s">
        <v>78</v>
      </c>
      <c r="F41" t="s">
        <v>152</v>
      </c>
      <c r="G41" t="s">
        <v>150</v>
      </c>
      <c r="H41" t="s">
        <v>153</v>
      </c>
      <c r="I41" s="1">
        <v>0.36520000000000002</v>
      </c>
      <c r="J41" s="44" t="s">
        <v>152</v>
      </c>
      <c r="K41" s="44" t="s">
        <v>153</v>
      </c>
      <c r="L41" s="44" t="s">
        <v>1203</v>
      </c>
      <c r="M41" s="3">
        <v>52.797531548973033</v>
      </c>
      <c r="N41" s="3">
        <v>68.625501597849663</v>
      </c>
      <c r="O41" s="3">
        <v>53.504855451850922</v>
      </c>
      <c r="P41" s="3">
        <v>70.970392516475826</v>
      </c>
      <c r="Q41" s="3">
        <v>62.131541694567666</v>
      </c>
      <c r="R41" s="3">
        <v>73.234548742479731</v>
      </c>
      <c r="S41" s="3">
        <v>79.567282710839791</v>
      </c>
      <c r="T41" s="3">
        <v>78.01014860214741</v>
      </c>
      <c r="U41" s="3">
        <v>71.369270687492943</v>
      </c>
      <c r="V41" s="3">
        <v>66.810459382822529</v>
      </c>
      <c r="W41" s="3">
        <v>22.559671865976998</v>
      </c>
      <c r="X41" s="3">
        <v>40.262972315469362</v>
      </c>
      <c r="Y41" s="3">
        <v>75.555541614989551</v>
      </c>
      <c r="Z41" s="3">
        <v>118.48872342230882</v>
      </c>
      <c r="AA41" s="3">
        <v>137.18247254445239</v>
      </c>
      <c r="AB41" s="4">
        <v>9.7461470188124579</v>
      </c>
      <c r="AC41" s="4">
        <v>10.50274534419767</v>
      </c>
      <c r="AD41" s="4">
        <v>9.4428555756455594</v>
      </c>
      <c r="AE41" s="4">
        <v>10.54033345336871</v>
      </c>
      <c r="AF41" s="4">
        <v>15.088192190625499</v>
      </c>
      <c r="AG41" s="4">
        <v>16.66991027236277</v>
      </c>
      <c r="AH41" s="4">
        <v>16.783883422994627</v>
      </c>
      <c r="AI41" s="4">
        <v>13.467639485497173</v>
      </c>
      <c r="AJ41" s="4">
        <v>15.401481322273412</v>
      </c>
      <c r="AK41" s="4">
        <v>16.18225074508721</v>
      </c>
      <c r="AL41" s="4">
        <v>16.913684051028241</v>
      </c>
      <c r="AM41" s="4">
        <v>17.398914982405529</v>
      </c>
      <c r="AN41" s="4">
        <v>19.514641295241177</v>
      </c>
      <c r="AO41" s="4">
        <v>23.653562659226438</v>
      </c>
      <c r="AP41" s="4">
        <v>21.201597481028728</v>
      </c>
      <c r="AQ41" s="5">
        <v>5.4172722253276939</v>
      </c>
      <c r="AR41" s="5">
        <v>6.5340536544344943</v>
      </c>
      <c r="AS41" s="5">
        <v>5.6661732272859711</v>
      </c>
      <c r="AT41" s="5">
        <v>6.7332208065764334</v>
      </c>
      <c r="AU41" s="5">
        <v>4.1178917202003067</v>
      </c>
      <c r="AV41" s="5">
        <v>4.39321793254617</v>
      </c>
      <c r="AW41" s="5">
        <v>4.7406956248176311</v>
      </c>
      <c r="AX41" s="5">
        <v>5.7924143786410225</v>
      </c>
      <c r="AY41" s="5">
        <v>4.6339224905775573</v>
      </c>
      <c r="AZ41" s="5">
        <v>4.1286258898877586</v>
      </c>
      <c r="BA41" s="5">
        <v>1.3338118293989014</v>
      </c>
      <c r="BB41" s="5">
        <v>2.3141082277937945</v>
      </c>
      <c r="BC41" s="5">
        <v>3.8717361222219573</v>
      </c>
      <c r="BD41" s="5">
        <v>5.0093394018211654</v>
      </c>
      <c r="BE41" s="5">
        <v>6.4703837843918981</v>
      </c>
      <c r="BF41" s="6">
        <v>1940</v>
      </c>
      <c r="BG41" s="6">
        <v>1724</v>
      </c>
      <c r="BH41" s="6">
        <v>1860</v>
      </c>
      <c r="BI41" s="6">
        <v>1851</v>
      </c>
      <c r="BJ41" s="6">
        <v>914</v>
      </c>
      <c r="BK41" s="6">
        <v>799</v>
      </c>
      <c r="BL41" s="6">
        <v>675</v>
      </c>
      <c r="BM41" s="6">
        <v>1027</v>
      </c>
      <c r="BN41" s="6">
        <v>800</v>
      </c>
      <c r="BO41" s="6">
        <v>755</v>
      </c>
      <c r="BP41" s="6">
        <v>582</v>
      </c>
      <c r="BQ41" s="6">
        <v>535</v>
      </c>
      <c r="BR41" s="6">
        <v>528</v>
      </c>
      <c r="BS41" s="6">
        <v>421</v>
      </c>
      <c r="BT41" s="6">
        <v>575</v>
      </c>
    </row>
    <row r="42" spans="1:72" x14ac:dyDescent="0.25">
      <c r="A42">
        <v>39</v>
      </c>
      <c r="B42" s="1">
        <v>51.8725738053719</v>
      </c>
      <c r="C42" s="1">
        <v>54.76</v>
      </c>
      <c r="D42" s="2">
        <v>196</v>
      </c>
      <c r="E42" t="s">
        <v>95</v>
      </c>
      <c r="F42" t="s">
        <v>154</v>
      </c>
      <c r="G42" t="s">
        <v>72</v>
      </c>
      <c r="H42" t="s">
        <v>155</v>
      </c>
      <c r="I42" s="1">
        <v>0.33792</v>
      </c>
      <c r="J42" s="44" t="s">
        <v>154</v>
      </c>
      <c r="K42" s="44" t="s">
        <v>155</v>
      </c>
      <c r="L42" s="44" t="s">
        <v>1204</v>
      </c>
      <c r="M42" s="3">
        <v>142.39080046361769</v>
      </c>
      <c r="N42" s="3">
        <v>121.12864084473178</v>
      </c>
      <c r="O42" s="3">
        <v>120.37471319447464</v>
      </c>
      <c r="P42" s="3">
        <v>108.41351071424241</v>
      </c>
      <c r="Q42" s="3">
        <v>84.484880156716017</v>
      </c>
      <c r="R42" s="3">
        <v>91.93948759133184</v>
      </c>
      <c r="S42" s="3">
        <v>66.673229426756862</v>
      </c>
      <c r="T42" s="3">
        <v>82.815929102142505</v>
      </c>
      <c r="U42" s="3">
        <v>115.01777725132027</v>
      </c>
      <c r="V42" s="3">
        <v>102.26849386960667</v>
      </c>
      <c r="W42" s="3">
        <v>60.779886900358527</v>
      </c>
      <c r="X42" s="3">
        <v>150.14055305950953</v>
      </c>
      <c r="Y42" s="3">
        <v>98.86616705405703</v>
      </c>
      <c r="Z42" s="3">
        <v>107.67848447934855</v>
      </c>
      <c r="AA42" s="3">
        <v>93.61485486310626</v>
      </c>
      <c r="AB42" s="4">
        <v>12.137079810302851</v>
      </c>
      <c r="AC42" s="4">
        <v>12.349039723503779</v>
      </c>
      <c r="AD42" s="4">
        <v>11.565687018395437</v>
      </c>
      <c r="AE42" s="4">
        <v>11.719923937873375</v>
      </c>
      <c r="AF42" s="4">
        <v>14.224428711704448</v>
      </c>
      <c r="AG42" s="4">
        <v>14.349858419563759</v>
      </c>
      <c r="AH42" s="4">
        <v>15.369146685684953</v>
      </c>
      <c r="AI42" s="4">
        <v>12.73076209107883</v>
      </c>
      <c r="AJ42" s="4">
        <v>14.453640607886328</v>
      </c>
      <c r="AK42" s="4">
        <v>14.826084329608165</v>
      </c>
      <c r="AL42" s="4">
        <v>18.543670881446822</v>
      </c>
      <c r="AM42" s="4">
        <v>19.972278986313654</v>
      </c>
      <c r="AN42" s="4">
        <v>19.237580439544686</v>
      </c>
      <c r="AO42" s="4">
        <v>18.517185162542873</v>
      </c>
      <c r="AP42" s="4">
        <v>19.208015863431484</v>
      </c>
      <c r="AQ42" s="5">
        <v>11.731883013799239</v>
      </c>
      <c r="AR42" s="5">
        <v>9.8087497940580022</v>
      </c>
      <c r="AS42" s="5">
        <v>10.407917229907437</v>
      </c>
      <c r="AT42" s="5">
        <v>9.2503595832990069</v>
      </c>
      <c r="AU42" s="5">
        <v>5.9394216716203418</v>
      </c>
      <c r="AV42" s="5">
        <v>6.4069961461074003</v>
      </c>
      <c r="AW42" s="5">
        <v>4.3381217441861804</v>
      </c>
      <c r="AX42" s="5">
        <v>6.5051823692610151</v>
      </c>
      <c r="AY42" s="5">
        <v>7.9577028633577074</v>
      </c>
      <c r="AZ42" s="5">
        <v>6.897876175260464</v>
      </c>
      <c r="BA42" s="5">
        <v>3.2776620815228972</v>
      </c>
      <c r="BB42" s="5">
        <v>7.5174472158333012</v>
      </c>
      <c r="BC42" s="5">
        <v>5.1392204630280931</v>
      </c>
      <c r="BD42" s="5">
        <v>5.8150568530882261</v>
      </c>
      <c r="BE42" s="5">
        <v>4.8737389394461959</v>
      </c>
      <c r="BF42" s="6">
        <v>1925</v>
      </c>
      <c r="BG42" s="6">
        <v>1591</v>
      </c>
      <c r="BH42" s="6">
        <v>1781</v>
      </c>
      <c r="BI42" s="6">
        <v>1608</v>
      </c>
      <c r="BJ42" s="6">
        <v>1027</v>
      </c>
      <c r="BK42" s="6">
        <v>921</v>
      </c>
      <c r="BL42" s="6">
        <v>643</v>
      </c>
      <c r="BM42" s="6">
        <v>1119</v>
      </c>
      <c r="BN42" s="6">
        <v>847</v>
      </c>
      <c r="BO42" s="6">
        <v>875</v>
      </c>
      <c r="BP42" s="6">
        <v>555</v>
      </c>
      <c r="BQ42" s="6">
        <v>455</v>
      </c>
      <c r="BR42" s="6">
        <v>614</v>
      </c>
      <c r="BS42" s="6">
        <v>704</v>
      </c>
      <c r="BT42" s="6">
        <v>601</v>
      </c>
    </row>
    <row r="43" spans="1:72" x14ac:dyDescent="0.25">
      <c r="A43">
        <v>40</v>
      </c>
      <c r="B43" s="1">
        <v>51.79</v>
      </c>
      <c r="C43" s="1">
        <v>-178.79400000000001</v>
      </c>
      <c r="D43" s="2">
        <v>1573</v>
      </c>
      <c r="E43" t="s">
        <v>90</v>
      </c>
      <c r="F43" t="s">
        <v>156</v>
      </c>
      <c r="G43" t="s">
        <v>92</v>
      </c>
      <c r="H43" t="s">
        <v>156</v>
      </c>
      <c r="I43" s="1">
        <v>0.82643</v>
      </c>
      <c r="J43" s="44" t="s">
        <v>137</v>
      </c>
      <c r="K43" s="44" t="s">
        <v>137</v>
      </c>
      <c r="L43" s="44" t="s">
        <v>90</v>
      </c>
      <c r="M43" s="3">
        <v>0</v>
      </c>
      <c r="N43" s="3">
        <v>23.605863996188432</v>
      </c>
      <c r="O43" s="3">
        <v>35.631017703788679</v>
      </c>
      <c r="P43" s="3">
        <v>17.153190244881838</v>
      </c>
      <c r="Q43" s="3">
        <v>10.546543369398231</v>
      </c>
      <c r="R43" s="3">
        <v>9.6807811279700235</v>
      </c>
      <c r="S43" s="3">
        <v>13.538447497420904</v>
      </c>
      <c r="T43" s="3">
        <v>15.070589554283488</v>
      </c>
      <c r="U43" s="3">
        <v>37.035447608547749</v>
      </c>
      <c r="V43" s="3">
        <v>12.141095633320136</v>
      </c>
      <c r="W43" s="3">
        <v>40.469621934952841</v>
      </c>
      <c r="X43" s="3">
        <v>41.777008302397093</v>
      </c>
      <c r="Y43" s="3">
        <v>11.397815216584346</v>
      </c>
      <c r="Z43" s="3">
        <v>69.577891819973985</v>
      </c>
      <c r="AA43" s="3">
        <v>0</v>
      </c>
      <c r="AB43" s="4">
        <v>11.289048434539733</v>
      </c>
      <c r="AC43" s="4">
        <v>10.808033288009876</v>
      </c>
      <c r="AD43" s="4">
        <v>13.292897154168354</v>
      </c>
      <c r="AE43" s="4">
        <v>11.356459134062497</v>
      </c>
      <c r="AF43" s="4">
        <v>13.376000614956238</v>
      </c>
      <c r="AG43" s="4">
        <v>21.77744915690586</v>
      </c>
      <c r="AH43" s="4">
        <v>16.70670341124703</v>
      </c>
      <c r="AI43" s="4">
        <v>18.760334791449836</v>
      </c>
      <c r="AJ43" s="4">
        <v>13.150636791266148</v>
      </c>
      <c r="AK43" s="4">
        <v>15.934742827042824</v>
      </c>
      <c r="AL43" s="4">
        <v>21.037444750153757</v>
      </c>
      <c r="AM43" s="4">
        <v>26.1699391666419</v>
      </c>
      <c r="AN43" s="4">
        <v>25.347776187521067</v>
      </c>
      <c r="AO43" s="4">
        <v>18.323613089852408</v>
      </c>
      <c r="AP43" s="4">
        <v>19.018234123553256</v>
      </c>
      <c r="AQ43" s="5">
        <v>0</v>
      </c>
      <c r="AR43" s="5">
        <v>2.1841035614107618</v>
      </c>
      <c r="AS43" s="5">
        <v>2.680455380835892</v>
      </c>
      <c r="AT43" s="5">
        <v>1.5104347263869122</v>
      </c>
      <c r="AU43" s="5">
        <v>0.7884676199555285</v>
      </c>
      <c r="AV43" s="5">
        <v>0.44453237191464845</v>
      </c>
      <c r="AW43" s="5">
        <v>0.81036019878743748</v>
      </c>
      <c r="AX43" s="5">
        <v>0.80332199408040539</v>
      </c>
      <c r="AY43" s="5">
        <v>2.8162474712361028</v>
      </c>
      <c r="AZ43" s="5">
        <v>0.7619260483272754</v>
      </c>
      <c r="BA43" s="5">
        <v>1.9236947459912905</v>
      </c>
      <c r="BB43" s="5">
        <v>1.5963739172786879</v>
      </c>
      <c r="BC43" s="5">
        <v>0.44965740316878727</v>
      </c>
      <c r="BD43" s="5">
        <v>3.7971709770769024</v>
      </c>
      <c r="BE43" s="5">
        <v>0</v>
      </c>
      <c r="BF43" s="6">
        <v>454</v>
      </c>
      <c r="BG43" s="6">
        <v>516</v>
      </c>
      <c r="BH43" s="6">
        <v>456</v>
      </c>
      <c r="BI43" s="6">
        <v>510</v>
      </c>
      <c r="BJ43" s="6">
        <v>373</v>
      </c>
      <c r="BK43" s="6">
        <v>160</v>
      </c>
      <c r="BL43" s="6">
        <v>228</v>
      </c>
      <c r="BM43" s="6">
        <v>194</v>
      </c>
      <c r="BN43" s="6">
        <v>317</v>
      </c>
      <c r="BO43" s="6">
        <v>272</v>
      </c>
      <c r="BP43" s="6">
        <v>124</v>
      </c>
      <c r="BQ43" s="6">
        <v>99</v>
      </c>
      <c r="BR43" s="6">
        <v>106</v>
      </c>
      <c r="BS43" s="6">
        <v>142</v>
      </c>
      <c r="BT43" s="6">
        <v>186</v>
      </c>
    </row>
    <row r="44" spans="1:72" x14ac:dyDescent="0.25">
      <c r="A44">
        <v>41</v>
      </c>
      <c r="B44" s="1">
        <v>51.667549472577797</v>
      </c>
      <c r="C44" s="1">
        <v>21.4628881523746</v>
      </c>
      <c r="D44" s="2">
        <v>115</v>
      </c>
      <c r="E44" t="s">
        <v>78</v>
      </c>
      <c r="F44" t="s">
        <v>157</v>
      </c>
      <c r="G44" t="s">
        <v>147</v>
      </c>
      <c r="H44" t="s">
        <v>158</v>
      </c>
      <c r="I44" s="1">
        <v>0.32174999999999998</v>
      </c>
      <c r="J44" s="44" t="s">
        <v>1313</v>
      </c>
      <c r="K44" s="44" t="s">
        <v>158</v>
      </c>
      <c r="L44" s="44" t="s">
        <v>1203</v>
      </c>
      <c r="M44" s="3">
        <v>74.033728166342598</v>
      </c>
      <c r="N44" s="3">
        <v>77.768899251713023</v>
      </c>
      <c r="O44" s="3">
        <v>55.269456652920042</v>
      </c>
      <c r="P44" s="3">
        <v>34.654259098329362</v>
      </c>
      <c r="Q44" s="3">
        <v>28.453928969052065</v>
      </c>
      <c r="R44" s="3">
        <v>40.274293042307285</v>
      </c>
      <c r="S44" s="3">
        <v>76.622238552887211</v>
      </c>
      <c r="T44" s="3">
        <v>21.563099638833499</v>
      </c>
      <c r="U44" s="3">
        <v>92.458444076581884</v>
      </c>
      <c r="V44" s="3">
        <v>24.509139683932894</v>
      </c>
      <c r="W44" s="3">
        <v>8.9680919912729014</v>
      </c>
      <c r="X44" s="3">
        <v>23.469420821358334</v>
      </c>
      <c r="Y44" s="3">
        <v>0</v>
      </c>
      <c r="Z44" s="3">
        <v>9.9402326844852098</v>
      </c>
      <c r="AA44" s="3">
        <v>17.88235381771317</v>
      </c>
      <c r="AB44" s="4">
        <v>11.205610425718532</v>
      </c>
      <c r="AC44" s="4">
        <v>11.375607320410225</v>
      </c>
      <c r="AD44" s="4">
        <v>12.199274948847609</v>
      </c>
      <c r="AE44" s="4">
        <v>12.36167456797784</v>
      </c>
      <c r="AF44" s="4">
        <v>14.02473484266579</v>
      </c>
      <c r="AG44" s="4">
        <v>23.016531486355131</v>
      </c>
      <c r="AH44" s="4">
        <v>18.426362074370992</v>
      </c>
      <c r="AI44" s="4">
        <v>14.648256338978531</v>
      </c>
      <c r="AJ44" s="4">
        <v>18.8906001333756</v>
      </c>
      <c r="AK44" s="4">
        <v>16.357873809125238</v>
      </c>
      <c r="AL44" s="4">
        <v>19.834728967424226</v>
      </c>
      <c r="AM44" s="4">
        <v>20.317276328568084</v>
      </c>
      <c r="AN44" s="4">
        <v>20.106398430167793</v>
      </c>
      <c r="AO44" s="4">
        <v>19.373701593949207</v>
      </c>
      <c r="AP44" s="4">
        <v>21.995069287629715</v>
      </c>
      <c r="AQ44" s="5">
        <v>6.6068447281037228</v>
      </c>
      <c r="AR44" s="5">
        <v>6.8364613036685355</v>
      </c>
      <c r="AS44" s="5">
        <v>4.5305525848600539</v>
      </c>
      <c r="AT44" s="5">
        <v>2.8033628379199609</v>
      </c>
      <c r="AU44" s="5">
        <v>2.0288389968336547</v>
      </c>
      <c r="AV44" s="5">
        <v>1.749798533553288</v>
      </c>
      <c r="AW44" s="5">
        <v>4.1582944177277499</v>
      </c>
      <c r="AX44" s="5">
        <v>1.4720591406811196</v>
      </c>
      <c r="AY44" s="5">
        <v>4.8944153930413163</v>
      </c>
      <c r="AZ44" s="5">
        <v>1.4983083969177262</v>
      </c>
      <c r="BA44" s="5">
        <v>0.45214088914457773</v>
      </c>
      <c r="BB44" s="5">
        <v>1.1551460167108141</v>
      </c>
      <c r="BC44" s="5">
        <v>0</v>
      </c>
      <c r="BD44" s="5">
        <v>0.51307865129861108</v>
      </c>
      <c r="BE44" s="5">
        <v>0.81301648036955332</v>
      </c>
      <c r="BF44" s="6">
        <v>1813</v>
      </c>
      <c r="BG44" s="6">
        <v>1577</v>
      </c>
      <c r="BH44" s="6">
        <v>1465</v>
      </c>
      <c r="BI44" s="6">
        <v>1195</v>
      </c>
      <c r="BJ44" s="6">
        <v>937</v>
      </c>
      <c r="BK44" s="6">
        <v>508</v>
      </c>
      <c r="BL44" s="6">
        <v>738</v>
      </c>
      <c r="BM44" s="6">
        <v>933</v>
      </c>
      <c r="BN44" s="6">
        <v>633</v>
      </c>
      <c r="BO44" s="6">
        <v>783</v>
      </c>
      <c r="BP44" s="6">
        <v>556</v>
      </c>
      <c r="BQ44" s="6">
        <v>435</v>
      </c>
      <c r="BR44" s="6">
        <v>531</v>
      </c>
      <c r="BS44" s="6">
        <v>658</v>
      </c>
      <c r="BT44" s="6">
        <v>591</v>
      </c>
    </row>
    <row r="45" spans="1:72" x14ac:dyDescent="0.25">
      <c r="A45">
        <v>42</v>
      </c>
      <c r="B45" s="1">
        <v>51.440811162767403</v>
      </c>
      <c r="C45" s="1">
        <v>57.573471618352897</v>
      </c>
      <c r="D45" s="2">
        <v>300</v>
      </c>
      <c r="E45" t="s">
        <v>70</v>
      </c>
      <c r="F45" t="s">
        <v>159</v>
      </c>
      <c r="G45" t="s">
        <v>72</v>
      </c>
      <c r="H45" t="s">
        <v>160</v>
      </c>
      <c r="I45" s="1">
        <v>0.36003000000000002</v>
      </c>
      <c r="J45" s="44" t="s">
        <v>159</v>
      </c>
      <c r="K45" s="44" t="s">
        <v>160</v>
      </c>
      <c r="L45" s="44" t="s">
        <v>70</v>
      </c>
      <c r="M45" s="3">
        <v>163.36733115064132</v>
      </c>
      <c r="N45" s="3">
        <v>205.90984516870842</v>
      </c>
      <c r="O45" s="3">
        <v>150.63674119809576</v>
      </c>
      <c r="P45" s="3">
        <v>111.44253767643687</v>
      </c>
      <c r="Q45" s="3">
        <v>73.780260673076896</v>
      </c>
      <c r="R45" s="3">
        <v>85.621891206610925</v>
      </c>
      <c r="S45" s="3">
        <v>109.10148505573883</v>
      </c>
      <c r="T45" s="3">
        <v>73.703540008527838</v>
      </c>
      <c r="U45" s="3">
        <v>74.715231806292095</v>
      </c>
      <c r="V45" s="3">
        <v>43.196247940759932</v>
      </c>
      <c r="W45" s="3">
        <v>55.847485061416023</v>
      </c>
      <c r="X45" s="3">
        <v>93.868908143403445</v>
      </c>
      <c r="Y45" s="3">
        <v>41.302926526214812</v>
      </c>
      <c r="Z45" s="3">
        <v>68.315304647253967</v>
      </c>
      <c r="AA45" s="3">
        <v>83.333158031736389</v>
      </c>
      <c r="AB45" s="4">
        <v>13.068493772867981</v>
      </c>
      <c r="AC45" s="4">
        <v>15.585260742167321</v>
      </c>
      <c r="AD45" s="4">
        <v>12.017013524402302</v>
      </c>
      <c r="AE45" s="4">
        <v>12.443192693313136</v>
      </c>
      <c r="AF45" s="4">
        <v>14.198027054820898</v>
      </c>
      <c r="AG45" s="4">
        <v>12.967194028320719</v>
      </c>
      <c r="AH45" s="4">
        <v>15.107695641743064</v>
      </c>
      <c r="AI45" s="4">
        <v>11.920383526859787</v>
      </c>
      <c r="AJ45" s="4">
        <v>12.925612271127676</v>
      </c>
      <c r="AK45" s="4">
        <v>11.9294846598515</v>
      </c>
      <c r="AL45" s="4">
        <v>15.978434462593832</v>
      </c>
      <c r="AM45" s="4">
        <v>18.668621665178392</v>
      </c>
      <c r="AN45" s="4">
        <v>15.963855925659132</v>
      </c>
      <c r="AO45" s="4">
        <v>23.969709575648054</v>
      </c>
      <c r="AP45" s="4">
        <v>18.531911142840656</v>
      </c>
      <c r="AQ45" s="5">
        <v>12.500853884922432</v>
      </c>
      <c r="AR45" s="5">
        <v>13.211831908054053</v>
      </c>
      <c r="AS45" s="5">
        <v>12.535289312290933</v>
      </c>
      <c r="AT45" s="5">
        <v>8.9561047894343968</v>
      </c>
      <c r="AU45" s="5">
        <v>5.1965150079091469</v>
      </c>
      <c r="AV45" s="5">
        <v>6.6029621381164105</v>
      </c>
      <c r="AW45" s="5">
        <v>7.2215834659978064</v>
      </c>
      <c r="AX45" s="5">
        <v>6.1829839486669371</v>
      </c>
      <c r="AY45" s="5">
        <v>5.7804017511174868</v>
      </c>
      <c r="AZ45" s="5">
        <v>3.620965127365162</v>
      </c>
      <c r="BA45" s="5">
        <v>3.4951787793827531</v>
      </c>
      <c r="BB45" s="5">
        <v>5.0281648975988533</v>
      </c>
      <c r="BC45" s="5">
        <v>2.5872775799628407</v>
      </c>
      <c r="BD45" s="5">
        <v>2.8500681008108115</v>
      </c>
      <c r="BE45" s="5">
        <v>4.4967384847369125</v>
      </c>
      <c r="BF45" s="6">
        <v>1789</v>
      </c>
      <c r="BG45" s="6">
        <v>1768</v>
      </c>
      <c r="BH45" s="6">
        <v>1826</v>
      </c>
      <c r="BI45" s="6">
        <v>1611</v>
      </c>
      <c r="BJ45" s="6">
        <v>981</v>
      </c>
      <c r="BK45" s="6">
        <v>949</v>
      </c>
      <c r="BL45" s="6">
        <v>706</v>
      </c>
      <c r="BM45" s="6">
        <v>1081</v>
      </c>
      <c r="BN45" s="6">
        <v>863</v>
      </c>
      <c r="BO45" s="6">
        <v>905</v>
      </c>
      <c r="BP45" s="6">
        <v>582</v>
      </c>
      <c r="BQ45" s="6">
        <v>433</v>
      </c>
      <c r="BR45" s="6">
        <v>613</v>
      </c>
      <c r="BS45" s="6">
        <v>603</v>
      </c>
      <c r="BT45" s="6">
        <v>590</v>
      </c>
    </row>
    <row r="46" spans="1:72" x14ac:dyDescent="0.25">
      <c r="A46">
        <v>43</v>
      </c>
      <c r="B46" s="1">
        <v>51.325496616953302</v>
      </c>
      <c r="C46" s="1">
        <v>53.330533981534302</v>
      </c>
      <c r="D46" s="2">
        <v>81</v>
      </c>
      <c r="E46" t="s">
        <v>95</v>
      </c>
      <c r="F46" t="s">
        <v>161</v>
      </c>
      <c r="G46" t="s">
        <v>150</v>
      </c>
      <c r="H46" t="s">
        <v>162</v>
      </c>
      <c r="I46" s="1">
        <v>0.33044000000000001</v>
      </c>
      <c r="J46" s="44" t="s">
        <v>161</v>
      </c>
      <c r="K46" s="44" t="s">
        <v>162</v>
      </c>
      <c r="L46" s="44" t="s">
        <v>1204</v>
      </c>
      <c r="M46" s="3">
        <v>69.520382139744115</v>
      </c>
      <c r="N46" s="3">
        <v>61.157291197239807</v>
      </c>
      <c r="O46" s="3">
        <v>28.174967880653075</v>
      </c>
      <c r="P46" s="3">
        <v>58.550154703590508</v>
      </c>
      <c r="Q46" s="3">
        <v>22.233358468165889</v>
      </c>
      <c r="R46" s="3">
        <v>28.436263988062542</v>
      </c>
      <c r="S46" s="3">
        <v>0</v>
      </c>
      <c r="T46" s="3">
        <v>33.829085096231928</v>
      </c>
      <c r="U46" s="3">
        <v>0</v>
      </c>
      <c r="V46" s="3">
        <v>2.0042252662324045</v>
      </c>
      <c r="W46" s="3">
        <v>37.019397223132522</v>
      </c>
      <c r="X46" s="3">
        <v>19.733983231384347</v>
      </c>
      <c r="Y46" s="3">
        <v>5.2519862910186816</v>
      </c>
      <c r="Z46" s="3">
        <v>10.279705717778812</v>
      </c>
      <c r="AA46" s="3">
        <v>0</v>
      </c>
      <c r="AB46" s="4">
        <v>10.23589618716624</v>
      </c>
      <c r="AC46" s="4">
        <v>11.765210848767957</v>
      </c>
      <c r="AD46" s="4">
        <v>9.5839072147938964</v>
      </c>
      <c r="AE46" s="4">
        <v>11.109001438277595</v>
      </c>
      <c r="AF46" s="4">
        <v>16.268786571146457</v>
      </c>
      <c r="AG46" s="4">
        <v>14.701863006562796</v>
      </c>
      <c r="AH46" s="4">
        <v>16.084912915173362</v>
      </c>
      <c r="AI46" s="4">
        <v>13.937305552830189</v>
      </c>
      <c r="AJ46" s="4">
        <v>13.381699699212936</v>
      </c>
      <c r="AK46" s="4">
        <v>14.257469991727664</v>
      </c>
      <c r="AL46" s="4">
        <v>19.491658975833804</v>
      </c>
      <c r="AM46" s="4">
        <v>19.799865321376092</v>
      </c>
      <c r="AN46" s="4">
        <v>18.840525622319845</v>
      </c>
      <c r="AO46" s="4">
        <v>18.960396290052813</v>
      </c>
      <c r="AP46" s="4">
        <v>18.887088252016838</v>
      </c>
      <c r="AQ46" s="5">
        <v>6.7918217289961111</v>
      </c>
      <c r="AR46" s="5">
        <v>5.198146636160299</v>
      </c>
      <c r="AS46" s="5">
        <v>2.9398206023073423</v>
      </c>
      <c r="AT46" s="5">
        <v>5.2705146388628492</v>
      </c>
      <c r="AU46" s="5">
        <v>1.3666267223394468</v>
      </c>
      <c r="AV46" s="5">
        <v>1.934194596655459</v>
      </c>
      <c r="AW46" s="5">
        <v>0</v>
      </c>
      <c r="AX46" s="5">
        <v>2.4272327938855009</v>
      </c>
      <c r="AY46" s="5">
        <v>0</v>
      </c>
      <c r="AZ46" s="5">
        <v>0.14057369697395664</v>
      </c>
      <c r="BA46" s="5">
        <v>1.8992430182074291</v>
      </c>
      <c r="BB46" s="5">
        <v>0.99667259908477157</v>
      </c>
      <c r="BC46" s="5">
        <v>0.2787600726381434</v>
      </c>
      <c r="BD46" s="5">
        <v>0.54216723957251101</v>
      </c>
      <c r="BE46" s="5">
        <v>0</v>
      </c>
      <c r="BF46" s="6">
        <v>1994</v>
      </c>
      <c r="BG46" s="6">
        <v>1711</v>
      </c>
      <c r="BH46" s="6">
        <v>1896</v>
      </c>
      <c r="BI46" s="6">
        <v>1757</v>
      </c>
      <c r="BJ46" s="6">
        <v>1114</v>
      </c>
      <c r="BK46" s="6">
        <v>953</v>
      </c>
      <c r="BL46" s="6">
        <v>634</v>
      </c>
      <c r="BM46" s="6">
        <v>1089</v>
      </c>
      <c r="BN46" s="6">
        <v>860</v>
      </c>
      <c r="BO46" s="6">
        <v>1034</v>
      </c>
      <c r="BP46" s="6">
        <v>594</v>
      </c>
      <c r="BQ46" s="6">
        <v>470</v>
      </c>
      <c r="BR46" s="6">
        <v>626</v>
      </c>
      <c r="BS46" s="6">
        <v>669</v>
      </c>
      <c r="BT46" s="6">
        <v>662</v>
      </c>
    </row>
    <row r="47" spans="1:72" x14ac:dyDescent="0.25">
      <c r="A47">
        <v>44</v>
      </c>
      <c r="B47" s="1">
        <v>51.265176797149998</v>
      </c>
      <c r="C47" s="1">
        <v>19.324050752523</v>
      </c>
      <c r="D47" s="2">
        <v>195</v>
      </c>
      <c r="E47" t="s">
        <v>78</v>
      </c>
      <c r="F47" t="s">
        <v>163</v>
      </c>
      <c r="G47" t="s">
        <v>147</v>
      </c>
      <c r="H47" t="s">
        <v>164</v>
      </c>
      <c r="I47" s="1">
        <v>0.33</v>
      </c>
      <c r="J47" s="44" t="s">
        <v>163</v>
      </c>
      <c r="K47" s="44" t="s">
        <v>164</v>
      </c>
      <c r="L47" s="44" t="s">
        <v>1203</v>
      </c>
      <c r="M47" s="3">
        <v>145.60287922224541</v>
      </c>
      <c r="N47" s="3">
        <v>127.00940452662948</v>
      </c>
      <c r="O47" s="3">
        <v>118.61209371143823</v>
      </c>
      <c r="P47" s="3">
        <v>28.775674483694466</v>
      </c>
      <c r="Q47" s="3">
        <v>65.190472902673974</v>
      </c>
      <c r="R47" s="3">
        <v>78.452639553230199</v>
      </c>
      <c r="S47" s="3">
        <v>67.313916529186997</v>
      </c>
      <c r="T47" s="3">
        <v>94.677578168729568</v>
      </c>
      <c r="U47" s="3">
        <v>86.567414949108993</v>
      </c>
      <c r="V47" s="3">
        <v>84.58888303882226</v>
      </c>
      <c r="W47" s="3">
        <v>113.6625486398446</v>
      </c>
      <c r="X47" s="3">
        <v>0</v>
      </c>
      <c r="Y47" s="3">
        <v>24.049436582197067</v>
      </c>
      <c r="Z47" s="3">
        <v>74.038867037824616</v>
      </c>
      <c r="AA47" s="3">
        <v>35.692853184953705</v>
      </c>
      <c r="AB47" s="4">
        <v>12.521005400405073</v>
      </c>
      <c r="AC47" s="4">
        <v>13.019329239113617</v>
      </c>
      <c r="AD47" s="4">
        <v>13.064961537576863</v>
      </c>
      <c r="AE47" s="4">
        <v>12.103635969957985</v>
      </c>
      <c r="AF47" s="4">
        <v>14.956540601074309</v>
      </c>
      <c r="AG47" s="4">
        <v>21.146631841372326</v>
      </c>
      <c r="AH47" s="4">
        <v>16.118282495634482</v>
      </c>
      <c r="AI47" s="4">
        <v>14.913574263367551</v>
      </c>
      <c r="AJ47" s="4">
        <v>14.880050812707466</v>
      </c>
      <c r="AK47" s="4">
        <v>15.896454146800536</v>
      </c>
      <c r="AL47" s="4">
        <v>20.675848376022273</v>
      </c>
      <c r="AM47" s="4">
        <v>19.482111942164522</v>
      </c>
      <c r="AN47" s="4">
        <v>19.977495097527441</v>
      </c>
      <c r="AO47" s="4">
        <v>17.640501914368272</v>
      </c>
      <c r="AP47" s="4">
        <v>19.268497239463173</v>
      </c>
      <c r="AQ47" s="5">
        <v>11.628689116094058</v>
      </c>
      <c r="AR47" s="5">
        <v>9.7554491628538429</v>
      </c>
      <c r="AS47" s="5">
        <v>9.0786408647504544</v>
      </c>
      <c r="AT47" s="5">
        <v>2.3774405108611636</v>
      </c>
      <c r="AU47" s="5">
        <v>4.3586598426371017</v>
      </c>
      <c r="AV47" s="5">
        <v>3.7099354706569176</v>
      </c>
      <c r="AW47" s="5">
        <v>4.1762462314094861</v>
      </c>
      <c r="AX47" s="5">
        <v>6.3484163150136048</v>
      </c>
      <c r="AY47" s="5">
        <v>5.8176827511355667</v>
      </c>
      <c r="AZ47" s="5">
        <v>5.3212422253202538</v>
      </c>
      <c r="BA47" s="5">
        <v>5.497358394814829</v>
      </c>
      <c r="BB47" s="5">
        <v>0</v>
      </c>
      <c r="BC47" s="5">
        <v>1.2038264289286997</v>
      </c>
      <c r="BD47" s="5">
        <v>4.1970952639119421</v>
      </c>
      <c r="BE47" s="5">
        <v>1.8523942340377406</v>
      </c>
      <c r="BF47" s="6">
        <v>1772</v>
      </c>
      <c r="BG47" s="6">
        <v>1482</v>
      </c>
      <c r="BH47" s="6">
        <v>1472</v>
      </c>
      <c r="BI47" s="6">
        <v>1240</v>
      </c>
      <c r="BJ47" s="6">
        <v>904</v>
      </c>
      <c r="BK47" s="6">
        <v>569</v>
      </c>
      <c r="BL47" s="6">
        <v>848</v>
      </c>
      <c r="BM47" s="6">
        <v>940</v>
      </c>
      <c r="BN47" s="6">
        <v>746</v>
      </c>
      <c r="BO47" s="6">
        <v>834</v>
      </c>
      <c r="BP47" s="6">
        <v>600</v>
      </c>
      <c r="BQ47" s="6">
        <v>427</v>
      </c>
      <c r="BR47" s="6">
        <v>442</v>
      </c>
      <c r="BS47" s="6">
        <v>702</v>
      </c>
      <c r="BT47" s="6">
        <v>666</v>
      </c>
    </row>
    <row r="48" spans="1:72" x14ac:dyDescent="0.25">
      <c r="A48">
        <v>45</v>
      </c>
      <c r="B48" s="1">
        <v>51.26</v>
      </c>
      <c r="C48" s="1">
        <v>58.56</v>
      </c>
      <c r="D48" s="2">
        <v>203</v>
      </c>
      <c r="E48" t="s">
        <v>70</v>
      </c>
      <c r="F48" t="s">
        <v>165</v>
      </c>
      <c r="G48" t="s">
        <v>72</v>
      </c>
      <c r="H48" t="s">
        <v>166</v>
      </c>
      <c r="I48" s="1">
        <v>0.36388000000000004</v>
      </c>
      <c r="J48" s="44" t="s">
        <v>165</v>
      </c>
      <c r="K48" s="44" t="s">
        <v>166</v>
      </c>
      <c r="L48" s="44" t="s">
        <v>70</v>
      </c>
      <c r="M48" s="3">
        <v>190.56783111598909</v>
      </c>
      <c r="N48" s="3">
        <v>206.83248508374461</v>
      </c>
      <c r="O48" s="3">
        <v>179.17386976620503</v>
      </c>
      <c r="P48" s="3">
        <v>163.39944418314445</v>
      </c>
      <c r="Q48" s="3">
        <v>198.64148862085437</v>
      </c>
      <c r="R48" s="3">
        <v>241.18956537934184</v>
      </c>
      <c r="S48" s="3">
        <v>210.4221894951848</v>
      </c>
      <c r="T48" s="3">
        <v>175.44454104370678</v>
      </c>
      <c r="U48" s="3">
        <v>71.338503273444104</v>
      </c>
      <c r="V48" s="3">
        <v>32.081913294759609</v>
      </c>
      <c r="W48" s="3">
        <v>42.551297876950251</v>
      </c>
      <c r="X48" s="3">
        <v>14.606095000133374</v>
      </c>
      <c r="Y48" s="3">
        <v>39.675920898942429</v>
      </c>
      <c r="Z48" s="3">
        <v>39.886583284424255</v>
      </c>
      <c r="AA48" s="3">
        <v>50.868343162425674</v>
      </c>
      <c r="AB48" s="4">
        <v>14.416388973659849</v>
      </c>
      <c r="AC48" s="4">
        <v>15.577839941393023</v>
      </c>
      <c r="AD48" s="4">
        <v>13.382682134910453</v>
      </c>
      <c r="AE48" s="4">
        <v>14.140768271899503</v>
      </c>
      <c r="AF48" s="4">
        <v>18.414375107689608</v>
      </c>
      <c r="AG48" s="4">
        <v>18.796952121214616</v>
      </c>
      <c r="AH48" s="4">
        <v>18.507457158556832</v>
      </c>
      <c r="AI48" s="4">
        <v>14.787934176615693</v>
      </c>
      <c r="AJ48" s="4">
        <v>12.885585991287151</v>
      </c>
      <c r="AK48" s="4">
        <v>11.832158712097467</v>
      </c>
      <c r="AL48" s="4">
        <v>15.422350616076898</v>
      </c>
      <c r="AM48" s="4">
        <v>18.94787074180342</v>
      </c>
      <c r="AN48" s="4">
        <v>17.360553386395448</v>
      </c>
      <c r="AO48" s="4">
        <v>18.819363993489556</v>
      </c>
      <c r="AP48" s="4">
        <v>18.9034938527221</v>
      </c>
      <c r="AQ48" s="5">
        <v>13.218832501271653</v>
      </c>
      <c r="AR48" s="5">
        <v>13.277353334088048</v>
      </c>
      <c r="AS48" s="5">
        <v>13.388487297236694</v>
      </c>
      <c r="AT48" s="5">
        <v>11.555202733068711</v>
      </c>
      <c r="AU48" s="5">
        <v>10.787305431716998</v>
      </c>
      <c r="AV48" s="5">
        <v>12.831312428951206</v>
      </c>
      <c r="AW48" s="5">
        <v>11.369589441297025</v>
      </c>
      <c r="AX48" s="5">
        <v>11.864033133251226</v>
      </c>
      <c r="AY48" s="5">
        <v>5.536302603675229</v>
      </c>
      <c r="AZ48" s="5">
        <v>2.7114167478127498</v>
      </c>
      <c r="BA48" s="5">
        <v>2.7590669500531919</v>
      </c>
      <c r="BB48" s="5">
        <v>0.77085679964603748</v>
      </c>
      <c r="BC48" s="5">
        <v>2.2854064623328401</v>
      </c>
      <c r="BD48" s="5">
        <v>2.1194437441256131</v>
      </c>
      <c r="BE48" s="5">
        <v>2.6909492794688132</v>
      </c>
      <c r="BF48" s="6">
        <v>1888</v>
      </c>
      <c r="BG48" s="6">
        <v>1873</v>
      </c>
      <c r="BH48" s="6">
        <v>1795</v>
      </c>
      <c r="BI48" s="6">
        <v>1701</v>
      </c>
      <c r="BJ48" s="6">
        <v>902</v>
      </c>
      <c r="BK48" s="6">
        <v>992</v>
      </c>
      <c r="BL48" s="6">
        <v>760</v>
      </c>
      <c r="BM48" s="6">
        <v>1192</v>
      </c>
      <c r="BN48" s="6">
        <v>859</v>
      </c>
      <c r="BO48" s="6">
        <v>851</v>
      </c>
      <c r="BP48" s="6">
        <v>569</v>
      </c>
      <c r="BQ48" s="6">
        <v>436</v>
      </c>
      <c r="BR48" s="6">
        <v>599</v>
      </c>
      <c r="BS48" s="6">
        <v>558</v>
      </c>
      <c r="BT48" s="6">
        <v>601</v>
      </c>
    </row>
    <row r="49" spans="1:72" x14ac:dyDescent="0.25">
      <c r="A49">
        <v>46</v>
      </c>
      <c r="B49" s="1">
        <v>51.057770931295302</v>
      </c>
      <c r="C49" s="1">
        <v>6.5772878988001198</v>
      </c>
      <c r="D49" s="2">
        <v>60</v>
      </c>
      <c r="E49" t="s">
        <v>78</v>
      </c>
      <c r="F49" t="s">
        <v>167</v>
      </c>
      <c r="G49" t="s">
        <v>168</v>
      </c>
      <c r="H49" t="s">
        <v>169</v>
      </c>
      <c r="I49" s="1">
        <v>0.29117000000000004</v>
      </c>
      <c r="J49" s="44" t="s">
        <v>167</v>
      </c>
      <c r="K49" s="44" t="s">
        <v>1283</v>
      </c>
      <c r="L49" s="44" t="s">
        <v>1203</v>
      </c>
      <c r="M49" s="3">
        <v>90.334989391756309</v>
      </c>
      <c r="N49" s="3">
        <v>107.88931569700468</v>
      </c>
      <c r="O49" s="3">
        <v>32.299864469685865</v>
      </c>
      <c r="P49" s="3">
        <v>44.226140850835236</v>
      </c>
      <c r="Q49" s="3">
        <v>50.127630242834819</v>
      </c>
      <c r="R49" s="3">
        <v>54.461474179985203</v>
      </c>
      <c r="S49" s="3">
        <v>83.114272153025851</v>
      </c>
      <c r="T49" s="3">
        <v>34.542064261716092</v>
      </c>
      <c r="U49" s="3">
        <v>74.241257002246556</v>
      </c>
      <c r="V49" s="3">
        <v>41.883430669153924</v>
      </c>
      <c r="W49" s="3">
        <v>29.752642917525275</v>
      </c>
      <c r="X49" s="3">
        <v>17.370828689553029</v>
      </c>
      <c r="Y49" s="3">
        <v>81.243505514371307</v>
      </c>
      <c r="Z49" s="3">
        <v>13.189631725319543</v>
      </c>
      <c r="AA49" s="3">
        <v>0</v>
      </c>
      <c r="AB49" s="4">
        <v>13.79467370736289</v>
      </c>
      <c r="AC49" s="4">
        <v>14.662055167317476</v>
      </c>
      <c r="AD49" s="4">
        <v>12.543404457414919</v>
      </c>
      <c r="AE49" s="4">
        <v>15.672274180464573</v>
      </c>
      <c r="AF49" s="4">
        <v>17.748719670678781</v>
      </c>
      <c r="AG49" s="4">
        <v>19.573768590999137</v>
      </c>
      <c r="AH49" s="4">
        <v>19.094945454109293</v>
      </c>
      <c r="AI49" s="4">
        <v>17.396562071247214</v>
      </c>
      <c r="AJ49" s="4">
        <v>19.503989297357627</v>
      </c>
      <c r="AK49" s="4">
        <v>16.914871922565069</v>
      </c>
      <c r="AL49" s="4">
        <v>24.230478368555843</v>
      </c>
      <c r="AM49" s="4">
        <v>24.602328851337589</v>
      </c>
      <c r="AN49" s="4">
        <v>22.748330192114317</v>
      </c>
      <c r="AO49" s="4">
        <v>19.412051428461766</v>
      </c>
      <c r="AP49" s="4">
        <v>21.376621796766745</v>
      </c>
      <c r="AQ49" s="5">
        <v>6.5485412201913933</v>
      </c>
      <c r="AR49" s="5">
        <v>7.3584033388099552</v>
      </c>
      <c r="AS49" s="5">
        <v>2.5750476738069379</v>
      </c>
      <c r="AT49" s="5">
        <v>2.8219351155790107</v>
      </c>
      <c r="AU49" s="5">
        <v>2.8242955645779118</v>
      </c>
      <c r="AV49" s="5">
        <v>2.7823703916183486</v>
      </c>
      <c r="AW49" s="5">
        <v>4.3526844500694502</v>
      </c>
      <c r="AX49" s="5">
        <v>1.9855684197975367</v>
      </c>
      <c r="AY49" s="5">
        <v>3.8064652246453323</v>
      </c>
      <c r="AZ49" s="5">
        <v>2.4761305235353195</v>
      </c>
      <c r="BA49" s="5">
        <v>1.2279015900955388</v>
      </c>
      <c r="BB49" s="5">
        <v>0.70606440530562231</v>
      </c>
      <c r="BC49" s="5">
        <v>3.5714052340656757</v>
      </c>
      <c r="BD49" s="5">
        <v>0.67945584081757737</v>
      </c>
      <c r="BE49" s="5">
        <v>0</v>
      </c>
      <c r="BF49" s="6">
        <v>1480</v>
      </c>
      <c r="BG49" s="6">
        <v>1438</v>
      </c>
      <c r="BH49" s="6">
        <v>1340</v>
      </c>
      <c r="BI49" s="6">
        <v>1115</v>
      </c>
      <c r="BJ49" s="6">
        <v>715</v>
      </c>
      <c r="BK49" s="6">
        <v>605</v>
      </c>
      <c r="BL49" s="6">
        <v>819</v>
      </c>
      <c r="BM49" s="6">
        <v>777</v>
      </c>
      <c r="BN49" s="6">
        <v>648</v>
      </c>
      <c r="BO49" s="6">
        <v>749</v>
      </c>
      <c r="BP49" s="6">
        <v>539</v>
      </c>
      <c r="BQ49" s="6">
        <v>427</v>
      </c>
      <c r="BR49" s="6">
        <v>487</v>
      </c>
      <c r="BS49" s="6">
        <v>791</v>
      </c>
      <c r="BT49" s="6">
        <v>594</v>
      </c>
    </row>
    <row r="50" spans="1:72" x14ac:dyDescent="0.25">
      <c r="A50">
        <v>47</v>
      </c>
      <c r="B50" s="1">
        <v>50.950116010002901</v>
      </c>
      <c r="C50" s="1">
        <v>14.913039110067899</v>
      </c>
      <c r="D50" s="2">
        <v>241</v>
      </c>
      <c r="E50" t="s">
        <v>78</v>
      </c>
      <c r="F50" t="s">
        <v>170</v>
      </c>
      <c r="G50" t="s">
        <v>147</v>
      </c>
      <c r="H50" t="s">
        <v>171</v>
      </c>
      <c r="I50" s="1">
        <v>0.33605000000000002</v>
      </c>
      <c r="J50" s="44" t="s">
        <v>1287</v>
      </c>
      <c r="K50" s="44" t="s">
        <v>171</v>
      </c>
      <c r="L50" s="44" t="s">
        <v>1203</v>
      </c>
      <c r="M50" s="3">
        <v>28.580312356432621</v>
      </c>
      <c r="N50" s="3">
        <v>28.321591298588555</v>
      </c>
      <c r="O50" s="3">
        <v>44.786009089632415</v>
      </c>
      <c r="P50" s="3">
        <v>4.8789846637354088</v>
      </c>
      <c r="Q50" s="3">
        <v>16.226162723743702</v>
      </c>
      <c r="R50" s="3">
        <v>60.548840260903027</v>
      </c>
      <c r="S50" s="3">
        <v>4.2649764800066416E-6</v>
      </c>
      <c r="T50" s="3">
        <v>33.283622323986862</v>
      </c>
      <c r="U50" s="3">
        <v>19.539672065320794</v>
      </c>
      <c r="V50" s="3">
        <v>11.28635158161274</v>
      </c>
      <c r="W50" s="3">
        <v>20.336967868474549</v>
      </c>
      <c r="X50" s="3">
        <v>0</v>
      </c>
      <c r="Y50" s="3">
        <v>19.16215653675706</v>
      </c>
      <c r="Z50" s="3">
        <v>54.761083549475451</v>
      </c>
      <c r="AA50" s="3">
        <v>36.775249115049171</v>
      </c>
      <c r="AB50" s="4">
        <v>10.517957552072918</v>
      </c>
      <c r="AC50" s="4">
        <v>11.082337548002627</v>
      </c>
      <c r="AD50" s="4">
        <v>11.55426953607197</v>
      </c>
      <c r="AE50" s="4">
        <v>11.544365019228074</v>
      </c>
      <c r="AF50" s="4">
        <v>15.507022331377122</v>
      </c>
      <c r="AG50" s="4">
        <v>17.819370851226054</v>
      </c>
      <c r="AH50" s="4">
        <v>16.29425914619695</v>
      </c>
      <c r="AI50" s="4">
        <v>15.330131984371437</v>
      </c>
      <c r="AJ50" s="4">
        <v>18.013367279136229</v>
      </c>
      <c r="AK50" s="4">
        <v>16.139079834337103</v>
      </c>
      <c r="AL50" s="4">
        <v>16.654225252035612</v>
      </c>
      <c r="AM50" s="4">
        <v>19.936623872785052</v>
      </c>
      <c r="AN50" s="4">
        <v>20.605424401567156</v>
      </c>
      <c r="AO50" s="4">
        <v>19.00710757197588</v>
      </c>
      <c r="AP50" s="4">
        <v>18.716180177443679</v>
      </c>
      <c r="AQ50" s="5">
        <v>2.7172872884241586</v>
      </c>
      <c r="AR50" s="5">
        <v>2.5555611508776832</v>
      </c>
      <c r="AS50" s="5">
        <v>3.8761437016690907</v>
      </c>
      <c r="AT50" s="5">
        <v>0.42262910568134887</v>
      </c>
      <c r="AU50" s="5">
        <v>1.0463751439186013</v>
      </c>
      <c r="AV50" s="5">
        <v>3.3979224500362757</v>
      </c>
      <c r="AW50" s="5">
        <v>2.6174718603282304E-7</v>
      </c>
      <c r="AX50" s="5">
        <v>2.1711243163410736</v>
      </c>
      <c r="AY50" s="5">
        <v>1.0847317862636592</v>
      </c>
      <c r="AZ50" s="5">
        <v>0.69931815800304675</v>
      </c>
      <c r="BA50" s="5">
        <v>1.2211296269088712</v>
      </c>
      <c r="BB50" s="5">
        <v>0</v>
      </c>
      <c r="BC50" s="5">
        <v>0.92995689694698414</v>
      </c>
      <c r="BD50" s="5">
        <v>2.8810845280959692</v>
      </c>
      <c r="BE50" s="5">
        <v>1.9648907397979571</v>
      </c>
      <c r="BF50" s="6">
        <v>1707</v>
      </c>
      <c r="BG50" s="6">
        <v>1394</v>
      </c>
      <c r="BH50" s="6">
        <v>1585</v>
      </c>
      <c r="BI50" s="6">
        <v>1397</v>
      </c>
      <c r="BJ50" s="6">
        <v>872</v>
      </c>
      <c r="BK50" s="6">
        <v>645</v>
      </c>
      <c r="BL50" s="6">
        <v>790</v>
      </c>
      <c r="BM50" s="6">
        <v>823</v>
      </c>
      <c r="BN50" s="6">
        <v>598</v>
      </c>
      <c r="BO50" s="6">
        <v>681</v>
      </c>
      <c r="BP50" s="6">
        <v>672</v>
      </c>
      <c r="BQ50" s="6">
        <v>452</v>
      </c>
      <c r="BR50" s="6">
        <v>473</v>
      </c>
      <c r="BS50" s="6">
        <v>629</v>
      </c>
      <c r="BT50" s="6">
        <v>636</v>
      </c>
    </row>
    <row r="51" spans="1:72" x14ac:dyDescent="0.25">
      <c r="A51">
        <v>48</v>
      </c>
      <c r="B51" s="1">
        <v>50.521677091889202</v>
      </c>
      <c r="C51" s="1">
        <v>13.5714091715703</v>
      </c>
      <c r="D51" s="2">
        <v>246</v>
      </c>
      <c r="E51" t="s">
        <v>78</v>
      </c>
      <c r="F51" t="s">
        <v>172</v>
      </c>
      <c r="G51" t="s">
        <v>173</v>
      </c>
      <c r="H51" t="s">
        <v>174</v>
      </c>
      <c r="I51" s="1">
        <v>0.33858000000000005</v>
      </c>
      <c r="J51" s="44" t="s">
        <v>1280</v>
      </c>
      <c r="K51" s="44" t="s">
        <v>174</v>
      </c>
      <c r="L51" s="44" t="s">
        <v>1203</v>
      </c>
      <c r="M51" s="3">
        <v>79.688865777282331</v>
      </c>
      <c r="N51" s="3">
        <v>57.823716495542399</v>
      </c>
      <c r="O51" s="3">
        <v>58.76316576709992</v>
      </c>
      <c r="P51" s="3">
        <v>0</v>
      </c>
      <c r="Q51" s="3">
        <v>35.081226524892081</v>
      </c>
      <c r="R51" s="3">
        <v>32.058484665016415</v>
      </c>
      <c r="S51" s="3">
        <v>33.288597343325442</v>
      </c>
      <c r="T51" s="3">
        <v>27.564473936017404</v>
      </c>
      <c r="U51" s="3">
        <v>64.765791480975494</v>
      </c>
      <c r="V51" s="3">
        <v>34.754920116548064</v>
      </c>
      <c r="W51" s="3">
        <v>67.389572773567053</v>
      </c>
      <c r="X51" s="3">
        <v>41.399444456617836</v>
      </c>
      <c r="Y51" s="3">
        <v>0</v>
      </c>
      <c r="Z51" s="3">
        <v>40.44319378251496</v>
      </c>
      <c r="AA51" s="3">
        <v>23.199623084891776</v>
      </c>
      <c r="AB51" s="4">
        <v>10.989991053852989</v>
      </c>
      <c r="AC51" s="4">
        <v>11.265088539847092</v>
      </c>
      <c r="AD51" s="4">
        <v>11.361385461331302</v>
      </c>
      <c r="AE51" s="4">
        <v>11.960113029220729</v>
      </c>
      <c r="AF51" s="4">
        <v>15.454747357854615</v>
      </c>
      <c r="AG51" s="4">
        <v>16.390770817823309</v>
      </c>
      <c r="AH51" s="4">
        <v>14.699343502142884</v>
      </c>
      <c r="AI51" s="4">
        <v>16.42364175419668</v>
      </c>
      <c r="AJ51" s="4">
        <v>16.822121683173457</v>
      </c>
      <c r="AK51" s="4">
        <v>15.728254812167229</v>
      </c>
      <c r="AL51" s="4">
        <v>17.626056881180908</v>
      </c>
      <c r="AM51" s="4">
        <v>20.570026807029976</v>
      </c>
      <c r="AN51" s="4">
        <v>20.261066899555086</v>
      </c>
      <c r="AO51" s="4">
        <v>18.51378691785137</v>
      </c>
      <c r="AP51" s="4">
        <v>16.93003342525159</v>
      </c>
      <c r="AQ51" s="5">
        <v>7.2510400951913558</v>
      </c>
      <c r="AR51" s="5">
        <v>5.1330015109075458</v>
      </c>
      <c r="AS51" s="5">
        <v>5.172183090442755</v>
      </c>
      <c r="AT51" s="5">
        <v>0</v>
      </c>
      <c r="AU51" s="5">
        <v>2.2699320611710059</v>
      </c>
      <c r="AV51" s="5">
        <v>1.9558863351414839</v>
      </c>
      <c r="AW51" s="5">
        <v>2.2646315693263852</v>
      </c>
      <c r="AX51" s="5">
        <v>1.6783411589560484</v>
      </c>
      <c r="AY51" s="5">
        <v>3.8500370346124835</v>
      </c>
      <c r="AZ51" s="5">
        <v>2.2097124271957997</v>
      </c>
      <c r="BA51" s="5">
        <v>3.8232925961743573</v>
      </c>
      <c r="BB51" s="5">
        <v>2.012610136340184</v>
      </c>
      <c r="BC51" s="5">
        <v>0</v>
      </c>
      <c r="BD51" s="5">
        <v>2.1844906156675492</v>
      </c>
      <c r="BE51" s="5">
        <v>1.3703235251909738</v>
      </c>
      <c r="BF51" s="6">
        <v>1542</v>
      </c>
      <c r="BG51" s="6">
        <v>1417</v>
      </c>
      <c r="BH51" s="6">
        <v>1482</v>
      </c>
      <c r="BI51" s="6">
        <v>1311</v>
      </c>
      <c r="BJ51" s="6">
        <v>820</v>
      </c>
      <c r="BK51" s="6">
        <v>583</v>
      </c>
      <c r="BL51" s="6">
        <v>789</v>
      </c>
      <c r="BM51" s="6">
        <v>807</v>
      </c>
      <c r="BN51" s="6">
        <v>638</v>
      </c>
      <c r="BO51" s="6">
        <v>700</v>
      </c>
      <c r="BP51" s="6">
        <v>593</v>
      </c>
      <c r="BQ51" s="6">
        <v>398</v>
      </c>
      <c r="BR51" s="6">
        <v>428</v>
      </c>
      <c r="BS51" s="6">
        <v>621</v>
      </c>
      <c r="BT51" s="6">
        <v>635</v>
      </c>
    </row>
    <row r="52" spans="1:72" x14ac:dyDescent="0.25">
      <c r="A52">
        <v>49</v>
      </c>
      <c r="B52" s="1">
        <v>50.394181595349302</v>
      </c>
      <c r="C52" s="1">
        <v>30.5688523223365</v>
      </c>
      <c r="D52" s="2">
        <v>104</v>
      </c>
      <c r="E52" t="s">
        <v>78</v>
      </c>
      <c r="F52" t="s">
        <v>175</v>
      </c>
      <c r="G52" t="s">
        <v>176</v>
      </c>
      <c r="H52" t="s">
        <v>177</v>
      </c>
      <c r="I52" s="1">
        <v>0.31009000000000003</v>
      </c>
      <c r="J52" s="44" t="s">
        <v>175</v>
      </c>
      <c r="K52" s="44" t="s">
        <v>177</v>
      </c>
      <c r="L52" s="44" t="s">
        <v>1204</v>
      </c>
      <c r="M52" s="3">
        <v>37.546975637126863</v>
      </c>
      <c r="N52" s="3">
        <v>39.338634809279448</v>
      </c>
      <c r="O52" s="3">
        <v>24.139175327987555</v>
      </c>
      <c r="P52" s="3">
        <v>41.010757364484093</v>
      </c>
      <c r="Q52" s="3">
        <v>44.778010728039106</v>
      </c>
      <c r="R52" s="3">
        <v>36.680625557831917</v>
      </c>
      <c r="S52" s="3">
        <v>47.298149778754905</v>
      </c>
      <c r="T52" s="3">
        <v>0</v>
      </c>
      <c r="U52" s="3">
        <v>13.065587037219816</v>
      </c>
      <c r="V52" s="3">
        <v>5.9235360477782733</v>
      </c>
      <c r="W52" s="3">
        <v>37.875417945321445</v>
      </c>
      <c r="X52" s="3">
        <v>12.613556617898448</v>
      </c>
      <c r="Y52" s="3">
        <v>4.20550304637697</v>
      </c>
      <c r="Z52" s="3">
        <v>14.711698627563127</v>
      </c>
      <c r="AA52" s="3">
        <v>52.591719684262394</v>
      </c>
      <c r="AB52" s="4">
        <v>10.866056396443764</v>
      </c>
      <c r="AC52" s="4">
        <v>11.332190927432517</v>
      </c>
      <c r="AD52" s="4">
        <v>10.66848391435167</v>
      </c>
      <c r="AE52" s="4">
        <v>12.938635260032012</v>
      </c>
      <c r="AF52" s="4">
        <v>14.471365117408101</v>
      </c>
      <c r="AG52" s="4">
        <v>16.966623863275682</v>
      </c>
      <c r="AH52" s="4">
        <v>15.719002104121138</v>
      </c>
      <c r="AI52" s="4">
        <v>14.219322141778871</v>
      </c>
      <c r="AJ52" s="4">
        <v>15.464965452804252</v>
      </c>
      <c r="AK52" s="4">
        <v>14.715443084437581</v>
      </c>
      <c r="AL52" s="4">
        <v>16.623206626983052</v>
      </c>
      <c r="AM52" s="4">
        <v>18.638842142776262</v>
      </c>
      <c r="AN52" s="4">
        <v>19.132244616036409</v>
      </c>
      <c r="AO52" s="4">
        <v>15.721241923020285</v>
      </c>
      <c r="AP52" s="4">
        <v>16.891652563351272</v>
      </c>
      <c r="AQ52" s="5">
        <v>3.4554372135796401</v>
      </c>
      <c r="AR52" s="5">
        <v>3.4714059321088602</v>
      </c>
      <c r="AS52" s="5">
        <v>2.2626622040939268</v>
      </c>
      <c r="AT52" s="5">
        <v>3.1696354785707612</v>
      </c>
      <c r="AU52" s="5">
        <v>3.0942492546314169</v>
      </c>
      <c r="AV52" s="5">
        <v>2.16192837499199</v>
      </c>
      <c r="AW52" s="5">
        <v>3.008979162001288</v>
      </c>
      <c r="AX52" s="5">
        <v>0</v>
      </c>
      <c r="AY52" s="5">
        <v>0.8448507096309511</v>
      </c>
      <c r="AZ52" s="5">
        <v>0.40253874883609519</v>
      </c>
      <c r="BA52" s="5">
        <v>2.2784664111580897</v>
      </c>
      <c r="BB52" s="5">
        <v>0.67673498821851463</v>
      </c>
      <c r="BC52" s="5">
        <v>0.21981231845906724</v>
      </c>
      <c r="BD52" s="5">
        <v>0.93578476176370617</v>
      </c>
      <c r="BE52" s="5">
        <v>3.1134739177839386</v>
      </c>
      <c r="BF52" s="6">
        <v>1720</v>
      </c>
      <c r="BG52" s="6">
        <v>1475</v>
      </c>
      <c r="BH52" s="6">
        <v>1710</v>
      </c>
      <c r="BI52" s="6">
        <v>1588</v>
      </c>
      <c r="BJ52" s="6">
        <v>900</v>
      </c>
      <c r="BK52" s="6">
        <v>682</v>
      </c>
      <c r="BL52" s="6">
        <v>763</v>
      </c>
      <c r="BM52" s="6">
        <v>892</v>
      </c>
      <c r="BN52" s="6">
        <v>846</v>
      </c>
      <c r="BO52" s="6">
        <v>1024</v>
      </c>
      <c r="BP52" s="6">
        <v>679</v>
      </c>
      <c r="BQ52" s="6">
        <v>528</v>
      </c>
      <c r="BR52" s="6">
        <v>641</v>
      </c>
      <c r="BS52" s="6">
        <v>759</v>
      </c>
      <c r="BT52" s="6">
        <v>653</v>
      </c>
    </row>
    <row r="53" spans="1:72" x14ac:dyDescent="0.25">
      <c r="A53">
        <v>50</v>
      </c>
      <c r="B53" s="1">
        <v>50.325000000000003</v>
      </c>
      <c r="C53" s="1">
        <v>155.458</v>
      </c>
      <c r="D53" s="2">
        <v>1816</v>
      </c>
      <c r="E53" t="s">
        <v>90</v>
      </c>
      <c r="F53" t="s">
        <v>178</v>
      </c>
      <c r="G53" t="s">
        <v>72</v>
      </c>
      <c r="H53" t="s">
        <v>178</v>
      </c>
      <c r="I53" s="1">
        <v>0.64152000000000009</v>
      </c>
      <c r="J53" s="44" t="s">
        <v>137</v>
      </c>
      <c r="K53" s="44" t="s">
        <v>137</v>
      </c>
      <c r="L53" s="44" t="s">
        <v>90</v>
      </c>
      <c r="M53" s="3">
        <v>153.79197614649698</v>
      </c>
      <c r="N53" s="3">
        <v>19.951766299830567</v>
      </c>
      <c r="O53" s="3">
        <v>656.43177823772237</v>
      </c>
      <c r="P53" s="3">
        <v>303.93446934483842</v>
      </c>
      <c r="Q53" s="3">
        <v>119.44675630648371</v>
      </c>
      <c r="R53" s="3">
        <v>128.27540849514196</v>
      </c>
      <c r="S53" s="3">
        <v>139.03626168228786</v>
      </c>
      <c r="T53" s="3">
        <v>96.977530591884246</v>
      </c>
      <c r="U53" s="3">
        <v>150.67773695185937</v>
      </c>
      <c r="V53" s="3">
        <v>32.08327156852868</v>
      </c>
      <c r="W53" s="3">
        <v>256.93066850426322</v>
      </c>
      <c r="X53" s="3">
        <v>445.07148456149963</v>
      </c>
      <c r="Y53" s="3">
        <v>107.94936934879033</v>
      </c>
      <c r="Z53" s="3">
        <v>287.49043112514437</v>
      </c>
      <c r="AA53" s="3">
        <v>248.46406794078203</v>
      </c>
      <c r="AB53" s="4">
        <v>15.176369929372896</v>
      </c>
      <c r="AC53" s="4">
        <v>9.3606668536189925</v>
      </c>
      <c r="AD53" s="4">
        <v>47.213257401802252</v>
      </c>
      <c r="AE53" s="4">
        <v>27.178405250162029</v>
      </c>
      <c r="AF53" s="4">
        <v>18.748246372259885</v>
      </c>
      <c r="AG53" s="4">
        <v>18.319130844421608</v>
      </c>
      <c r="AH53" s="4">
        <v>21.780112759252304</v>
      </c>
      <c r="AI53" s="4">
        <v>12.378149165760277</v>
      </c>
      <c r="AJ53" s="4">
        <v>15.648852832810377</v>
      </c>
      <c r="AK53" s="4">
        <v>13.620724377325089</v>
      </c>
      <c r="AL53" s="4">
        <v>28.192097335939735</v>
      </c>
      <c r="AM53" s="4">
        <v>40.077357699261597</v>
      </c>
      <c r="AN53" s="4">
        <v>19.341003360492195</v>
      </c>
      <c r="AO53" s="4">
        <v>29.53860202945998</v>
      </c>
      <c r="AP53" s="4">
        <v>46.090373848052707</v>
      </c>
      <c r="AQ53" s="5">
        <v>10.133647035635473</v>
      </c>
      <c r="AR53" s="5">
        <v>2.1314471086124462</v>
      </c>
      <c r="AS53" s="5">
        <v>13.903547739806333</v>
      </c>
      <c r="AT53" s="5">
        <v>11.18293978426223</v>
      </c>
      <c r="AU53" s="5">
        <v>6.3710895373776646</v>
      </c>
      <c r="AV53" s="5">
        <v>7.0022649865074431</v>
      </c>
      <c r="AW53" s="5">
        <v>6.3836336946063117</v>
      </c>
      <c r="AX53" s="5">
        <v>7.8345744014895136</v>
      </c>
      <c r="AY53" s="5">
        <v>9.6286762078776071</v>
      </c>
      <c r="AZ53" s="5">
        <v>2.3554746928099402</v>
      </c>
      <c r="BA53" s="5">
        <v>9.1135705670512106</v>
      </c>
      <c r="BB53" s="5">
        <v>11.105310083097116</v>
      </c>
      <c r="BC53" s="5">
        <v>5.5813737962167025</v>
      </c>
      <c r="BD53" s="5">
        <v>9.7327026796467599</v>
      </c>
      <c r="BE53" s="5">
        <v>5.3908017487534332</v>
      </c>
      <c r="BF53" s="6">
        <v>722</v>
      </c>
      <c r="BG53" s="6">
        <v>854</v>
      </c>
      <c r="BH53" s="6">
        <v>847</v>
      </c>
      <c r="BI53" s="6">
        <v>745</v>
      </c>
      <c r="BJ53" s="6">
        <v>410</v>
      </c>
      <c r="BK53" s="6">
        <v>278</v>
      </c>
      <c r="BL53" s="6">
        <v>257</v>
      </c>
      <c r="BM53" s="6">
        <v>620</v>
      </c>
      <c r="BN53" s="6">
        <v>410</v>
      </c>
      <c r="BO53" s="6">
        <v>389</v>
      </c>
      <c r="BP53" s="6">
        <v>248</v>
      </c>
      <c r="BQ53" s="6">
        <v>232</v>
      </c>
      <c r="BR53" s="6">
        <v>266</v>
      </c>
      <c r="BS53" s="6">
        <v>251</v>
      </c>
      <c r="BT53" s="6">
        <v>202</v>
      </c>
    </row>
    <row r="54" spans="1:72" x14ac:dyDescent="0.25">
      <c r="A54">
        <v>51</v>
      </c>
      <c r="B54" s="1">
        <v>50.273780289806297</v>
      </c>
      <c r="C54" s="1">
        <v>18.7149400225858</v>
      </c>
      <c r="D54" s="2">
        <v>235</v>
      </c>
      <c r="E54" t="s">
        <v>78</v>
      </c>
      <c r="F54" t="s">
        <v>179</v>
      </c>
      <c r="G54" t="s">
        <v>147</v>
      </c>
      <c r="H54" t="s">
        <v>180</v>
      </c>
      <c r="I54" s="1">
        <v>0.32835000000000003</v>
      </c>
      <c r="J54" s="44" t="s">
        <v>1289</v>
      </c>
      <c r="K54" s="44" t="s">
        <v>180</v>
      </c>
      <c r="L54" s="44" t="s">
        <v>1203</v>
      </c>
      <c r="M54" s="3">
        <v>181.71374203582732</v>
      </c>
      <c r="N54" s="3">
        <v>136.50807385995259</v>
      </c>
      <c r="O54" s="3">
        <v>148.10802740563835</v>
      </c>
      <c r="P54" s="3">
        <v>85.018093014609917</v>
      </c>
      <c r="Q54" s="3">
        <v>26.638035201157145</v>
      </c>
      <c r="R54" s="3">
        <v>106.04861541289527</v>
      </c>
      <c r="S54" s="3">
        <v>50.608136247342031</v>
      </c>
      <c r="T54" s="3">
        <v>87.85989063505049</v>
      </c>
      <c r="U54" s="3">
        <v>72.402267712624251</v>
      </c>
      <c r="V54" s="3">
        <v>57.010327152487015</v>
      </c>
      <c r="W54" s="3">
        <v>60.18853808340458</v>
      </c>
      <c r="X54" s="3">
        <v>39.168074030781241</v>
      </c>
      <c r="Y54" s="3">
        <v>35.695358948607499</v>
      </c>
      <c r="Z54" s="3">
        <v>12.256920740182863</v>
      </c>
      <c r="AA54" s="3">
        <v>44.281276376845</v>
      </c>
      <c r="AB54" s="4">
        <v>14.300721735165865</v>
      </c>
      <c r="AC54" s="4">
        <v>12.860485356021513</v>
      </c>
      <c r="AD54" s="4">
        <v>13.112634526685468</v>
      </c>
      <c r="AE54" s="4">
        <v>12.39430264561787</v>
      </c>
      <c r="AF54" s="4">
        <v>14.472072317779826</v>
      </c>
      <c r="AG54" s="4">
        <v>17.982911007196776</v>
      </c>
      <c r="AH54" s="4">
        <v>15.059667175978532</v>
      </c>
      <c r="AI54" s="4">
        <v>13.426237676586567</v>
      </c>
      <c r="AJ54" s="4">
        <v>15.036435690454915</v>
      </c>
      <c r="AK54" s="4">
        <v>14.560739055787487</v>
      </c>
      <c r="AL54" s="4">
        <v>17.280623786254807</v>
      </c>
      <c r="AM54" s="4">
        <v>18.625852563671081</v>
      </c>
      <c r="AN54" s="4">
        <v>19.890549361572752</v>
      </c>
      <c r="AO54" s="4">
        <v>16.757326830985576</v>
      </c>
      <c r="AP54" s="4">
        <v>17.426291351913168</v>
      </c>
      <c r="AQ54" s="5">
        <v>12.70661337245576</v>
      </c>
      <c r="AR54" s="5">
        <v>10.614535150186772</v>
      </c>
      <c r="AS54" s="5">
        <v>11.295062567649873</v>
      </c>
      <c r="AT54" s="5">
        <v>6.8594494942939708</v>
      </c>
      <c r="AU54" s="5">
        <v>1.8406510564786696</v>
      </c>
      <c r="AV54" s="5">
        <v>5.897188468010242</v>
      </c>
      <c r="AW54" s="5">
        <v>3.3605082805592392</v>
      </c>
      <c r="AX54" s="5">
        <v>6.5438950770449669</v>
      </c>
      <c r="AY54" s="5">
        <v>4.8151216952688456</v>
      </c>
      <c r="AZ54" s="5">
        <v>3.9153457069768036</v>
      </c>
      <c r="BA54" s="5">
        <v>3.4830072587587484</v>
      </c>
      <c r="BB54" s="5">
        <v>2.1028875804148086</v>
      </c>
      <c r="BC54" s="5">
        <v>1.79458889242992</v>
      </c>
      <c r="BD54" s="5">
        <v>0.73143651513192909</v>
      </c>
      <c r="BE54" s="5">
        <v>2.5410614044383872</v>
      </c>
      <c r="BF54" s="6">
        <v>1728</v>
      </c>
      <c r="BG54" s="6">
        <v>1524</v>
      </c>
      <c r="BH54" s="6">
        <v>1522</v>
      </c>
      <c r="BI54" s="6">
        <v>1374</v>
      </c>
      <c r="BJ54" s="6">
        <v>801</v>
      </c>
      <c r="BK54" s="6">
        <v>594</v>
      </c>
      <c r="BL54" s="6">
        <v>772</v>
      </c>
      <c r="BM54" s="6">
        <v>873</v>
      </c>
      <c r="BN54" s="6">
        <v>724</v>
      </c>
      <c r="BO54" s="6">
        <v>794</v>
      </c>
      <c r="BP54" s="6">
        <v>596</v>
      </c>
      <c r="BQ54" s="6">
        <v>418</v>
      </c>
      <c r="BR54" s="6">
        <v>422</v>
      </c>
      <c r="BS54" s="6">
        <v>586</v>
      </c>
      <c r="BT54" s="6">
        <v>646</v>
      </c>
    </row>
    <row r="55" spans="1:72" x14ac:dyDescent="0.25">
      <c r="A55">
        <v>52</v>
      </c>
      <c r="B55" s="1">
        <v>50.04</v>
      </c>
      <c r="C55" s="1">
        <v>73.022999999999996</v>
      </c>
      <c r="D55" s="2">
        <v>518</v>
      </c>
      <c r="E55" t="s">
        <v>78</v>
      </c>
      <c r="F55" t="s">
        <v>181</v>
      </c>
      <c r="G55" t="s">
        <v>150</v>
      </c>
      <c r="H55" t="s">
        <v>182</v>
      </c>
      <c r="I55" s="1">
        <v>0.42185000000000006</v>
      </c>
      <c r="J55" s="44" t="s">
        <v>181</v>
      </c>
      <c r="K55" s="44" t="s">
        <v>182</v>
      </c>
      <c r="L55" s="44" t="s">
        <v>1203</v>
      </c>
      <c r="M55" s="3">
        <v>76.09087417437614</v>
      </c>
      <c r="N55" s="3">
        <v>93.013865439791871</v>
      </c>
      <c r="O55" s="3">
        <v>61.700905992445072</v>
      </c>
      <c r="P55" s="3">
        <v>56.845887005308001</v>
      </c>
      <c r="Q55" s="3">
        <v>63.71447326769912</v>
      </c>
      <c r="R55" s="3">
        <v>78.032690324577274</v>
      </c>
      <c r="S55" s="3">
        <v>67.38053761773358</v>
      </c>
      <c r="T55" s="3">
        <v>87.027269272714207</v>
      </c>
      <c r="U55" s="3">
        <v>56.154768190782342</v>
      </c>
      <c r="V55" s="3">
        <v>102.42543292132829</v>
      </c>
      <c r="W55" s="3">
        <v>59.288806714493589</v>
      </c>
      <c r="X55" s="3">
        <v>84.742985308515472</v>
      </c>
      <c r="Y55" s="3">
        <v>79.1515866524594</v>
      </c>
      <c r="Z55" s="3">
        <v>130.26706452611751</v>
      </c>
      <c r="AA55" s="3">
        <v>48.629165814670536</v>
      </c>
      <c r="AB55" s="4">
        <v>8.1287374944977273</v>
      </c>
      <c r="AC55" s="4">
        <v>9.5019005428896435</v>
      </c>
      <c r="AD55" s="4">
        <v>8.2630302106594797</v>
      </c>
      <c r="AE55" s="4">
        <v>7.7312783682110577</v>
      </c>
      <c r="AF55" s="4">
        <v>11.566915826823163</v>
      </c>
      <c r="AG55" s="4">
        <v>11.527426280726559</v>
      </c>
      <c r="AH55" s="4">
        <v>11.822025744456958</v>
      </c>
      <c r="AI55" s="4">
        <v>11.022369453786695</v>
      </c>
      <c r="AJ55" s="4">
        <v>11.5132692509112</v>
      </c>
      <c r="AK55" s="4">
        <v>13.057458791036865</v>
      </c>
      <c r="AL55" s="4">
        <v>13.788993192665288</v>
      </c>
      <c r="AM55" s="4">
        <v>16.48752364814122</v>
      </c>
      <c r="AN55" s="4">
        <v>13.045509802808198</v>
      </c>
      <c r="AO55" s="4">
        <v>17.616696077613327</v>
      </c>
      <c r="AP55" s="4">
        <v>14.049414610416022</v>
      </c>
      <c r="AQ55" s="5">
        <v>9.3607247405739695</v>
      </c>
      <c r="AR55" s="5">
        <v>9.7889748498151743</v>
      </c>
      <c r="AS55" s="5">
        <v>7.4671040065725078</v>
      </c>
      <c r="AT55" s="5">
        <v>7.3527150747854373</v>
      </c>
      <c r="AU55" s="5">
        <v>5.5083372457805986</v>
      </c>
      <c r="AV55" s="5">
        <v>6.7693072524822924</v>
      </c>
      <c r="AW55" s="5">
        <v>5.6995762887190944</v>
      </c>
      <c r="AX55" s="5">
        <v>7.8955137221258997</v>
      </c>
      <c r="AY55" s="5">
        <v>4.8773955483007621</v>
      </c>
      <c r="AZ55" s="5">
        <v>7.8442087821588222</v>
      </c>
      <c r="BA55" s="5">
        <v>4.2997197754822878</v>
      </c>
      <c r="BB55" s="5">
        <v>5.1398249438186117</v>
      </c>
      <c r="BC55" s="5">
        <v>6.0673433119049971</v>
      </c>
      <c r="BD55" s="5">
        <v>7.3945230111369336</v>
      </c>
      <c r="BE55" s="5">
        <v>3.4612948057364337</v>
      </c>
      <c r="BF55" s="6">
        <v>1990</v>
      </c>
      <c r="BG55" s="6">
        <v>1729</v>
      </c>
      <c r="BH55" s="6">
        <v>1772</v>
      </c>
      <c r="BI55" s="6">
        <v>1877</v>
      </c>
      <c r="BJ55" s="6">
        <v>911</v>
      </c>
      <c r="BK55" s="6">
        <v>892</v>
      </c>
      <c r="BL55" s="6">
        <v>736</v>
      </c>
      <c r="BM55" s="6">
        <v>940</v>
      </c>
      <c r="BN55" s="6">
        <v>876</v>
      </c>
      <c r="BO55" s="6">
        <v>819</v>
      </c>
      <c r="BP55" s="6">
        <v>450</v>
      </c>
      <c r="BQ55" s="6">
        <v>442</v>
      </c>
      <c r="BR55" s="6">
        <v>658</v>
      </c>
      <c r="BS55" s="6">
        <v>505</v>
      </c>
      <c r="BT55" s="6">
        <v>607</v>
      </c>
    </row>
    <row r="56" spans="1:72" x14ac:dyDescent="0.25">
      <c r="A56">
        <v>53</v>
      </c>
      <c r="B56" s="1">
        <v>49.984717560274603</v>
      </c>
      <c r="C56" s="1">
        <v>82.616196251339701</v>
      </c>
      <c r="D56" s="2">
        <v>293</v>
      </c>
      <c r="E56" t="s">
        <v>78</v>
      </c>
      <c r="F56" t="s">
        <v>183</v>
      </c>
      <c r="G56" t="s">
        <v>150</v>
      </c>
      <c r="H56" t="s">
        <v>164</v>
      </c>
      <c r="I56" s="1">
        <v>0.34309000000000006</v>
      </c>
      <c r="J56" s="44" t="s">
        <v>183</v>
      </c>
      <c r="K56" s="44" t="s">
        <v>164</v>
      </c>
      <c r="L56" s="44" t="s">
        <v>1203</v>
      </c>
      <c r="M56" s="3">
        <v>59.585286122108648</v>
      </c>
      <c r="N56" s="3">
        <v>51.31486199814546</v>
      </c>
      <c r="O56" s="3">
        <v>57.854465702867778</v>
      </c>
      <c r="P56" s="3">
        <v>37.997569919849219</v>
      </c>
      <c r="Q56" s="3">
        <v>75.674005916073426</v>
      </c>
      <c r="R56" s="3">
        <v>52.47418811256874</v>
      </c>
      <c r="S56" s="3">
        <v>95.826036406201524</v>
      </c>
      <c r="T56" s="3">
        <v>61.73746405813106</v>
      </c>
      <c r="U56" s="3">
        <v>87.790118750891025</v>
      </c>
      <c r="V56" s="3">
        <v>81.752925920308527</v>
      </c>
      <c r="W56" s="3">
        <v>24.418914919571627</v>
      </c>
      <c r="X56" s="3">
        <v>18.593029403591267</v>
      </c>
      <c r="Y56" s="3">
        <v>47.861030803886656</v>
      </c>
      <c r="Z56" s="3">
        <v>28.909178526268587</v>
      </c>
      <c r="AA56" s="3">
        <v>46.525972328108061</v>
      </c>
      <c r="AB56" s="4">
        <v>8.1703985547121647</v>
      </c>
      <c r="AC56" s="4">
        <v>8.6870616207869418</v>
      </c>
      <c r="AD56" s="4">
        <v>8.7009260432396189</v>
      </c>
      <c r="AE56" s="4">
        <v>7.9775604501446864</v>
      </c>
      <c r="AF56" s="4">
        <v>11.894913814256292</v>
      </c>
      <c r="AG56" s="4">
        <v>12.143216353641016</v>
      </c>
      <c r="AH56" s="4">
        <v>13.48083275761843</v>
      </c>
      <c r="AI56" s="4">
        <v>11.069147039458379</v>
      </c>
      <c r="AJ56" s="4">
        <v>12.26396656897542</v>
      </c>
      <c r="AK56" s="4">
        <v>12.256016909265981</v>
      </c>
      <c r="AL56" s="4">
        <v>14.842891520497108</v>
      </c>
      <c r="AM56" s="4">
        <v>13.04996269864648</v>
      </c>
      <c r="AN56" s="4">
        <v>13.570587303146525</v>
      </c>
      <c r="AO56" s="4">
        <v>15.81737866312989</v>
      </c>
      <c r="AP56" s="4">
        <v>14.680533225741609</v>
      </c>
      <c r="AQ56" s="5">
        <v>7.2928249121633923</v>
      </c>
      <c r="AR56" s="5">
        <v>5.9070447797165455</v>
      </c>
      <c r="AS56" s="5">
        <v>6.6492308307595733</v>
      </c>
      <c r="AT56" s="5">
        <v>4.7630563450208729</v>
      </c>
      <c r="AU56" s="5">
        <v>6.3618792954495076</v>
      </c>
      <c r="AV56" s="5">
        <v>4.3212758946549537</v>
      </c>
      <c r="AW56" s="5">
        <v>7.1083172775099746</v>
      </c>
      <c r="AX56" s="5">
        <v>5.5774364400485839</v>
      </c>
      <c r="AY56" s="5">
        <v>7.1583788374779758</v>
      </c>
      <c r="AZ56" s="5">
        <v>6.670431880564756</v>
      </c>
      <c r="BA56" s="5">
        <v>1.6451588887414981</v>
      </c>
      <c r="BB56" s="5">
        <v>1.4247572834456994</v>
      </c>
      <c r="BC56" s="5">
        <v>3.5268208910007477</v>
      </c>
      <c r="BD56" s="5">
        <v>1.8276845450792372</v>
      </c>
      <c r="BE56" s="5">
        <v>3.1692290472478892</v>
      </c>
      <c r="BF56" s="6">
        <v>1846</v>
      </c>
      <c r="BG56" s="6">
        <v>1763</v>
      </c>
      <c r="BH56" s="6">
        <v>1797</v>
      </c>
      <c r="BI56" s="6">
        <v>1840</v>
      </c>
      <c r="BJ56" s="6">
        <v>889</v>
      </c>
      <c r="BK56" s="6">
        <v>914</v>
      </c>
      <c r="BL56" s="6">
        <v>740</v>
      </c>
      <c r="BM56" s="6">
        <v>1155</v>
      </c>
      <c r="BN56" s="6">
        <v>932</v>
      </c>
      <c r="BO56" s="6">
        <v>922</v>
      </c>
      <c r="BP56" s="6">
        <v>607</v>
      </c>
      <c r="BQ56" s="6">
        <v>606</v>
      </c>
      <c r="BR56" s="6">
        <v>691</v>
      </c>
      <c r="BS56" s="6">
        <v>563</v>
      </c>
      <c r="BT56" s="6">
        <v>647</v>
      </c>
    </row>
    <row r="57" spans="1:72" x14ac:dyDescent="0.25">
      <c r="A57">
        <v>54</v>
      </c>
      <c r="B57" s="1">
        <v>49.5847900150101</v>
      </c>
      <c r="C57" s="1">
        <v>36.522541746284297</v>
      </c>
      <c r="D57" s="2">
        <v>121</v>
      </c>
      <c r="E57" t="s">
        <v>78</v>
      </c>
      <c r="F57" t="s">
        <v>184</v>
      </c>
      <c r="G57" t="s">
        <v>176</v>
      </c>
      <c r="H57" t="s">
        <v>185</v>
      </c>
      <c r="I57" s="1">
        <v>0.30624000000000001</v>
      </c>
      <c r="J57" s="44" t="s">
        <v>184</v>
      </c>
      <c r="K57" s="44" t="s">
        <v>185</v>
      </c>
      <c r="L57" s="44" t="s">
        <v>1203</v>
      </c>
      <c r="M57" s="3">
        <v>82.70789796652555</v>
      </c>
      <c r="N57" s="3">
        <v>53.947098687299722</v>
      </c>
      <c r="O57" s="3">
        <v>40.397803867704404</v>
      </c>
      <c r="P57" s="3">
        <v>82.358824014170509</v>
      </c>
      <c r="Q57" s="3">
        <v>42.127551125227541</v>
      </c>
      <c r="R57" s="3">
        <v>0</v>
      </c>
      <c r="S57" s="3">
        <v>27.399763487349343</v>
      </c>
      <c r="T57" s="3">
        <v>125.19734269077844</v>
      </c>
      <c r="U57" s="3">
        <v>166.88627730839801</v>
      </c>
      <c r="V57" s="3">
        <v>85.37139053613015</v>
      </c>
      <c r="W57" s="3">
        <v>3.7575928108017069</v>
      </c>
      <c r="X57" s="3">
        <v>78.627183475376327</v>
      </c>
      <c r="Y57" s="3">
        <v>0</v>
      </c>
      <c r="Z57" s="3">
        <v>59.794419044909084</v>
      </c>
      <c r="AA57" s="3">
        <v>47.325456020950988</v>
      </c>
      <c r="AB57" s="4">
        <v>11.991056790923693</v>
      </c>
      <c r="AC57" s="4">
        <v>12.060070617164378</v>
      </c>
      <c r="AD57" s="4">
        <v>11.005274621180931</v>
      </c>
      <c r="AE57" s="4">
        <v>13.222081341781447</v>
      </c>
      <c r="AF57" s="4">
        <v>13.600538561895782</v>
      </c>
      <c r="AG57" s="4">
        <v>17.048165182607917</v>
      </c>
      <c r="AH57" s="4">
        <v>18.975497447051509</v>
      </c>
      <c r="AI57" s="4">
        <v>15.295948452646442</v>
      </c>
      <c r="AJ57" s="4">
        <v>17.896226714426376</v>
      </c>
      <c r="AK57" s="4">
        <v>16.447383534663047</v>
      </c>
      <c r="AL57" s="4">
        <v>17.760326280131373</v>
      </c>
      <c r="AM57" s="4">
        <v>18.26269519361086</v>
      </c>
      <c r="AN57" s="4">
        <v>19.896261561129037</v>
      </c>
      <c r="AO57" s="4">
        <v>17.34425738542506</v>
      </c>
      <c r="AP57" s="4">
        <v>17.948065468373496</v>
      </c>
      <c r="AQ57" s="5">
        <v>6.8974652867234409</v>
      </c>
      <c r="AR57" s="5">
        <v>4.4731992373676519</v>
      </c>
      <c r="AS57" s="5">
        <v>3.6707674509052355</v>
      </c>
      <c r="AT57" s="5">
        <v>6.2288849905890897</v>
      </c>
      <c r="AU57" s="5">
        <v>3.097491392234645</v>
      </c>
      <c r="AV57" s="5">
        <v>0</v>
      </c>
      <c r="AW57" s="5">
        <v>1.4439549510522494</v>
      </c>
      <c r="AX57" s="5">
        <v>8.1850003011168173</v>
      </c>
      <c r="AY57" s="5">
        <v>9.3252214543006904</v>
      </c>
      <c r="AZ57" s="5">
        <v>5.1905757749376358</v>
      </c>
      <c r="BA57" s="5">
        <v>0.21157228485184745</v>
      </c>
      <c r="BB57" s="5">
        <v>4.305343906899556</v>
      </c>
      <c r="BC57" s="5">
        <v>0</v>
      </c>
      <c r="BD57" s="5">
        <v>3.4475052875516172</v>
      </c>
      <c r="BE57" s="5">
        <v>2.6367998325136348</v>
      </c>
      <c r="BF57" s="6">
        <v>1843</v>
      </c>
      <c r="BG57" s="6">
        <v>1520</v>
      </c>
      <c r="BH57" s="6">
        <v>1831</v>
      </c>
      <c r="BI57" s="6">
        <v>1623</v>
      </c>
      <c r="BJ57" s="6">
        <v>1037</v>
      </c>
      <c r="BK57" s="6">
        <v>848</v>
      </c>
      <c r="BL57" s="6">
        <v>633</v>
      </c>
      <c r="BM57" s="6">
        <v>1135</v>
      </c>
      <c r="BN57" s="6">
        <v>963</v>
      </c>
      <c r="BO57" s="6">
        <v>1092</v>
      </c>
      <c r="BP57" s="6">
        <v>779</v>
      </c>
      <c r="BQ57" s="6">
        <v>622</v>
      </c>
      <c r="BR57" s="6">
        <v>644</v>
      </c>
      <c r="BS57" s="6">
        <v>887</v>
      </c>
      <c r="BT57" s="6">
        <v>796</v>
      </c>
    </row>
    <row r="58" spans="1:72" x14ac:dyDescent="0.25">
      <c r="A58">
        <v>55</v>
      </c>
      <c r="B58" s="1">
        <v>49.476474975654902</v>
      </c>
      <c r="C58" s="1">
        <v>0.168985713921388</v>
      </c>
      <c r="D58" s="2">
        <v>6</v>
      </c>
      <c r="E58" t="s">
        <v>78</v>
      </c>
      <c r="F58" t="s">
        <v>186</v>
      </c>
      <c r="G58" t="s">
        <v>187</v>
      </c>
      <c r="H58" t="s">
        <v>188</v>
      </c>
      <c r="I58" s="1">
        <v>0.25608000000000003</v>
      </c>
      <c r="J58" s="44" t="s">
        <v>186</v>
      </c>
      <c r="K58" s="44" t="s">
        <v>1314</v>
      </c>
      <c r="L58" s="44" t="s">
        <v>1203</v>
      </c>
      <c r="M58" s="3">
        <v>105.96111519728832</v>
      </c>
      <c r="N58" s="3">
        <v>71.005945828174234</v>
      </c>
      <c r="O58" s="3">
        <v>79.266823990862505</v>
      </c>
      <c r="P58" s="3">
        <v>77.333668769562351</v>
      </c>
      <c r="Q58" s="3">
        <v>51.538660794154616</v>
      </c>
      <c r="R58" s="3">
        <v>36.508204541075074</v>
      </c>
      <c r="S58" s="3">
        <v>3.3008612691849648</v>
      </c>
      <c r="T58" s="3">
        <v>70.533273293516217</v>
      </c>
      <c r="U58" s="3">
        <v>0</v>
      </c>
      <c r="V58" s="3">
        <v>0</v>
      </c>
      <c r="W58" s="3">
        <v>4.4788406775296998</v>
      </c>
      <c r="X58" s="3">
        <v>25.167765925266359</v>
      </c>
      <c r="Y58" s="3">
        <v>40.144024598049945</v>
      </c>
      <c r="Z58" s="3">
        <v>0</v>
      </c>
      <c r="AA58" s="3">
        <v>0</v>
      </c>
      <c r="AB58" s="4">
        <v>15.073261838929895</v>
      </c>
      <c r="AC58" s="4">
        <v>14.668440271617158</v>
      </c>
      <c r="AD58" s="4">
        <v>15.95874003146352</v>
      </c>
      <c r="AE58" s="4">
        <v>18.150618761401368</v>
      </c>
      <c r="AF58" s="4">
        <v>19.383711065988301</v>
      </c>
      <c r="AG58" s="4">
        <v>22.550058724815891</v>
      </c>
      <c r="AH58" s="4">
        <v>21.864694121633526</v>
      </c>
      <c r="AI58" s="4">
        <v>23.532631140497536</v>
      </c>
      <c r="AJ58" s="4">
        <v>20.998463495695287</v>
      </c>
      <c r="AK58" s="4">
        <v>19.779464364266452</v>
      </c>
      <c r="AL58" s="4">
        <v>28.005792222875915</v>
      </c>
      <c r="AM58" s="4">
        <v>26.022497448125364</v>
      </c>
      <c r="AN58" s="4">
        <v>25.97405747047593</v>
      </c>
      <c r="AO58" s="4">
        <v>21.980355541899826</v>
      </c>
      <c r="AP58" s="4">
        <v>25.652590354041642</v>
      </c>
      <c r="AQ58" s="5">
        <v>7.0297402333727979</v>
      </c>
      <c r="AR58" s="5">
        <v>4.840729110481357</v>
      </c>
      <c r="AS58" s="5">
        <v>4.9669851024945366</v>
      </c>
      <c r="AT58" s="5">
        <v>4.2606629441205666</v>
      </c>
      <c r="AU58" s="5">
        <v>2.6588644774316261</v>
      </c>
      <c r="AV58" s="5">
        <v>1.6189848987354751</v>
      </c>
      <c r="AW58" s="5">
        <v>0.15096763992316739</v>
      </c>
      <c r="AX58" s="5">
        <v>2.9972540202754812</v>
      </c>
      <c r="AY58" s="5">
        <v>0</v>
      </c>
      <c r="AZ58" s="5">
        <v>0</v>
      </c>
      <c r="BA58" s="5">
        <v>0.15992551261846674</v>
      </c>
      <c r="BB58" s="5">
        <v>0.96715413174454634</v>
      </c>
      <c r="BC58" s="5">
        <v>1.5455430728788009</v>
      </c>
      <c r="BD58" s="5">
        <v>0</v>
      </c>
      <c r="BE58" s="5">
        <v>0</v>
      </c>
      <c r="BF58" s="6">
        <v>1561</v>
      </c>
      <c r="BG58" s="6">
        <v>1616</v>
      </c>
      <c r="BH58" s="6">
        <v>1435</v>
      </c>
      <c r="BI58" s="6">
        <v>1362</v>
      </c>
      <c r="BJ58" s="6">
        <v>777</v>
      </c>
      <c r="BK58" s="6">
        <v>526</v>
      </c>
      <c r="BL58" s="6">
        <v>718</v>
      </c>
      <c r="BM58" s="6">
        <v>741</v>
      </c>
      <c r="BN58" s="6">
        <v>764</v>
      </c>
      <c r="BO58" s="6">
        <v>822</v>
      </c>
      <c r="BP58" s="6">
        <v>530</v>
      </c>
      <c r="BQ58" s="6">
        <v>539</v>
      </c>
      <c r="BR58" s="6">
        <v>499</v>
      </c>
      <c r="BS58" s="6">
        <v>695</v>
      </c>
      <c r="BT58" s="6">
        <v>539</v>
      </c>
    </row>
    <row r="59" spans="1:72" x14ac:dyDescent="0.25">
      <c r="A59">
        <v>56</v>
      </c>
      <c r="B59" s="1">
        <v>49.210496483859202</v>
      </c>
      <c r="C59" s="1">
        <v>24.662863845032</v>
      </c>
      <c r="D59" s="2">
        <v>227</v>
      </c>
      <c r="E59" t="s">
        <v>78</v>
      </c>
      <c r="F59" t="s">
        <v>189</v>
      </c>
      <c r="G59" t="s">
        <v>176</v>
      </c>
      <c r="H59" t="s">
        <v>164</v>
      </c>
      <c r="I59" s="1">
        <v>0.30734</v>
      </c>
      <c r="J59" s="44" t="s">
        <v>189</v>
      </c>
      <c r="K59" s="44" t="s">
        <v>164</v>
      </c>
      <c r="L59" s="44" t="s">
        <v>1203</v>
      </c>
      <c r="M59" s="3">
        <v>86.894429419426956</v>
      </c>
      <c r="N59" s="3">
        <v>154.35744606492565</v>
      </c>
      <c r="O59" s="3">
        <v>204.5317457585048</v>
      </c>
      <c r="P59" s="3">
        <v>139.79044465544538</v>
      </c>
      <c r="Q59" s="3">
        <v>120.77238778445036</v>
      </c>
      <c r="R59" s="3">
        <v>40.086089469169153</v>
      </c>
      <c r="S59" s="3">
        <v>165.04186728223561</v>
      </c>
      <c r="T59" s="3">
        <v>59.30044259811627</v>
      </c>
      <c r="U59" s="3">
        <v>106.95316307775384</v>
      </c>
      <c r="V59" s="3">
        <v>167.46140839647549</v>
      </c>
      <c r="W59" s="3">
        <v>121.56751554860921</v>
      </c>
      <c r="X59" s="3">
        <v>26.750861523410968</v>
      </c>
      <c r="Y59" s="3">
        <v>77.071404136202673</v>
      </c>
      <c r="Z59" s="3">
        <v>90.107514258941663</v>
      </c>
      <c r="AA59" s="3">
        <v>64.872482902916673</v>
      </c>
      <c r="AB59" s="4">
        <v>11.122932424041437</v>
      </c>
      <c r="AC59" s="4">
        <v>13.873540479787323</v>
      </c>
      <c r="AD59" s="4">
        <v>16.185171951038427</v>
      </c>
      <c r="AE59" s="4">
        <v>15.027414048043568</v>
      </c>
      <c r="AF59" s="4">
        <v>14.492430317692978</v>
      </c>
      <c r="AG59" s="4">
        <v>17.855587107009189</v>
      </c>
      <c r="AH59" s="4">
        <v>18.096690239559223</v>
      </c>
      <c r="AI59" s="4">
        <v>13.205632236121517</v>
      </c>
      <c r="AJ59" s="4">
        <v>15.141577993528742</v>
      </c>
      <c r="AK59" s="4">
        <v>18.659154405753384</v>
      </c>
      <c r="AL59" s="4">
        <v>18.514127770245082</v>
      </c>
      <c r="AM59" s="4">
        <v>18.935733062756547</v>
      </c>
      <c r="AN59" s="4">
        <v>16.416769396027966</v>
      </c>
      <c r="AO59" s="4">
        <v>17.55062127370833</v>
      </c>
      <c r="AP59" s="4">
        <v>18.767808779869718</v>
      </c>
      <c r="AQ59" s="5">
        <v>7.8121871199730339</v>
      </c>
      <c r="AR59" s="5">
        <v>11.126031332075078</v>
      </c>
      <c r="AS59" s="5">
        <v>12.636983182954829</v>
      </c>
      <c r="AT59" s="5">
        <v>9.3023619505343191</v>
      </c>
      <c r="AU59" s="5">
        <v>8.3334806610735441</v>
      </c>
      <c r="AV59" s="5">
        <v>2.2450166006265571</v>
      </c>
      <c r="AW59" s="5">
        <v>9.1200028898906265</v>
      </c>
      <c r="AX59" s="5">
        <v>4.490541727787261</v>
      </c>
      <c r="AY59" s="5">
        <v>7.0635414039054476</v>
      </c>
      <c r="AZ59" s="5">
        <v>8.9747587031511067</v>
      </c>
      <c r="BA59" s="5">
        <v>6.5662026889533536</v>
      </c>
      <c r="BB59" s="5">
        <v>1.4127185588618951</v>
      </c>
      <c r="BC59" s="5">
        <v>4.694675442955913</v>
      </c>
      <c r="BD59" s="5">
        <v>5.1341495468269844</v>
      </c>
      <c r="BE59" s="5">
        <v>3.45658268707952</v>
      </c>
      <c r="BF59" s="6">
        <v>1517</v>
      </c>
      <c r="BG59" s="6">
        <v>1471</v>
      </c>
      <c r="BH59" s="6">
        <v>1547</v>
      </c>
      <c r="BI59" s="6">
        <v>1377</v>
      </c>
      <c r="BJ59" s="6">
        <v>1061</v>
      </c>
      <c r="BK59" s="6">
        <v>650</v>
      </c>
      <c r="BL59" s="6">
        <v>734</v>
      </c>
      <c r="BM59" s="6">
        <v>963</v>
      </c>
      <c r="BN59" s="6">
        <v>796</v>
      </c>
      <c r="BO59" s="6">
        <v>827</v>
      </c>
      <c r="BP59" s="6">
        <v>635</v>
      </c>
      <c r="BQ59" s="6">
        <v>485</v>
      </c>
      <c r="BR59" s="6">
        <v>689</v>
      </c>
      <c r="BS59" s="6">
        <v>638</v>
      </c>
      <c r="BT59" s="6">
        <v>673</v>
      </c>
    </row>
    <row r="60" spans="1:72" x14ac:dyDescent="0.25">
      <c r="A60">
        <v>57</v>
      </c>
      <c r="B60" s="1">
        <v>48.748877698339101</v>
      </c>
      <c r="C60" s="1">
        <v>39.261293222936899</v>
      </c>
      <c r="D60" s="2">
        <v>54</v>
      </c>
      <c r="E60" t="s">
        <v>78</v>
      </c>
      <c r="F60" t="s">
        <v>190</v>
      </c>
      <c r="G60" t="s">
        <v>176</v>
      </c>
      <c r="H60" t="s">
        <v>191</v>
      </c>
      <c r="I60" s="1">
        <v>0.29777000000000003</v>
      </c>
      <c r="J60" s="44" t="s">
        <v>190</v>
      </c>
      <c r="K60" s="44" t="s">
        <v>191</v>
      </c>
      <c r="L60" s="44" t="s">
        <v>1203</v>
      </c>
      <c r="M60" s="3">
        <v>118.52336690739084</v>
      </c>
      <c r="N60" s="3">
        <v>134.25389417152078</v>
      </c>
      <c r="O60" s="3">
        <v>153.35562313602853</v>
      </c>
      <c r="P60" s="3">
        <v>164.32124748613782</v>
      </c>
      <c r="Q60" s="3">
        <v>156.28288667894876</v>
      </c>
      <c r="R60" s="3">
        <v>120.80906549580013</v>
      </c>
      <c r="S60" s="3">
        <v>170.78221970775382</v>
      </c>
      <c r="T60" s="3">
        <v>132.59477557119538</v>
      </c>
      <c r="U60" s="3">
        <v>65.087038072011325</v>
      </c>
      <c r="V60" s="3">
        <v>64.787882963218323</v>
      </c>
      <c r="W60" s="3">
        <v>59.011147962997178</v>
      </c>
      <c r="X60" s="3">
        <v>63.407224638522351</v>
      </c>
      <c r="Y60" s="3">
        <v>0</v>
      </c>
      <c r="Z60" s="3">
        <v>53.288345302373564</v>
      </c>
      <c r="AA60" s="3">
        <v>4.2649764800066416E-6</v>
      </c>
      <c r="AB60" s="4">
        <v>12.302257336041023</v>
      </c>
      <c r="AC60" s="4">
        <v>12.96534631507555</v>
      </c>
      <c r="AD60" s="4">
        <v>13.8843815400827</v>
      </c>
      <c r="AE60" s="4">
        <v>15.189226209063548</v>
      </c>
      <c r="AF60" s="4">
        <v>17.573765112811174</v>
      </c>
      <c r="AG60" s="4">
        <v>17.472868658753072</v>
      </c>
      <c r="AH60" s="4">
        <v>20.427458353587156</v>
      </c>
      <c r="AI60" s="4">
        <v>16.283159139195263</v>
      </c>
      <c r="AJ60" s="4">
        <v>15.662086912684501</v>
      </c>
      <c r="AK60" s="4">
        <v>15.263829572997864</v>
      </c>
      <c r="AL60" s="4">
        <v>16.698951293463139</v>
      </c>
      <c r="AM60" s="4">
        <v>18.481939368800681</v>
      </c>
      <c r="AN60" s="4">
        <v>16.503915785303384</v>
      </c>
      <c r="AO60" s="4">
        <v>17.576601461492054</v>
      </c>
      <c r="AP60" s="4">
        <v>16.819447229351507</v>
      </c>
      <c r="AQ60" s="5">
        <v>9.6342779759745074</v>
      </c>
      <c r="AR60" s="5">
        <v>10.354825155377153</v>
      </c>
      <c r="AS60" s="5">
        <v>11.0451893513087</v>
      </c>
      <c r="AT60" s="5">
        <v>10.818276403579127</v>
      </c>
      <c r="AU60" s="5">
        <v>8.8929654900769908</v>
      </c>
      <c r="AV60" s="5">
        <v>6.91409452306966</v>
      </c>
      <c r="AW60" s="5">
        <v>8.3604243245349057</v>
      </c>
      <c r="AX60" s="5">
        <v>8.1430620703095578</v>
      </c>
      <c r="AY60" s="5">
        <v>4.1557066076103988</v>
      </c>
      <c r="AZ60" s="5">
        <v>4.2445365793280265</v>
      </c>
      <c r="BA60" s="5">
        <v>3.5338235872391155</v>
      </c>
      <c r="BB60" s="5">
        <v>3.4307668353008416</v>
      </c>
      <c r="BC60" s="5">
        <v>0</v>
      </c>
      <c r="BD60" s="5">
        <v>3.0317775264530571</v>
      </c>
      <c r="BE60" s="5">
        <v>2.5357411702352853E-7</v>
      </c>
      <c r="BF60" s="6">
        <v>1761</v>
      </c>
      <c r="BG60" s="6">
        <v>1710</v>
      </c>
      <c r="BH60" s="6">
        <v>1975</v>
      </c>
      <c r="BI60" s="6">
        <v>1662</v>
      </c>
      <c r="BJ60" s="6">
        <v>984</v>
      </c>
      <c r="BK60" s="6">
        <v>889</v>
      </c>
      <c r="BL60" s="6">
        <v>654</v>
      </c>
      <c r="BM60" s="6">
        <v>1115</v>
      </c>
      <c r="BN60" s="6">
        <v>1020</v>
      </c>
      <c r="BO60" s="6">
        <v>1090</v>
      </c>
      <c r="BP60" s="6">
        <v>823</v>
      </c>
      <c r="BQ60" s="6">
        <v>632</v>
      </c>
      <c r="BR60" s="6">
        <v>759</v>
      </c>
      <c r="BS60" s="6">
        <v>783</v>
      </c>
      <c r="BT60" s="6">
        <v>749</v>
      </c>
    </row>
    <row r="61" spans="1:72" x14ac:dyDescent="0.25">
      <c r="A61">
        <v>58</v>
      </c>
      <c r="B61" s="1">
        <v>48.705506480078398</v>
      </c>
      <c r="C61" s="1">
        <v>29.219778217807399</v>
      </c>
      <c r="D61" s="2">
        <v>196</v>
      </c>
      <c r="E61" t="s">
        <v>78</v>
      </c>
      <c r="F61" t="s">
        <v>192</v>
      </c>
      <c r="G61" t="s">
        <v>176</v>
      </c>
      <c r="H61" t="s">
        <v>193</v>
      </c>
      <c r="I61" s="1">
        <v>0.32021000000000005</v>
      </c>
      <c r="J61" s="44" t="s">
        <v>192</v>
      </c>
      <c r="K61" s="44" t="s">
        <v>193</v>
      </c>
      <c r="L61" s="44" t="s">
        <v>1203</v>
      </c>
      <c r="M61" s="3">
        <v>56.941368547893568</v>
      </c>
      <c r="N61" s="3">
        <v>118.26154761199091</v>
      </c>
      <c r="O61" s="3">
        <v>136.12754216030331</v>
      </c>
      <c r="P61" s="3">
        <v>75.867771164317375</v>
      </c>
      <c r="Q61" s="3">
        <v>82.932088079998067</v>
      </c>
      <c r="R61" s="3">
        <v>16.880769436333207</v>
      </c>
      <c r="S61" s="3">
        <v>31.94376100047851</v>
      </c>
      <c r="T61" s="3">
        <v>37.621583677166832</v>
      </c>
      <c r="U61" s="3">
        <v>111.36560632876048</v>
      </c>
      <c r="V61" s="3">
        <v>84.090715814837864</v>
      </c>
      <c r="W61" s="3">
        <v>37.488343681351843</v>
      </c>
      <c r="X61" s="3">
        <v>0</v>
      </c>
      <c r="Y61" s="3">
        <v>66.587640067067625</v>
      </c>
      <c r="Z61" s="3">
        <v>51.065358118070868</v>
      </c>
      <c r="AA61" s="3">
        <v>25.904227228695106</v>
      </c>
      <c r="AB61" s="4">
        <v>10.081654699650954</v>
      </c>
      <c r="AC61" s="4">
        <v>12.369618394510027</v>
      </c>
      <c r="AD61" s="4">
        <v>13.168907500137195</v>
      </c>
      <c r="AE61" s="4">
        <v>13.579038482088798</v>
      </c>
      <c r="AF61" s="4">
        <v>14.045239759311372</v>
      </c>
      <c r="AG61" s="4">
        <v>16.26993462782562</v>
      </c>
      <c r="AH61" s="4">
        <v>15.011153920148853</v>
      </c>
      <c r="AI61" s="4">
        <v>13.057504533162788</v>
      </c>
      <c r="AJ61" s="4">
        <v>16.203506665771954</v>
      </c>
      <c r="AK61" s="4">
        <v>16.772541275199529</v>
      </c>
      <c r="AL61" s="4">
        <v>18.082771686529817</v>
      </c>
      <c r="AM61" s="4">
        <v>16.30596330216936</v>
      </c>
      <c r="AN61" s="4">
        <v>18.776495492662747</v>
      </c>
      <c r="AO61" s="4">
        <v>16.719486460169961</v>
      </c>
      <c r="AP61" s="4">
        <v>16.249721771596541</v>
      </c>
      <c r="AQ61" s="5">
        <v>5.6480181323671976</v>
      </c>
      <c r="AR61" s="5">
        <v>9.5606464031645952</v>
      </c>
      <c r="AS61" s="5">
        <v>10.337041410525901</v>
      </c>
      <c r="AT61" s="5">
        <v>5.5871239531716093</v>
      </c>
      <c r="AU61" s="5">
        <v>5.9046402554301549</v>
      </c>
      <c r="AV61" s="5">
        <v>1.0375437776783016</v>
      </c>
      <c r="AW61" s="5">
        <v>2.1280016959656725</v>
      </c>
      <c r="AX61" s="5">
        <v>2.8812230990705339</v>
      </c>
      <c r="AY61" s="5">
        <v>6.872932422955552</v>
      </c>
      <c r="AZ61" s="5">
        <v>5.0135942094342827</v>
      </c>
      <c r="BA61" s="5">
        <v>2.0731525194933247</v>
      </c>
      <c r="BB61" s="5">
        <v>0</v>
      </c>
      <c r="BC61" s="5">
        <v>3.546329510375775</v>
      </c>
      <c r="BD61" s="5">
        <v>3.0542420211123975</v>
      </c>
      <c r="BE61" s="5">
        <v>1.5941335853499974</v>
      </c>
      <c r="BF61" s="6">
        <v>1737</v>
      </c>
      <c r="BG61" s="6">
        <v>1568</v>
      </c>
      <c r="BH61" s="6">
        <v>1807</v>
      </c>
      <c r="BI61" s="6">
        <v>1534</v>
      </c>
      <c r="BJ61" s="6">
        <v>1035</v>
      </c>
      <c r="BK61" s="6">
        <v>702</v>
      </c>
      <c r="BL61" s="6">
        <v>757</v>
      </c>
      <c r="BM61" s="6">
        <v>982</v>
      </c>
      <c r="BN61" s="6">
        <v>852</v>
      </c>
      <c r="BO61" s="6">
        <v>885</v>
      </c>
      <c r="BP61" s="6">
        <v>731</v>
      </c>
      <c r="BQ61" s="6">
        <v>593</v>
      </c>
      <c r="BR61" s="6">
        <v>625</v>
      </c>
      <c r="BS61" s="6">
        <v>718</v>
      </c>
      <c r="BT61" s="6">
        <v>648</v>
      </c>
    </row>
    <row r="62" spans="1:72" x14ac:dyDescent="0.25">
      <c r="A62">
        <v>59</v>
      </c>
      <c r="B62" s="1">
        <v>48.698987671668199</v>
      </c>
      <c r="C62" s="1">
        <v>18.5330892284646</v>
      </c>
      <c r="D62" s="2">
        <v>242</v>
      </c>
      <c r="E62" t="s">
        <v>78</v>
      </c>
      <c r="F62" t="s">
        <v>194</v>
      </c>
      <c r="G62" t="s">
        <v>195</v>
      </c>
      <c r="H62" t="s">
        <v>196</v>
      </c>
      <c r="I62" s="1">
        <v>0.32934000000000002</v>
      </c>
      <c r="J62" s="44" t="s">
        <v>194</v>
      </c>
      <c r="K62" s="44" t="s">
        <v>196</v>
      </c>
      <c r="L62" s="44" t="s">
        <v>1203</v>
      </c>
      <c r="M62" s="3">
        <v>71.909930915998274</v>
      </c>
      <c r="N62" s="3">
        <v>80.912389164536265</v>
      </c>
      <c r="O62" s="3">
        <v>50.548929216853907</v>
      </c>
      <c r="P62" s="3">
        <v>81.708561622945311</v>
      </c>
      <c r="Q62" s="3">
        <v>48.824771472123849</v>
      </c>
      <c r="R62" s="3">
        <v>46.150155708080405</v>
      </c>
      <c r="S62" s="3">
        <v>36.596955476288876</v>
      </c>
      <c r="T62" s="3">
        <v>47.227561313939596</v>
      </c>
      <c r="U62" s="3">
        <v>33.597978690525331</v>
      </c>
      <c r="V62" s="3">
        <v>0</v>
      </c>
      <c r="W62" s="3">
        <v>43.049823168033456</v>
      </c>
      <c r="X62" s="3">
        <v>0</v>
      </c>
      <c r="Y62" s="3">
        <v>37.925665608416658</v>
      </c>
      <c r="Z62" s="3">
        <v>0</v>
      </c>
      <c r="AA62" s="3">
        <v>0</v>
      </c>
      <c r="AB62" s="4">
        <v>10.512095595900021</v>
      </c>
      <c r="AC62" s="4">
        <v>10.913778779339253</v>
      </c>
      <c r="AD62" s="4">
        <v>9.5152379213823153</v>
      </c>
      <c r="AE62" s="4">
        <v>13.185394799623069</v>
      </c>
      <c r="AF62" s="4">
        <v>14.290758602451632</v>
      </c>
      <c r="AG62" s="4">
        <v>15.785683461720769</v>
      </c>
      <c r="AH62" s="4">
        <v>13.057514683876427</v>
      </c>
      <c r="AI62" s="4">
        <v>12.896613453111989</v>
      </c>
      <c r="AJ62" s="4">
        <v>14.335490227275379</v>
      </c>
      <c r="AK62" s="4">
        <v>12.92684829126215</v>
      </c>
      <c r="AL62" s="4">
        <v>15.990818301858798</v>
      </c>
      <c r="AM62" s="4">
        <v>17.988492670878607</v>
      </c>
      <c r="AN62" s="4">
        <v>16.792232907849588</v>
      </c>
      <c r="AO62" s="4">
        <v>15.22005360861268</v>
      </c>
      <c r="AP62" s="4">
        <v>16.787242003099792</v>
      </c>
      <c r="AQ62" s="5">
        <v>6.8406846437017688</v>
      </c>
      <c r="AR62" s="5">
        <v>7.4137831451843752</v>
      </c>
      <c r="AS62" s="5">
        <v>5.3124188417046403</v>
      </c>
      <c r="AT62" s="5">
        <v>6.1968991345849664</v>
      </c>
      <c r="AU62" s="5">
        <v>3.416527619726764</v>
      </c>
      <c r="AV62" s="5">
        <v>2.9235449842885459</v>
      </c>
      <c r="AW62" s="5">
        <v>2.8027504745201801</v>
      </c>
      <c r="AX62" s="5">
        <v>3.6620126272407933</v>
      </c>
      <c r="AY62" s="5">
        <v>2.3436923438167629</v>
      </c>
      <c r="AZ62" s="5">
        <v>0</v>
      </c>
      <c r="BA62" s="5">
        <v>2.6921588598770629</v>
      </c>
      <c r="BB62" s="5">
        <v>0</v>
      </c>
      <c r="BC62" s="5">
        <v>2.2585242722954475</v>
      </c>
      <c r="BD62" s="5">
        <v>0</v>
      </c>
      <c r="BE62" s="5">
        <v>0</v>
      </c>
      <c r="BF62" s="6">
        <v>1606</v>
      </c>
      <c r="BG62" s="6">
        <v>1466</v>
      </c>
      <c r="BH62" s="6">
        <v>1809</v>
      </c>
      <c r="BI62" s="6">
        <v>1437</v>
      </c>
      <c r="BJ62" s="6">
        <v>887</v>
      </c>
      <c r="BK62" s="6">
        <v>626</v>
      </c>
      <c r="BL62" s="6">
        <v>893</v>
      </c>
      <c r="BM62" s="6">
        <v>1131</v>
      </c>
      <c r="BN62" s="6">
        <v>764</v>
      </c>
      <c r="BO62" s="6">
        <v>808</v>
      </c>
      <c r="BP62" s="6">
        <v>607</v>
      </c>
      <c r="BQ62" s="6">
        <v>537</v>
      </c>
      <c r="BR62" s="6">
        <v>682</v>
      </c>
      <c r="BS62" s="6">
        <v>655</v>
      </c>
      <c r="BT62" s="6">
        <v>752</v>
      </c>
    </row>
    <row r="63" spans="1:72" x14ac:dyDescent="0.25">
      <c r="A63">
        <v>60</v>
      </c>
      <c r="B63" s="1">
        <v>48.464566113992198</v>
      </c>
      <c r="C63" s="1">
        <v>38.206228939943401</v>
      </c>
      <c r="D63" s="2">
        <v>202</v>
      </c>
      <c r="E63" t="s">
        <v>78</v>
      </c>
      <c r="F63" t="s">
        <v>197</v>
      </c>
      <c r="G63" t="s">
        <v>176</v>
      </c>
      <c r="H63" t="s">
        <v>198</v>
      </c>
      <c r="I63" s="1">
        <v>0.30800000000000005</v>
      </c>
      <c r="J63" s="44" t="s">
        <v>197</v>
      </c>
      <c r="K63" s="44" t="s">
        <v>198</v>
      </c>
      <c r="L63" s="44" t="s">
        <v>1203</v>
      </c>
      <c r="M63" s="3">
        <v>267.89940324344798</v>
      </c>
      <c r="N63" s="3">
        <v>246.07468627151314</v>
      </c>
      <c r="O63" s="3">
        <v>288.30738552712791</v>
      </c>
      <c r="P63" s="3">
        <v>278.52347924298471</v>
      </c>
      <c r="Q63" s="3">
        <v>238.7597336936191</v>
      </c>
      <c r="R63" s="3">
        <v>274.19912858764258</v>
      </c>
      <c r="S63" s="3">
        <v>291.31763089216457</v>
      </c>
      <c r="T63" s="3">
        <v>307.07379900678785</v>
      </c>
      <c r="U63" s="3">
        <v>129.54137264287641</v>
      </c>
      <c r="V63" s="3">
        <v>184.26237527781183</v>
      </c>
      <c r="W63" s="3">
        <v>257.71869403119251</v>
      </c>
      <c r="X63" s="3">
        <v>229.02374433539319</v>
      </c>
      <c r="Y63" s="3">
        <v>90.806804661575839</v>
      </c>
      <c r="Z63" s="3">
        <v>202.95490142036715</v>
      </c>
      <c r="AA63" s="3">
        <v>138.30912572690448</v>
      </c>
      <c r="AB63" s="4">
        <v>19.191523960736276</v>
      </c>
      <c r="AC63" s="4">
        <v>18.062894657808783</v>
      </c>
      <c r="AD63" s="4">
        <v>20.17494728685989</v>
      </c>
      <c r="AE63" s="4">
        <v>20.520635920734776</v>
      </c>
      <c r="AF63" s="4">
        <v>20.36373248478148</v>
      </c>
      <c r="AG63" s="4">
        <v>22.757337783002271</v>
      </c>
      <c r="AH63" s="4">
        <v>25.419897879703683</v>
      </c>
      <c r="AI63" s="4">
        <v>22.708094583672562</v>
      </c>
      <c r="AJ63" s="4">
        <v>16.31811384256784</v>
      </c>
      <c r="AK63" s="4">
        <v>19.609403398259445</v>
      </c>
      <c r="AL63" s="4">
        <v>23.648787244785979</v>
      </c>
      <c r="AM63" s="4">
        <v>22.250022536926735</v>
      </c>
      <c r="AN63" s="4">
        <v>17.130678196390377</v>
      </c>
      <c r="AO63" s="4">
        <v>20.213213893609748</v>
      </c>
      <c r="AP63" s="4">
        <v>19.527463493044863</v>
      </c>
      <c r="AQ63" s="5">
        <v>13.959256377531059</v>
      </c>
      <c r="AR63" s="5">
        <v>13.623214381374494</v>
      </c>
      <c r="AS63" s="5">
        <v>14.290366236292716</v>
      </c>
      <c r="AT63" s="5">
        <v>13.572848342460709</v>
      </c>
      <c r="AU63" s="5">
        <v>11.724753007438714</v>
      </c>
      <c r="AV63" s="5">
        <v>12.048822722684426</v>
      </c>
      <c r="AW63" s="5">
        <v>11.460220346705832</v>
      </c>
      <c r="AX63" s="5">
        <v>13.522658093364567</v>
      </c>
      <c r="AY63" s="5">
        <v>7.9385015874170177</v>
      </c>
      <c r="AZ63" s="5">
        <v>9.3966334179329074</v>
      </c>
      <c r="BA63" s="5">
        <v>10.897755194106777</v>
      </c>
      <c r="BB63" s="5">
        <v>10.293191566673661</v>
      </c>
      <c r="BC63" s="5">
        <v>5.3008295188634058</v>
      </c>
      <c r="BD63" s="5">
        <v>10.04070418927936</v>
      </c>
      <c r="BE63" s="5">
        <v>7.0828003737488148</v>
      </c>
      <c r="BF63" s="6">
        <v>1630</v>
      </c>
      <c r="BG63" s="6">
        <v>1679</v>
      </c>
      <c r="BH63" s="6">
        <v>1917</v>
      </c>
      <c r="BI63" s="6">
        <v>1613</v>
      </c>
      <c r="BJ63" s="6">
        <v>1001</v>
      </c>
      <c r="BK63" s="6">
        <v>958</v>
      </c>
      <c r="BL63" s="6">
        <v>658</v>
      </c>
      <c r="BM63" s="6">
        <v>1233</v>
      </c>
      <c r="BN63" s="6">
        <v>1082</v>
      </c>
      <c r="BO63" s="6">
        <v>1126</v>
      </c>
      <c r="BP63" s="6">
        <v>850</v>
      </c>
      <c r="BQ63" s="6">
        <v>677</v>
      </c>
      <c r="BR63" s="6">
        <v>785</v>
      </c>
      <c r="BS63" s="6">
        <v>854</v>
      </c>
      <c r="BT63" s="6">
        <v>803</v>
      </c>
    </row>
    <row r="64" spans="1:72" x14ac:dyDescent="0.25">
      <c r="A64">
        <v>61</v>
      </c>
      <c r="B64" s="1">
        <v>48.307468757804997</v>
      </c>
      <c r="C64" s="1">
        <v>57.395076088286999</v>
      </c>
      <c r="D64" s="2">
        <v>165</v>
      </c>
      <c r="E64" t="s">
        <v>95</v>
      </c>
      <c r="F64" t="s">
        <v>199</v>
      </c>
      <c r="G64" t="s">
        <v>150</v>
      </c>
      <c r="H64" t="s">
        <v>200</v>
      </c>
      <c r="I64" s="1">
        <v>0.39611000000000002</v>
      </c>
      <c r="J64" s="44" t="s">
        <v>199</v>
      </c>
      <c r="K64" s="44" t="s">
        <v>200</v>
      </c>
      <c r="L64" s="44" t="s">
        <v>1204</v>
      </c>
      <c r="M64" s="3">
        <v>211.2221734550557</v>
      </c>
      <c r="N64" s="3">
        <v>175.18388296423799</v>
      </c>
      <c r="O64" s="3">
        <v>150.07119014642666</v>
      </c>
      <c r="P64" s="3">
        <v>119.8493142622734</v>
      </c>
      <c r="Q64" s="3">
        <v>91.57985813453088</v>
      </c>
      <c r="R64" s="3">
        <v>73.929551498743606</v>
      </c>
      <c r="S64" s="3">
        <v>91.403100632373565</v>
      </c>
      <c r="T64" s="3">
        <v>111.94706025084096</v>
      </c>
      <c r="U64" s="3">
        <v>103.87981584284391</v>
      </c>
      <c r="V64" s="3">
        <v>104.03255111015034</v>
      </c>
      <c r="W64" s="3">
        <v>94.869700196704031</v>
      </c>
      <c r="X64" s="3">
        <v>91.773693459686044</v>
      </c>
      <c r="Y64" s="3">
        <v>41.069477284706991</v>
      </c>
      <c r="Z64" s="3">
        <v>53.94915986894663</v>
      </c>
      <c r="AA64" s="3">
        <v>75.624453173606824</v>
      </c>
      <c r="AB64" s="4">
        <v>14.728841935788239</v>
      </c>
      <c r="AC64" s="4">
        <v>12.749319635327453</v>
      </c>
      <c r="AD64" s="4">
        <v>11.435168842436099</v>
      </c>
      <c r="AE64" s="4">
        <v>11.659019898121088</v>
      </c>
      <c r="AF64" s="4">
        <v>12.402190651389148</v>
      </c>
      <c r="AG64" s="4">
        <v>12.472142864019027</v>
      </c>
      <c r="AH64" s="4">
        <v>14.288246437064643</v>
      </c>
      <c r="AI64" s="4">
        <v>11.688653177772764</v>
      </c>
      <c r="AJ64" s="4">
        <v>13.248235433686418</v>
      </c>
      <c r="AK64" s="4">
        <v>12.056297141499016</v>
      </c>
      <c r="AL64" s="4">
        <v>13.544250635237404</v>
      </c>
      <c r="AM64" s="4">
        <v>13.944038925177495</v>
      </c>
      <c r="AN64" s="4">
        <v>12.517740202864214</v>
      </c>
      <c r="AO64" s="4">
        <v>12.564917940583008</v>
      </c>
      <c r="AP64" s="4">
        <v>14.455185019909287</v>
      </c>
      <c r="AQ64" s="5">
        <v>14.34071832503183</v>
      </c>
      <c r="AR64" s="5">
        <v>13.740645616791658</v>
      </c>
      <c r="AS64" s="5">
        <v>13.123653197800632</v>
      </c>
      <c r="AT64" s="5">
        <v>10.279535956670573</v>
      </c>
      <c r="AU64" s="5">
        <v>7.3841679029723011</v>
      </c>
      <c r="AV64" s="5">
        <v>5.9275741390056949</v>
      </c>
      <c r="AW64" s="5">
        <v>6.3970831574732614</v>
      </c>
      <c r="AX64" s="5">
        <v>9.5774131158002351</v>
      </c>
      <c r="AY64" s="5">
        <v>7.8410303291189773</v>
      </c>
      <c r="AZ64" s="5">
        <v>8.6288974043331752</v>
      </c>
      <c r="BA64" s="5">
        <v>7.0044259185433448</v>
      </c>
      <c r="BB64" s="5">
        <v>6.581571806571664</v>
      </c>
      <c r="BC64" s="5">
        <v>3.2809018735913522</v>
      </c>
      <c r="BD64" s="5">
        <v>4.2936340789539136</v>
      </c>
      <c r="BE64" s="5">
        <v>5.23164892524367</v>
      </c>
      <c r="BF64" s="6">
        <v>1983</v>
      </c>
      <c r="BG64" s="6">
        <v>2268</v>
      </c>
      <c r="BH64" s="6">
        <v>2032</v>
      </c>
      <c r="BI64" s="6">
        <v>1914</v>
      </c>
      <c r="BJ64" s="6">
        <v>1187</v>
      </c>
      <c r="BK64" s="6">
        <v>986</v>
      </c>
      <c r="BL64" s="6">
        <v>737</v>
      </c>
      <c r="BM64" s="6">
        <v>1330</v>
      </c>
      <c r="BN64" s="6">
        <v>1026</v>
      </c>
      <c r="BO64" s="6">
        <v>1136</v>
      </c>
      <c r="BP64" s="6">
        <v>824</v>
      </c>
      <c r="BQ64" s="6">
        <v>679</v>
      </c>
      <c r="BR64" s="6">
        <v>779</v>
      </c>
      <c r="BS64" s="6">
        <v>869</v>
      </c>
      <c r="BT64" s="6">
        <v>846</v>
      </c>
    </row>
    <row r="65" spans="1:72" x14ac:dyDescent="0.25">
      <c r="A65">
        <v>63</v>
      </c>
      <c r="B65" s="1">
        <v>47.774705519267897</v>
      </c>
      <c r="C65" s="1">
        <v>67.725071264931799</v>
      </c>
      <c r="D65" s="2">
        <v>344</v>
      </c>
      <c r="E65" t="s">
        <v>70</v>
      </c>
      <c r="F65" t="s">
        <v>201</v>
      </c>
      <c r="G65" t="s">
        <v>150</v>
      </c>
      <c r="H65" t="s">
        <v>202</v>
      </c>
      <c r="I65" s="1">
        <v>0.43285000000000007</v>
      </c>
      <c r="J65" s="44" t="s">
        <v>201</v>
      </c>
      <c r="K65" s="44" t="s">
        <v>202</v>
      </c>
      <c r="L65" s="44" t="s">
        <v>1203</v>
      </c>
      <c r="M65" s="3">
        <v>78.178079496757618</v>
      </c>
      <c r="N65" s="3">
        <v>123.34390455376573</v>
      </c>
      <c r="O65" s="3">
        <v>74.109870011040613</v>
      </c>
      <c r="P65" s="3">
        <v>132.84262310878526</v>
      </c>
      <c r="Q65" s="3">
        <v>59.904417337409384</v>
      </c>
      <c r="R65" s="3">
        <v>72.15008701369625</v>
      </c>
      <c r="S65" s="3">
        <v>134.84684224174634</v>
      </c>
      <c r="T65" s="3">
        <v>37.018728903304684</v>
      </c>
      <c r="U65" s="3">
        <v>42.13530297383722</v>
      </c>
      <c r="V65" s="3">
        <v>0</v>
      </c>
      <c r="W65" s="3">
        <v>107.19424532355623</v>
      </c>
      <c r="X65" s="3">
        <v>74.741954356768161</v>
      </c>
      <c r="Y65" s="3">
        <v>80.801571342572473</v>
      </c>
      <c r="Z65" s="3">
        <v>95.321923436426843</v>
      </c>
      <c r="AA65" s="3">
        <v>154.93544664170651</v>
      </c>
      <c r="AB65" s="4">
        <v>8.2114920756162775</v>
      </c>
      <c r="AC65" s="4">
        <v>9.7555503430787667</v>
      </c>
      <c r="AD65" s="4">
        <v>7.8594681663594343</v>
      </c>
      <c r="AE65" s="4">
        <v>11.06895586244633</v>
      </c>
      <c r="AF65" s="4">
        <v>10.371239076318908</v>
      </c>
      <c r="AG65" s="4">
        <v>11.311961085817785</v>
      </c>
      <c r="AH65" s="4">
        <v>15.281746207159472</v>
      </c>
      <c r="AI65" s="4">
        <v>8.6782206202733043</v>
      </c>
      <c r="AJ65" s="4">
        <v>9.8053062495817329</v>
      </c>
      <c r="AK65" s="4">
        <v>9.7412234472338017</v>
      </c>
      <c r="AL65" s="4">
        <v>12.405029932865176</v>
      </c>
      <c r="AM65" s="4">
        <v>12.41597807905179</v>
      </c>
      <c r="AN65" s="4">
        <v>12.017080205806465</v>
      </c>
      <c r="AO65" s="4">
        <v>12.574990571339384</v>
      </c>
      <c r="AP65" s="4">
        <v>15.381615573467627</v>
      </c>
      <c r="AQ65" s="5">
        <v>9.5205693163736385</v>
      </c>
      <c r="AR65" s="5">
        <v>12.643459386304542</v>
      </c>
      <c r="AS65" s="5">
        <v>9.429374665355871</v>
      </c>
      <c r="AT65" s="5">
        <v>12.001368942077066</v>
      </c>
      <c r="AU65" s="5">
        <v>5.7760135405798998</v>
      </c>
      <c r="AV65" s="5">
        <v>6.3782120948200065</v>
      </c>
      <c r="AW65" s="5">
        <v>8.8240467034173644</v>
      </c>
      <c r="AX65" s="5">
        <v>4.2657049783713434</v>
      </c>
      <c r="AY65" s="5">
        <v>4.2971939785801787</v>
      </c>
      <c r="AZ65" s="5">
        <v>0</v>
      </c>
      <c r="BA65" s="5">
        <v>8.641191992577296</v>
      </c>
      <c r="BB65" s="5">
        <v>6.0198200964024426</v>
      </c>
      <c r="BC65" s="5">
        <v>6.7238938210240464</v>
      </c>
      <c r="BD65" s="5">
        <v>7.5802779251129042</v>
      </c>
      <c r="BE65" s="5">
        <v>10.072768097842788</v>
      </c>
      <c r="BF65" s="6">
        <v>2207</v>
      </c>
      <c r="BG65" s="6">
        <v>2534</v>
      </c>
      <c r="BH65" s="6">
        <v>2200</v>
      </c>
      <c r="BI65" s="6">
        <v>2067</v>
      </c>
      <c r="BJ65" s="6">
        <v>1393</v>
      </c>
      <c r="BK65" s="6">
        <v>1102</v>
      </c>
      <c r="BL65" s="6">
        <v>848</v>
      </c>
      <c r="BM65" s="6">
        <v>1284</v>
      </c>
      <c r="BN65" s="6">
        <v>1252</v>
      </c>
      <c r="BO65" s="6">
        <v>1159</v>
      </c>
      <c r="BP65" s="6">
        <v>916</v>
      </c>
      <c r="BQ65" s="6">
        <v>828</v>
      </c>
      <c r="BR65" s="6">
        <v>888</v>
      </c>
      <c r="BS65" s="6">
        <v>886</v>
      </c>
      <c r="BT65" s="6">
        <v>874</v>
      </c>
    </row>
    <row r="66" spans="1:72" x14ac:dyDescent="0.25">
      <c r="A66">
        <v>64</v>
      </c>
      <c r="B66" s="1">
        <v>47.540660000000003</v>
      </c>
      <c r="C66" s="1">
        <v>33.657879999999999</v>
      </c>
      <c r="D66" s="2">
        <v>99</v>
      </c>
      <c r="E66" t="s">
        <v>78</v>
      </c>
      <c r="F66" t="s">
        <v>203</v>
      </c>
      <c r="G66" t="s">
        <v>176</v>
      </c>
      <c r="H66" t="s">
        <v>137</v>
      </c>
      <c r="I66" s="1">
        <v>0.30184</v>
      </c>
      <c r="J66" s="44" t="s">
        <v>203</v>
      </c>
      <c r="K66" s="44" t="s">
        <v>1370</v>
      </c>
      <c r="L66" s="44" t="s">
        <v>1203</v>
      </c>
      <c r="M66" s="3">
        <v>119.52728101208933</v>
      </c>
      <c r="N66" s="3">
        <v>118.25941120969284</v>
      </c>
      <c r="O66" s="3">
        <v>153.48508356958408</v>
      </c>
      <c r="P66" s="3">
        <v>134.87052008124388</v>
      </c>
      <c r="Q66" s="3">
        <v>162.13288815256382</v>
      </c>
      <c r="R66" s="3">
        <v>140.17936905468335</v>
      </c>
      <c r="S66" s="3">
        <v>199.07730239759132</v>
      </c>
      <c r="T66" s="3">
        <v>183.69054881121718</v>
      </c>
      <c r="U66" s="3">
        <v>219.39392755998949</v>
      </c>
      <c r="V66" s="3">
        <v>229.39034206408687</v>
      </c>
      <c r="W66" s="3">
        <v>76.391776385349047</v>
      </c>
      <c r="X66" s="3">
        <v>168.95574848808201</v>
      </c>
      <c r="Y66" s="3">
        <v>92.064624170320073</v>
      </c>
      <c r="Z66" s="3">
        <v>52.720059777234106</v>
      </c>
      <c r="AA66" s="3">
        <v>18.426411857391965</v>
      </c>
      <c r="AB66" s="4">
        <v>12.681547369485827</v>
      </c>
      <c r="AC66" s="4">
        <v>12.159326799134547</v>
      </c>
      <c r="AD66" s="4">
        <v>13.468628751996818</v>
      </c>
      <c r="AE66" s="4">
        <v>13.304898048229788</v>
      </c>
      <c r="AF66" s="4">
        <v>17.643367132473628</v>
      </c>
      <c r="AG66" s="4">
        <v>17.940287895191872</v>
      </c>
      <c r="AH66" s="4">
        <v>19.092201614613913</v>
      </c>
      <c r="AI66" s="4">
        <v>17.125364714381476</v>
      </c>
      <c r="AJ66" s="4">
        <v>20.088427799268374</v>
      </c>
      <c r="AK66" s="4">
        <v>19.743397862680069</v>
      </c>
      <c r="AL66" s="4">
        <v>15.123739966146253</v>
      </c>
      <c r="AM66" s="4">
        <v>18.280724147561472</v>
      </c>
      <c r="AN66" s="4">
        <v>16.027317278433586</v>
      </c>
      <c r="AO66" s="4">
        <v>15.604914133540916</v>
      </c>
      <c r="AP66" s="4">
        <v>15.274120728640646</v>
      </c>
      <c r="AQ66" s="5">
        <v>9.4252915302508207</v>
      </c>
      <c r="AR66" s="5">
        <v>9.7258189670591033</v>
      </c>
      <c r="AS66" s="5">
        <v>11.395746842218726</v>
      </c>
      <c r="AT66" s="5">
        <v>10.136907445088491</v>
      </c>
      <c r="AU66" s="5">
        <v>9.1894527238028711</v>
      </c>
      <c r="AV66" s="5">
        <v>7.813663296465406</v>
      </c>
      <c r="AW66" s="5">
        <v>10.42715274100237</v>
      </c>
      <c r="AX66" s="5">
        <v>10.726226966539183</v>
      </c>
      <c r="AY66" s="5">
        <v>10.921408571753927</v>
      </c>
      <c r="AZ66" s="5">
        <v>11.618584787661684</v>
      </c>
      <c r="BA66" s="5">
        <v>5.0511167579149259</v>
      </c>
      <c r="BB66" s="5">
        <v>9.24228969948215</v>
      </c>
      <c r="BC66" s="5">
        <v>5.7442317120783875</v>
      </c>
      <c r="BD66" s="5">
        <v>3.3784267780056911</v>
      </c>
      <c r="BE66" s="5">
        <v>1.2063811845378718</v>
      </c>
      <c r="BF66" s="6">
        <v>1886</v>
      </c>
      <c r="BG66" s="6">
        <v>1793</v>
      </c>
      <c r="BH66" s="6">
        <v>2173</v>
      </c>
      <c r="BI66" s="6">
        <v>1760</v>
      </c>
      <c r="BJ66" s="6">
        <v>1014</v>
      </c>
      <c r="BK66" s="6">
        <v>919</v>
      </c>
      <c r="BL66" s="6">
        <v>907</v>
      </c>
      <c r="BM66" s="6">
        <v>1242</v>
      </c>
      <c r="BN66" s="6">
        <v>985</v>
      </c>
      <c r="BO66" s="6">
        <v>1037</v>
      </c>
      <c r="BP66" s="6">
        <v>964</v>
      </c>
      <c r="BQ66" s="6">
        <v>745</v>
      </c>
      <c r="BR66" s="6">
        <v>867</v>
      </c>
      <c r="BS66" s="6">
        <v>902</v>
      </c>
      <c r="BT66" s="6">
        <v>991</v>
      </c>
    </row>
    <row r="67" spans="1:72" x14ac:dyDescent="0.25">
      <c r="A67">
        <v>65</v>
      </c>
      <c r="B67" s="1">
        <v>47.506120000000003</v>
      </c>
      <c r="C67" s="1">
        <v>34.629040000000003</v>
      </c>
      <c r="D67" s="2">
        <v>44</v>
      </c>
      <c r="E67" t="s">
        <v>78</v>
      </c>
      <c r="F67" t="s">
        <v>204</v>
      </c>
      <c r="G67" t="s">
        <v>176</v>
      </c>
      <c r="H67" t="s">
        <v>205</v>
      </c>
      <c r="I67" s="1">
        <v>0.29546000000000006</v>
      </c>
      <c r="J67" s="44" t="s">
        <v>204</v>
      </c>
      <c r="K67" s="44" t="s">
        <v>205</v>
      </c>
      <c r="L67" s="44" t="s">
        <v>1203</v>
      </c>
      <c r="M67" s="3">
        <v>104.91340780716595</v>
      </c>
      <c r="N67" s="3">
        <v>57.111081261271373</v>
      </c>
      <c r="O67" s="3">
        <v>76.348296072917719</v>
      </c>
      <c r="P67" s="3">
        <v>60.494996997668864</v>
      </c>
      <c r="Q67" s="3">
        <v>54.110027702798725</v>
      </c>
      <c r="R67" s="3">
        <v>76.944016963881111</v>
      </c>
      <c r="S67" s="3">
        <v>79.044821838386952</v>
      </c>
      <c r="T67" s="3">
        <v>100.71998254450156</v>
      </c>
      <c r="U67" s="3">
        <v>170.96655241395601</v>
      </c>
      <c r="V67" s="3">
        <v>91.945435442024987</v>
      </c>
      <c r="W67" s="3">
        <v>72.270497189931206</v>
      </c>
      <c r="X67" s="3">
        <v>76.65966248869951</v>
      </c>
      <c r="Y67" s="3">
        <v>87.422382786227502</v>
      </c>
      <c r="Z67" s="3">
        <v>91.987827448539733</v>
      </c>
      <c r="AA67" s="3">
        <v>68.97810241307792</v>
      </c>
      <c r="AB67" s="4">
        <v>13.057880174857672</v>
      </c>
      <c r="AC67" s="4">
        <v>11.85978619902076</v>
      </c>
      <c r="AD67" s="4">
        <v>11.777846512422414</v>
      </c>
      <c r="AE67" s="4">
        <v>12.282741663327684</v>
      </c>
      <c r="AF67" s="4">
        <v>14.770948303902244</v>
      </c>
      <c r="AG67" s="4">
        <v>17.018980031667802</v>
      </c>
      <c r="AH67" s="4">
        <v>17.26460429910901</v>
      </c>
      <c r="AI67" s="4">
        <v>13.931238797951025</v>
      </c>
      <c r="AJ67" s="4">
        <v>18.693479968509763</v>
      </c>
      <c r="AK67" s="4">
        <v>16.229052632686589</v>
      </c>
      <c r="AL67" s="4">
        <v>16.130792831915954</v>
      </c>
      <c r="AM67" s="4">
        <v>17.22103638837234</v>
      </c>
      <c r="AN67" s="4">
        <v>17.185496744560879</v>
      </c>
      <c r="AO67" s="4">
        <v>17.487409653846612</v>
      </c>
      <c r="AP67" s="4">
        <v>16.950817592197339</v>
      </c>
      <c r="AQ67" s="5">
        <v>8.0344900092720817</v>
      </c>
      <c r="AR67" s="5">
        <v>4.8155236783262518</v>
      </c>
      <c r="AS67" s="5">
        <v>6.4823646659337175</v>
      </c>
      <c r="AT67" s="5">
        <v>4.925203074024382</v>
      </c>
      <c r="AU67" s="5">
        <v>3.6632737851031361</v>
      </c>
      <c r="AV67" s="5">
        <v>4.5210709937204658</v>
      </c>
      <c r="AW67" s="5">
        <v>4.5784322923906391</v>
      </c>
      <c r="AX67" s="5">
        <v>7.2297937035804187</v>
      </c>
      <c r="AY67" s="5">
        <v>9.1457851990083689</v>
      </c>
      <c r="AZ67" s="5">
        <v>5.6654838408028603</v>
      </c>
      <c r="BA67" s="5">
        <v>4.4802817780251161</v>
      </c>
      <c r="BB67" s="5">
        <v>4.4515127173449436</v>
      </c>
      <c r="BC67" s="5">
        <v>5.0869860840011061</v>
      </c>
      <c r="BD67" s="5">
        <v>5.2602317478338287</v>
      </c>
      <c r="BE67" s="5">
        <v>4.0693082819102102</v>
      </c>
      <c r="BF67" s="6">
        <v>1970</v>
      </c>
      <c r="BG67" s="6">
        <v>1848</v>
      </c>
      <c r="BH67" s="6">
        <v>2271</v>
      </c>
      <c r="BI67" s="6">
        <v>1823</v>
      </c>
      <c r="BJ67" s="6">
        <v>1174</v>
      </c>
      <c r="BK67" s="6">
        <v>973</v>
      </c>
      <c r="BL67" s="6">
        <v>893</v>
      </c>
      <c r="BM67" s="6">
        <v>1317</v>
      </c>
      <c r="BN67" s="6">
        <v>1145</v>
      </c>
      <c r="BO67" s="6">
        <v>1161</v>
      </c>
      <c r="BP67" s="6">
        <v>1001</v>
      </c>
      <c r="BQ67" s="6">
        <v>806</v>
      </c>
      <c r="BR67" s="6">
        <v>854</v>
      </c>
      <c r="BS67" s="6">
        <v>955</v>
      </c>
      <c r="BT67" s="6">
        <v>998</v>
      </c>
    </row>
    <row r="68" spans="1:72" x14ac:dyDescent="0.25">
      <c r="A68">
        <v>66</v>
      </c>
      <c r="B68" s="1">
        <v>47.400190000000002</v>
      </c>
      <c r="C68" s="1">
        <v>40.231406999999997</v>
      </c>
      <c r="D68" s="2">
        <v>10</v>
      </c>
      <c r="E68" t="s">
        <v>78</v>
      </c>
      <c r="F68" t="s">
        <v>206</v>
      </c>
      <c r="G68" t="s">
        <v>72</v>
      </c>
      <c r="H68" t="s">
        <v>137</v>
      </c>
      <c r="I68" s="1">
        <v>0.28985000000000005</v>
      </c>
      <c r="J68" s="44" t="s">
        <v>206</v>
      </c>
      <c r="K68" s="44" t="s">
        <v>137</v>
      </c>
      <c r="L68" s="44" t="s">
        <v>1203</v>
      </c>
      <c r="M68" s="3">
        <v>33.835866259972875</v>
      </c>
      <c r="N68" s="3">
        <v>91.364579822294729</v>
      </c>
      <c r="O68" s="3">
        <v>69.392746557009858</v>
      </c>
      <c r="P68" s="3">
        <v>81.567755069996565</v>
      </c>
      <c r="Q68" s="3">
        <v>98.984015314757684</v>
      </c>
      <c r="R68" s="3">
        <v>98.414985511586693</v>
      </c>
      <c r="S68" s="3">
        <v>82.513150579904021</v>
      </c>
      <c r="T68" s="3">
        <v>74.452630354313669</v>
      </c>
      <c r="U68" s="3">
        <v>105.64926805636433</v>
      </c>
      <c r="V68" s="3">
        <v>120.40224727382345</v>
      </c>
      <c r="W68" s="3">
        <v>54.382875862859059</v>
      </c>
      <c r="X68" s="3">
        <v>56.827638219933121</v>
      </c>
      <c r="Y68" s="3">
        <v>60.59707515563931</v>
      </c>
      <c r="Z68" s="3">
        <v>100.21656433378007</v>
      </c>
      <c r="AA68" s="3">
        <v>120.89029829888484</v>
      </c>
      <c r="AB68" s="4">
        <v>10.747212861659772</v>
      </c>
      <c r="AC68" s="4">
        <v>12.890135702989781</v>
      </c>
      <c r="AD68" s="4">
        <v>11.106843618876965</v>
      </c>
      <c r="AE68" s="4">
        <v>13.377739445001524</v>
      </c>
      <c r="AF68" s="4">
        <v>16.6480776907879</v>
      </c>
      <c r="AG68" s="4">
        <v>17.977845208819289</v>
      </c>
      <c r="AH68" s="4">
        <v>20.323218257425644</v>
      </c>
      <c r="AI68" s="4">
        <v>14.539335533740413</v>
      </c>
      <c r="AJ68" s="4">
        <v>17.739781403417084</v>
      </c>
      <c r="AK68" s="4">
        <v>17.982890020335404</v>
      </c>
      <c r="AL68" s="4">
        <v>17.96667830420305</v>
      </c>
      <c r="AM68" s="4">
        <v>17.408085281807459</v>
      </c>
      <c r="AN68" s="4">
        <v>17.60463697075663</v>
      </c>
      <c r="AO68" s="4">
        <v>18.509800270796802</v>
      </c>
      <c r="AP68" s="4">
        <v>22.288853698969675</v>
      </c>
      <c r="AQ68" s="5">
        <v>3.1483387084181516</v>
      </c>
      <c r="AR68" s="5">
        <v>7.0879455366093103</v>
      </c>
      <c r="AS68" s="5">
        <v>6.2477467891121972</v>
      </c>
      <c r="AT68" s="5">
        <v>6.0972749099604906</v>
      </c>
      <c r="AU68" s="5">
        <v>5.9456723564865275</v>
      </c>
      <c r="AV68" s="5">
        <v>5.4742370049614077</v>
      </c>
      <c r="AW68" s="5">
        <v>4.0600435194241733</v>
      </c>
      <c r="AX68" s="5">
        <v>5.1207725539820368</v>
      </c>
      <c r="AY68" s="5">
        <v>5.9554999948316105</v>
      </c>
      <c r="AZ68" s="5">
        <v>6.6953780586807925</v>
      </c>
      <c r="BA68" s="5">
        <v>3.0268742469851513</v>
      </c>
      <c r="BB68" s="5">
        <v>3.2644393280472705</v>
      </c>
      <c r="BC68" s="5">
        <v>3.442108761248424</v>
      </c>
      <c r="BD68" s="5">
        <v>5.4142434206539383</v>
      </c>
      <c r="BE68" s="5">
        <v>5.4238006104581826</v>
      </c>
      <c r="BF68" s="6">
        <v>1881</v>
      </c>
      <c r="BG68" s="6">
        <v>1873</v>
      </c>
      <c r="BH68" s="6">
        <v>2213</v>
      </c>
      <c r="BI68" s="6">
        <v>1757</v>
      </c>
      <c r="BJ68" s="6">
        <v>1057</v>
      </c>
      <c r="BK68" s="6">
        <v>992</v>
      </c>
      <c r="BL68" s="6">
        <v>753</v>
      </c>
      <c r="BM68" s="6">
        <v>1283</v>
      </c>
      <c r="BN68" s="6">
        <v>1110</v>
      </c>
      <c r="BO68" s="6">
        <v>1015</v>
      </c>
      <c r="BP68" s="6">
        <v>795</v>
      </c>
      <c r="BQ68" s="6">
        <v>716</v>
      </c>
      <c r="BR68" s="6">
        <v>826</v>
      </c>
      <c r="BS68" s="6">
        <v>903</v>
      </c>
      <c r="BT68" s="6">
        <v>844</v>
      </c>
    </row>
    <row r="69" spans="1:72" x14ac:dyDescent="0.25">
      <c r="A69">
        <v>67</v>
      </c>
      <c r="B69" s="1">
        <v>47.281309088220503</v>
      </c>
      <c r="C69" s="1">
        <v>-101.318406614992</v>
      </c>
      <c r="D69" s="2">
        <v>4</v>
      </c>
      <c r="E69" t="s">
        <v>78</v>
      </c>
      <c r="F69" t="s">
        <v>207</v>
      </c>
      <c r="G69" t="s">
        <v>92</v>
      </c>
      <c r="H69" t="s">
        <v>208</v>
      </c>
      <c r="I69" s="1">
        <v>0.31459999999999999</v>
      </c>
      <c r="J69" s="44" t="s">
        <v>207</v>
      </c>
      <c r="K69" s="44" t="s">
        <v>208</v>
      </c>
      <c r="L69" s="44" t="s">
        <v>1203</v>
      </c>
      <c r="M69" s="3">
        <v>87.378096338072382</v>
      </c>
      <c r="N69" s="3">
        <v>100.87847607340377</v>
      </c>
      <c r="O69" s="3">
        <v>40.698581816185765</v>
      </c>
      <c r="P69" s="3">
        <v>113.32369410355425</v>
      </c>
      <c r="Q69" s="3">
        <v>67.712940326533158</v>
      </c>
      <c r="R69" s="3">
        <v>86.449539961531954</v>
      </c>
      <c r="S69" s="3">
        <v>83.988003187908603</v>
      </c>
      <c r="T69" s="3">
        <v>56.346980803272558</v>
      </c>
      <c r="U69" s="3">
        <v>34.222835127255962</v>
      </c>
      <c r="V69" s="3">
        <v>0</v>
      </c>
      <c r="W69" s="3">
        <v>0</v>
      </c>
      <c r="X69" s="3">
        <v>7.959511509928844</v>
      </c>
      <c r="Y69" s="3">
        <v>6.3447734162517717</v>
      </c>
      <c r="Z69" s="3">
        <v>32.708814422702254</v>
      </c>
      <c r="AA69" s="3">
        <v>21.963893595295421</v>
      </c>
      <c r="AB69" s="4">
        <v>12.207487028451652</v>
      </c>
      <c r="AC69" s="4">
        <v>11.599782198890793</v>
      </c>
      <c r="AD69" s="4">
        <v>10.937216573583832</v>
      </c>
      <c r="AE69" s="4">
        <v>14.985543907188301</v>
      </c>
      <c r="AF69" s="4">
        <v>15.676329557046863</v>
      </c>
      <c r="AG69" s="4">
        <v>13.926068509119801</v>
      </c>
      <c r="AH69" s="4">
        <v>18.495079627577681</v>
      </c>
      <c r="AI69" s="4">
        <v>13.884838477817688</v>
      </c>
      <c r="AJ69" s="4">
        <v>12.46647044988449</v>
      </c>
      <c r="AK69" s="4">
        <v>14.851530956496513</v>
      </c>
      <c r="AL69" s="4">
        <v>15.944902910853351</v>
      </c>
      <c r="AM69" s="4">
        <v>15.330209422249698</v>
      </c>
      <c r="AN69" s="4">
        <v>15.580549659363925</v>
      </c>
      <c r="AO69" s="4">
        <v>17.481678746705853</v>
      </c>
      <c r="AP69" s="4">
        <v>21.927344880872596</v>
      </c>
      <c r="AQ69" s="5">
        <v>7.1577464005837292</v>
      </c>
      <c r="AR69" s="5">
        <v>8.6965836378419326</v>
      </c>
      <c r="AS69" s="5">
        <v>3.7211096207496905</v>
      </c>
      <c r="AT69" s="5">
        <v>7.5622009321393309</v>
      </c>
      <c r="AU69" s="5">
        <v>4.3194384297754613</v>
      </c>
      <c r="AV69" s="5">
        <v>6.2077491508043723</v>
      </c>
      <c r="AW69" s="5">
        <v>4.5410998427211746</v>
      </c>
      <c r="AX69" s="5">
        <v>4.0581660991802</v>
      </c>
      <c r="AY69" s="5">
        <v>2.7451904101351365</v>
      </c>
      <c r="AZ69" s="5">
        <v>0</v>
      </c>
      <c r="BA69" s="5">
        <v>0</v>
      </c>
      <c r="BB69" s="5">
        <v>0.51920435596768189</v>
      </c>
      <c r="BC69" s="5">
        <v>0.40722397829132795</v>
      </c>
      <c r="BD69" s="5">
        <v>1.8710339491203449</v>
      </c>
      <c r="BE69" s="5">
        <v>1.0016668098495913</v>
      </c>
      <c r="BF69" s="6">
        <v>2117</v>
      </c>
      <c r="BG69" s="6">
        <v>2243</v>
      </c>
      <c r="BH69" s="6">
        <v>1915</v>
      </c>
      <c r="BI69" s="6">
        <v>1557</v>
      </c>
      <c r="BJ69" s="6">
        <v>1034</v>
      </c>
      <c r="BK69" s="6">
        <v>932</v>
      </c>
      <c r="BL69" s="6">
        <v>755</v>
      </c>
      <c r="BM69" s="6">
        <v>1248</v>
      </c>
      <c r="BN69" s="6">
        <v>1095</v>
      </c>
      <c r="BO69" s="6">
        <v>845</v>
      </c>
      <c r="BP69" s="6">
        <v>927</v>
      </c>
      <c r="BQ69" s="6">
        <v>839</v>
      </c>
      <c r="BR69" s="6">
        <v>895</v>
      </c>
      <c r="BS69" s="6">
        <v>763</v>
      </c>
      <c r="BT69" s="6">
        <v>662</v>
      </c>
    </row>
    <row r="70" spans="1:72" x14ac:dyDescent="0.25">
      <c r="A70">
        <v>68</v>
      </c>
      <c r="B70" s="1">
        <v>47.106757042194801</v>
      </c>
      <c r="C70" s="1">
        <v>37.591798668632997</v>
      </c>
      <c r="D70" s="2">
        <v>13</v>
      </c>
      <c r="E70" t="s">
        <v>70</v>
      </c>
      <c r="F70" t="s">
        <v>209</v>
      </c>
      <c r="G70" t="s">
        <v>176</v>
      </c>
      <c r="H70" t="s">
        <v>210</v>
      </c>
      <c r="I70" s="1">
        <v>0.27269000000000004</v>
      </c>
      <c r="J70" s="44" t="s">
        <v>209</v>
      </c>
      <c r="K70" s="44" t="s">
        <v>210</v>
      </c>
      <c r="L70" s="44" t="s">
        <v>70</v>
      </c>
      <c r="M70" s="3">
        <v>98.667426278723241</v>
      </c>
      <c r="N70" s="3">
        <v>76.580178516383697</v>
      </c>
      <c r="O70" s="3">
        <v>64.694675379709338</v>
      </c>
      <c r="P70" s="3">
        <v>55.013646201353254</v>
      </c>
      <c r="Q70" s="3">
        <v>17.881409470948412</v>
      </c>
      <c r="R70" s="3">
        <v>41.159544120836529</v>
      </c>
      <c r="S70" s="3">
        <v>44.200171116143508</v>
      </c>
      <c r="T70" s="3">
        <v>23.31519249722464</v>
      </c>
      <c r="U70" s="3">
        <v>78.141642308280751</v>
      </c>
      <c r="V70" s="3">
        <v>27.554314932843866</v>
      </c>
      <c r="W70" s="3">
        <v>20.84901601886321</v>
      </c>
      <c r="X70" s="3">
        <v>23.764985237651569</v>
      </c>
      <c r="Y70" s="3">
        <v>16.45310734945642</v>
      </c>
      <c r="Z70" s="3">
        <v>22.091614966188768</v>
      </c>
      <c r="AA70" s="3">
        <v>31.517966774526418</v>
      </c>
      <c r="AB70" s="4">
        <v>12.968817720185399</v>
      </c>
      <c r="AC70" s="4">
        <v>12.903865619249231</v>
      </c>
      <c r="AD70" s="4">
        <v>12.038507642611847</v>
      </c>
      <c r="AE70" s="4">
        <v>12.432695169353167</v>
      </c>
      <c r="AF70" s="4">
        <v>16.436162057444918</v>
      </c>
      <c r="AG70" s="4">
        <v>17.071902505288982</v>
      </c>
      <c r="AH70" s="4">
        <v>19.107568672735091</v>
      </c>
      <c r="AI70" s="4">
        <v>13.891904783560918</v>
      </c>
      <c r="AJ70" s="4">
        <v>16.374089225096142</v>
      </c>
      <c r="AK70" s="4">
        <v>18.701047075569182</v>
      </c>
      <c r="AL70" s="4">
        <v>17.823221288363616</v>
      </c>
      <c r="AM70" s="4">
        <v>18.268352259674796</v>
      </c>
      <c r="AN70" s="4">
        <v>16.515565539861914</v>
      </c>
      <c r="AO70" s="4">
        <v>17.974934351965835</v>
      </c>
      <c r="AP70" s="4">
        <v>18.321922980640849</v>
      </c>
      <c r="AQ70" s="5">
        <v>7.6080509733089778</v>
      </c>
      <c r="AR70" s="5">
        <v>5.9346695615107672</v>
      </c>
      <c r="AS70" s="5">
        <v>5.3739780129153392</v>
      </c>
      <c r="AT70" s="5">
        <v>4.4249171601152861</v>
      </c>
      <c r="AU70" s="5">
        <v>1.0879309542247337</v>
      </c>
      <c r="AV70" s="5">
        <v>2.4109523884690089</v>
      </c>
      <c r="AW70" s="5">
        <v>2.3132284317896223</v>
      </c>
      <c r="AX70" s="5">
        <v>1.6783294199377781</v>
      </c>
      <c r="AY70" s="5">
        <v>4.7722741237121804</v>
      </c>
      <c r="AZ70" s="5">
        <v>1.473410275986123</v>
      </c>
      <c r="BA70" s="5">
        <v>1.169766995625817</v>
      </c>
      <c r="BB70" s="5">
        <v>1.3008827999288111</v>
      </c>
      <c r="BC70" s="5">
        <v>0.99621822272723604</v>
      </c>
      <c r="BD70" s="5">
        <v>1.2290234019003641</v>
      </c>
      <c r="BE70" s="5">
        <v>1.7202324672922518</v>
      </c>
      <c r="BF70" s="6">
        <v>2031</v>
      </c>
      <c r="BG70" s="6">
        <v>1906</v>
      </c>
      <c r="BH70" s="6">
        <v>2271</v>
      </c>
      <c r="BI70" s="6">
        <v>1940</v>
      </c>
      <c r="BJ70" s="6">
        <v>1107</v>
      </c>
      <c r="BK70" s="6">
        <v>1070</v>
      </c>
      <c r="BL70" s="6">
        <v>884</v>
      </c>
      <c r="BM70" s="6">
        <v>1325</v>
      </c>
      <c r="BN70" s="6">
        <v>1236</v>
      </c>
      <c r="BO70" s="6">
        <v>1008</v>
      </c>
      <c r="BP70" s="6">
        <v>884</v>
      </c>
      <c r="BQ70" s="6">
        <v>874</v>
      </c>
      <c r="BR70" s="6">
        <v>919</v>
      </c>
      <c r="BS70" s="6">
        <v>963</v>
      </c>
      <c r="BT70" s="6">
        <v>941</v>
      </c>
    </row>
    <row r="71" spans="1:72" x14ac:dyDescent="0.25">
      <c r="A71">
        <v>69</v>
      </c>
      <c r="B71" s="1">
        <v>46.832170905850298</v>
      </c>
      <c r="C71" s="1">
        <v>74.9448452670607</v>
      </c>
      <c r="D71" s="2">
        <v>357</v>
      </c>
      <c r="E71" t="s">
        <v>70</v>
      </c>
      <c r="F71" t="s">
        <v>211</v>
      </c>
      <c r="G71" t="s">
        <v>150</v>
      </c>
      <c r="H71" t="s">
        <v>212</v>
      </c>
      <c r="I71" s="1">
        <v>0.46673000000000003</v>
      </c>
      <c r="J71" s="44" t="s">
        <v>211</v>
      </c>
      <c r="K71" s="44" t="s">
        <v>212</v>
      </c>
      <c r="L71" s="44" t="s">
        <v>70</v>
      </c>
      <c r="M71" s="3">
        <v>406.48313761976294</v>
      </c>
      <c r="N71" s="3">
        <v>475.83195986192936</v>
      </c>
      <c r="O71" s="3">
        <v>419.04264066721487</v>
      </c>
      <c r="P71" s="3">
        <v>341.62029636836041</v>
      </c>
      <c r="Q71" s="3">
        <v>83.614809402055002</v>
      </c>
      <c r="R71" s="3">
        <v>22.92206017238334</v>
      </c>
      <c r="S71" s="3">
        <v>25.58006028880482</v>
      </c>
      <c r="T71" s="3">
        <v>37.261923448562243</v>
      </c>
      <c r="U71" s="3">
        <v>11.887281019798909</v>
      </c>
      <c r="V71" s="3">
        <v>27.100306881390409</v>
      </c>
      <c r="W71" s="3">
        <v>88.58225586572847</v>
      </c>
      <c r="X71" s="3">
        <v>97.548687036214744</v>
      </c>
      <c r="Y71" s="3">
        <v>13.124177987162559</v>
      </c>
      <c r="Z71" s="3">
        <v>110.23296315282596</v>
      </c>
      <c r="AA71" s="3">
        <v>64.168621049598869</v>
      </c>
      <c r="AB71" s="4">
        <v>25.185333180567568</v>
      </c>
      <c r="AC71" s="4">
        <v>29.120300336831065</v>
      </c>
      <c r="AD71" s="4">
        <v>25.764106625798377</v>
      </c>
      <c r="AE71" s="4">
        <v>22.038970446659789</v>
      </c>
      <c r="AF71" s="4">
        <v>9.1753483710506742</v>
      </c>
      <c r="AG71" s="4">
        <v>9.8692159610147332</v>
      </c>
      <c r="AH71" s="4">
        <v>8.7775515085118485</v>
      </c>
      <c r="AI71" s="4">
        <v>7.7831106715005234</v>
      </c>
      <c r="AJ71" s="4">
        <v>7.4439451655642985</v>
      </c>
      <c r="AK71" s="4">
        <v>8.3762225825377215</v>
      </c>
      <c r="AL71" s="4">
        <v>10.877010847487824</v>
      </c>
      <c r="AM71" s="4">
        <v>12.895589681843717</v>
      </c>
      <c r="AN71" s="4">
        <v>9.4740927561018147</v>
      </c>
      <c r="AO71" s="4">
        <v>11.707714640212004</v>
      </c>
      <c r="AP71" s="4">
        <v>10.347383781653953</v>
      </c>
      <c r="AQ71" s="5">
        <v>16.139676799407844</v>
      </c>
      <c r="AR71" s="5">
        <v>16.340214707885476</v>
      </c>
      <c r="AS71" s="5">
        <v>16.264590375806581</v>
      </c>
      <c r="AT71" s="5">
        <v>15.500737531962894</v>
      </c>
      <c r="AU71" s="5">
        <v>9.1129847086645519</v>
      </c>
      <c r="AV71" s="5">
        <v>2.3225816785173015</v>
      </c>
      <c r="AW71" s="5">
        <v>2.9142592058843615</v>
      </c>
      <c r="AX71" s="5">
        <v>4.7875361177895766</v>
      </c>
      <c r="AY71" s="5">
        <v>1.5969060431543061</v>
      </c>
      <c r="AZ71" s="5">
        <v>3.2353852365250666</v>
      </c>
      <c r="BA71" s="5">
        <v>8.1439889237756535</v>
      </c>
      <c r="BB71" s="5">
        <v>7.5644999137618303</v>
      </c>
      <c r="BC71" s="5">
        <v>1.385270159901052</v>
      </c>
      <c r="BD71" s="5">
        <v>9.4154125327084213</v>
      </c>
      <c r="BE71" s="5">
        <v>6.201434333900969</v>
      </c>
      <c r="BF71" s="6">
        <v>2639</v>
      </c>
      <c r="BG71" s="6">
        <v>2710</v>
      </c>
      <c r="BH71" s="6">
        <v>2599</v>
      </c>
      <c r="BI71" s="6">
        <v>2603</v>
      </c>
      <c r="BJ71" s="6">
        <v>1390</v>
      </c>
      <c r="BK71" s="6">
        <v>1093</v>
      </c>
      <c r="BL71" s="6">
        <v>1033</v>
      </c>
      <c r="BM71" s="6">
        <v>1458</v>
      </c>
      <c r="BN71" s="6">
        <v>1424</v>
      </c>
      <c r="BO71" s="6">
        <v>1371</v>
      </c>
      <c r="BP71" s="6">
        <v>874</v>
      </c>
      <c r="BQ71" s="6">
        <v>819</v>
      </c>
      <c r="BR71" s="6">
        <v>1059</v>
      </c>
      <c r="BS71" s="6">
        <v>949</v>
      </c>
      <c r="BT71" s="6">
        <v>1087</v>
      </c>
    </row>
    <row r="72" spans="1:72" x14ac:dyDescent="0.25">
      <c r="A72">
        <v>70</v>
      </c>
      <c r="B72" s="1">
        <v>46.770811280740404</v>
      </c>
      <c r="C72" s="1">
        <v>48.117878352264398</v>
      </c>
      <c r="D72" s="2">
        <v>-19</v>
      </c>
      <c r="E72" t="s">
        <v>95</v>
      </c>
      <c r="F72" t="s">
        <v>213</v>
      </c>
      <c r="G72" t="s">
        <v>72</v>
      </c>
      <c r="H72" t="s">
        <v>155</v>
      </c>
      <c r="I72" s="1">
        <v>0.33132000000000006</v>
      </c>
      <c r="J72" s="44" t="s">
        <v>213</v>
      </c>
      <c r="K72" s="44" t="s">
        <v>155</v>
      </c>
      <c r="L72" s="44" t="s">
        <v>1204</v>
      </c>
      <c r="M72" s="3">
        <v>106.40719343476748</v>
      </c>
      <c r="N72" s="3">
        <v>113.88777051605787</v>
      </c>
      <c r="O72" s="3">
        <v>103.68952946466936</v>
      </c>
      <c r="P72" s="3">
        <v>94.736884350569412</v>
      </c>
      <c r="Q72" s="3">
        <v>77.713709406770789</v>
      </c>
      <c r="R72" s="3">
        <v>146.93756471966174</v>
      </c>
      <c r="S72" s="3">
        <v>114.32333335248245</v>
      </c>
      <c r="T72" s="3">
        <v>141.02130150803421</v>
      </c>
      <c r="U72" s="3">
        <v>86.866696634239858</v>
      </c>
      <c r="V72" s="3">
        <v>113.80659145515793</v>
      </c>
      <c r="W72" s="3">
        <v>111.41678861440074</v>
      </c>
      <c r="X72" s="3">
        <v>70.050161001136516</v>
      </c>
      <c r="Y72" s="3">
        <v>91.085841637332251</v>
      </c>
      <c r="Z72" s="3">
        <v>109.20545824197228</v>
      </c>
      <c r="AA72" s="3">
        <v>96.670828345923923</v>
      </c>
      <c r="AB72" s="4">
        <v>10.659981384764336</v>
      </c>
      <c r="AC72" s="4">
        <v>10.927438521935244</v>
      </c>
      <c r="AD72" s="4">
        <v>10.566638718393691</v>
      </c>
      <c r="AE72" s="4">
        <v>11.421312709735417</v>
      </c>
      <c r="AF72" s="4">
        <v>13.213274695160905</v>
      </c>
      <c r="AG72" s="4">
        <v>16.01966962814393</v>
      </c>
      <c r="AH72" s="4">
        <v>16.402399516662769</v>
      </c>
      <c r="AI72" s="4">
        <v>14.670309465593064</v>
      </c>
      <c r="AJ72" s="4">
        <v>13.051743555179627</v>
      </c>
      <c r="AK72" s="4">
        <v>14.900803605043762</v>
      </c>
      <c r="AL72" s="4">
        <v>14.838308831081108</v>
      </c>
      <c r="AM72" s="4">
        <v>17.118974323616733</v>
      </c>
      <c r="AN72" s="4">
        <v>15.480648435833174</v>
      </c>
      <c r="AO72" s="4">
        <v>16.89123842263119</v>
      </c>
      <c r="AP72" s="4">
        <v>15.271980527082249</v>
      </c>
      <c r="AQ72" s="5">
        <v>9.9819305113279864</v>
      </c>
      <c r="AR72" s="5">
        <v>10.42218359658988</v>
      </c>
      <c r="AS72" s="5">
        <v>9.8129151784260067</v>
      </c>
      <c r="AT72" s="5">
        <v>8.2947456880168069</v>
      </c>
      <c r="AU72" s="5">
        <v>5.8814874586109882</v>
      </c>
      <c r="AV72" s="5">
        <v>9.1723217850583225</v>
      </c>
      <c r="AW72" s="5">
        <v>6.9699151783459712</v>
      </c>
      <c r="AX72" s="5">
        <v>9.6127012070725435</v>
      </c>
      <c r="AY72" s="5">
        <v>6.6555626278579867</v>
      </c>
      <c r="AZ72" s="5">
        <v>7.6376143509894741</v>
      </c>
      <c r="BA72" s="5">
        <v>7.5087255483604194</v>
      </c>
      <c r="BB72" s="5">
        <v>4.0919601651892066</v>
      </c>
      <c r="BC72" s="5">
        <v>5.8838518305535032</v>
      </c>
      <c r="BD72" s="5">
        <v>6.4652132371571298</v>
      </c>
      <c r="BE72" s="5">
        <v>6.3299470670810978</v>
      </c>
      <c r="BF72" s="6">
        <v>2415</v>
      </c>
      <c r="BG72" s="6">
        <v>2223</v>
      </c>
      <c r="BH72" s="6">
        <v>2549</v>
      </c>
      <c r="BI72" s="6">
        <v>2019</v>
      </c>
      <c r="BJ72" s="6">
        <v>1266</v>
      </c>
      <c r="BK72" s="6">
        <v>1004</v>
      </c>
      <c r="BL72" s="6">
        <v>889</v>
      </c>
      <c r="BM72" s="6">
        <v>1377</v>
      </c>
      <c r="BN72" s="6">
        <v>1167</v>
      </c>
      <c r="BO72" s="6">
        <v>1187</v>
      </c>
      <c r="BP72" s="6">
        <v>993</v>
      </c>
      <c r="BQ72" s="6">
        <v>635</v>
      </c>
      <c r="BR72" s="6">
        <v>918</v>
      </c>
      <c r="BS72" s="6">
        <v>858</v>
      </c>
      <c r="BT72" s="6">
        <v>995</v>
      </c>
    </row>
    <row r="73" spans="1:72" x14ac:dyDescent="0.25">
      <c r="A73">
        <v>71</v>
      </c>
      <c r="B73" s="1">
        <v>46.751201303116602</v>
      </c>
      <c r="C73" s="1">
        <v>89.677190304516699</v>
      </c>
      <c r="D73" s="2">
        <v>1003</v>
      </c>
      <c r="E73" t="s">
        <v>70</v>
      </c>
      <c r="F73" t="s">
        <v>214</v>
      </c>
      <c r="G73" t="s">
        <v>215</v>
      </c>
      <c r="H73" t="s">
        <v>216</v>
      </c>
      <c r="I73" s="1">
        <v>0.65318000000000009</v>
      </c>
      <c r="J73" s="44" t="s">
        <v>214</v>
      </c>
      <c r="K73" s="44" t="s">
        <v>216</v>
      </c>
      <c r="L73" s="44" t="s">
        <v>70</v>
      </c>
      <c r="M73" s="3">
        <v>30.85834919017692</v>
      </c>
      <c r="N73" s="3">
        <v>36.869605043537319</v>
      </c>
      <c r="O73" s="3">
        <v>39.780569232060749</v>
      </c>
      <c r="P73" s="3">
        <v>48.541236722721884</v>
      </c>
      <c r="Q73" s="3">
        <v>39.820007997633894</v>
      </c>
      <c r="R73" s="3">
        <v>37.486389860042266</v>
      </c>
      <c r="S73" s="3">
        <v>29.827649604566883</v>
      </c>
      <c r="T73" s="3">
        <v>29.622729321624771</v>
      </c>
      <c r="U73" s="3">
        <v>31.870643629676774</v>
      </c>
      <c r="V73" s="3">
        <v>68.87765022915768</v>
      </c>
      <c r="W73" s="3">
        <v>27.991755799243965</v>
      </c>
      <c r="X73" s="3">
        <v>10.234788617975971</v>
      </c>
      <c r="Y73" s="3">
        <v>0</v>
      </c>
      <c r="Z73" s="3">
        <v>0</v>
      </c>
      <c r="AA73" s="3">
        <v>4.2387140366345415</v>
      </c>
      <c r="AB73" s="4">
        <v>4.4198888414768298</v>
      </c>
      <c r="AC73" s="4">
        <v>4.930000190490702</v>
      </c>
      <c r="AD73" s="4">
        <v>4.9333209735378247</v>
      </c>
      <c r="AE73" s="4">
        <v>6.2776309422862582</v>
      </c>
      <c r="AF73" s="4">
        <v>6.2321468222105807</v>
      </c>
      <c r="AG73" s="4">
        <v>7.3603028481036752</v>
      </c>
      <c r="AH73" s="4">
        <v>7.31068620290797</v>
      </c>
      <c r="AI73" s="4">
        <v>6.3324898317354616</v>
      </c>
      <c r="AJ73" s="4">
        <v>6.7907032154889535</v>
      </c>
      <c r="AK73" s="4">
        <v>8.5182306111634674</v>
      </c>
      <c r="AL73" s="4">
        <v>8.4150459464762015</v>
      </c>
      <c r="AM73" s="4">
        <v>8.3574490949241795</v>
      </c>
      <c r="AN73" s="4">
        <v>7.1254358168187828</v>
      </c>
      <c r="AO73" s="4">
        <v>6.4737294965401704</v>
      </c>
      <c r="AP73" s="4">
        <v>7.9802110598462335</v>
      </c>
      <c r="AQ73" s="5">
        <v>6.9817025488510103</v>
      </c>
      <c r="AR73" s="5">
        <v>7.4786214237179465</v>
      </c>
      <c r="AS73" s="5">
        <v>8.0636491007664901</v>
      </c>
      <c r="AT73" s="5">
        <v>7.7324132573240423</v>
      </c>
      <c r="AU73" s="5">
        <v>6.3894528055276938</v>
      </c>
      <c r="AV73" s="5">
        <v>5.0930499238493079</v>
      </c>
      <c r="AW73" s="5">
        <v>4.0800068251735855</v>
      </c>
      <c r="AX73" s="5">
        <v>4.6778960738585917</v>
      </c>
      <c r="AY73" s="5">
        <v>4.6932758829723031</v>
      </c>
      <c r="AZ73" s="5">
        <v>8.0859104869608576</v>
      </c>
      <c r="BA73" s="5">
        <v>3.326393697347013</v>
      </c>
      <c r="BB73" s="5">
        <v>1.2246306859579887</v>
      </c>
      <c r="BC73" s="5">
        <v>0</v>
      </c>
      <c r="BD73" s="5">
        <v>0</v>
      </c>
      <c r="BE73" s="5">
        <v>0.53115312425285843</v>
      </c>
      <c r="BF73" s="6">
        <v>2117</v>
      </c>
      <c r="BG73" s="6">
        <v>2190</v>
      </c>
      <c r="BH73" s="6">
        <v>2228</v>
      </c>
      <c r="BI73" s="6">
        <v>1994</v>
      </c>
      <c r="BJ73" s="6">
        <v>1194</v>
      </c>
      <c r="BK73" s="6">
        <v>868</v>
      </c>
      <c r="BL73" s="6">
        <v>788</v>
      </c>
      <c r="BM73" s="6">
        <v>1076</v>
      </c>
      <c r="BN73" s="6">
        <v>975</v>
      </c>
      <c r="BO73" s="6">
        <v>903</v>
      </c>
      <c r="BP73" s="6">
        <v>668</v>
      </c>
      <c r="BQ73" s="6">
        <v>659</v>
      </c>
      <c r="BR73" s="6">
        <v>793</v>
      </c>
      <c r="BS73" s="6">
        <v>824</v>
      </c>
      <c r="BT73" s="6">
        <v>766</v>
      </c>
    </row>
    <row r="74" spans="1:72" x14ac:dyDescent="0.25">
      <c r="A74">
        <v>72</v>
      </c>
      <c r="B74" s="1">
        <v>46.4786</v>
      </c>
      <c r="C74" s="1">
        <v>-81.055300000000003</v>
      </c>
      <c r="D74" s="2">
        <v>287</v>
      </c>
      <c r="E74" t="s">
        <v>70</v>
      </c>
      <c r="F74" t="s">
        <v>217</v>
      </c>
      <c r="G74" t="s">
        <v>97</v>
      </c>
      <c r="H74" t="s">
        <v>218</v>
      </c>
      <c r="I74" s="1">
        <v>0.30348999999999998</v>
      </c>
      <c r="J74" s="44" t="s">
        <v>217</v>
      </c>
      <c r="K74" s="44" t="s">
        <v>218</v>
      </c>
      <c r="L74" s="44" t="s">
        <v>70</v>
      </c>
      <c r="M74" s="3">
        <v>112.01139877233861</v>
      </c>
      <c r="N74" s="3">
        <v>150.87288958355197</v>
      </c>
      <c r="O74" s="3">
        <v>106.95785833332076</v>
      </c>
      <c r="P74" s="3">
        <v>150.53812290072335</v>
      </c>
      <c r="Q74" s="3">
        <v>12.758699146209606</v>
      </c>
      <c r="R74" s="3">
        <v>89.580159012922394</v>
      </c>
      <c r="S74" s="3">
        <v>132.53598518296818</v>
      </c>
      <c r="T74" s="3">
        <v>66.930034232238825</v>
      </c>
      <c r="U74" s="3">
        <v>76.448837975294666</v>
      </c>
      <c r="V74" s="3">
        <v>65.157486803524833</v>
      </c>
      <c r="W74" s="3">
        <v>107.71085453345918</v>
      </c>
      <c r="X74" s="3">
        <v>100.33515009800237</v>
      </c>
      <c r="Y74" s="3">
        <v>40.955735820110974</v>
      </c>
      <c r="Z74" s="3">
        <v>35.160625619668679</v>
      </c>
      <c r="AA74" s="3">
        <v>4.1717974510057445</v>
      </c>
      <c r="AB74" s="4">
        <v>12.222969568747615</v>
      </c>
      <c r="AC74" s="4">
        <v>20.654564617261542</v>
      </c>
      <c r="AD74" s="4">
        <v>12.19829431640251</v>
      </c>
      <c r="AE74" s="4">
        <v>16.615013040684573</v>
      </c>
      <c r="AF74" s="4">
        <v>16.381098655628623</v>
      </c>
      <c r="AG74" s="4">
        <v>18.45748470043516</v>
      </c>
      <c r="AH74" s="4">
        <v>18.527694249403893</v>
      </c>
      <c r="AI74" s="4">
        <v>14.030456583498413</v>
      </c>
      <c r="AJ74" s="4">
        <v>15.654484182448272</v>
      </c>
      <c r="AK74" s="4">
        <v>16.247595452030595</v>
      </c>
      <c r="AL74" s="4">
        <v>19.321341558738396</v>
      </c>
      <c r="AM74" s="4">
        <v>18.897538928599218</v>
      </c>
      <c r="AN74" s="4">
        <v>17.494017470550325</v>
      </c>
      <c r="AO74" s="4">
        <v>17.672371371898233</v>
      </c>
      <c r="AP74" s="4">
        <v>18.95360847035181</v>
      </c>
      <c r="AQ74" s="5">
        <v>9.1640086430989509</v>
      </c>
      <c r="AR74" s="5">
        <v>7.3045785461613493</v>
      </c>
      <c r="AS74" s="5">
        <v>8.7682634603675069</v>
      </c>
      <c r="AT74" s="5">
        <v>9.0603674238537266</v>
      </c>
      <c r="AU74" s="5">
        <v>0.77886712084635767</v>
      </c>
      <c r="AV74" s="5">
        <v>4.8533242999686967</v>
      </c>
      <c r="AW74" s="5">
        <v>7.1533987661326162</v>
      </c>
      <c r="AX74" s="5">
        <v>4.7703390002971808</v>
      </c>
      <c r="AY74" s="5">
        <v>4.8835105062745354</v>
      </c>
      <c r="AZ74" s="5">
        <v>4.0102849062124806</v>
      </c>
      <c r="BA74" s="5">
        <v>5.574708888925219</v>
      </c>
      <c r="BB74" s="5">
        <v>5.3094294700013469</v>
      </c>
      <c r="BC74" s="5">
        <v>2.3411280964510546</v>
      </c>
      <c r="BD74" s="5">
        <v>1.9895816401628725</v>
      </c>
      <c r="BE74" s="5">
        <v>0.22010571008320026</v>
      </c>
      <c r="BF74" s="6">
        <v>1491</v>
      </c>
      <c r="BG74" s="6">
        <v>1246</v>
      </c>
      <c r="BH74" s="6">
        <v>1563</v>
      </c>
      <c r="BI74" s="6">
        <v>1048</v>
      </c>
      <c r="BJ74" s="6">
        <v>673</v>
      </c>
      <c r="BK74" s="6">
        <v>719</v>
      </c>
      <c r="BL74" s="6">
        <v>693</v>
      </c>
      <c r="BM74" s="6">
        <v>890</v>
      </c>
      <c r="BN74" s="6">
        <v>769</v>
      </c>
      <c r="BO74" s="6">
        <v>600</v>
      </c>
      <c r="BP74" s="6">
        <v>615</v>
      </c>
      <c r="BQ74" s="6">
        <v>609</v>
      </c>
      <c r="BR74" s="6">
        <v>585</v>
      </c>
      <c r="BS74" s="6">
        <v>580</v>
      </c>
      <c r="BT74" s="6">
        <v>568</v>
      </c>
    </row>
    <row r="75" spans="1:72" x14ac:dyDescent="0.25">
      <c r="A75">
        <v>73</v>
      </c>
      <c r="B75" s="1">
        <v>45.387</v>
      </c>
      <c r="C75" s="1">
        <v>148.84299999999999</v>
      </c>
      <c r="D75" s="2">
        <v>1125</v>
      </c>
      <c r="E75" t="s">
        <v>90</v>
      </c>
      <c r="F75" t="s">
        <v>219</v>
      </c>
      <c r="G75" t="s">
        <v>72</v>
      </c>
      <c r="H75" t="s">
        <v>219</v>
      </c>
      <c r="I75" s="1">
        <v>0.48851000000000006</v>
      </c>
      <c r="J75" s="44" t="s">
        <v>137</v>
      </c>
      <c r="K75" s="44" t="s">
        <v>137</v>
      </c>
      <c r="L75" s="44" t="s">
        <v>90</v>
      </c>
      <c r="M75" s="3">
        <v>102.25128096271712</v>
      </c>
      <c r="N75" s="3">
        <v>54.75094544457388</v>
      </c>
      <c r="O75" s="3">
        <v>102.66340395538124</v>
      </c>
      <c r="P75" s="3">
        <v>37.178670498504793</v>
      </c>
      <c r="Q75" s="3">
        <v>84.362000378569178</v>
      </c>
      <c r="R75" s="3">
        <v>38.264645673144557</v>
      </c>
      <c r="S75" s="3">
        <v>99.359061034517339</v>
      </c>
      <c r="T75" s="3">
        <v>75.939492869785852</v>
      </c>
      <c r="U75" s="3">
        <v>77.992959934841508</v>
      </c>
      <c r="V75" s="3">
        <v>84.609717329851335</v>
      </c>
      <c r="W75" s="3">
        <v>45.536467320389328</v>
      </c>
      <c r="X75" s="3">
        <v>132.57205114413284</v>
      </c>
      <c r="Y75" s="3">
        <v>141.61141681245917</v>
      </c>
      <c r="Z75" s="3">
        <v>72.843647751371634</v>
      </c>
      <c r="AA75" s="3">
        <v>70.366132541782591</v>
      </c>
      <c r="AB75" s="4">
        <v>15.448578323318173</v>
      </c>
      <c r="AC75" s="4">
        <v>15.310867478129076</v>
      </c>
      <c r="AD75" s="4">
        <v>15.485069679360549</v>
      </c>
      <c r="AE75" s="4">
        <v>15.65620239666886</v>
      </c>
      <c r="AF75" s="4">
        <v>20.134979770260088</v>
      </c>
      <c r="AG75" s="4">
        <v>18.738059759553693</v>
      </c>
      <c r="AH75" s="4">
        <v>24.513235341113969</v>
      </c>
      <c r="AI75" s="4">
        <v>17.121042839793581</v>
      </c>
      <c r="AJ75" s="4">
        <v>19.224332519644705</v>
      </c>
      <c r="AK75" s="4">
        <v>21.615637481333671</v>
      </c>
      <c r="AL75" s="4">
        <v>26.169276874975345</v>
      </c>
      <c r="AM75" s="4">
        <v>24.019539495324906</v>
      </c>
      <c r="AN75" s="4">
        <v>27.661660515816564</v>
      </c>
      <c r="AO75" s="4">
        <v>23.250988530366051</v>
      </c>
      <c r="AP75" s="4">
        <v>28.063860672093639</v>
      </c>
      <c r="AQ75" s="5">
        <v>6.6188149370598355</v>
      </c>
      <c r="AR75" s="5">
        <v>3.5759531929058417</v>
      </c>
      <c r="AS75" s="5">
        <v>6.6298315784924959</v>
      </c>
      <c r="AT75" s="5">
        <v>2.3746927611522977</v>
      </c>
      <c r="AU75" s="5">
        <v>4.1898229519541976</v>
      </c>
      <c r="AV75" s="5">
        <v>2.0420815262708905</v>
      </c>
      <c r="AW75" s="5">
        <v>4.053282222925132</v>
      </c>
      <c r="AX75" s="5">
        <v>4.4354478626315625</v>
      </c>
      <c r="AY75" s="5">
        <v>4.0569918282022588</v>
      </c>
      <c r="AZ75" s="5">
        <v>3.914282768801828</v>
      </c>
      <c r="BA75" s="5">
        <v>1.7400735808613064</v>
      </c>
      <c r="BB75" s="5">
        <v>5.5193419161902035</v>
      </c>
      <c r="BC75" s="5">
        <v>5.1194112779848364</v>
      </c>
      <c r="BD75" s="5">
        <v>3.1329269143218155</v>
      </c>
      <c r="BE75" s="5">
        <v>2.5073575358701028</v>
      </c>
      <c r="BF75" s="6">
        <v>778</v>
      </c>
      <c r="BG75" s="6">
        <v>735</v>
      </c>
      <c r="BH75" s="6">
        <v>1018</v>
      </c>
      <c r="BI75" s="6">
        <v>1003</v>
      </c>
      <c r="BJ75" s="6">
        <v>418</v>
      </c>
      <c r="BK75" s="6">
        <v>339</v>
      </c>
      <c r="BL75" s="6">
        <v>280</v>
      </c>
      <c r="BM75" s="6">
        <v>477</v>
      </c>
      <c r="BN75" s="6">
        <v>389</v>
      </c>
      <c r="BO75" s="6">
        <v>441</v>
      </c>
      <c r="BP75" s="6">
        <v>313</v>
      </c>
      <c r="BQ75" s="6">
        <v>333</v>
      </c>
      <c r="BR75" s="6">
        <v>343</v>
      </c>
      <c r="BS75" s="6">
        <v>375</v>
      </c>
      <c r="BT75" s="6">
        <v>298</v>
      </c>
    </row>
    <row r="76" spans="1:72" x14ac:dyDescent="0.25">
      <c r="A76">
        <v>74</v>
      </c>
      <c r="B76" s="1">
        <v>45.137604198327899</v>
      </c>
      <c r="C76" s="1">
        <v>14.163858622360699</v>
      </c>
      <c r="D76" s="2">
        <v>5</v>
      </c>
      <c r="E76" t="s">
        <v>78</v>
      </c>
      <c r="F76" t="s">
        <v>220</v>
      </c>
      <c r="G76" t="s">
        <v>221</v>
      </c>
      <c r="H76" t="s">
        <v>222</v>
      </c>
      <c r="I76" s="1">
        <v>0.23661000000000004</v>
      </c>
      <c r="J76" s="44" t="s">
        <v>220</v>
      </c>
      <c r="K76" s="44" t="s">
        <v>222</v>
      </c>
      <c r="L76" s="44" t="s">
        <v>1203</v>
      </c>
      <c r="M76" s="3">
        <v>33.946756538540974</v>
      </c>
      <c r="N76" s="3">
        <v>32.771757084342909</v>
      </c>
      <c r="O76" s="3">
        <v>37.42395680935261</v>
      </c>
      <c r="P76" s="3">
        <v>32.993788393524127</v>
      </c>
      <c r="Q76" s="3">
        <v>30.964700565350622</v>
      </c>
      <c r="R76" s="3">
        <v>51.205118445540599</v>
      </c>
      <c r="S76" s="3">
        <v>42.619295925002142</v>
      </c>
      <c r="T76" s="3">
        <v>32.439750221232231</v>
      </c>
      <c r="U76" s="3">
        <v>30.441811049392346</v>
      </c>
      <c r="V76" s="3">
        <v>9.8345975553894149</v>
      </c>
      <c r="W76" s="3">
        <v>20.8387086339917</v>
      </c>
      <c r="X76" s="3">
        <v>26.346986194250185</v>
      </c>
      <c r="Y76" s="3">
        <v>39.68547456427671</v>
      </c>
      <c r="Z76" s="3">
        <v>29.164841231783534</v>
      </c>
      <c r="AA76" s="3">
        <v>14.656144476592626</v>
      </c>
      <c r="AB76" s="4">
        <v>10.463344584757579</v>
      </c>
      <c r="AC76" s="4">
        <v>10.926406838116247</v>
      </c>
      <c r="AD76" s="4">
        <v>10.863603887694126</v>
      </c>
      <c r="AE76" s="4">
        <v>10.644569673496811</v>
      </c>
      <c r="AF76" s="4">
        <v>13.285846542666867</v>
      </c>
      <c r="AG76" s="4">
        <v>18.335578696314954</v>
      </c>
      <c r="AH76" s="4">
        <v>14.802890287349253</v>
      </c>
      <c r="AI76" s="4">
        <v>13.076153976946308</v>
      </c>
      <c r="AJ76" s="4">
        <v>13.414873414079288</v>
      </c>
      <c r="AK76" s="4">
        <v>14.698831349267088</v>
      </c>
      <c r="AL76" s="4">
        <v>15.803616749613294</v>
      </c>
      <c r="AM76" s="4">
        <v>16.53551544476985</v>
      </c>
      <c r="AN76" s="4">
        <v>15.892181713983572</v>
      </c>
      <c r="AO76" s="4">
        <v>17.278623942438408</v>
      </c>
      <c r="AP76" s="4">
        <v>17.724642950634809</v>
      </c>
      <c r="AQ76" s="5">
        <v>3.244350433416169</v>
      </c>
      <c r="AR76" s="5">
        <v>2.99931693647176</v>
      </c>
      <c r="AS76" s="5">
        <v>3.4448933518042786</v>
      </c>
      <c r="AT76" s="5">
        <v>3.0995887485872835</v>
      </c>
      <c r="AU76" s="5">
        <v>2.3306531853961245</v>
      </c>
      <c r="AV76" s="5">
        <v>2.7926644309203992</v>
      </c>
      <c r="AW76" s="5">
        <v>2.8791198946752417</v>
      </c>
      <c r="AX76" s="5">
        <v>2.4808326881455036</v>
      </c>
      <c r="AY76" s="5">
        <v>2.2692581666438092</v>
      </c>
      <c r="AZ76" s="5">
        <v>0.66907343323452628</v>
      </c>
      <c r="BA76" s="5">
        <v>1.3186037705262381</v>
      </c>
      <c r="BB76" s="5">
        <v>1.593357417992294</v>
      </c>
      <c r="BC76" s="5">
        <v>2.4971696950430262</v>
      </c>
      <c r="BD76" s="5">
        <v>1.6879145775116458</v>
      </c>
      <c r="BE76" s="5">
        <v>0.82687953249110246</v>
      </c>
      <c r="BF76" s="6">
        <v>2292</v>
      </c>
      <c r="BG76" s="6">
        <v>2306</v>
      </c>
      <c r="BH76" s="6">
        <v>2413</v>
      </c>
      <c r="BI76" s="6">
        <v>2088</v>
      </c>
      <c r="BJ76" s="6">
        <v>1382</v>
      </c>
      <c r="BK76" s="6">
        <v>857</v>
      </c>
      <c r="BL76" s="6">
        <v>1249</v>
      </c>
      <c r="BM76" s="6">
        <v>1472</v>
      </c>
      <c r="BN76" s="6">
        <v>1234</v>
      </c>
      <c r="BO76" s="6">
        <v>1027</v>
      </c>
      <c r="BP76" s="6">
        <v>1038</v>
      </c>
      <c r="BQ76" s="6">
        <v>951</v>
      </c>
      <c r="BR76" s="6">
        <v>1001</v>
      </c>
      <c r="BS76" s="6">
        <v>963</v>
      </c>
      <c r="BT76" s="6">
        <v>944</v>
      </c>
    </row>
    <row r="77" spans="1:72" x14ac:dyDescent="0.25">
      <c r="A77">
        <v>75</v>
      </c>
      <c r="B77" s="1">
        <v>44.730582159878999</v>
      </c>
      <c r="C77" s="1">
        <v>21.211539596491701</v>
      </c>
      <c r="D77" s="2">
        <v>74</v>
      </c>
      <c r="E77" t="s">
        <v>78</v>
      </c>
      <c r="F77" t="s">
        <v>223</v>
      </c>
      <c r="G77" t="s">
        <v>224</v>
      </c>
      <c r="H77" t="s">
        <v>225</v>
      </c>
      <c r="I77" s="1">
        <v>0.29447000000000001</v>
      </c>
      <c r="J77" s="44" t="s">
        <v>223</v>
      </c>
      <c r="K77" s="44" t="s">
        <v>225</v>
      </c>
      <c r="L77" s="44" t="s">
        <v>1203</v>
      </c>
      <c r="M77" s="3">
        <v>84.450001625782818</v>
      </c>
      <c r="N77" s="3">
        <v>147.59646747659895</v>
      </c>
      <c r="O77" s="3">
        <v>143.55928114806318</v>
      </c>
      <c r="P77" s="3">
        <v>123.40821547896429</v>
      </c>
      <c r="Q77" s="3">
        <v>191.89141038904924</v>
      </c>
      <c r="R77" s="3">
        <v>65.069089424604925</v>
      </c>
      <c r="S77" s="3">
        <v>160.73276377336134</v>
      </c>
      <c r="T77" s="3">
        <v>84.535401286108836</v>
      </c>
      <c r="U77" s="3">
        <v>197.38151275473481</v>
      </c>
      <c r="V77" s="3">
        <v>69.038353972159314</v>
      </c>
      <c r="W77" s="3">
        <v>140.59054362020152</v>
      </c>
      <c r="X77" s="3">
        <v>176.04121465031969</v>
      </c>
      <c r="Y77" s="3">
        <v>97.176438881263493</v>
      </c>
      <c r="Z77" s="3">
        <v>105.94638944845927</v>
      </c>
      <c r="AA77" s="3">
        <v>72.756318467986986</v>
      </c>
      <c r="AB77" s="4">
        <v>10.372404263428564</v>
      </c>
      <c r="AC77" s="4">
        <v>13.058198398353852</v>
      </c>
      <c r="AD77" s="4">
        <v>12.209454238045026</v>
      </c>
      <c r="AE77" s="4">
        <v>11.992935862685229</v>
      </c>
      <c r="AF77" s="4">
        <v>16.409979499900658</v>
      </c>
      <c r="AG77" s="4">
        <v>15.699234300250922</v>
      </c>
      <c r="AH77" s="4">
        <v>18.529574793923643</v>
      </c>
      <c r="AI77" s="4">
        <v>11.768197934753161</v>
      </c>
      <c r="AJ77" s="4">
        <v>17.038273380737365</v>
      </c>
      <c r="AK77" s="4">
        <v>13.683493743978005</v>
      </c>
      <c r="AL77" s="4">
        <v>16.292345295469573</v>
      </c>
      <c r="AM77" s="4">
        <v>17.509105223946392</v>
      </c>
      <c r="AN77" s="4">
        <v>15.030535734889838</v>
      </c>
      <c r="AO77" s="4">
        <v>15.747329109252462</v>
      </c>
      <c r="AP77" s="4">
        <v>14.681547847219989</v>
      </c>
      <c r="AQ77" s="5">
        <v>8.141796200861549</v>
      </c>
      <c r="AR77" s="5">
        <v>11.302973271964172</v>
      </c>
      <c r="AS77" s="5">
        <v>11.758042443922525</v>
      </c>
      <c r="AT77" s="5">
        <v>10.290075498772248</v>
      </c>
      <c r="AU77" s="5">
        <v>11.693580140682743</v>
      </c>
      <c r="AV77" s="5">
        <v>4.1447301301544961</v>
      </c>
      <c r="AW77" s="5">
        <v>8.6743902955652299</v>
      </c>
      <c r="AX77" s="5">
        <v>7.1833769073907048</v>
      </c>
      <c r="AY77" s="5">
        <v>11.58459594725629</v>
      </c>
      <c r="AZ77" s="5">
        <v>5.045374760560879</v>
      </c>
      <c r="BA77" s="5">
        <v>8.6292391347300779</v>
      </c>
      <c r="BB77" s="5">
        <v>10.054266759991611</v>
      </c>
      <c r="BC77" s="5">
        <v>6.4652678118246545</v>
      </c>
      <c r="BD77" s="5">
        <v>6.7278958046421771</v>
      </c>
      <c r="BE77" s="5">
        <v>4.9556299666157946</v>
      </c>
      <c r="BF77" s="6">
        <v>1942</v>
      </c>
      <c r="BG77" s="6">
        <v>2120</v>
      </c>
      <c r="BH77" s="6">
        <v>2583</v>
      </c>
      <c r="BI77" s="6">
        <v>2169</v>
      </c>
      <c r="BJ77" s="6">
        <v>1330</v>
      </c>
      <c r="BK77" s="6">
        <v>778</v>
      </c>
      <c r="BL77" s="6">
        <v>969</v>
      </c>
      <c r="BM77" s="6">
        <v>1502</v>
      </c>
      <c r="BN77" s="6">
        <v>1248</v>
      </c>
      <c r="BO77" s="6">
        <v>1034</v>
      </c>
      <c r="BP77" s="6">
        <v>1004</v>
      </c>
      <c r="BQ77" s="6">
        <v>844</v>
      </c>
      <c r="BR77" s="6">
        <v>1033</v>
      </c>
      <c r="BS77" s="6">
        <v>891</v>
      </c>
      <c r="BT77" s="6">
        <v>1028</v>
      </c>
    </row>
    <row r="78" spans="1:72" x14ac:dyDescent="0.25">
      <c r="A78">
        <v>76</v>
      </c>
      <c r="B78" s="1">
        <v>44.671482371183401</v>
      </c>
      <c r="C78" s="1">
        <v>20.157391477459601</v>
      </c>
      <c r="D78" s="2">
        <v>73</v>
      </c>
      <c r="E78" t="s">
        <v>78</v>
      </c>
      <c r="F78" t="s">
        <v>226</v>
      </c>
      <c r="G78" t="s">
        <v>224</v>
      </c>
      <c r="H78" t="s">
        <v>225</v>
      </c>
      <c r="I78" s="1">
        <v>0.29766000000000004</v>
      </c>
      <c r="J78" s="44" t="s">
        <v>226</v>
      </c>
      <c r="K78" s="44" t="s">
        <v>225</v>
      </c>
      <c r="L78" s="44" t="s">
        <v>1203</v>
      </c>
      <c r="M78" s="3">
        <v>188.93682261881645</v>
      </c>
      <c r="N78" s="3">
        <v>146.17042337076299</v>
      </c>
      <c r="O78" s="3">
        <v>160.53318931079849</v>
      </c>
      <c r="P78" s="3">
        <v>211.49760034906549</v>
      </c>
      <c r="Q78" s="3">
        <v>211.19635417991691</v>
      </c>
      <c r="R78" s="3">
        <v>329.46238667042701</v>
      </c>
      <c r="S78" s="3">
        <v>252.7871912882074</v>
      </c>
      <c r="T78" s="3">
        <v>216.48561673288927</v>
      </c>
      <c r="U78" s="3">
        <v>241.79395393164145</v>
      </c>
      <c r="V78" s="3">
        <v>151.68755838415274</v>
      </c>
      <c r="W78" s="3">
        <v>160.61544542496068</v>
      </c>
      <c r="X78" s="3">
        <v>233.56604428381036</v>
      </c>
      <c r="Y78" s="3">
        <v>173.29043810515793</v>
      </c>
      <c r="Z78" s="3">
        <v>235.66947638285092</v>
      </c>
      <c r="AA78" s="3">
        <v>196.68505662548523</v>
      </c>
      <c r="AB78" s="4">
        <v>14.487347594228396</v>
      </c>
      <c r="AC78" s="4">
        <v>12.494094335930185</v>
      </c>
      <c r="AD78" s="4">
        <v>12.68461832112834</v>
      </c>
      <c r="AE78" s="4">
        <v>15.622682977796245</v>
      </c>
      <c r="AF78" s="4">
        <v>16.850086777766677</v>
      </c>
      <c r="AG78" s="4">
        <v>24.962819313669115</v>
      </c>
      <c r="AH78" s="4">
        <v>20.867177756647067</v>
      </c>
      <c r="AI78" s="4">
        <v>16.927721916694423</v>
      </c>
      <c r="AJ78" s="4">
        <v>18.735702623154879</v>
      </c>
      <c r="AK78" s="4">
        <v>16.714552511220347</v>
      </c>
      <c r="AL78" s="4">
        <v>16.142701991709458</v>
      </c>
      <c r="AM78" s="4">
        <v>20.649067913381515</v>
      </c>
      <c r="AN78" s="4">
        <v>17.940991407849765</v>
      </c>
      <c r="AO78" s="4">
        <v>20.675356977929567</v>
      </c>
      <c r="AP78" s="4">
        <v>19.840732761337961</v>
      </c>
      <c r="AQ78" s="5">
        <v>13.041505450872654</v>
      </c>
      <c r="AR78" s="5">
        <v>11.699161174924857</v>
      </c>
      <c r="AS78" s="5">
        <v>12.655736676239108</v>
      </c>
      <c r="AT78" s="5">
        <v>13.537853942863507</v>
      </c>
      <c r="AU78" s="5">
        <v>12.533843710442246</v>
      </c>
      <c r="AV78" s="5">
        <v>13.19812407927899</v>
      </c>
      <c r="AW78" s="5">
        <v>12.114105426052841</v>
      </c>
      <c r="AX78" s="5">
        <v>12.7888216617847</v>
      </c>
      <c r="AY78" s="5">
        <v>12.905518346176979</v>
      </c>
      <c r="AZ78" s="5">
        <v>9.0751791459763034</v>
      </c>
      <c r="BA78" s="5">
        <v>9.9497249907388046</v>
      </c>
      <c r="BB78" s="5">
        <v>11.311214882123041</v>
      </c>
      <c r="BC78" s="5">
        <v>9.6589109356207459</v>
      </c>
      <c r="BD78" s="5">
        <v>11.398568674505706</v>
      </c>
      <c r="BE78" s="5">
        <v>9.9131951925056701</v>
      </c>
      <c r="BF78" s="6">
        <v>1982</v>
      </c>
      <c r="BG78" s="6">
        <v>2209</v>
      </c>
      <c r="BH78" s="6">
        <v>2468</v>
      </c>
      <c r="BI78" s="6">
        <v>2328</v>
      </c>
      <c r="BJ78" s="6">
        <v>1325</v>
      </c>
      <c r="BK78" s="6">
        <v>880</v>
      </c>
      <c r="BL78" s="6">
        <v>1090</v>
      </c>
      <c r="BM78" s="6">
        <v>1529</v>
      </c>
      <c r="BN78" s="6">
        <v>1330</v>
      </c>
      <c r="BO78" s="6">
        <v>1088</v>
      </c>
      <c r="BP78" s="6">
        <v>1111</v>
      </c>
      <c r="BQ78" s="6">
        <v>890</v>
      </c>
      <c r="BR78" s="6">
        <v>999</v>
      </c>
      <c r="BS78" s="6">
        <v>1017</v>
      </c>
      <c r="BT78" s="6">
        <v>932</v>
      </c>
    </row>
    <row r="79" spans="1:72" x14ac:dyDescent="0.25">
      <c r="A79">
        <v>77</v>
      </c>
      <c r="B79" s="1">
        <v>44.667573457216101</v>
      </c>
      <c r="C79" s="1">
        <v>23.407019198139398</v>
      </c>
      <c r="D79" s="2">
        <v>121</v>
      </c>
      <c r="E79" t="s">
        <v>78</v>
      </c>
      <c r="F79" t="s">
        <v>227</v>
      </c>
      <c r="G79" t="s">
        <v>228</v>
      </c>
      <c r="H79" t="s">
        <v>229</v>
      </c>
      <c r="I79" s="1">
        <v>0.29249000000000003</v>
      </c>
      <c r="J79" s="44" t="s">
        <v>227</v>
      </c>
      <c r="K79" s="44" t="s">
        <v>229</v>
      </c>
      <c r="L79" s="44" t="s">
        <v>1203</v>
      </c>
      <c r="M79" s="3">
        <v>315.69233274124434</v>
      </c>
      <c r="N79" s="3">
        <v>482.9556600947198</v>
      </c>
      <c r="O79" s="3">
        <v>438.8833838966184</v>
      </c>
      <c r="P79" s="3">
        <v>519.41783265999607</v>
      </c>
      <c r="Q79" s="3">
        <v>394.38475864880496</v>
      </c>
      <c r="R79" s="3">
        <v>357.3102154954093</v>
      </c>
      <c r="S79" s="3">
        <v>442.36768184572156</v>
      </c>
      <c r="T79" s="3">
        <v>262.7626498352962</v>
      </c>
      <c r="U79" s="3">
        <v>103.35579300527621</v>
      </c>
      <c r="V79" s="3">
        <v>109.82231189897169</v>
      </c>
      <c r="W79" s="3">
        <v>218.42975056325824</v>
      </c>
      <c r="X79" s="3">
        <v>48.067101434896074</v>
      </c>
      <c r="Y79" s="3">
        <v>68.146713130607665</v>
      </c>
      <c r="Z79" s="3">
        <v>24.404617254123284</v>
      </c>
      <c r="AA79" s="3">
        <v>76.348415087521246</v>
      </c>
      <c r="AB79" s="4">
        <v>21.481451707931399</v>
      </c>
      <c r="AC79" s="4">
        <v>31.057183256128724</v>
      </c>
      <c r="AD79" s="4">
        <v>27.88849335353558</v>
      </c>
      <c r="AE79" s="4">
        <v>32.919868731139104</v>
      </c>
      <c r="AF79" s="4">
        <v>26.775741435571149</v>
      </c>
      <c r="AG79" s="4">
        <v>26.445217650914628</v>
      </c>
      <c r="AH79" s="4">
        <v>31.13001408357502</v>
      </c>
      <c r="AI79" s="4">
        <v>19.277195061148092</v>
      </c>
      <c r="AJ79" s="4">
        <v>12.841423914092246</v>
      </c>
      <c r="AK79" s="4">
        <v>14.436074030734943</v>
      </c>
      <c r="AL79" s="4">
        <v>18.331154574403854</v>
      </c>
      <c r="AM79" s="4">
        <v>13.614579541513571</v>
      </c>
      <c r="AN79" s="4">
        <v>13.049306657344459</v>
      </c>
      <c r="AO79" s="4">
        <v>14.02988642263138</v>
      </c>
      <c r="AP79" s="4">
        <v>12.961784726470313</v>
      </c>
      <c r="AQ79" s="5">
        <v>14.696042755093883</v>
      </c>
      <c r="AR79" s="5">
        <v>15.550530004984109</v>
      </c>
      <c r="AS79" s="5">
        <v>15.737077594440171</v>
      </c>
      <c r="AT79" s="5">
        <v>15.778247383127491</v>
      </c>
      <c r="AU79" s="5">
        <v>14.729181621274213</v>
      </c>
      <c r="AV79" s="5">
        <v>13.511335781464119</v>
      </c>
      <c r="AW79" s="5">
        <v>14.210327070784267</v>
      </c>
      <c r="AX79" s="5">
        <v>13.630751206376331</v>
      </c>
      <c r="AY79" s="5">
        <v>8.0486240230612598</v>
      </c>
      <c r="AZ79" s="5">
        <v>7.6074915981419791</v>
      </c>
      <c r="BA79" s="5">
        <v>11.915766117004759</v>
      </c>
      <c r="BB79" s="5">
        <v>3.5305608438607954</v>
      </c>
      <c r="BC79" s="5">
        <v>5.2222478113236059</v>
      </c>
      <c r="BD79" s="5">
        <v>1.7394736150362982</v>
      </c>
      <c r="BE79" s="5">
        <v>5.8902702597431622</v>
      </c>
      <c r="BF79" s="6">
        <v>2079</v>
      </c>
      <c r="BG79" s="6">
        <v>2046</v>
      </c>
      <c r="BH79" s="6">
        <v>2691</v>
      </c>
      <c r="BI79" s="6">
        <v>2196</v>
      </c>
      <c r="BJ79" s="6">
        <v>1424</v>
      </c>
      <c r="BK79" s="6">
        <v>903</v>
      </c>
      <c r="BL79" s="6">
        <v>1052</v>
      </c>
      <c r="BM79" s="6">
        <v>1615</v>
      </c>
      <c r="BN79" s="6">
        <v>1389</v>
      </c>
      <c r="BO79" s="6">
        <v>947</v>
      </c>
      <c r="BP79" s="6">
        <v>1078</v>
      </c>
      <c r="BQ79" s="6">
        <v>874</v>
      </c>
      <c r="BR79" s="6">
        <v>1034</v>
      </c>
      <c r="BS79" s="6">
        <v>899</v>
      </c>
      <c r="BT79" s="6">
        <v>1132</v>
      </c>
    </row>
    <row r="80" spans="1:72" x14ac:dyDescent="0.25">
      <c r="A80">
        <v>78</v>
      </c>
      <c r="B80" s="1">
        <v>44.520410411905402</v>
      </c>
      <c r="C80" s="1">
        <v>18.604027043632598</v>
      </c>
      <c r="D80" s="2">
        <v>224</v>
      </c>
      <c r="E80" t="s">
        <v>78</v>
      </c>
      <c r="F80" t="s">
        <v>230</v>
      </c>
      <c r="G80" t="s">
        <v>231</v>
      </c>
      <c r="H80" t="s">
        <v>232</v>
      </c>
      <c r="I80" s="1">
        <v>0.30448000000000003</v>
      </c>
      <c r="J80" s="44" t="s">
        <v>1213</v>
      </c>
      <c r="K80" s="44" t="s">
        <v>232</v>
      </c>
      <c r="L80" s="44" t="s">
        <v>1203</v>
      </c>
      <c r="M80" s="3">
        <v>156.12083143987346</v>
      </c>
      <c r="N80" s="3">
        <v>95.725410136117517</v>
      </c>
      <c r="O80" s="3">
        <v>162.00631450011701</v>
      </c>
      <c r="P80" s="3">
        <v>212.60020504820636</v>
      </c>
      <c r="Q80" s="3">
        <v>209.43206355229324</v>
      </c>
      <c r="R80" s="3">
        <v>107.6224930692099</v>
      </c>
      <c r="S80" s="3">
        <v>227.46029980526134</v>
      </c>
      <c r="T80" s="3">
        <v>227.52315126980952</v>
      </c>
      <c r="U80" s="3">
        <v>219.03091298114157</v>
      </c>
      <c r="V80" s="3">
        <v>189.97351915867196</v>
      </c>
      <c r="W80" s="3">
        <v>209.2099978199652</v>
      </c>
      <c r="X80" s="3">
        <v>263.0025268571178</v>
      </c>
      <c r="Y80" s="3">
        <v>220.26562813838987</v>
      </c>
      <c r="Z80" s="3">
        <v>218.81737104289223</v>
      </c>
      <c r="AA80" s="3">
        <v>132.44136726611066</v>
      </c>
      <c r="AB80" s="4">
        <v>13.389973833621809</v>
      </c>
      <c r="AC80" s="4">
        <v>10.49071667050714</v>
      </c>
      <c r="AD80" s="4">
        <v>12.8842878912223</v>
      </c>
      <c r="AE80" s="4">
        <v>15.889747219468376</v>
      </c>
      <c r="AF80" s="4">
        <v>18.324752988538108</v>
      </c>
      <c r="AG80" s="4">
        <v>15.971685055585525</v>
      </c>
      <c r="AH80" s="4">
        <v>19.425557264509109</v>
      </c>
      <c r="AI80" s="4">
        <v>17.940136456307982</v>
      </c>
      <c r="AJ80" s="4">
        <v>17.742384790270052</v>
      </c>
      <c r="AK80" s="4">
        <v>18.318510113713842</v>
      </c>
      <c r="AL80" s="4">
        <v>19.704021442147678</v>
      </c>
      <c r="AM80" s="4">
        <v>22.613733206290703</v>
      </c>
      <c r="AN80" s="4">
        <v>19.718610865372767</v>
      </c>
      <c r="AO80" s="4">
        <v>19.438763270693897</v>
      </c>
      <c r="AP80" s="4">
        <v>16.813567273545644</v>
      </c>
      <c r="AQ80" s="5">
        <v>11.659532227602931</v>
      </c>
      <c r="AR80" s="5">
        <v>9.1247731821061535</v>
      </c>
      <c r="AS80" s="5">
        <v>12.573944005899412</v>
      </c>
      <c r="AT80" s="5">
        <v>13.379709702853242</v>
      </c>
      <c r="AU80" s="5">
        <v>11.428916050507761</v>
      </c>
      <c r="AV80" s="5">
        <v>6.7383305327306582</v>
      </c>
      <c r="AW80" s="5">
        <v>11.709332026259858</v>
      </c>
      <c r="AX80" s="5">
        <v>12.682353438276634</v>
      </c>
      <c r="AY80" s="5">
        <v>12.345066098513342</v>
      </c>
      <c r="AZ80" s="5">
        <v>10.370576972657373</v>
      </c>
      <c r="BA80" s="5">
        <v>10.617629423223057</v>
      </c>
      <c r="BB80" s="5">
        <v>11.630212687923443</v>
      </c>
      <c r="BC80" s="5">
        <v>11.17044347810481</v>
      </c>
      <c r="BD80" s="5">
        <v>11.256753734574453</v>
      </c>
      <c r="BE80" s="5">
        <v>7.8770534004698121</v>
      </c>
      <c r="BF80" s="6">
        <v>1624</v>
      </c>
      <c r="BG80" s="6">
        <v>1927</v>
      </c>
      <c r="BH80" s="6">
        <v>2138</v>
      </c>
      <c r="BI80" s="6">
        <v>1988</v>
      </c>
      <c r="BJ80" s="6">
        <v>979</v>
      </c>
      <c r="BK80" s="6">
        <v>747</v>
      </c>
      <c r="BL80" s="6">
        <v>935</v>
      </c>
      <c r="BM80" s="6">
        <v>1258</v>
      </c>
      <c r="BN80" s="6">
        <v>1087</v>
      </c>
      <c r="BO80" s="6">
        <v>919</v>
      </c>
      <c r="BP80" s="6">
        <v>922</v>
      </c>
      <c r="BQ80" s="6">
        <v>764</v>
      </c>
      <c r="BR80" s="6">
        <v>864</v>
      </c>
      <c r="BS80" s="6">
        <v>859</v>
      </c>
      <c r="BT80" s="6">
        <v>824</v>
      </c>
    </row>
    <row r="81" spans="1:72" x14ac:dyDescent="0.25">
      <c r="A81">
        <v>79</v>
      </c>
      <c r="B81" s="1">
        <v>44.349522203746901</v>
      </c>
      <c r="C81" s="1">
        <v>84.829394094216099</v>
      </c>
      <c r="D81" s="2">
        <v>704</v>
      </c>
      <c r="E81" t="s">
        <v>78</v>
      </c>
      <c r="F81" t="s">
        <v>233</v>
      </c>
      <c r="G81" t="s">
        <v>215</v>
      </c>
      <c r="H81" t="s">
        <v>234</v>
      </c>
      <c r="I81" s="1">
        <v>0.55066000000000015</v>
      </c>
      <c r="J81" s="44" t="s">
        <v>233</v>
      </c>
      <c r="K81" s="44" t="s">
        <v>234</v>
      </c>
      <c r="L81" s="44" t="s">
        <v>1203</v>
      </c>
      <c r="M81" s="3">
        <v>8.5235572774774155</v>
      </c>
      <c r="N81" s="3">
        <v>19.801196973268173</v>
      </c>
      <c r="O81" s="3">
        <v>9.3066856167608769</v>
      </c>
      <c r="P81" s="3">
        <v>0</v>
      </c>
      <c r="Q81" s="3">
        <v>30.214153443601237</v>
      </c>
      <c r="R81" s="3">
        <v>7.9293935908878854</v>
      </c>
      <c r="S81" s="3">
        <v>17.335078716952193</v>
      </c>
      <c r="T81" s="3">
        <v>21.747377569690823</v>
      </c>
      <c r="U81" s="3">
        <v>32.541851772998875</v>
      </c>
      <c r="V81" s="3">
        <v>14.68407961310511</v>
      </c>
      <c r="W81" s="3">
        <v>1.5681297876534939</v>
      </c>
      <c r="X81" s="3">
        <v>17.647302646804881</v>
      </c>
      <c r="Y81" s="3">
        <v>0</v>
      </c>
      <c r="Z81" s="3">
        <v>0</v>
      </c>
      <c r="AA81" s="3">
        <v>0</v>
      </c>
      <c r="AB81" s="4">
        <v>4.8711729055972732</v>
      </c>
      <c r="AC81" s="4">
        <v>4.6520569289563465</v>
      </c>
      <c r="AD81" s="4">
        <v>4.4510191530749657</v>
      </c>
      <c r="AE81" s="4">
        <v>4.8514754641997477</v>
      </c>
      <c r="AF81" s="4">
        <v>6.7461787052742004</v>
      </c>
      <c r="AG81" s="4">
        <v>7.2531225651086997</v>
      </c>
      <c r="AH81" s="4">
        <v>7.2016062064665558</v>
      </c>
      <c r="AI81" s="4">
        <v>6.4899931616605588</v>
      </c>
      <c r="AJ81" s="4">
        <v>7.2983143148175316</v>
      </c>
      <c r="AK81" s="4">
        <v>7.5755679220421914</v>
      </c>
      <c r="AL81" s="4">
        <v>7.8007858318827932</v>
      </c>
      <c r="AM81" s="4">
        <v>7.8610820892508464</v>
      </c>
      <c r="AN81" s="4">
        <v>8.1409581240291065</v>
      </c>
      <c r="AO81" s="4">
        <v>7.7362101395434957</v>
      </c>
      <c r="AP81" s="4">
        <v>8.118964334860225</v>
      </c>
      <c r="AQ81" s="5">
        <v>1.7497956739912335</v>
      </c>
      <c r="AR81" s="5">
        <v>4.2564390925694067</v>
      </c>
      <c r="AS81" s="5">
        <v>2.0909111591513589</v>
      </c>
      <c r="AT81" s="5">
        <v>0</v>
      </c>
      <c r="AU81" s="5">
        <v>4.4787063556409556</v>
      </c>
      <c r="AV81" s="5">
        <v>1.0932386044367155</v>
      </c>
      <c r="AW81" s="5">
        <v>2.40711283288254</v>
      </c>
      <c r="AX81" s="5">
        <v>3.3509091655385412</v>
      </c>
      <c r="AY81" s="5">
        <v>4.4588175254291533</v>
      </c>
      <c r="AZ81" s="5">
        <v>1.9383470340724811</v>
      </c>
      <c r="BA81" s="5">
        <v>0.20102202796599672</v>
      </c>
      <c r="BB81" s="5">
        <v>2.2448948435401279</v>
      </c>
      <c r="BC81" s="5">
        <v>0</v>
      </c>
      <c r="BD81" s="5">
        <v>0</v>
      </c>
      <c r="BE81" s="5">
        <v>0</v>
      </c>
      <c r="BF81" s="6">
        <v>1645</v>
      </c>
      <c r="BG81" s="6">
        <v>1819</v>
      </c>
      <c r="BH81" s="6">
        <v>1775</v>
      </c>
      <c r="BI81" s="6">
        <v>1754</v>
      </c>
      <c r="BJ81" s="6">
        <v>1049</v>
      </c>
      <c r="BK81" s="6">
        <v>769</v>
      </c>
      <c r="BL81" s="6">
        <v>690</v>
      </c>
      <c r="BM81" s="6">
        <v>1045</v>
      </c>
      <c r="BN81" s="6">
        <v>956</v>
      </c>
      <c r="BO81" s="6">
        <v>947</v>
      </c>
      <c r="BP81" s="6">
        <v>691</v>
      </c>
      <c r="BQ81" s="6">
        <v>603</v>
      </c>
      <c r="BR81" s="6">
        <v>762</v>
      </c>
      <c r="BS81" s="6">
        <v>737</v>
      </c>
      <c r="BT81" s="6">
        <v>668</v>
      </c>
    </row>
    <row r="82" spans="1:72" x14ac:dyDescent="0.25">
      <c r="A82">
        <v>80</v>
      </c>
      <c r="B82" s="1">
        <v>44.326123821595601</v>
      </c>
      <c r="C82" s="1">
        <v>86.146273257199596</v>
      </c>
      <c r="D82" s="2">
        <v>473</v>
      </c>
      <c r="E82" t="s">
        <v>78</v>
      </c>
      <c r="F82" t="s">
        <v>235</v>
      </c>
      <c r="G82" t="s">
        <v>215</v>
      </c>
      <c r="H82" t="s">
        <v>236</v>
      </c>
      <c r="I82" s="1">
        <v>0.52151000000000003</v>
      </c>
      <c r="J82" s="44" t="s">
        <v>235</v>
      </c>
      <c r="K82" s="44" t="s">
        <v>236</v>
      </c>
      <c r="L82" s="44" t="s">
        <v>1203</v>
      </c>
      <c r="M82" s="3">
        <v>25.810397259580704</v>
      </c>
      <c r="N82" s="3">
        <v>35.901768027550453</v>
      </c>
      <c r="O82" s="3">
        <v>21.566227959657208</v>
      </c>
      <c r="P82" s="3">
        <v>55.666217853137773</v>
      </c>
      <c r="Q82" s="3">
        <v>58.098593384776294</v>
      </c>
      <c r="R82" s="3">
        <v>54.322587987191994</v>
      </c>
      <c r="S82" s="3">
        <v>66.495442912363615</v>
      </c>
      <c r="T82" s="3">
        <v>35.653144829569598</v>
      </c>
      <c r="U82" s="3">
        <v>37.217456049407026</v>
      </c>
      <c r="V82" s="3">
        <v>57.681804245987159</v>
      </c>
      <c r="W82" s="3">
        <v>16.973406968139443</v>
      </c>
      <c r="X82" s="3">
        <v>10.576961781393694</v>
      </c>
      <c r="Y82" s="3">
        <v>9.5488830325091634</v>
      </c>
      <c r="Z82" s="3">
        <v>33.292509008293777</v>
      </c>
      <c r="AA82" s="3">
        <v>29.51047330283005</v>
      </c>
      <c r="AB82" s="4">
        <v>4.2818149995157206</v>
      </c>
      <c r="AC82" s="4">
        <v>4.7097263425808329</v>
      </c>
      <c r="AD82" s="4">
        <v>4.4767632994501163</v>
      </c>
      <c r="AE82" s="4">
        <v>5.7946923312609897</v>
      </c>
      <c r="AF82" s="4">
        <v>6.7803431343916856</v>
      </c>
      <c r="AG82" s="4">
        <v>7.9346661676775838</v>
      </c>
      <c r="AH82" s="4">
        <v>8.2055451929556895</v>
      </c>
      <c r="AI82" s="4">
        <v>6.0377618852876331</v>
      </c>
      <c r="AJ82" s="4">
        <v>6.5498701436923028</v>
      </c>
      <c r="AK82" s="4">
        <v>7.9220368179079941</v>
      </c>
      <c r="AL82" s="4">
        <v>6.9273348064163578</v>
      </c>
      <c r="AM82" s="4">
        <v>6.9501941309344026</v>
      </c>
      <c r="AN82" s="4">
        <v>6.7787054074492579</v>
      </c>
      <c r="AO82" s="4">
        <v>7.0355633489593252</v>
      </c>
      <c r="AP82" s="4">
        <v>7.8082443105108048</v>
      </c>
      <c r="AQ82" s="5">
        <v>6.0279104217486967</v>
      </c>
      <c r="AR82" s="5">
        <v>7.6228989576233053</v>
      </c>
      <c r="AS82" s="5">
        <v>4.817370612894857</v>
      </c>
      <c r="AT82" s="5">
        <v>9.6064147448919321</v>
      </c>
      <c r="AU82" s="5">
        <v>8.568680409415407</v>
      </c>
      <c r="AV82" s="5">
        <v>6.8462348433105911</v>
      </c>
      <c r="AW82" s="5">
        <v>8.1037202707077576</v>
      </c>
      <c r="AX82" s="5">
        <v>5.9050266484417868</v>
      </c>
      <c r="AY82" s="5">
        <v>5.6821670098678849</v>
      </c>
      <c r="AZ82" s="5">
        <v>7.2811835607221322</v>
      </c>
      <c r="BA82" s="5">
        <v>2.4502073946848988</v>
      </c>
      <c r="BB82" s="5">
        <v>1.521822496197196</v>
      </c>
      <c r="BC82" s="5">
        <v>1.4086588011356418</v>
      </c>
      <c r="BD82" s="5">
        <v>4.7320317303685826</v>
      </c>
      <c r="BE82" s="5">
        <v>3.7793993283618854</v>
      </c>
      <c r="BF82" s="6">
        <v>2208</v>
      </c>
      <c r="BG82" s="6">
        <v>2274</v>
      </c>
      <c r="BH82" s="6">
        <v>2240</v>
      </c>
      <c r="BI82" s="6">
        <v>2129</v>
      </c>
      <c r="BJ82" s="6">
        <v>1254</v>
      </c>
      <c r="BK82" s="6">
        <v>903</v>
      </c>
      <c r="BL82" s="6">
        <v>848</v>
      </c>
      <c r="BM82" s="6">
        <v>1276</v>
      </c>
      <c r="BN82" s="6">
        <v>1293</v>
      </c>
      <c r="BO82" s="6">
        <v>1052</v>
      </c>
      <c r="BP82" s="6">
        <v>831</v>
      </c>
      <c r="BQ82" s="6">
        <v>811</v>
      </c>
      <c r="BR82" s="6">
        <v>954</v>
      </c>
      <c r="BS82" s="6">
        <v>937</v>
      </c>
      <c r="BT82" s="6">
        <v>873</v>
      </c>
    </row>
    <row r="83" spans="1:72" x14ac:dyDescent="0.25">
      <c r="A83">
        <v>81</v>
      </c>
      <c r="B83" s="1">
        <v>44.089317999999999</v>
      </c>
      <c r="C83" s="1">
        <v>18.113948000000001</v>
      </c>
      <c r="D83" s="2">
        <v>400</v>
      </c>
      <c r="E83" t="s">
        <v>78</v>
      </c>
      <c r="F83" t="s">
        <v>237</v>
      </c>
      <c r="G83" t="s">
        <v>231</v>
      </c>
      <c r="H83" t="s">
        <v>137</v>
      </c>
      <c r="I83" s="1">
        <v>0.32076000000000005</v>
      </c>
      <c r="J83" s="44" t="s">
        <v>237</v>
      </c>
      <c r="K83" s="44" t="s">
        <v>137</v>
      </c>
      <c r="L83" s="44" t="s">
        <v>1203</v>
      </c>
      <c r="M83" s="3">
        <v>18.892223755819405</v>
      </c>
      <c r="N83" s="3">
        <v>48.229438910708318</v>
      </c>
      <c r="O83" s="3">
        <v>46.647991648071724</v>
      </c>
      <c r="P83" s="3">
        <v>40.202812828822118</v>
      </c>
      <c r="Q83" s="3">
        <v>89.517809896343536</v>
      </c>
      <c r="R83" s="3">
        <v>37.400792612866155</v>
      </c>
      <c r="S83" s="3">
        <v>80.413871822338706</v>
      </c>
      <c r="T83" s="3">
        <v>89.914281580900621</v>
      </c>
      <c r="U83" s="3">
        <v>40.87450038609272</v>
      </c>
      <c r="V83" s="3">
        <v>55.589159186749406</v>
      </c>
      <c r="W83" s="3">
        <v>48.676805385184842</v>
      </c>
      <c r="X83" s="3">
        <v>51.894055386544466</v>
      </c>
      <c r="Y83" s="3">
        <v>75.548261420990926</v>
      </c>
      <c r="Z83" s="3">
        <v>0</v>
      </c>
      <c r="AA83" s="3">
        <v>26.619776418704586</v>
      </c>
      <c r="AB83" s="4">
        <v>9.2512491471744553</v>
      </c>
      <c r="AC83" s="4">
        <v>9.7686243177706444</v>
      </c>
      <c r="AD83" s="4">
        <v>9.4395114490027794</v>
      </c>
      <c r="AE83" s="4">
        <v>9.560380652645712</v>
      </c>
      <c r="AF83" s="4">
        <v>15.825925822472925</v>
      </c>
      <c r="AG83" s="4">
        <v>13.993229866422258</v>
      </c>
      <c r="AH83" s="4">
        <v>13.573820121364037</v>
      </c>
      <c r="AI83" s="4">
        <v>13.349964701755567</v>
      </c>
      <c r="AJ83" s="4">
        <v>12.940659436666113</v>
      </c>
      <c r="AK83" s="4">
        <v>14.502412982068812</v>
      </c>
      <c r="AL83" s="4">
        <v>14.841772898660651</v>
      </c>
      <c r="AM83" s="4">
        <v>15.162321177865955</v>
      </c>
      <c r="AN83" s="4">
        <v>14.715212470850012</v>
      </c>
      <c r="AO83" s="4">
        <v>12.265040582453956</v>
      </c>
      <c r="AP83" s="4">
        <v>15.357966676039162</v>
      </c>
      <c r="AQ83" s="5">
        <v>2.0421267933951954</v>
      </c>
      <c r="AR83" s="5">
        <v>4.9371781882297876</v>
      </c>
      <c r="AS83" s="5">
        <v>4.9417802923476266</v>
      </c>
      <c r="AT83" s="5">
        <v>4.205147712156891</v>
      </c>
      <c r="AU83" s="5">
        <v>5.6564027217433068</v>
      </c>
      <c r="AV83" s="5">
        <v>2.6727776910613037</v>
      </c>
      <c r="AW83" s="5">
        <v>5.9241887032062639</v>
      </c>
      <c r="AX83" s="5">
        <v>6.7351699865600825</v>
      </c>
      <c r="AY83" s="5">
        <v>3.1586103155051557</v>
      </c>
      <c r="AZ83" s="5">
        <v>3.8330972408165036</v>
      </c>
      <c r="BA83" s="5">
        <v>3.2797163598681345</v>
      </c>
      <c r="BB83" s="5">
        <v>3.4225666886874624</v>
      </c>
      <c r="BC83" s="5">
        <v>5.134024504956872</v>
      </c>
      <c r="BD83" s="5">
        <v>0</v>
      </c>
      <c r="BE83" s="5">
        <v>1.7332878095272608</v>
      </c>
      <c r="BF83" s="6">
        <v>1344</v>
      </c>
      <c r="BG83" s="6">
        <v>1631</v>
      </c>
      <c r="BH83" s="6">
        <v>1822</v>
      </c>
      <c r="BI83" s="6">
        <v>1595</v>
      </c>
      <c r="BJ83" s="6">
        <v>850</v>
      </c>
      <c r="BK83" s="6">
        <v>627</v>
      </c>
      <c r="BL83" s="6">
        <v>808</v>
      </c>
      <c r="BM83" s="6">
        <v>976</v>
      </c>
      <c r="BN83" s="6">
        <v>915</v>
      </c>
      <c r="BO83" s="6">
        <v>791</v>
      </c>
      <c r="BP83" s="6">
        <v>829</v>
      </c>
      <c r="BQ83" s="6">
        <v>686</v>
      </c>
      <c r="BR83" s="6">
        <v>724</v>
      </c>
      <c r="BS83" s="6">
        <v>721</v>
      </c>
      <c r="BT83" s="6">
        <v>781</v>
      </c>
    </row>
    <row r="84" spans="1:72" x14ac:dyDescent="0.25">
      <c r="A84">
        <v>82</v>
      </c>
      <c r="B84" s="1">
        <v>44.073195032614798</v>
      </c>
      <c r="C84" s="1">
        <v>22.110212579865799</v>
      </c>
      <c r="D84" s="2">
        <v>363</v>
      </c>
      <c r="E84" t="s">
        <v>70</v>
      </c>
      <c r="F84" t="s">
        <v>238</v>
      </c>
      <c r="G84" t="s">
        <v>224</v>
      </c>
      <c r="H84" t="s">
        <v>239</v>
      </c>
      <c r="I84" s="1">
        <v>0.32351000000000002</v>
      </c>
      <c r="J84" s="44" t="s">
        <v>238</v>
      </c>
      <c r="K84" s="44" t="s">
        <v>239</v>
      </c>
      <c r="L84" s="44" t="s">
        <v>70</v>
      </c>
      <c r="M84" s="3">
        <v>30.51188971963354</v>
      </c>
      <c r="N84" s="3">
        <v>42.574493279358776</v>
      </c>
      <c r="O84" s="3">
        <v>61.173547662066511</v>
      </c>
      <c r="P84" s="3">
        <v>60.994902691635602</v>
      </c>
      <c r="Q84" s="3">
        <v>93.562070610929609</v>
      </c>
      <c r="R84" s="3">
        <v>33.294140896443253</v>
      </c>
      <c r="S84" s="3">
        <v>84.914675496757397</v>
      </c>
      <c r="T84" s="3">
        <v>77.352225056790346</v>
      </c>
      <c r="U84" s="3">
        <v>72.714308311414314</v>
      </c>
      <c r="V84" s="3">
        <v>93.730847870346182</v>
      </c>
      <c r="W84" s="3">
        <v>67.885238254825168</v>
      </c>
      <c r="X84" s="3">
        <v>6.7547568590987082</v>
      </c>
      <c r="Y84" s="3">
        <v>0</v>
      </c>
      <c r="Z84" s="3">
        <v>7.1070000823162651</v>
      </c>
      <c r="AA84" s="3">
        <v>38.731454482743644</v>
      </c>
      <c r="AB84" s="4">
        <v>9.0156296464302983</v>
      </c>
      <c r="AC84" s="4">
        <v>10.278901999357984</v>
      </c>
      <c r="AD84" s="4">
        <v>9.353985070211273</v>
      </c>
      <c r="AE84" s="4">
        <v>10.116696635950206</v>
      </c>
      <c r="AF84" s="4">
        <v>13.862284648695805</v>
      </c>
      <c r="AG84" s="4">
        <v>15.328064648566553</v>
      </c>
      <c r="AH84" s="4">
        <v>15.444703513668557</v>
      </c>
      <c r="AI84" s="4">
        <v>11.143204274871081</v>
      </c>
      <c r="AJ84" s="4">
        <v>12.653467303864083</v>
      </c>
      <c r="AK84" s="4">
        <v>15.049819351562434</v>
      </c>
      <c r="AL84" s="4">
        <v>14.332979723356281</v>
      </c>
      <c r="AM84" s="4">
        <v>13.296537656837405</v>
      </c>
      <c r="AN84" s="4">
        <v>12.652730178563495</v>
      </c>
      <c r="AO84" s="4">
        <v>14.704027235284187</v>
      </c>
      <c r="AP84" s="4">
        <v>12.980427557591902</v>
      </c>
      <c r="AQ84" s="5">
        <v>3.3843326441115069</v>
      </c>
      <c r="AR84" s="5">
        <v>4.141930070159046</v>
      </c>
      <c r="AS84" s="5">
        <v>6.5398380693251221</v>
      </c>
      <c r="AT84" s="5">
        <v>6.0291323231821599</v>
      </c>
      <c r="AU84" s="5">
        <v>6.7493975908027641</v>
      </c>
      <c r="AV84" s="5">
        <v>2.1721033711556563</v>
      </c>
      <c r="AW84" s="5">
        <v>5.497980289592995</v>
      </c>
      <c r="AX84" s="5">
        <v>6.9416500989061563</v>
      </c>
      <c r="AY84" s="5">
        <v>5.7465915519621253</v>
      </c>
      <c r="AZ84" s="5">
        <v>6.2280380701456917</v>
      </c>
      <c r="BA84" s="5">
        <v>4.7362962597514109</v>
      </c>
      <c r="BB84" s="5">
        <v>0.50800870372636042</v>
      </c>
      <c r="BC84" s="5">
        <v>0</v>
      </c>
      <c r="BD84" s="5">
        <v>0.48333697759088157</v>
      </c>
      <c r="BE84" s="5">
        <v>2.9838350324670668</v>
      </c>
      <c r="BF84" s="6">
        <v>1933</v>
      </c>
      <c r="BG84" s="6">
        <v>2087</v>
      </c>
      <c r="BH84" s="6">
        <v>2443</v>
      </c>
      <c r="BI84" s="6">
        <v>2155</v>
      </c>
      <c r="BJ84" s="6">
        <v>1259</v>
      </c>
      <c r="BK84" s="6">
        <v>830</v>
      </c>
      <c r="BL84" s="6">
        <v>1013</v>
      </c>
      <c r="BM84" s="6">
        <v>1548</v>
      </c>
      <c r="BN84" s="6">
        <v>1315</v>
      </c>
      <c r="BO84" s="6">
        <v>871</v>
      </c>
      <c r="BP84" s="6">
        <v>1032</v>
      </c>
      <c r="BQ84" s="6">
        <v>872</v>
      </c>
      <c r="BR84" s="6">
        <v>1011</v>
      </c>
      <c r="BS84" s="6">
        <v>914</v>
      </c>
      <c r="BT84" s="6">
        <v>1004</v>
      </c>
    </row>
    <row r="85" spans="1:72" x14ac:dyDescent="0.25">
      <c r="A85">
        <v>83</v>
      </c>
      <c r="B85" s="1">
        <v>43.723364049774297</v>
      </c>
      <c r="C85" s="1">
        <v>87.634360734762595</v>
      </c>
      <c r="D85" s="2">
        <v>1018</v>
      </c>
      <c r="E85" t="s">
        <v>78</v>
      </c>
      <c r="F85" t="s">
        <v>240</v>
      </c>
      <c r="G85" t="s">
        <v>215</v>
      </c>
      <c r="H85" t="s">
        <v>241</v>
      </c>
      <c r="I85" s="1">
        <v>0.59334000000000009</v>
      </c>
      <c r="J85" s="44" t="s">
        <v>1312</v>
      </c>
      <c r="K85" s="44" t="s">
        <v>241</v>
      </c>
      <c r="L85" s="44" t="s">
        <v>1203</v>
      </c>
      <c r="M85" s="3">
        <v>56.858364892557155</v>
      </c>
      <c r="N85" s="3">
        <v>47.246428691126624</v>
      </c>
      <c r="O85" s="3">
        <v>58.931638300503892</v>
      </c>
      <c r="P85" s="3">
        <v>60.835334794225083</v>
      </c>
      <c r="Q85" s="3">
        <v>60.988679726687067</v>
      </c>
      <c r="R85" s="3">
        <v>71.074261814696698</v>
      </c>
      <c r="S85" s="3">
        <v>41.392321583318271</v>
      </c>
      <c r="T85" s="3">
        <v>17.023529246011282</v>
      </c>
      <c r="U85" s="3">
        <v>31.30373261045381</v>
      </c>
      <c r="V85" s="3">
        <v>39.401641364552226</v>
      </c>
      <c r="W85" s="3">
        <v>16.359480323162213</v>
      </c>
      <c r="X85" s="3">
        <v>16.906324315676549</v>
      </c>
      <c r="Y85" s="3">
        <v>0</v>
      </c>
      <c r="Z85" s="3">
        <v>0</v>
      </c>
      <c r="AA85" s="3">
        <v>3.3250196888741579</v>
      </c>
      <c r="AB85" s="4">
        <v>5.3093948149752563</v>
      </c>
      <c r="AC85" s="4">
        <v>4.9496589217114106</v>
      </c>
      <c r="AD85" s="4">
        <v>5.430355751748067</v>
      </c>
      <c r="AE85" s="4">
        <v>5.9214040136711077</v>
      </c>
      <c r="AF85" s="4">
        <v>6.5944502896817241</v>
      </c>
      <c r="AG85" s="4">
        <v>7.8985133112046597</v>
      </c>
      <c r="AH85" s="4">
        <v>6.6065222724271848</v>
      </c>
      <c r="AI85" s="4">
        <v>5.705174965432013</v>
      </c>
      <c r="AJ85" s="4">
        <v>6.0408827818617574</v>
      </c>
      <c r="AK85" s="4">
        <v>6.5922180431681312</v>
      </c>
      <c r="AL85" s="4">
        <v>6.6568904646806129</v>
      </c>
      <c r="AM85" s="4">
        <v>6.150648754718425</v>
      </c>
      <c r="AN85" s="4">
        <v>6.0223869401905636</v>
      </c>
      <c r="AO85" s="4">
        <v>6.556715710984145</v>
      </c>
      <c r="AP85" s="4">
        <v>7.1783448350646974</v>
      </c>
      <c r="AQ85" s="5">
        <v>10.709010513248511</v>
      </c>
      <c r="AR85" s="5">
        <v>9.5453907912488116</v>
      </c>
      <c r="AS85" s="5">
        <v>10.852261066235561</v>
      </c>
      <c r="AT85" s="5">
        <v>10.273802404593711</v>
      </c>
      <c r="AU85" s="5">
        <v>9.2484857793401662</v>
      </c>
      <c r="AV85" s="5">
        <v>8.9984354035173038</v>
      </c>
      <c r="AW85" s="5">
        <v>6.2653722906637617</v>
      </c>
      <c r="AX85" s="5">
        <v>2.983875051888476</v>
      </c>
      <c r="AY85" s="5">
        <v>5.1819798100446208</v>
      </c>
      <c r="AZ85" s="5">
        <v>5.9769930403601048</v>
      </c>
      <c r="BA85" s="5">
        <v>2.4575258388222729</v>
      </c>
      <c r="BB85" s="5">
        <v>2.7487058666302455</v>
      </c>
      <c r="BC85" s="5">
        <v>0</v>
      </c>
      <c r="BD85" s="5">
        <v>0</v>
      </c>
      <c r="BE85" s="5">
        <v>0.46320144340686165</v>
      </c>
      <c r="BF85" s="6">
        <v>2280</v>
      </c>
      <c r="BG85" s="6">
        <v>2497</v>
      </c>
      <c r="BH85" s="6">
        <v>2386</v>
      </c>
      <c r="BI85" s="6">
        <v>2429</v>
      </c>
      <c r="BJ85" s="6">
        <v>1473</v>
      </c>
      <c r="BK85" s="6">
        <v>970</v>
      </c>
      <c r="BL85" s="6">
        <v>897</v>
      </c>
      <c r="BM85" s="6">
        <v>1254</v>
      </c>
      <c r="BN85" s="6">
        <v>1425</v>
      </c>
      <c r="BO85" s="6">
        <v>1116</v>
      </c>
      <c r="BP85" s="6">
        <v>896</v>
      </c>
      <c r="BQ85" s="6">
        <v>900</v>
      </c>
      <c r="BR85" s="6">
        <v>1065</v>
      </c>
      <c r="BS85" s="6">
        <v>950</v>
      </c>
      <c r="BT85" s="6">
        <v>1001</v>
      </c>
    </row>
    <row r="86" spans="1:72" x14ac:dyDescent="0.25">
      <c r="A86">
        <v>84</v>
      </c>
      <c r="B86" s="1">
        <v>43.440602487902801</v>
      </c>
      <c r="C86" s="1">
        <v>-7.8621783520881801</v>
      </c>
      <c r="D86" s="2">
        <v>368</v>
      </c>
      <c r="E86" t="s">
        <v>78</v>
      </c>
      <c r="F86" t="s">
        <v>242</v>
      </c>
      <c r="G86" t="s">
        <v>243</v>
      </c>
      <c r="H86" t="s">
        <v>244</v>
      </c>
      <c r="I86" s="1">
        <v>0.29172000000000003</v>
      </c>
      <c r="J86" s="44" t="s">
        <v>242</v>
      </c>
      <c r="K86" s="44" t="s">
        <v>244</v>
      </c>
      <c r="L86" s="44" t="s">
        <v>1203</v>
      </c>
      <c r="M86" s="3">
        <v>317.72209825237081</v>
      </c>
      <c r="N86" s="3">
        <v>326.45773845144117</v>
      </c>
      <c r="O86" s="3">
        <v>298.25441104749234</v>
      </c>
      <c r="P86" s="3">
        <v>35.065286450257446</v>
      </c>
      <c r="Q86" s="3">
        <v>16.475261347047343</v>
      </c>
      <c r="R86" s="3">
        <v>0</v>
      </c>
      <c r="S86" s="3">
        <v>43.453928271186676</v>
      </c>
      <c r="T86" s="3">
        <v>31.266787355058746</v>
      </c>
      <c r="U86" s="3">
        <v>40.654746028286716</v>
      </c>
      <c r="V86" s="3">
        <v>71.597238310468427</v>
      </c>
      <c r="W86" s="3">
        <v>42.595131183825728</v>
      </c>
      <c r="X86" s="3">
        <v>12.16138279292873</v>
      </c>
      <c r="Y86" s="3">
        <v>29.209334291742316</v>
      </c>
      <c r="Z86" s="3">
        <v>14.435823072795742</v>
      </c>
      <c r="AA86" s="3">
        <v>41.71264410072321</v>
      </c>
      <c r="AB86" s="4">
        <v>22.586227566577236</v>
      </c>
      <c r="AC86" s="4">
        <v>22.941763588770471</v>
      </c>
      <c r="AD86" s="4">
        <v>21.681402195432213</v>
      </c>
      <c r="AE86" s="4">
        <v>10.919068013578602</v>
      </c>
      <c r="AF86" s="4">
        <v>12.148713386658223</v>
      </c>
      <c r="AG86" s="4">
        <v>15.761123511612581</v>
      </c>
      <c r="AH86" s="4">
        <v>15.884658832658463</v>
      </c>
      <c r="AI86" s="4">
        <v>13.060809496520953</v>
      </c>
      <c r="AJ86" s="4">
        <v>15.688898788981337</v>
      </c>
      <c r="AK86" s="4">
        <v>18.237534363549806</v>
      </c>
      <c r="AL86" s="4">
        <v>15.479033555054642</v>
      </c>
      <c r="AM86" s="4">
        <v>16.034485126570399</v>
      </c>
      <c r="AN86" s="4">
        <v>13.724612533392792</v>
      </c>
      <c r="AO86" s="4">
        <v>18.525900950310707</v>
      </c>
      <c r="AP86" s="4">
        <v>16.712030221963445</v>
      </c>
      <c r="AQ86" s="5">
        <v>14.067072392493346</v>
      </c>
      <c r="AR86" s="5">
        <v>14.229844937083897</v>
      </c>
      <c r="AS86" s="5">
        <v>13.756232570157657</v>
      </c>
      <c r="AT86" s="5">
        <v>3.2113808986858019</v>
      </c>
      <c r="AU86" s="5">
        <v>1.35613219463557</v>
      </c>
      <c r="AV86" s="5">
        <v>0</v>
      </c>
      <c r="AW86" s="5">
        <v>2.735590907489085</v>
      </c>
      <c r="AX86" s="5">
        <v>2.3939394693251881</v>
      </c>
      <c r="AY86" s="5">
        <v>2.5913065394264287</v>
      </c>
      <c r="AZ86" s="5">
        <v>3.9258178700715844</v>
      </c>
      <c r="BA86" s="5">
        <v>2.7517952611399559</v>
      </c>
      <c r="BB86" s="5">
        <v>0.75845171808955469</v>
      </c>
      <c r="BC86" s="5">
        <v>2.1282447297272897</v>
      </c>
      <c r="BD86" s="5">
        <v>0.77922380733411145</v>
      </c>
      <c r="BE86" s="5">
        <v>2.4959650950070218</v>
      </c>
      <c r="BF86" s="6">
        <v>2021</v>
      </c>
      <c r="BG86" s="6">
        <v>2062</v>
      </c>
      <c r="BH86" s="6">
        <v>2030</v>
      </c>
      <c r="BI86" s="6">
        <v>1715</v>
      </c>
      <c r="BJ86" s="6">
        <v>1334</v>
      </c>
      <c r="BK86" s="6">
        <v>885</v>
      </c>
      <c r="BL86" s="6">
        <v>839</v>
      </c>
      <c r="BM86" s="6">
        <v>1091</v>
      </c>
      <c r="BN86" s="6">
        <v>1025</v>
      </c>
      <c r="BO86" s="6">
        <v>768</v>
      </c>
      <c r="BP86" s="6">
        <v>986</v>
      </c>
      <c r="BQ86" s="6">
        <v>851</v>
      </c>
      <c r="BR86" s="6">
        <v>1021</v>
      </c>
      <c r="BS86" s="6">
        <v>716</v>
      </c>
      <c r="BT86" s="6">
        <v>861</v>
      </c>
    </row>
    <row r="87" spans="1:72" x14ac:dyDescent="0.25">
      <c r="A87">
        <v>85</v>
      </c>
      <c r="B87" s="1">
        <v>43.415999999999997</v>
      </c>
      <c r="C87" s="1">
        <v>142.69</v>
      </c>
      <c r="D87" s="2">
        <v>2077</v>
      </c>
      <c r="E87" t="s">
        <v>90</v>
      </c>
      <c r="F87" t="s">
        <v>245</v>
      </c>
      <c r="G87" t="s">
        <v>246</v>
      </c>
      <c r="H87" t="s">
        <v>245</v>
      </c>
      <c r="I87" s="1">
        <v>0.63767000000000007</v>
      </c>
      <c r="J87" s="44" t="s">
        <v>137</v>
      </c>
      <c r="K87" s="44" t="s">
        <v>137</v>
      </c>
      <c r="L87" s="44" t="s">
        <v>90</v>
      </c>
      <c r="M87" s="3">
        <v>118.58355090128286</v>
      </c>
      <c r="N87" s="3">
        <v>32.656851752838335</v>
      </c>
      <c r="O87" s="3">
        <v>0</v>
      </c>
      <c r="P87" s="3">
        <v>47.462188032723461</v>
      </c>
      <c r="Q87" s="3">
        <v>76.53548584124529</v>
      </c>
      <c r="R87" s="3">
        <v>24.953628095024325</v>
      </c>
      <c r="S87" s="3">
        <v>69.34187995241345</v>
      </c>
      <c r="T87" s="3">
        <v>40.331231709776702</v>
      </c>
      <c r="U87" s="3">
        <v>62.281976740078953</v>
      </c>
      <c r="V87" s="3">
        <v>1.9413929529650047</v>
      </c>
      <c r="W87" s="3">
        <v>63.603269869170973</v>
      </c>
      <c r="X87" s="3">
        <v>57.838382998331717</v>
      </c>
      <c r="Y87" s="3">
        <v>193.70817975395678</v>
      </c>
      <c r="Z87" s="3">
        <v>146.27363698234296</v>
      </c>
      <c r="AA87" s="3">
        <v>121.1628537366345</v>
      </c>
      <c r="AB87" s="4">
        <v>16.056292415192814</v>
      </c>
      <c r="AC87" s="4">
        <v>9.5643811077407115</v>
      </c>
      <c r="AD87" s="4">
        <v>12.805343828941657</v>
      </c>
      <c r="AE87" s="4">
        <v>13.598713881982903</v>
      </c>
      <c r="AF87" s="4">
        <v>18.817932576010705</v>
      </c>
      <c r="AG87" s="4">
        <v>17.371900172006399</v>
      </c>
      <c r="AH87" s="4">
        <v>21.529608500370983</v>
      </c>
      <c r="AI87" s="4">
        <v>14.558167934432227</v>
      </c>
      <c r="AJ87" s="4">
        <v>14.181454720900263</v>
      </c>
      <c r="AK87" s="4">
        <v>13.605357292951837</v>
      </c>
      <c r="AL87" s="4">
        <v>20.527193152590634</v>
      </c>
      <c r="AM87" s="4">
        <v>16.561131769658459</v>
      </c>
      <c r="AN87" s="4">
        <v>30.043268960053382</v>
      </c>
      <c r="AO87" s="4">
        <v>26.203601697137032</v>
      </c>
      <c r="AP87" s="4">
        <v>20.863127168252362</v>
      </c>
      <c r="AQ87" s="5">
        <v>7.3854877474127534</v>
      </c>
      <c r="AR87" s="5">
        <v>3.4144239323972845</v>
      </c>
      <c r="AS87" s="5">
        <v>0</v>
      </c>
      <c r="AT87" s="5">
        <v>3.4901968263047785</v>
      </c>
      <c r="AU87" s="5">
        <v>4.0671569808265504</v>
      </c>
      <c r="AV87" s="5">
        <v>1.4364363050643907</v>
      </c>
      <c r="AW87" s="5">
        <v>3.2207682713421657</v>
      </c>
      <c r="AX87" s="5">
        <v>2.7703507674470051</v>
      </c>
      <c r="AY87" s="5">
        <v>4.3917904027355794</v>
      </c>
      <c r="AZ87" s="5">
        <v>0.14269327230169326</v>
      </c>
      <c r="BA87" s="5">
        <v>3.0984884000637916</v>
      </c>
      <c r="BB87" s="5">
        <v>3.4924172938649662</v>
      </c>
      <c r="BC87" s="5">
        <v>6.4476399026856299</v>
      </c>
      <c r="BD87" s="5">
        <v>5.5821958627284669</v>
      </c>
      <c r="BE87" s="5">
        <v>5.8075116332995984</v>
      </c>
      <c r="BF87" s="6">
        <v>574</v>
      </c>
      <c r="BG87" s="6">
        <v>689</v>
      </c>
      <c r="BH87" s="6">
        <v>664</v>
      </c>
      <c r="BI87" s="6">
        <v>741</v>
      </c>
      <c r="BJ87" s="6">
        <v>335</v>
      </c>
      <c r="BK87" s="6">
        <v>341</v>
      </c>
      <c r="BL87" s="6">
        <v>258</v>
      </c>
      <c r="BM87" s="6">
        <v>351</v>
      </c>
      <c r="BN87" s="6">
        <v>339</v>
      </c>
      <c r="BO87" s="6">
        <v>341</v>
      </c>
      <c r="BP87" s="6">
        <v>238</v>
      </c>
      <c r="BQ87" s="6">
        <v>278</v>
      </c>
      <c r="BR87" s="6">
        <v>215</v>
      </c>
      <c r="BS87" s="6">
        <v>253</v>
      </c>
      <c r="BT87" s="6">
        <v>287</v>
      </c>
    </row>
    <row r="88" spans="1:72" x14ac:dyDescent="0.25">
      <c r="A88">
        <v>86</v>
      </c>
      <c r="B88" s="1">
        <v>43.394419999999997</v>
      </c>
      <c r="C88" s="1">
        <v>5.1097190000000001</v>
      </c>
      <c r="D88" s="2">
        <v>5</v>
      </c>
      <c r="E88" t="s">
        <v>95</v>
      </c>
      <c r="F88" t="s">
        <v>247</v>
      </c>
      <c r="G88" t="s">
        <v>187</v>
      </c>
      <c r="H88" t="s">
        <v>248</v>
      </c>
      <c r="I88" s="1">
        <v>0.21032000000000003</v>
      </c>
      <c r="J88" s="44" t="s">
        <v>247</v>
      </c>
      <c r="K88" s="44" t="s">
        <v>248</v>
      </c>
      <c r="L88" s="44" t="s">
        <v>1204</v>
      </c>
      <c r="M88" s="3">
        <v>96.983193968579144</v>
      </c>
      <c r="N88" s="3">
        <v>87.869924686962804</v>
      </c>
      <c r="O88" s="3">
        <v>79.054769088254034</v>
      </c>
      <c r="P88" s="3">
        <v>25.953954470742357</v>
      </c>
      <c r="Q88" s="3">
        <v>18.825336337221888</v>
      </c>
      <c r="R88" s="3">
        <v>60.365063549682731</v>
      </c>
      <c r="S88" s="3">
        <v>61.464012887354897</v>
      </c>
      <c r="T88" s="3">
        <v>0</v>
      </c>
      <c r="U88" s="3">
        <v>0</v>
      </c>
      <c r="V88" s="3">
        <v>15.09445390207801</v>
      </c>
      <c r="W88" s="3">
        <v>0</v>
      </c>
      <c r="X88" s="3">
        <v>0</v>
      </c>
      <c r="Y88" s="3">
        <v>70.273944733368992</v>
      </c>
      <c r="Z88" s="3">
        <v>45.040379447510567</v>
      </c>
      <c r="AA88" s="3">
        <v>41.52343553504501</v>
      </c>
      <c r="AB88" s="4">
        <v>13.171922787549505</v>
      </c>
      <c r="AC88" s="4">
        <v>12.084206227350279</v>
      </c>
      <c r="AD88" s="4">
        <v>12.702724620569171</v>
      </c>
      <c r="AE88" s="4">
        <v>12.551057180179631</v>
      </c>
      <c r="AF88" s="4">
        <v>15.330564279144594</v>
      </c>
      <c r="AG88" s="4">
        <v>19.570045012028906</v>
      </c>
      <c r="AH88" s="4">
        <v>18.065696602292121</v>
      </c>
      <c r="AI88" s="4">
        <v>13.557082027528331</v>
      </c>
      <c r="AJ88" s="4">
        <v>14.489832643068054</v>
      </c>
      <c r="AK88" s="4">
        <v>15.501245512829358</v>
      </c>
      <c r="AL88" s="4">
        <v>17.756735841875372</v>
      </c>
      <c r="AM88" s="4">
        <v>19.742737231103732</v>
      </c>
      <c r="AN88" s="4">
        <v>19.163453482262391</v>
      </c>
      <c r="AO88" s="4">
        <v>17.22777688378461</v>
      </c>
      <c r="AP88" s="4">
        <v>17.960425897309925</v>
      </c>
      <c r="AQ88" s="5">
        <v>7.3628729482267055</v>
      </c>
      <c r="AR88" s="5">
        <v>7.2714684799143949</v>
      </c>
      <c r="AS88" s="5">
        <v>6.2234498069998958</v>
      </c>
      <c r="AT88" s="5">
        <v>2.0678699888108469</v>
      </c>
      <c r="AU88" s="5">
        <v>1.2279610844351969</v>
      </c>
      <c r="AV88" s="5">
        <v>3.0845643692990383</v>
      </c>
      <c r="AW88" s="5">
        <v>3.4022498130272223</v>
      </c>
      <c r="AX88" s="5">
        <v>0</v>
      </c>
      <c r="AY88" s="5">
        <v>0</v>
      </c>
      <c r="AZ88" s="5">
        <v>0.97375748868601086</v>
      </c>
      <c r="BA88" s="5">
        <v>0</v>
      </c>
      <c r="BB88" s="5">
        <v>0</v>
      </c>
      <c r="BC88" s="5">
        <v>3.6670814474235685</v>
      </c>
      <c r="BD88" s="5">
        <v>2.6144046182710992</v>
      </c>
      <c r="BE88" s="5">
        <v>2.3119404724842467</v>
      </c>
      <c r="BF88" s="6">
        <v>2797</v>
      </c>
      <c r="BG88" s="6">
        <v>3020</v>
      </c>
      <c r="BH88" s="6">
        <v>2700</v>
      </c>
      <c r="BI88" s="6">
        <v>2224</v>
      </c>
      <c r="BJ88" s="6">
        <v>1621</v>
      </c>
      <c r="BK88" s="6">
        <v>1060</v>
      </c>
      <c r="BL88" s="6">
        <v>1084</v>
      </c>
      <c r="BM88" s="6">
        <v>1560</v>
      </c>
      <c r="BN88" s="6">
        <v>1503</v>
      </c>
      <c r="BO88" s="6">
        <v>1250</v>
      </c>
      <c r="BP88" s="6">
        <v>1100</v>
      </c>
      <c r="BQ88" s="6">
        <v>1002</v>
      </c>
      <c r="BR88" s="6">
        <v>1080</v>
      </c>
      <c r="BS88" s="6">
        <v>956</v>
      </c>
      <c r="BT88" s="6">
        <v>1106</v>
      </c>
    </row>
    <row r="89" spans="1:72" x14ac:dyDescent="0.25">
      <c r="A89">
        <v>87</v>
      </c>
      <c r="B89" s="1">
        <v>43.41</v>
      </c>
      <c r="C89" s="1">
        <v>-0.63</v>
      </c>
      <c r="D89" s="2">
        <v>117</v>
      </c>
      <c r="E89" t="s">
        <v>95</v>
      </c>
      <c r="F89" t="s">
        <v>249</v>
      </c>
      <c r="G89" t="s">
        <v>187</v>
      </c>
      <c r="H89" t="s">
        <v>250</v>
      </c>
      <c r="I89" s="1">
        <v>0.27643000000000006</v>
      </c>
      <c r="J89" s="44" t="s">
        <v>249</v>
      </c>
      <c r="K89" s="44" t="s">
        <v>250</v>
      </c>
      <c r="L89" s="44" t="s">
        <v>1204</v>
      </c>
      <c r="M89" s="3">
        <v>45.533750222706956</v>
      </c>
      <c r="N89" s="3">
        <v>45.015831863570099</v>
      </c>
      <c r="O89" s="3">
        <v>72.527691409836834</v>
      </c>
      <c r="P89" s="3">
        <v>29.531782546264722</v>
      </c>
      <c r="Q89" s="3">
        <v>31.946158462765034</v>
      </c>
      <c r="R89" s="3">
        <v>31.589576933486878</v>
      </c>
      <c r="S89" s="3">
        <v>10.894268267763952</v>
      </c>
      <c r="T89" s="3">
        <v>4.2649764800066416E-6</v>
      </c>
      <c r="U89" s="3">
        <v>51.613351460092467</v>
      </c>
      <c r="V89" s="3">
        <v>3.8213082228894906</v>
      </c>
      <c r="W89" s="3">
        <v>46.950814096374899</v>
      </c>
      <c r="X89" s="3">
        <v>37.704340603216508</v>
      </c>
      <c r="Y89" s="3">
        <v>16.102088336925018</v>
      </c>
      <c r="Z89" s="3">
        <v>34.982952980794657</v>
      </c>
      <c r="AA89" s="3">
        <v>0</v>
      </c>
      <c r="AB89" s="4">
        <v>9.1130367365432079</v>
      </c>
      <c r="AC89" s="4">
        <v>9.0693979717374091</v>
      </c>
      <c r="AD89" s="4">
        <v>10.763752871976166</v>
      </c>
      <c r="AE89" s="4">
        <v>10.150135953587007</v>
      </c>
      <c r="AF89" s="4">
        <v>12.227903947788501</v>
      </c>
      <c r="AG89" s="4">
        <v>13.528709751301143</v>
      </c>
      <c r="AH89" s="4">
        <v>12.982592089531991</v>
      </c>
      <c r="AI89" s="4">
        <v>10.903350006435023</v>
      </c>
      <c r="AJ89" s="4">
        <v>14.197218200947439</v>
      </c>
      <c r="AK89" s="4">
        <v>12.946783390694465</v>
      </c>
      <c r="AL89" s="4">
        <v>14.271506361287997</v>
      </c>
      <c r="AM89" s="4">
        <v>15.161939439383566</v>
      </c>
      <c r="AN89" s="4">
        <v>12.98223359484995</v>
      </c>
      <c r="AO89" s="4">
        <v>15.08123767969014</v>
      </c>
      <c r="AP89" s="4">
        <v>12.99501696538389</v>
      </c>
      <c r="AQ89" s="5">
        <v>4.9965507150999366</v>
      </c>
      <c r="AR89" s="5">
        <v>4.9634862207889743</v>
      </c>
      <c r="AS89" s="5">
        <v>6.7381416381887949</v>
      </c>
      <c r="AT89" s="5">
        <v>2.9094962551539361</v>
      </c>
      <c r="AU89" s="5">
        <v>2.6125621037890725</v>
      </c>
      <c r="AV89" s="5">
        <v>2.3350029318537717</v>
      </c>
      <c r="AW89" s="5">
        <v>0.83914430898188053</v>
      </c>
      <c r="AX89" s="5">
        <v>3.9116202611944997E-7</v>
      </c>
      <c r="AY89" s="5">
        <v>3.6354552511313867</v>
      </c>
      <c r="AZ89" s="5">
        <v>0.29515502867191445</v>
      </c>
      <c r="BA89" s="5">
        <v>3.2898289015748725</v>
      </c>
      <c r="BB89" s="5">
        <v>2.4867755707609818</v>
      </c>
      <c r="BC89" s="5">
        <v>1.2403172550610022</v>
      </c>
      <c r="BD89" s="5">
        <v>2.3196340859945535</v>
      </c>
      <c r="BE89" s="5">
        <v>0</v>
      </c>
      <c r="BF89" s="6">
        <v>2301</v>
      </c>
      <c r="BG89" s="6">
        <v>2342</v>
      </c>
      <c r="BH89" s="6">
        <v>1907</v>
      </c>
      <c r="BI89" s="6">
        <v>1611</v>
      </c>
      <c r="BJ89" s="6">
        <v>1184</v>
      </c>
      <c r="BK89" s="6">
        <v>943</v>
      </c>
      <c r="BL89" s="6">
        <v>951</v>
      </c>
      <c r="BM89" s="6">
        <v>1185</v>
      </c>
      <c r="BN89" s="6">
        <v>912</v>
      </c>
      <c r="BO89" s="6">
        <v>938</v>
      </c>
      <c r="BP89" s="6">
        <v>901</v>
      </c>
      <c r="BQ89" s="6">
        <v>821</v>
      </c>
      <c r="BR89" s="6">
        <v>923</v>
      </c>
      <c r="BS89" s="6">
        <v>796</v>
      </c>
      <c r="BT89" s="6">
        <v>944</v>
      </c>
    </row>
    <row r="90" spans="1:72" x14ac:dyDescent="0.25">
      <c r="A90">
        <v>88</v>
      </c>
      <c r="B90" s="1">
        <v>43.310148428465503</v>
      </c>
      <c r="C90" s="1">
        <v>-5.8727315916165903</v>
      </c>
      <c r="D90" s="2">
        <v>136</v>
      </c>
      <c r="E90" t="s">
        <v>78</v>
      </c>
      <c r="F90" t="s">
        <v>251</v>
      </c>
      <c r="G90" t="s">
        <v>243</v>
      </c>
      <c r="H90" t="s">
        <v>252</v>
      </c>
      <c r="I90" s="1">
        <v>0.27313000000000004</v>
      </c>
      <c r="J90" s="44" t="s">
        <v>251</v>
      </c>
      <c r="K90" s="44" t="s">
        <v>252</v>
      </c>
      <c r="L90" s="44" t="s">
        <v>1203</v>
      </c>
      <c r="M90" s="3">
        <v>186.73892034021975</v>
      </c>
      <c r="N90" s="3">
        <v>176.71640791408564</v>
      </c>
      <c r="O90" s="3">
        <v>147.30131543833193</v>
      </c>
      <c r="P90" s="3">
        <v>60.118605908368053</v>
      </c>
      <c r="Q90" s="3">
        <v>38.99656736505986</v>
      </c>
      <c r="R90" s="3">
        <v>29.240820504435266</v>
      </c>
      <c r="S90" s="3">
        <v>65.210644937705084</v>
      </c>
      <c r="T90" s="3">
        <v>49.773294355892375</v>
      </c>
      <c r="U90" s="3">
        <v>46.200825136269998</v>
      </c>
      <c r="V90" s="3">
        <v>84.643179534319273</v>
      </c>
      <c r="W90" s="3">
        <v>94.984495903797338</v>
      </c>
      <c r="X90" s="3">
        <v>82.898691085677768</v>
      </c>
      <c r="Y90" s="3">
        <v>68.255876031900513</v>
      </c>
      <c r="Z90" s="3">
        <v>62.177164460916565</v>
      </c>
      <c r="AA90" s="3">
        <v>82.261139009932535</v>
      </c>
      <c r="AB90" s="4">
        <v>14.953633449621492</v>
      </c>
      <c r="AC90" s="4">
        <v>14.751468402849042</v>
      </c>
      <c r="AD90" s="4">
        <v>13.761709329163494</v>
      </c>
      <c r="AE90" s="4">
        <v>10.392581679326589</v>
      </c>
      <c r="AF90" s="4">
        <v>12.545846642726634</v>
      </c>
      <c r="AG90" s="4">
        <v>13.931698960923852</v>
      </c>
      <c r="AH90" s="4">
        <v>14.957372193963792</v>
      </c>
      <c r="AI90" s="4">
        <v>13.062029773992066</v>
      </c>
      <c r="AJ90" s="4">
        <v>13.228691168796203</v>
      </c>
      <c r="AK90" s="4">
        <v>16.86536998959734</v>
      </c>
      <c r="AL90" s="4">
        <v>15.399373328789977</v>
      </c>
      <c r="AM90" s="4">
        <v>16.734291303880312</v>
      </c>
      <c r="AN90" s="4">
        <v>13.645319274198727</v>
      </c>
      <c r="AO90" s="4">
        <v>18.025236244132913</v>
      </c>
      <c r="AP90" s="4">
        <v>16.143867584079985</v>
      </c>
      <c r="AQ90" s="5">
        <v>12.487862630131977</v>
      </c>
      <c r="AR90" s="5">
        <v>11.97958081786321</v>
      </c>
      <c r="AS90" s="5">
        <v>10.703707796398112</v>
      </c>
      <c r="AT90" s="5">
        <v>5.78476145421679</v>
      </c>
      <c r="AU90" s="5">
        <v>3.1083248883540153</v>
      </c>
      <c r="AV90" s="5">
        <v>2.0988696774493198</v>
      </c>
      <c r="AW90" s="5">
        <v>4.359766146891868</v>
      </c>
      <c r="AX90" s="5">
        <v>3.810532912349998</v>
      </c>
      <c r="AY90" s="5">
        <v>3.4924713674810373</v>
      </c>
      <c r="AZ90" s="5">
        <v>5.0187561604950073</v>
      </c>
      <c r="BA90" s="5">
        <v>6.1680754064334931</v>
      </c>
      <c r="BB90" s="5">
        <v>4.9538214424685796</v>
      </c>
      <c r="BC90" s="5">
        <v>5.0021457659083319</v>
      </c>
      <c r="BD90" s="5">
        <v>3.4494507377763104</v>
      </c>
      <c r="BE90" s="5">
        <v>5.0955038240683441</v>
      </c>
      <c r="BF90" s="6">
        <v>2139</v>
      </c>
      <c r="BG90" s="6">
        <v>2051</v>
      </c>
      <c r="BH90" s="6">
        <v>2003</v>
      </c>
      <c r="BI90" s="6">
        <v>1897</v>
      </c>
      <c r="BJ90" s="6">
        <v>1151</v>
      </c>
      <c r="BK90" s="6">
        <v>869</v>
      </c>
      <c r="BL90" s="6">
        <v>893</v>
      </c>
      <c r="BM90" s="6">
        <v>1213</v>
      </c>
      <c r="BN90" s="6">
        <v>1104</v>
      </c>
      <c r="BO90" s="6">
        <v>782</v>
      </c>
      <c r="BP90" s="6">
        <v>819</v>
      </c>
      <c r="BQ90" s="6">
        <v>696</v>
      </c>
      <c r="BR90" s="6">
        <v>1007</v>
      </c>
      <c r="BS90" s="6">
        <v>717</v>
      </c>
      <c r="BT90" s="6">
        <v>841</v>
      </c>
    </row>
    <row r="91" spans="1:72" x14ac:dyDescent="0.25">
      <c r="A91">
        <v>89</v>
      </c>
      <c r="B91" s="1">
        <v>43.292516348509302</v>
      </c>
      <c r="C91" s="1">
        <v>76.798789926920605</v>
      </c>
      <c r="D91" s="2">
        <v>753</v>
      </c>
      <c r="E91" t="s">
        <v>78</v>
      </c>
      <c r="F91" t="s">
        <v>253</v>
      </c>
      <c r="G91" t="s">
        <v>150</v>
      </c>
      <c r="H91" t="s">
        <v>254</v>
      </c>
      <c r="I91" s="1">
        <v>0.48686000000000001</v>
      </c>
      <c r="J91" s="44" t="s">
        <v>253</v>
      </c>
      <c r="K91" s="44" t="s">
        <v>254</v>
      </c>
      <c r="L91" s="44" t="s">
        <v>1203</v>
      </c>
      <c r="M91" s="3">
        <v>21.738570679692948</v>
      </c>
      <c r="N91" s="3">
        <v>9.0871800066609332</v>
      </c>
      <c r="O91" s="3">
        <v>23.038930175037514</v>
      </c>
      <c r="P91" s="3">
        <v>28.15425600446255</v>
      </c>
      <c r="Q91" s="3">
        <v>3.6369776486501628</v>
      </c>
      <c r="R91" s="3">
        <v>9.1767101281119619</v>
      </c>
      <c r="S91" s="3">
        <v>26.467121423128727</v>
      </c>
      <c r="T91" s="3">
        <v>25.064597039583433</v>
      </c>
      <c r="U91" s="3">
        <v>17.599676718359348</v>
      </c>
      <c r="V91" s="3">
        <v>23.608101841464372</v>
      </c>
      <c r="W91" s="3">
        <v>31.323669380184509</v>
      </c>
      <c r="X91" s="3">
        <v>33.102117485809998</v>
      </c>
      <c r="Y91" s="3">
        <v>19.044330319393019</v>
      </c>
      <c r="Z91" s="3">
        <v>18.442045807141593</v>
      </c>
      <c r="AA91" s="3">
        <v>23.891655669138878</v>
      </c>
      <c r="AB91" s="4">
        <v>5.3931604670829572</v>
      </c>
      <c r="AC91" s="4">
        <v>4.9610612473209494</v>
      </c>
      <c r="AD91" s="4">
        <v>4.914049372036402</v>
      </c>
      <c r="AE91" s="4">
        <v>5.2706284234271301</v>
      </c>
      <c r="AF91" s="4">
        <v>7.1508076266601472</v>
      </c>
      <c r="AG91" s="4">
        <v>9.3573553474196913</v>
      </c>
      <c r="AH91" s="4">
        <v>8.013549306283906</v>
      </c>
      <c r="AI91" s="4">
        <v>7.3642940824091809</v>
      </c>
      <c r="AJ91" s="4">
        <v>7.4653379518713798</v>
      </c>
      <c r="AK91" s="4">
        <v>6.883781675067727</v>
      </c>
      <c r="AL91" s="4">
        <v>8.322066783550639</v>
      </c>
      <c r="AM91" s="4">
        <v>8.7962900278531677</v>
      </c>
      <c r="AN91" s="4">
        <v>7.61768089402233</v>
      </c>
      <c r="AO91" s="4">
        <v>8.1398614869228183</v>
      </c>
      <c r="AP91" s="4">
        <v>8.4608919063439565</v>
      </c>
      <c r="AQ91" s="5">
        <v>4.0307665259311056</v>
      </c>
      <c r="AR91" s="5">
        <v>1.8317008304560143</v>
      </c>
      <c r="AS91" s="5">
        <v>4.6883798738656317</v>
      </c>
      <c r="AT91" s="5">
        <v>5.3417265917136607</v>
      </c>
      <c r="AU91" s="5">
        <v>0.50861075259394828</v>
      </c>
      <c r="AV91" s="5">
        <v>0.98069484244204286</v>
      </c>
      <c r="AW91" s="5">
        <v>3.3027963529686235</v>
      </c>
      <c r="AX91" s="5">
        <v>3.4035301631223982</v>
      </c>
      <c r="AY91" s="5">
        <v>2.3575190877926073</v>
      </c>
      <c r="AZ91" s="5">
        <v>3.4295250715126873</v>
      </c>
      <c r="BA91" s="5">
        <v>3.7639291049789141</v>
      </c>
      <c r="BB91" s="5">
        <v>3.7631907748599938</v>
      </c>
      <c r="BC91" s="5">
        <v>2.500016814085412</v>
      </c>
      <c r="BD91" s="5">
        <v>2.2656461460394453</v>
      </c>
      <c r="BE91" s="5">
        <v>2.8237750740232213</v>
      </c>
      <c r="BF91" s="6">
        <v>1536</v>
      </c>
      <c r="BG91" s="6">
        <v>1706</v>
      </c>
      <c r="BH91" s="6">
        <v>1696</v>
      </c>
      <c r="BI91" s="6">
        <v>1659</v>
      </c>
      <c r="BJ91" s="6">
        <v>842</v>
      </c>
      <c r="BK91" s="6">
        <v>639</v>
      </c>
      <c r="BL91" s="6">
        <v>663</v>
      </c>
      <c r="BM91" s="6">
        <v>866</v>
      </c>
      <c r="BN91" s="6">
        <v>862</v>
      </c>
      <c r="BO91" s="6">
        <v>889</v>
      </c>
      <c r="BP91" s="6">
        <v>677</v>
      </c>
      <c r="BQ91" s="6">
        <v>618</v>
      </c>
      <c r="BR91" s="6">
        <v>890</v>
      </c>
      <c r="BS91" s="6">
        <v>757</v>
      </c>
      <c r="BT91" s="6">
        <v>763</v>
      </c>
    </row>
    <row r="92" spans="1:72" x14ac:dyDescent="0.25">
      <c r="A92">
        <v>90</v>
      </c>
      <c r="B92" s="1">
        <v>43.187846888874503</v>
      </c>
      <c r="C92" s="1">
        <v>27.66</v>
      </c>
      <c r="D92" s="2">
        <v>20</v>
      </c>
      <c r="E92" t="s">
        <v>78</v>
      </c>
      <c r="F92" t="s">
        <v>255</v>
      </c>
      <c r="G92" t="s">
        <v>256</v>
      </c>
      <c r="H92" t="s">
        <v>257</v>
      </c>
      <c r="I92" s="1">
        <v>0.27280000000000004</v>
      </c>
      <c r="J92" s="44" t="s">
        <v>255</v>
      </c>
      <c r="K92" s="44" t="s">
        <v>1262</v>
      </c>
      <c r="L92" s="44" t="s">
        <v>1203</v>
      </c>
      <c r="M92" s="3">
        <v>52.415333257230991</v>
      </c>
      <c r="N92" s="3">
        <v>55.144665522989037</v>
      </c>
      <c r="O92" s="3">
        <v>24.240390262609331</v>
      </c>
      <c r="P92" s="3">
        <v>17.216623072480417</v>
      </c>
      <c r="Q92" s="3">
        <v>0</v>
      </c>
      <c r="R92" s="3">
        <v>41.933633455660747</v>
      </c>
      <c r="S92" s="3">
        <v>7.5693769148877204</v>
      </c>
      <c r="T92" s="3">
        <v>15.743740224502794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19.734845021226771</v>
      </c>
      <c r="AA92" s="3">
        <v>4.0858700942477872</v>
      </c>
      <c r="AB92" s="4">
        <v>13.398671162873015</v>
      </c>
      <c r="AC92" s="4">
        <v>12.610620682797631</v>
      </c>
      <c r="AD92" s="4">
        <v>12.224487712559274</v>
      </c>
      <c r="AE92" s="4">
        <v>11.884934149969254</v>
      </c>
      <c r="AF92" s="4">
        <v>14.56579928211363</v>
      </c>
      <c r="AG92" s="4">
        <v>16.80840748237075</v>
      </c>
      <c r="AH92" s="4">
        <v>16.322417438576142</v>
      </c>
      <c r="AI92" s="4">
        <v>13.856103094919799</v>
      </c>
      <c r="AJ92" s="4">
        <v>14.251323045086366</v>
      </c>
      <c r="AK92" s="4">
        <v>16.080223748575214</v>
      </c>
      <c r="AL92" s="4">
        <v>15.103470836657607</v>
      </c>
      <c r="AM92" s="4">
        <v>17.105853965713848</v>
      </c>
      <c r="AN92" s="4">
        <v>17.036746945859729</v>
      </c>
      <c r="AO92" s="4">
        <v>17.350460267386019</v>
      </c>
      <c r="AP92" s="4">
        <v>17.068032608276095</v>
      </c>
      <c r="AQ92" s="5">
        <v>3.911979973243243</v>
      </c>
      <c r="AR92" s="5">
        <v>4.3728748100569579</v>
      </c>
      <c r="AS92" s="5">
        <v>1.982937103998647</v>
      </c>
      <c r="AT92" s="5">
        <v>1.4486090419377675</v>
      </c>
      <c r="AU92" s="5">
        <v>0</v>
      </c>
      <c r="AV92" s="5">
        <v>2.4948010987740639</v>
      </c>
      <c r="AW92" s="5">
        <v>0.46374116722430925</v>
      </c>
      <c r="AX92" s="5">
        <v>1.1362314581994615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1.1374248704123846</v>
      </c>
      <c r="BE92" s="5">
        <v>0.2393872913194808</v>
      </c>
      <c r="BF92" s="6">
        <v>1696</v>
      </c>
      <c r="BG92" s="6">
        <v>2037</v>
      </c>
      <c r="BH92" s="6">
        <v>2322</v>
      </c>
      <c r="BI92" s="6">
        <v>2150</v>
      </c>
      <c r="BJ92" s="6">
        <v>1191</v>
      </c>
      <c r="BK92" s="6">
        <v>873</v>
      </c>
      <c r="BL92" s="6">
        <v>826</v>
      </c>
      <c r="BM92" s="6">
        <v>1314</v>
      </c>
      <c r="BN92" s="6">
        <v>1175</v>
      </c>
      <c r="BO92" s="6">
        <v>907</v>
      </c>
      <c r="BP92" s="6">
        <v>1036</v>
      </c>
      <c r="BQ92" s="6">
        <v>949</v>
      </c>
      <c r="BR92" s="6">
        <v>970</v>
      </c>
      <c r="BS92" s="6">
        <v>967</v>
      </c>
      <c r="BT92" s="6">
        <v>992</v>
      </c>
    </row>
    <row r="93" spans="1:72" x14ac:dyDescent="0.25">
      <c r="A93">
        <v>91</v>
      </c>
      <c r="B93" s="1">
        <v>42.799118999999997</v>
      </c>
      <c r="C93" s="1">
        <v>-80.046169000000006</v>
      </c>
      <c r="D93" s="2">
        <v>181</v>
      </c>
      <c r="E93" t="s">
        <v>78</v>
      </c>
      <c r="F93" t="s">
        <v>258</v>
      </c>
      <c r="G93" t="s">
        <v>97</v>
      </c>
      <c r="H93" t="s">
        <v>137</v>
      </c>
      <c r="I93" s="1">
        <v>0.32625999999999999</v>
      </c>
      <c r="J93" s="44" t="s">
        <v>258</v>
      </c>
      <c r="K93" s="44" t="s">
        <v>137</v>
      </c>
      <c r="L93" s="44" t="s">
        <v>1203</v>
      </c>
      <c r="M93" s="3">
        <v>32.726389615810042</v>
      </c>
      <c r="N93" s="3">
        <v>53.499728591786308</v>
      </c>
      <c r="O93" s="3">
        <v>99.755109664169311</v>
      </c>
      <c r="P93" s="3">
        <v>53.614835410008446</v>
      </c>
      <c r="Q93" s="3">
        <v>7.8773589222587077</v>
      </c>
      <c r="R93" s="3">
        <v>55.718657570196427</v>
      </c>
      <c r="S93" s="3">
        <v>0</v>
      </c>
      <c r="T93" s="3">
        <v>12.820546354480523</v>
      </c>
      <c r="U93" s="3">
        <v>0</v>
      </c>
      <c r="V93" s="3">
        <v>1.9801838360254753</v>
      </c>
      <c r="W93" s="3">
        <v>20.330810740368584</v>
      </c>
      <c r="X93" s="3">
        <v>13.691420071085872</v>
      </c>
      <c r="Y93" s="3">
        <v>1.1673690991779404</v>
      </c>
      <c r="Z93" s="3">
        <v>23.683381076482728</v>
      </c>
      <c r="AA93" s="3">
        <v>0</v>
      </c>
      <c r="AB93" s="4">
        <v>10.326756310249127</v>
      </c>
      <c r="AC93" s="4">
        <v>10.99135303401912</v>
      </c>
      <c r="AD93" s="4">
        <v>11.401469652797857</v>
      </c>
      <c r="AE93" s="4">
        <v>11.588785660779095</v>
      </c>
      <c r="AF93" s="4">
        <v>12.826713817397422</v>
      </c>
      <c r="AG93" s="4">
        <v>16.274877437974311</v>
      </c>
      <c r="AH93" s="4">
        <v>17.043413185703731</v>
      </c>
      <c r="AI93" s="4">
        <v>13.573983637015038</v>
      </c>
      <c r="AJ93" s="4">
        <v>11.857215598799209</v>
      </c>
      <c r="AK93" s="4">
        <v>13.17192582064216</v>
      </c>
      <c r="AL93" s="4">
        <v>14.072096682815285</v>
      </c>
      <c r="AM93" s="4">
        <v>13.559913109323865</v>
      </c>
      <c r="AN93" s="4">
        <v>16.506629124517637</v>
      </c>
      <c r="AO93" s="4">
        <v>18.316142576057267</v>
      </c>
      <c r="AP93" s="4">
        <v>16.243040549099284</v>
      </c>
      <c r="AQ93" s="5">
        <v>3.16908704268829</v>
      </c>
      <c r="AR93" s="5">
        <v>4.8674379238115959</v>
      </c>
      <c r="AS93" s="5">
        <v>8.7493202808016921</v>
      </c>
      <c r="AT93" s="5">
        <v>4.6264411974985142</v>
      </c>
      <c r="AU93" s="5">
        <v>0.61413695155296188</v>
      </c>
      <c r="AV93" s="5">
        <v>3.4235992118863892</v>
      </c>
      <c r="AW93" s="5">
        <v>0</v>
      </c>
      <c r="AX93" s="5">
        <v>0.94449401865492466</v>
      </c>
      <c r="AY93" s="5">
        <v>0</v>
      </c>
      <c r="AZ93" s="5">
        <v>0.15033366137867735</v>
      </c>
      <c r="BA93" s="5">
        <v>1.4447605924422324</v>
      </c>
      <c r="BB93" s="5">
        <v>1.0096982156671477</v>
      </c>
      <c r="BC93" s="5">
        <v>7.0721229051183013E-2</v>
      </c>
      <c r="BD93" s="5">
        <v>1.2930332343799005</v>
      </c>
      <c r="BE93" s="5">
        <v>0</v>
      </c>
      <c r="BF93" s="6">
        <v>1788</v>
      </c>
      <c r="BG93" s="6">
        <v>1826</v>
      </c>
      <c r="BH93" s="6">
        <v>1713</v>
      </c>
      <c r="BI93" s="6">
        <v>1447</v>
      </c>
      <c r="BJ93" s="6">
        <v>1001</v>
      </c>
      <c r="BK93" s="6">
        <v>810</v>
      </c>
      <c r="BL93" s="6">
        <v>579</v>
      </c>
      <c r="BM93" s="6">
        <v>1164</v>
      </c>
      <c r="BN93" s="6">
        <v>976</v>
      </c>
      <c r="BO93" s="6">
        <v>750</v>
      </c>
      <c r="BP93" s="6">
        <v>901</v>
      </c>
      <c r="BQ93" s="6">
        <v>781</v>
      </c>
      <c r="BR93" s="6">
        <v>770</v>
      </c>
      <c r="BS93" s="6">
        <v>666</v>
      </c>
      <c r="BT93" s="6">
        <v>709</v>
      </c>
    </row>
    <row r="94" spans="1:72" x14ac:dyDescent="0.25">
      <c r="A94">
        <v>92</v>
      </c>
      <c r="B94" s="1">
        <v>42.796100000000003</v>
      </c>
      <c r="C94" s="1">
        <v>-82.469700000000003</v>
      </c>
      <c r="D94" s="2">
        <v>184</v>
      </c>
      <c r="E94" t="s">
        <v>78</v>
      </c>
      <c r="F94" t="s">
        <v>259</v>
      </c>
      <c r="G94" t="s">
        <v>97</v>
      </c>
      <c r="H94" t="s">
        <v>260</v>
      </c>
      <c r="I94" s="1">
        <v>0.32912000000000002</v>
      </c>
      <c r="J94" s="44" t="s">
        <v>259</v>
      </c>
      <c r="K94" s="44" t="s">
        <v>260</v>
      </c>
      <c r="L94" s="44" t="s">
        <v>1203</v>
      </c>
      <c r="M94" s="3">
        <v>90.916375807377349</v>
      </c>
      <c r="N94" s="3">
        <v>133.25185243906898</v>
      </c>
      <c r="O94" s="3">
        <v>111.0616224967967</v>
      </c>
      <c r="P94" s="3">
        <v>64.903284213764366</v>
      </c>
      <c r="Q94" s="3">
        <v>77.100480630506866</v>
      </c>
      <c r="R94" s="3">
        <v>75.901521425957469</v>
      </c>
      <c r="S94" s="3">
        <v>34.07987688729883</v>
      </c>
      <c r="T94" s="3">
        <v>66.88310306725792</v>
      </c>
      <c r="U94" s="3">
        <v>43.997323060197616</v>
      </c>
      <c r="V94" s="3">
        <v>64.239383908999216</v>
      </c>
      <c r="W94" s="3">
        <v>45.142953709614574</v>
      </c>
      <c r="X94" s="3">
        <v>80.78646914726184</v>
      </c>
      <c r="Y94" s="3">
        <v>28.314303942082052</v>
      </c>
      <c r="Z94" s="3">
        <v>35.912899027968798</v>
      </c>
      <c r="AA94" s="3">
        <v>65.560465407435458</v>
      </c>
      <c r="AB94" s="4">
        <v>11.911344958397265</v>
      </c>
      <c r="AC94" s="4">
        <v>13.742661775800102</v>
      </c>
      <c r="AD94" s="4">
        <v>11.975847866256203</v>
      </c>
      <c r="AE94" s="4">
        <v>11.902457661077655</v>
      </c>
      <c r="AF94" s="4">
        <v>14.021965843512163</v>
      </c>
      <c r="AG94" s="4">
        <v>16.593838465833961</v>
      </c>
      <c r="AH94" s="4">
        <v>15.563425304369304</v>
      </c>
      <c r="AI94" s="4">
        <v>11.758427176179978</v>
      </c>
      <c r="AJ94" s="4">
        <v>12.548062228463916</v>
      </c>
      <c r="AK94" s="4">
        <v>14.739083836729989</v>
      </c>
      <c r="AL94" s="4">
        <v>13.689468028308415</v>
      </c>
      <c r="AM94" s="4">
        <v>15.48929830592472</v>
      </c>
      <c r="AN94" s="4">
        <v>17.752239311072984</v>
      </c>
      <c r="AO94" s="4">
        <v>15.876721216968431</v>
      </c>
      <c r="AP94" s="4">
        <v>17.905782725917199</v>
      </c>
      <c r="AQ94" s="5">
        <v>7.6327548337253956</v>
      </c>
      <c r="AR94" s="5">
        <v>9.6962185792650804</v>
      </c>
      <c r="AS94" s="5">
        <v>9.2738003803246318</v>
      </c>
      <c r="AT94" s="5">
        <v>5.4529313240915984</v>
      </c>
      <c r="AU94" s="5">
        <v>5.4985500243662742</v>
      </c>
      <c r="AV94" s="5">
        <v>4.5740786004537535</v>
      </c>
      <c r="AW94" s="5">
        <v>2.189741411084563</v>
      </c>
      <c r="AX94" s="5">
        <v>5.6880994426489773</v>
      </c>
      <c r="AY94" s="5">
        <v>3.5063041814053544</v>
      </c>
      <c r="AZ94" s="5">
        <v>4.3584380562999332</v>
      </c>
      <c r="BA94" s="5">
        <v>3.2976411951336297</v>
      </c>
      <c r="BB94" s="5">
        <v>5.2156313056712635</v>
      </c>
      <c r="BC94" s="5">
        <v>1.5949708341539179</v>
      </c>
      <c r="BD94" s="5">
        <v>2.2619846086096462</v>
      </c>
      <c r="BE94" s="5">
        <v>3.6614129865734322</v>
      </c>
      <c r="BF94" s="6">
        <v>1581</v>
      </c>
      <c r="BG94" s="6">
        <v>1624</v>
      </c>
      <c r="BH94" s="6">
        <v>1737</v>
      </c>
      <c r="BI94" s="6">
        <v>1509</v>
      </c>
      <c r="BJ94" s="6">
        <v>921</v>
      </c>
      <c r="BK94" s="6">
        <v>718</v>
      </c>
      <c r="BL94" s="6">
        <v>603</v>
      </c>
      <c r="BM94" s="6">
        <v>1262</v>
      </c>
      <c r="BN94" s="6">
        <v>862</v>
      </c>
      <c r="BO94" s="6">
        <v>656</v>
      </c>
      <c r="BP94" s="6">
        <v>776</v>
      </c>
      <c r="BQ94" s="6">
        <v>610</v>
      </c>
      <c r="BR94" s="6">
        <v>700</v>
      </c>
      <c r="BS94" s="6">
        <v>770</v>
      </c>
      <c r="BT94" s="6">
        <v>667</v>
      </c>
    </row>
    <row r="95" spans="1:72" x14ac:dyDescent="0.25">
      <c r="A95">
        <v>93</v>
      </c>
      <c r="B95" s="1">
        <v>42.730426478533801</v>
      </c>
      <c r="C95" s="1">
        <v>88.620727271403496</v>
      </c>
      <c r="D95" s="2">
        <v>85</v>
      </c>
      <c r="E95" t="s">
        <v>78</v>
      </c>
      <c r="F95" t="s">
        <v>261</v>
      </c>
      <c r="G95" t="s">
        <v>215</v>
      </c>
      <c r="H95" t="s">
        <v>262</v>
      </c>
      <c r="I95" s="1">
        <v>0.58574999999999999</v>
      </c>
      <c r="J95" s="44" t="s">
        <v>261</v>
      </c>
      <c r="K95" s="44" t="s">
        <v>262</v>
      </c>
      <c r="L95" s="44" t="s">
        <v>1203</v>
      </c>
      <c r="M95" s="3">
        <v>12.722574362539335</v>
      </c>
      <c r="N95" s="3">
        <v>22.021064752743342</v>
      </c>
      <c r="O95" s="3">
        <v>30.390733727474714</v>
      </c>
      <c r="P95" s="3">
        <v>23.338844893942063</v>
      </c>
      <c r="Q95" s="3">
        <v>5.2133981890019108</v>
      </c>
      <c r="R95" s="3">
        <v>13.260082278245228</v>
      </c>
      <c r="S95" s="3">
        <v>19.139817747472918</v>
      </c>
      <c r="T95" s="3">
        <v>13.053895237378301</v>
      </c>
      <c r="U95" s="3">
        <v>23.934623546522818</v>
      </c>
      <c r="V95" s="3">
        <v>18.555360464993694</v>
      </c>
      <c r="W95" s="3">
        <v>21.81410822160991</v>
      </c>
      <c r="X95" s="3">
        <v>8.8596056911936003</v>
      </c>
      <c r="Y95" s="3">
        <v>11.294440385840053</v>
      </c>
      <c r="Z95" s="3">
        <v>7.1234394295719969</v>
      </c>
      <c r="AA95" s="3">
        <v>7.5800535295716784</v>
      </c>
      <c r="AB95" s="4">
        <v>3.6828357537648273</v>
      </c>
      <c r="AC95" s="4">
        <v>3.7453092615263124</v>
      </c>
      <c r="AD95" s="4">
        <v>4.107740665127448</v>
      </c>
      <c r="AE95" s="4">
        <v>3.9822314938437486</v>
      </c>
      <c r="AF95" s="4">
        <v>4.6154848191522584</v>
      </c>
      <c r="AG95" s="4">
        <v>5.5652124444146613</v>
      </c>
      <c r="AH95" s="4">
        <v>5.5238588255752017</v>
      </c>
      <c r="AI95" s="4">
        <v>4.7147860119110856</v>
      </c>
      <c r="AJ95" s="4">
        <v>4.9052376236280359</v>
      </c>
      <c r="AK95" s="4">
        <v>5.4471850086208953</v>
      </c>
      <c r="AL95" s="4">
        <v>5.6751494011315309</v>
      </c>
      <c r="AM95" s="4">
        <v>5.6585239687238715</v>
      </c>
      <c r="AN95" s="4">
        <v>5.7763643051842406</v>
      </c>
      <c r="AO95" s="4">
        <v>6.1744613121429994</v>
      </c>
      <c r="AP95" s="4">
        <v>5.2117092707888197</v>
      </c>
      <c r="AQ95" s="5">
        <v>3.4545592617138889</v>
      </c>
      <c r="AR95" s="5">
        <v>5.8796385598793455</v>
      </c>
      <c r="AS95" s="5">
        <v>7.3984061324698551</v>
      </c>
      <c r="AT95" s="5">
        <v>5.8607453961484373</v>
      </c>
      <c r="AU95" s="5">
        <v>1.1295450842712278</v>
      </c>
      <c r="AV95" s="5">
        <v>2.3826731523166318</v>
      </c>
      <c r="AW95" s="5">
        <v>3.4649360803459492</v>
      </c>
      <c r="AX95" s="5">
        <v>2.768714254347898</v>
      </c>
      <c r="AY95" s="5">
        <v>4.8794014445359686</v>
      </c>
      <c r="AZ95" s="5">
        <v>3.4064127500034176</v>
      </c>
      <c r="BA95" s="5">
        <v>3.8437945294022633</v>
      </c>
      <c r="BB95" s="5">
        <v>1.565709669193404</v>
      </c>
      <c r="BC95" s="5">
        <v>1.9552853298576378</v>
      </c>
      <c r="BD95" s="5">
        <v>1.1536940745847237</v>
      </c>
      <c r="BE95" s="5">
        <v>1.45442754684288</v>
      </c>
      <c r="BF95" s="6">
        <v>3039</v>
      </c>
      <c r="BG95" s="6">
        <v>3106</v>
      </c>
      <c r="BH95" s="6">
        <v>3412</v>
      </c>
      <c r="BI95" s="6">
        <v>3135</v>
      </c>
      <c r="BJ95" s="6">
        <v>2080</v>
      </c>
      <c r="BK95" s="6">
        <v>1346</v>
      </c>
      <c r="BL95" s="6">
        <v>1468</v>
      </c>
      <c r="BM95" s="6">
        <v>1746</v>
      </c>
      <c r="BN95" s="6">
        <v>1771</v>
      </c>
      <c r="BO95" s="6">
        <v>1544</v>
      </c>
      <c r="BP95" s="6">
        <v>1195</v>
      </c>
      <c r="BQ95" s="6">
        <v>1194</v>
      </c>
      <c r="BR95" s="6">
        <v>1310</v>
      </c>
      <c r="BS95" s="6">
        <v>1216</v>
      </c>
      <c r="BT95" s="6">
        <v>1638</v>
      </c>
    </row>
    <row r="96" spans="1:72" x14ac:dyDescent="0.25">
      <c r="A96">
        <v>94</v>
      </c>
      <c r="B96" s="1">
        <v>42.611974452440101</v>
      </c>
      <c r="C96" s="1">
        <v>-6.5640121789336003</v>
      </c>
      <c r="D96" s="2">
        <v>604</v>
      </c>
      <c r="E96" t="s">
        <v>78</v>
      </c>
      <c r="F96" t="s">
        <v>263</v>
      </c>
      <c r="G96" t="s">
        <v>243</v>
      </c>
      <c r="H96" t="s">
        <v>264</v>
      </c>
      <c r="I96" s="1">
        <v>0.34848000000000007</v>
      </c>
      <c r="J96" s="44" t="s">
        <v>263</v>
      </c>
      <c r="K96" s="44" t="s">
        <v>264</v>
      </c>
      <c r="L96" s="44" t="s">
        <v>1203</v>
      </c>
      <c r="M96" s="3">
        <v>64.546529644017511</v>
      </c>
      <c r="N96" s="3">
        <v>50.860800698641604</v>
      </c>
      <c r="O96" s="3">
        <v>24.186739163891517</v>
      </c>
      <c r="P96" s="3">
        <v>26.279381163789623</v>
      </c>
      <c r="Q96" s="3">
        <v>0</v>
      </c>
      <c r="R96" s="3">
        <v>4.3428832466033311</v>
      </c>
      <c r="S96" s="3">
        <v>0</v>
      </c>
      <c r="T96" s="3">
        <v>13.968863568124615</v>
      </c>
      <c r="U96" s="3">
        <v>1.00795231569093</v>
      </c>
      <c r="V96" s="3">
        <v>43.997182451281269</v>
      </c>
      <c r="W96" s="3">
        <v>28.975123166254779</v>
      </c>
      <c r="X96" s="3">
        <v>16.183800978857239</v>
      </c>
      <c r="Y96" s="3">
        <v>0</v>
      </c>
      <c r="Z96" s="3">
        <v>7.6763549112936937</v>
      </c>
      <c r="AA96" s="3">
        <v>29.535536295326413</v>
      </c>
      <c r="AB96" s="4">
        <v>8.2029202535627235</v>
      </c>
      <c r="AC96" s="4">
        <v>7.73055251468476</v>
      </c>
      <c r="AD96" s="4">
        <v>7.4440591020769595</v>
      </c>
      <c r="AE96" s="4">
        <v>9.5022451878066008</v>
      </c>
      <c r="AF96" s="4">
        <v>8.2318245123847991</v>
      </c>
      <c r="AG96" s="4">
        <v>10.860997736488082</v>
      </c>
      <c r="AH96" s="4">
        <v>10.893706161156972</v>
      </c>
      <c r="AI96" s="4">
        <v>9.2377440888019713</v>
      </c>
      <c r="AJ96" s="4">
        <v>9.5717016091308711</v>
      </c>
      <c r="AK96" s="4">
        <v>11.872861129832579</v>
      </c>
      <c r="AL96" s="4">
        <v>11.456192680015523</v>
      </c>
      <c r="AM96" s="4">
        <v>10.77582182613309</v>
      </c>
      <c r="AN96" s="4">
        <v>9.3085276534122485</v>
      </c>
      <c r="AO96" s="4">
        <v>10.444431895271819</v>
      </c>
      <c r="AP96" s="4">
        <v>10.920213228751273</v>
      </c>
      <c r="AQ96" s="5">
        <v>7.8687257280092924</v>
      </c>
      <c r="AR96" s="5">
        <v>6.5791934796416847</v>
      </c>
      <c r="AS96" s="5">
        <v>3.2491331452679089</v>
      </c>
      <c r="AT96" s="5">
        <v>2.7655970398987022</v>
      </c>
      <c r="AU96" s="5">
        <v>0</v>
      </c>
      <c r="AV96" s="5">
        <v>0.39986043197607812</v>
      </c>
      <c r="AW96" s="5">
        <v>0</v>
      </c>
      <c r="AX96" s="5">
        <v>1.5121509574028711</v>
      </c>
      <c r="AY96" s="5">
        <v>0.1053054469154575</v>
      </c>
      <c r="AZ96" s="5">
        <v>3.7056933430081886</v>
      </c>
      <c r="BA96" s="5">
        <v>2.5292105305456087</v>
      </c>
      <c r="BB96" s="5">
        <v>1.5018623395951978</v>
      </c>
      <c r="BC96" s="5">
        <v>0</v>
      </c>
      <c r="BD96" s="5">
        <v>0.73497103416115617</v>
      </c>
      <c r="BE96" s="5">
        <v>2.70466662844676</v>
      </c>
      <c r="BF96" s="6">
        <v>2487</v>
      </c>
      <c r="BG96" s="6">
        <v>2235</v>
      </c>
      <c r="BH96" s="6">
        <v>2265</v>
      </c>
      <c r="BI96" s="6">
        <v>2102</v>
      </c>
      <c r="BJ96" s="6">
        <v>1389</v>
      </c>
      <c r="BK96" s="6">
        <v>1003</v>
      </c>
      <c r="BL96" s="6">
        <v>1045</v>
      </c>
      <c r="BM96" s="6">
        <v>1345</v>
      </c>
      <c r="BN96" s="6">
        <v>1226</v>
      </c>
      <c r="BO96" s="6">
        <v>905</v>
      </c>
      <c r="BP96" s="6">
        <v>993</v>
      </c>
      <c r="BQ96" s="6">
        <v>890</v>
      </c>
      <c r="BR96" s="6">
        <v>1245</v>
      </c>
      <c r="BS96" s="6">
        <v>910</v>
      </c>
      <c r="BT96" s="6">
        <v>1042</v>
      </c>
    </row>
    <row r="97" spans="1:72" x14ac:dyDescent="0.25">
      <c r="A97">
        <v>95</v>
      </c>
      <c r="B97" s="1">
        <v>42.285108942558402</v>
      </c>
      <c r="C97" s="1">
        <v>23.0353629004832</v>
      </c>
      <c r="D97" s="2">
        <v>514</v>
      </c>
      <c r="E97" t="s">
        <v>78</v>
      </c>
      <c r="F97" t="s">
        <v>265</v>
      </c>
      <c r="G97" t="s">
        <v>256</v>
      </c>
      <c r="H97" t="s">
        <v>266</v>
      </c>
      <c r="I97" s="1">
        <v>0.36025000000000007</v>
      </c>
      <c r="J97" s="44" t="s">
        <v>265</v>
      </c>
      <c r="K97" s="44" t="s">
        <v>266</v>
      </c>
      <c r="L97" s="44" t="s">
        <v>1203</v>
      </c>
      <c r="M97" s="3">
        <v>57.148908302269142</v>
      </c>
      <c r="N97" s="3">
        <v>39.919936253662826</v>
      </c>
      <c r="O97" s="3">
        <v>81.515004529139233</v>
      </c>
      <c r="P97" s="3">
        <v>55.695685216361483</v>
      </c>
      <c r="Q97" s="3">
        <v>39.256235071562855</v>
      </c>
      <c r="R97" s="3">
        <v>49.495021389560875</v>
      </c>
      <c r="S97" s="3">
        <v>46.256248246355774</v>
      </c>
      <c r="T97" s="3">
        <v>34.737189157592233</v>
      </c>
      <c r="U97" s="3">
        <v>40.01112806612548</v>
      </c>
      <c r="V97" s="3">
        <v>67.694227747576136</v>
      </c>
      <c r="W97" s="3">
        <v>52.118248910008489</v>
      </c>
      <c r="X97" s="3">
        <v>38.823551564941987</v>
      </c>
      <c r="Y97" s="3">
        <v>53.240047907006947</v>
      </c>
      <c r="Z97" s="3">
        <v>67.218793807393666</v>
      </c>
      <c r="AA97" s="3">
        <v>83.991544248772627</v>
      </c>
      <c r="AB97" s="4">
        <v>8.6621831155619091</v>
      </c>
      <c r="AC97" s="4">
        <v>8.0042466641197372</v>
      </c>
      <c r="AD97" s="4">
        <v>10.001184347691989</v>
      </c>
      <c r="AE97" s="4">
        <v>8.324589559292626</v>
      </c>
      <c r="AF97" s="4">
        <v>10.243147165099483</v>
      </c>
      <c r="AG97" s="4">
        <v>12.403228141416172</v>
      </c>
      <c r="AH97" s="4">
        <v>12.485450055589411</v>
      </c>
      <c r="AI97" s="4">
        <v>8.6542864585226518</v>
      </c>
      <c r="AJ97" s="4">
        <v>9.9950613013295602</v>
      </c>
      <c r="AK97" s="4">
        <v>12.021065249503053</v>
      </c>
      <c r="AL97" s="4">
        <v>10.687766122169087</v>
      </c>
      <c r="AM97" s="4">
        <v>12.053695801972697</v>
      </c>
      <c r="AN97" s="4">
        <v>11.282004706307241</v>
      </c>
      <c r="AO97" s="4">
        <v>13.173248744599213</v>
      </c>
      <c r="AP97" s="4">
        <v>12.342388633268897</v>
      </c>
      <c r="AQ97" s="5">
        <v>6.5975179166553488</v>
      </c>
      <c r="AR97" s="5">
        <v>4.987344584545359</v>
      </c>
      <c r="AS97" s="5">
        <v>8.1505351461650388</v>
      </c>
      <c r="AT97" s="5">
        <v>6.6905022547555086</v>
      </c>
      <c r="AU97" s="5">
        <v>3.8324388431435361</v>
      </c>
      <c r="AV97" s="5">
        <v>3.9904951215312927</v>
      </c>
      <c r="AW97" s="5">
        <v>3.7048122446854093</v>
      </c>
      <c r="AX97" s="5">
        <v>4.0138709671879891</v>
      </c>
      <c r="AY97" s="5">
        <v>4.0030898120457881</v>
      </c>
      <c r="AZ97" s="5">
        <v>5.6313002502315337</v>
      </c>
      <c r="BA97" s="5">
        <v>4.8764398766082904</v>
      </c>
      <c r="BB97" s="5">
        <v>3.2208836362527218</v>
      </c>
      <c r="BC97" s="5">
        <v>4.7190237278701828</v>
      </c>
      <c r="BD97" s="5">
        <v>5.1026739956574581</v>
      </c>
      <c r="BE97" s="5">
        <v>6.8051287918753021</v>
      </c>
      <c r="BF97" s="6">
        <v>1585</v>
      </c>
      <c r="BG97" s="6">
        <v>1758</v>
      </c>
      <c r="BH97" s="6">
        <v>2001</v>
      </c>
      <c r="BI97" s="6">
        <v>1787</v>
      </c>
      <c r="BJ97" s="6">
        <v>979</v>
      </c>
      <c r="BK97" s="6">
        <v>667</v>
      </c>
      <c r="BL97" s="6">
        <v>796</v>
      </c>
      <c r="BM97" s="6">
        <v>1171</v>
      </c>
      <c r="BN97" s="6">
        <v>948</v>
      </c>
      <c r="BO97" s="6">
        <v>762</v>
      </c>
      <c r="BP97" s="6">
        <v>891</v>
      </c>
      <c r="BQ97" s="6">
        <v>699</v>
      </c>
      <c r="BR97" s="6">
        <v>889</v>
      </c>
      <c r="BS97" s="6">
        <v>752</v>
      </c>
      <c r="BT97" s="6">
        <v>811</v>
      </c>
    </row>
    <row r="98" spans="1:72" x14ac:dyDescent="0.25">
      <c r="A98">
        <v>96</v>
      </c>
      <c r="B98" s="1">
        <v>42.153224448523602</v>
      </c>
      <c r="C98" s="1">
        <v>26</v>
      </c>
      <c r="D98" s="2">
        <v>111</v>
      </c>
      <c r="E98" t="s">
        <v>78</v>
      </c>
      <c r="F98" t="s">
        <v>267</v>
      </c>
      <c r="G98" t="s">
        <v>256</v>
      </c>
      <c r="H98" t="s">
        <v>151</v>
      </c>
      <c r="I98" s="1">
        <v>0.28974000000000005</v>
      </c>
      <c r="J98" s="44" t="s">
        <v>1217</v>
      </c>
      <c r="K98" s="44" t="s">
        <v>1218</v>
      </c>
      <c r="L98" s="44" t="s">
        <v>1203</v>
      </c>
      <c r="M98" s="3">
        <v>850.32519537724522</v>
      </c>
      <c r="N98" s="3">
        <v>853.99659862543422</v>
      </c>
      <c r="O98" s="3">
        <v>708.70795263009006</v>
      </c>
      <c r="P98" s="3">
        <v>676.570711549723</v>
      </c>
      <c r="Q98" s="3">
        <v>504.58421438028938</v>
      </c>
      <c r="R98" s="3">
        <v>314.40911022019333</v>
      </c>
      <c r="S98" s="3">
        <v>465.73967439321706</v>
      </c>
      <c r="T98" s="3">
        <v>334.90140476869317</v>
      </c>
      <c r="U98" s="3">
        <v>233.32136387069431</v>
      </c>
      <c r="V98" s="3">
        <v>272.80239990661732</v>
      </c>
      <c r="W98" s="3">
        <v>180.43086436613558</v>
      </c>
      <c r="X98" s="3">
        <v>122.02409357460397</v>
      </c>
      <c r="Y98" s="3">
        <v>194.38387493424972</v>
      </c>
      <c r="Z98" s="3">
        <v>176.08374965188816</v>
      </c>
      <c r="AA98" s="3">
        <v>170.1633406803239</v>
      </c>
      <c r="AB98" s="4">
        <v>51.536082598902681</v>
      </c>
      <c r="AC98" s="4">
        <v>51.699823267813144</v>
      </c>
      <c r="AD98" s="4">
        <v>43.074720757386558</v>
      </c>
      <c r="AE98" s="4">
        <v>41.423538540832965</v>
      </c>
      <c r="AF98" s="4">
        <v>32.348749869514791</v>
      </c>
      <c r="AG98" s="4">
        <v>22.773267176489526</v>
      </c>
      <c r="AH98" s="4">
        <v>31.878962515113869</v>
      </c>
      <c r="AI98" s="4">
        <v>22.908539407673118</v>
      </c>
      <c r="AJ98" s="4">
        <v>17.752030412512909</v>
      </c>
      <c r="AK98" s="4">
        <v>20.790694817928625</v>
      </c>
      <c r="AL98" s="4">
        <v>16.636183024603298</v>
      </c>
      <c r="AM98" s="4">
        <v>15.017154816678371</v>
      </c>
      <c r="AN98" s="4">
        <v>17.02770510754064</v>
      </c>
      <c r="AO98" s="4">
        <v>16.709796452108577</v>
      </c>
      <c r="AP98" s="4">
        <v>17.750032075520238</v>
      </c>
      <c r="AQ98" s="5">
        <v>16.499608672145186</v>
      </c>
      <c r="AR98" s="5">
        <v>16.51836591784074</v>
      </c>
      <c r="AS98" s="5">
        <v>16.452990063982227</v>
      </c>
      <c r="AT98" s="5">
        <v>16.333001365462735</v>
      </c>
      <c r="AU98" s="5">
        <v>15.598260100177955</v>
      </c>
      <c r="AV98" s="5">
        <v>13.806060754636926</v>
      </c>
      <c r="AW98" s="5">
        <v>14.609624581490351</v>
      </c>
      <c r="AX98" s="5">
        <v>14.619064044585897</v>
      </c>
      <c r="AY98" s="5">
        <v>13.143362108383537</v>
      </c>
      <c r="AZ98" s="5">
        <v>13.12137003095102</v>
      </c>
      <c r="BA98" s="5">
        <v>10.84568882773746</v>
      </c>
      <c r="BB98" s="5">
        <v>8.1256466397404008</v>
      </c>
      <c r="BC98" s="5">
        <v>11.415741211548685</v>
      </c>
      <c r="BD98" s="5">
        <v>10.537755511059411</v>
      </c>
      <c r="BE98" s="5">
        <v>9.5866497568194706</v>
      </c>
      <c r="BF98" s="6">
        <v>2127</v>
      </c>
      <c r="BG98" s="6">
        <v>2311</v>
      </c>
      <c r="BH98" s="6">
        <v>2601</v>
      </c>
      <c r="BI98" s="6">
        <v>2353</v>
      </c>
      <c r="BJ98" s="6">
        <v>1274</v>
      </c>
      <c r="BK98" s="6">
        <v>960</v>
      </c>
      <c r="BL98" s="6">
        <v>817</v>
      </c>
      <c r="BM98" s="6">
        <v>1421</v>
      </c>
      <c r="BN98" s="6">
        <v>1378</v>
      </c>
      <c r="BO98" s="6">
        <v>932</v>
      </c>
      <c r="BP98" s="6">
        <v>1017</v>
      </c>
      <c r="BQ98" s="6">
        <v>973</v>
      </c>
      <c r="BR98" s="6">
        <v>1069</v>
      </c>
      <c r="BS98" s="6">
        <v>1067</v>
      </c>
      <c r="BT98" s="6">
        <v>1009</v>
      </c>
    </row>
    <row r="99" spans="1:72" x14ac:dyDescent="0.25">
      <c r="A99">
        <v>97</v>
      </c>
      <c r="B99" s="1">
        <v>41.890999428571426</v>
      </c>
      <c r="C99" s="1">
        <v>-83.345766285714276</v>
      </c>
      <c r="D99" s="2">
        <v>174</v>
      </c>
      <c r="E99" t="s">
        <v>78</v>
      </c>
      <c r="F99" t="s">
        <v>268</v>
      </c>
      <c r="G99" t="s">
        <v>92</v>
      </c>
      <c r="H99" t="s">
        <v>269</v>
      </c>
      <c r="I99" s="1">
        <v>0.32845999999999997</v>
      </c>
      <c r="J99" s="44" t="s">
        <v>268</v>
      </c>
      <c r="K99" s="44" t="s">
        <v>269</v>
      </c>
      <c r="L99" s="44" t="s">
        <v>1203</v>
      </c>
      <c r="M99" s="3">
        <v>147.29045224592488</v>
      </c>
      <c r="N99" s="3">
        <v>112.82247847412177</v>
      </c>
      <c r="O99" s="3">
        <v>170.1733828977226</v>
      </c>
      <c r="P99" s="3">
        <v>135.76233320208351</v>
      </c>
      <c r="Q99" s="3">
        <v>90.425417443911513</v>
      </c>
      <c r="R99" s="3">
        <v>118.82062798095765</v>
      </c>
      <c r="S99" s="3">
        <v>59.185747291361267</v>
      </c>
      <c r="T99" s="3">
        <v>55.789740809260415</v>
      </c>
      <c r="U99" s="3">
        <v>58.334647224427293</v>
      </c>
      <c r="V99" s="3">
        <v>2.5185807071560031</v>
      </c>
      <c r="W99" s="3">
        <v>0</v>
      </c>
      <c r="X99" s="3">
        <v>4.6653142067290583</v>
      </c>
      <c r="Y99" s="3">
        <v>18.187978368334523</v>
      </c>
      <c r="Z99" s="3">
        <v>8.712006440911761</v>
      </c>
      <c r="AA99" s="3">
        <v>41.744103070400492</v>
      </c>
      <c r="AB99" s="4">
        <v>12.589320683713879</v>
      </c>
      <c r="AC99" s="4">
        <v>11.416621584432832</v>
      </c>
      <c r="AD99" s="4">
        <v>13.159537322626477</v>
      </c>
      <c r="AE99" s="4">
        <v>14.454372953749058</v>
      </c>
      <c r="AF99" s="4">
        <v>13.207542869405728</v>
      </c>
      <c r="AG99" s="4">
        <v>22.050382663693512</v>
      </c>
      <c r="AH99" s="4">
        <v>15.050079641971777</v>
      </c>
      <c r="AI99" s="4">
        <v>12.057192703930149</v>
      </c>
      <c r="AJ99" s="4">
        <v>11.945424281388554</v>
      </c>
      <c r="AK99" s="4">
        <v>12.639352305110297</v>
      </c>
      <c r="AL99" s="4">
        <v>13.136761574943055</v>
      </c>
      <c r="AM99" s="4">
        <v>12.481162996024555</v>
      </c>
      <c r="AN99" s="4">
        <v>13.6946290597974</v>
      </c>
      <c r="AO99" s="4">
        <v>14.046902902076351</v>
      </c>
      <c r="AP99" s="4">
        <v>15.9398429847557</v>
      </c>
      <c r="AQ99" s="5">
        <v>11.699634630521928</v>
      </c>
      <c r="AR99" s="5">
        <v>9.8822999115571264</v>
      </c>
      <c r="AS99" s="5">
        <v>12.931562768937697</v>
      </c>
      <c r="AT99" s="5">
        <v>9.3924747643148763</v>
      </c>
      <c r="AU99" s="5">
        <v>6.8464981214162961</v>
      </c>
      <c r="AV99" s="5">
        <v>5.3885970957138394</v>
      </c>
      <c r="AW99" s="5">
        <v>3.9325869828823765</v>
      </c>
      <c r="AX99" s="5">
        <v>4.6270920751789308</v>
      </c>
      <c r="AY99" s="5">
        <v>4.8834303286585632</v>
      </c>
      <c r="AZ99" s="5">
        <v>0.19926501345624331</v>
      </c>
      <c r="BA99" s="5">
        <v>0</v>
      </c>
      <c r="BB99" s="5">
        <v>0.3737884208558957</v>
      </c>
      <c r="BC99" s="5">
        <v>1.3281103335414912</v>
      </c>
      <c r="BD99" s="5">
        <v>0.62020834782192391</v>
      </c>
      <c r="BE99" s="5">
        <v>2.6188528400388305</v>
      </c>
      <c r="BF99" s="6">
        <v>1711</v>
      </c>
      <c r="BG99" s="6">
        <v>1838</v>
      </c>
      <c r="BH99" s="6">
        <v>1804</v>
      </c>
      <c r="BI99" s="6">
        <v>1542</v>
      </c>
      <c r="BJ99" s="6">
        <v>1054</v>
      </c>
      <c r="BK99" s="6">
        <v>758</v>
      </c>
      <c r="BL99" s="6">
        <v>674</v>
      </c>
      <c r="BM99" s="6">
        <v>1221</v>
      </c>
      <c r="BN99" s="6">
        <v>986</v>
      </c>
      <c r="BO99" s="6">
        <v>881</v>
      </c>
      <c r="BP99" s="6">
        <v>734</v>
      </c>
      <c r="BQ99" s="6">
        <v>688</v>
      </c>
      <c r="BR99" s="6">
        <v>797</v>
      </c>
      <c r="BS99" s="6">
        <v>839</v>
      </c>
      <c r="BT99" s="6">
        <v>771</v>
      </c>
    </row>
    <row r="100" spans="1:72" x14ac:dyDescent="0.25">
      <c r="A100">
        <v>98</v>
      </c>
      <c r="B100" s="1">
        <v>41.671720000000001</v>
      </c>
      <c r="C100" s="1">
        <v>-81.444070999999994</v>
      </c>
      <c r="D100" s="2">
        <v>187</v>
      </c>
      <c r="E100" t="s">
        <v>78</v>
      </c>
      <c r="F100" t="s">
        <v>270</v>
      </c>
      <c r="G100" t="s">
        <v>92</v>
      </c>
      <c r="H100" t="s">
        <v>137</v>
      </c>
      <c r="I100" s="1">
        <v>0.32053999999999999</v>
      </c>
      <c r="J100" s="44" t="s">
        <v>270</v>
      </c>
      <c r="K100" s="44" t="s">
        <v>137</v>
      </c>
      <c r="L100" s="44" t="s">
        <v>1203</v>
      </c>
      <c r="M100" s="3">
        <v>82.388417348755269</v>
      </c>
      <c r="N100" s="3">
        <v>63.248511643105928</v>
      </c>
      <c r="O100" s="3">
        <v>88.990847438442188</v>
      </c>
      <c r="P100" s="3">
        <v>53.861978369145248</v>
      </c>
      <c r="Q100" s="3">
        <v>52.219516116225392</v>
      </c>
      <c r="R100" s="3">
        <v>54.421683803278178</v>
      </c>
      <c r="S100" s="3">
        <v>31.500194257234778</v>
      </c>
      <c r="T100" s="3">
        <v>113.00865801120322</v>
      </c>
      <c r="U100" s="3">
        <v>12.016086966434017</v>
      </c>
      <c r="V100" s="3">
        <v>59.097962943585536</v>
      </c>
      <c r="W100" s="3">
        <v>26.330152075242072</v>
      </c>
      <c r="X100" s="3">
        <v>14.753962487504133</v>
      </c>
      <c r="Y100" s="3">
        <v>0</v>
      </c>
      <c r="Z100" s="3">
        <v>0</v>
      </c>
      <c r="AA100" s="3">
        <v>0</v>
      </c>
      <c r="AB100" s="4">
        <v>11.199654500183399</v>
      </c>
      <c r="AC100" s="4">
        <v>11.211525984926887</v>
      </c>
      <c r="AD100" s="4">
        <v>10.9447290503239</v>
      </c>
      <c r="AE100" s="4">
        <v>10.618518777589394</v>
      </c>
      <c r="AF100" s="4">
        <v>13.800126737057248</v>
      </c>
      <c r="AG100" s="4">
        <v>15.473475562089241</v>
      </c>
      <c r="AH100" s="4">
        <v>15.686698084136125</v>
      </c>
      <c r="AI100" s="4">
        <v>13.187069906214049</v>
      </c>
      <c r="AJ100" s="4">
        <v>13.176339557164575</v>
      </c>
      <c r="AK100" s="4">
        <v>14.692478015475906</v>
      </c>
      <c r="AL100" s="4">
        <v>13.438997942141359</v>
      </c>
      <c r="AM100" s="4">
        <v>18.444284141298976</v>
      </c>
      <c r="AN100" s="4">
        <v>15.233923980597631</v>
      </c>
      <c r="AO100" s="4">
        <v>17.987859473408772</v>
      </c>
      <c r="AP100" s="4">
        <v>17.938374332184139</v>
      </c>
      <c r="AQ100" s="5">
        <v>7.3563356215503006</v>
      </c>
      <c r="AR100" s="5">
        <v>5.6413829596559051</v>
      </c>
      <c r="AS100" s="5">
        <v>8.1309319791528853</v>
      </c>
      <c r="AT100" s="5">
        <v>5.0724568555476948</v>
      </c>
      <c r="AU100" s="5">
        <v>3.7839881554131822</v>
      </c>
      <c r="AV100" s="5">
        <v>3.5170950175288298</v>
      </c>
      <c r="AW100" s="5">
        <v>2.0080831599028963</v>
      </c>
      <c r="AX100" s="5">
        <v>8.5696563994061297</v>
      </c>
      <c r="AY100" s="5">
        <v>0.91194424022719756</v>
      </c>
      <c r="AZ100" s="5">
        <v>4.0223278116418735</v>
      </c>
      <c r="BA100" s="5">
        <v>1.9592347724585368</v>
      </c>
      <c r="BB100" s="5">
        <v>0.79992058105785913</v>
      </c>
      <c r="BC100" s="5">
        <v>0</v>
      </c>
      <c r="BD100" s="5">
        <v>0</v>
      </c>
      <c r="BE100" s="5">
        <v>0</v>
      </c>
      <c r="BF100" s="6">
        <v>1760</v>
      </c>
      <c r="BG100" s="6">
        <v>1821</v>
      </c>
      <c r="BH100" s="6">
        <v>1726</v>
      </c>
      <c r="BI100" s="6">
        <v>1554</v>
      </c>
      <c r="BJ100" s="6">
        <v>1004</v>
      </c>
      <c r="BK100" s="6">
        <v>750</v>
      </c>
      <c r="BL100" s="6">
        <v>626</v>
      </c>
      <c r="BM100" s="6">
        <v>1122</v>
      </c>
      <c r="BN100" s="6">
        <v>807</v>
      </c>
      <c r="BO100" s="6">
        <v>746</v>
      </c>
      <c r="BP100" s="6">
        <v>854</v>
      </c>
      <c r="BQ100" s="6">
        <v>675</v>
      </c>
      <c r="BR100" s="6">
        <v>705</v>
      </c>
      <c r="BS100" s="6">
        <v>707</v>
      </c>
      <c r="BT100" s="6">
        <v>642</v>
      </c>
    </row>
    <row r="101" spans="1:72" x14ac:dyDescent="0.25">
      <c r="A101">
        <v>99</v>
      </c>
      <c r="B101" s="1">
        <v>41.6343623515221</v>
      </c>
      <c r="C101" s="1">
        <v>-88.063829009810703</v>
      </c>
      <c r="D101" s="2">
        <v>178</v>
      </c>
      <c r="E101" t="s">
        <v>78</v>
      </c>
      <c r="F101" t="s">
        <v>271</v>
      </c>
      <c r="G101" t="s">
        <v>92</v>
      </c>
      <c r="H101" t="s">
        <v>272</v>
      </c>
      <c r="I101" s="1">
        <v>0.30866000000000005</v>
      </c>
      <c r="J101" s="44" t="s">
        <v>271</v>
      </c>
      <c r="K101" s="44" t="s">
        <v>272</v>
      </c>
      <c r="L101" s="44" t="s">
        <v>1203</v>
      </c>
      <c r="M101" s="3">
        <v>76.465242854658229</v>
      </c>
      <c r="N101" s="3">
        <v>103.45110092936038</v>
      </c>
      <c r="O101" s="3">
        <v>54.353359427523358</v>
      </c>
      <c r="P101" s="3">
        <v>47.013389234546722</v>
      </c>
      <c r="Q101" s="3">
        <v>44.947973772120186</v>
      </c>
      <c r="R101" s="3">
        <v>53.24045983907812</v>
      </c>
      <c r="S101" s="3">
        <v>33.530518734542994</v>
      </c>
      <c r="T101" s="3">
        <v>24.117406042584719</v>
      </c>
      <c r="U101" s="3">
        <v>8.3796692937947395</v>
      </c>
      <c r="V101" s="3">
        <v>58.143349155020672</v>
      </c>
      <c r="W101" s="3">
        <v>49.43151909376806</v>
      </c>
      <c r="X101" s="3">
        <v>16.748974109219304</v>
      </c>
      <c r="Y101" s="3">
        <v>50.700870116945005</v>
      </c>
      <c r="Z101" s="3">
        <v>7.0699396976478619</v>
      </c>
      <c r="AA101" s="3">
        <v>0</v>
      </c>
      <c r="AB101" s="4">
        <v>10.978526680989333</v>
      </c>
      <c r="AC101" s="4">
        <v>12.325621367891273</v>
      </c>
      <c r="AD101" s="4">
        <v>10.996730835414063</v>
      </c>
      <c r="AE101" s="4">
        <v>12.554256836165578</v>
      </c>
      <c r="AF101" s="4">
        <v>14.17929740664669</v>
      </c>
      <c r="AG101" s="4">
        <v>13.608659999429783</v>
      </c>
      <c r="AH101" s="4">
        <v>15.673334558295611</v>
      </c>
      <c r="AI101" s="4">
        <v>11.948030282748828</v>
      </c>
      <c r="AJ101" s="4">
        <v>13.319207274042435</v>
      </c>
      <c r="AK101" s="4">
        <v>15.382145608406525</v>
      </c>
      <c r="AL101" s="4">
        <v>15.534327924559207</v>
      </c>
      <c r="AM101" s="4">
        <v>13.376005365664277</v>
      </c>
      <c r="AN101" s="4">
        <v>16.149626380695615</v>
      </c>
      <c r="AO101" s="4">
        <v>16.729614297204012</v>
      </c>
      <c r="AP101" s="4">
        <v>18.54624317288625</v>
      </c>
      <c r="AQ101" s="5">
        <v>6.9649821944748913</v>
      </c>
      <c r="AR101" s="5">
        <v>8.3931753086992078</v>
      </c>
      <c r="AS101" s="5">
        <v>4.9426834430177067</v>
      </c>
      <c r="AT101" s="5">
        <v>3.7448165867622896</v>
      </c>
      <c r="AU101" s="5">
        <v>3.1699718598927453</v>
      </c>
      <c r="AV101" s="5">
        <v>3.9122485124405308</v>
      </c>
      <c r="AW101" s="5">
        <v>2.1393353539305329</v>
      </c>
      <c r="AX101" s="5">
        <v>2.0185256876530229</v>
      </c>
      <c r="AY101" s="5">
        <v>0.62914174405302081</v>
      </c>
      <c r="AZ101" s="5">
        <v>3.779924506971553</v>
      </c>
      <c r="BA101" s="5">
        <v>3.1820828898312765</v>
      </c>
      <c r="BB101" s="5">
        <v>1.2521656242911892</v>
      </c>
      <c r="BC101" s="5">
        <v>3.1394453916005181</v>
      </c>
      <c r="BD101" s="5">
        <v>0.42260028067888256</v>
      </c>
      <c r="BE101" s="5">
        <v>0</v>
      </c>
      <c r="BF101" s="6">
        <v>1705</v>
      </c>
      <c r="BG101" s="6">
        <v>1920</v>
      </c>
      <c r="BH101" s="6">
        <v>1912</v>
      </c>
      <c r="BI101" s="6">
        <v>1562</v>
      </c>
      <c r="BJ101" s="6">
        <v>973</v>
      </c>
      <c r="BK101" s="6">
        <v>888</v>
      </c>
      <c r="BL101" s="6">
        <v>718</v>
      </c>
      <c r="BM101" s="6">
        <v>1457</v>
      </c>
      <c r="BN101" s="6">
        <v>1065</v>
      </c>
      <c r="BO101" s="6">
        <v>758</v>
      </c>
      <c r="BP101" s="6">
        <v>718</v>
      </c>
      <c r="BQ101" s="6">
        <v>792</v>
      </c>
      <c r="BR101" s="6">
        <v>872</v>
      </c>
      <c r="BS101" s="6">
        <v>813</v>
      </c>
      <c r="BT101" s="6">
        <v>755</v>
      </c>
    </row>
    <row r="102" spans="1:72" x14ac:dyDescent="0.25">
      <c r="A102">
        <v>100</v>
      </c>
      <c r="B102" s="1">
        <v>41.102325</v>
      </c>
      <c r="C102" s="1">
        <v>44.661372222222219</v>
      </c>
      <c r="D102" s="2">
        <v>800</v>
      </c>
      <c r="E102" t="s">
        <v>70</v>
      </c>
      <c r="F102" t="s">
        <v>273</v>
      </c>
      <c r="G102" t="s">
        <v>274</v>
      </c>
      <c r="H102" t="s">
        <v>275</v>
      </c>
      <c r="I102" s="1">
        <v>0.48598000000000008</v>
      </c>
      <c r="J102" s="44" t="s">
        <v>273</v>
      </c>
      <c r="K102" s="44" t="s">
        <v>275</v>
      </c>
      <c r="L102" s="44" t="s">
        <v>70</v>
      </c>
      <c r="M102" s="3">
        <v>26.644199650856994</v>
      </c>
      <c r="N102" s="3">
        <v>44.445855715486346</v>
      </c>
      <c r="O102" s="3">
        <v>35.765829084311349</v>
      </c>
      <c r="P102" s="3">
        <v>21.487951236543626</v>
      </c>
      <c r="Q102" s="3">
        <v>53.576973855930113</v>
      </c>
      <c r="R102" s="3">
        <v>40.724394048749794</v>
      </c>
      <c r="S102" s="3">
        <v>41.706548645181037</v>
      </c>
      <c r="T102" s="3">
        <v>17.072649588298106</v>
      </c>
      <c r="U102" s="3">
        <v>36.734595699884188</v>
      </c>
      <c r="V102" s="3">
        <v>31.904453792650536</v>
      </c>
      <c r="W102" s="3">
        <v>26.780537392631214</v>
      </c>
      <c r="X102" s="3">
        <v>76.618696036533493</v>
      </c>
      <c r="Y102" s="3">
        <v>60.866243609820408</v>
      </c>
      <c r="Z102" s="3">
        <v>15.170382241570906</v>
      </c>
      <c r="AA102" s="3">
        <v>0</v>
      </c>
      <c r="AB102" s="4">
        <v>5.6677896373180481</v>
      </c>
      <c r="AC102" s="4">
        <v>5.8255114430105976</v>
      </c>
      <c r="AD102" s="4">
        <v>5.6321185227100408</v>
      </c>
      <c r="AE102" s="4">
        <v>5.7858587968452344</v>
      </c>
      <c r="AF102" s="4">
        <v>8.1029302436759068</v>
      </c>
      <c r="AG102" s="4">
        <v>8.2191403738769679</v>
      </c>
      <c r="AH102" s="4">
        <v>12.475491608066292</v>
      </c>
      <c r="AI102" s="4">
        <v>6.7629401868806553</v>
      </c>
      <c r="AJ102" s="4">
        <v>6.7625412152898257</v>
      </c>
      <c r="AK102" s="4">
        <v>7.9447887156915833</v>
      </c>
      <c r="AL102" s="4">
        <v>8.5131243894901303</v>
      </c>
      <c r="AM102" s="4">
        <v>10.199187825946481</v>
      </c>
      <c r="AN102" s="4">
        <v>8.6311578602614603</v>
      </c>
      <c r="AO102" s="4">
        <v>8.5170211573746002</v>
      </c>
      <c r="AP102" s="4">
        <v>7.8716917796858814</v>
      </c>
      <c r="AQ102" s="5">
        <v>4.7009859849817595</v>
      </c>
      <c r="AR102" s="5">
        <v>7.6295199400581613</v>
      </c>
      <c r="AS102" s="5">
        <v>6.3503331721615988</v>
      </c>
      <c r="AT102" s="5">
        <v>3.7138741180928974</v>
      </c>
      <c r="AU102" s="5">
        <v>6.6120492519043133</v>
      </c>
      <c r="AV102" s="5">
        <v>4.9548240078956214</v>
      </c>
      <c r="AW102" s="5">
        <v>3.3430785700031884</v>
      </c>
      <c r="AX102" s="5">
        <v>2.5244419019729212</v>
      </c>
      <c r="AY102" s="5">
        <v>5.4320697693980469</v>
      </c>
      <c r="AZ102" s="5">
        <v>4.0157712098292464</v>
      </c>
      <c r="BA102" s="5">
        <v>3.1457942075524117</v>
      </c>
      <c r="BB102" s="5">
        <v>7.5122350273437881</v>
      </c>
      <c r="BC102" s="5">
        <v>7.0519210278905282</v>
      </c>
      <c r="BD102" s="5">
        <v>1.7811840502985465</v>
      </c>
      <c r="BE102" s="5">
        <v>0</v>
      </c>
      <c r="BF102" s="6">
        <v>1753</v>
      </c>
      <c r="BG102" s="6">
        <v>1895</v>
      </c>
      <c r="BH102" s="6">
        <v>1839</v>
      </c>
      <c r="BI102" s="6">
        <v>1623</v>
      </c>
      <c r="BJ102" s="6">
        <v>916</v>
      </c>
      <c r="BK102" s="6">
        <v>883</v>
      </c>
      <c r="BL102" s="6">
        <v>552</v>
      </c>
      <c r="BM102" s="6">
        <v>1039</v>
      </c>
      <c r="BN102" s="6">
        <v>1131</v>
      </c>
      <c r="BO102" s="6">
        <v>907</v>
      </c>
      <c r="BP102" s="6">
        <v>901</v>
      </c>
      <c r="BQ102" s="6">
        <v>768</v>
      </c>
      <c r="BR102" s="6">
        <v>966</v>
      </c>
      <c r="BS102" s="6">
        <v>731</v>
      </c>
      <c r="BT102" s="6">
        <v>810</v>
      </c>
    </row>
    <row r="103" spans="1:72" x14ac:dyDescent="0.25">
      <c r="A103">
        <v>101</v>
      </c>
      <c r="B103" s="1">
        <v>41.070056999999998</v>
      </c>
      <c r="C103" s="1">
        <v>-76.666466</v>
      </c>
      <c r="D103" s="2">
        <v>165</v>
      </c>
      <c r="E103" t="s">
        <v>78</v>
      </c>
      <c r="F103" t="s">
        <v>276</v>
      </c>
      <c r="G103" t="s">
        <v>92</v>
      </c>
      <c r="H103" t="s">
        <v>164</v>
      </c>
      <c r="I103" s="1">
        <v>0.32032000000000005</v>
      </c>
      <c r="J103" s="44" t="s">
        <v>276</v>
      </c>
      <c r="K103" s="44" t="s">
        <v>164</v>
      </c>
      <c r="L103" s="44" t="s">
        <v>1203</v>
      </c>
      <c r="M103" s="3">
        <v>68.120045627592347</v>
      </c>
      <c r="N103" s="3">
        <v>93.441196210587776</v>
      </c>
      <c r="O103" s="3">
        <v>121.39977025465107</v>
      </c>
      <c r="P103" s="3">
        <v>44.159948871813867</v>
      </c>
      <c r="Q103" s="3">
        <v>0</v>
      </c>
      <c r="R103" s="3">
        <v>52.419533264758684</v>
      </c>
      <c r="S103" s="3">
        <v>20.912128305540122</v>
      </c>
      <c r="T103" s="3">
        <v>27.204103793468018</v>
      </c>
      <c r="U103" s="3">
        <v>6.6708064047887659</v>
      </c>
      <c r="V103" s="3">
        <v>0</v>
      </c>
      <c r="W103" s="3">
        <v>3.652657939436176</v>
      </c>
      <c r="X103" s="3">
        <v>24.067771763556735</v>
      </c>
      <c r="Y103" s="3">
        <v>43.363911690895769</v>
      </c>
      <c r="Z103" s="3">
        <v>12.706579479022476</v>
      </c>
      <c r="AA103" s="3">
        <v>18.067351832114337</v>
      </c>
      <c r="AB103" s="4">
        <v>11.10318751572769</v>
      </c>
      <c r="AC103" s="4">
        <v>11.548508340543705</v>
      </c>
      <c r="AD103" s="4">
        <v>12.418583941102497</v>
      </c>
      <c r="AE103" s="4">
        <v>10.600979108970371</v>
      </c>
      <c r="AF103" s="4">
        <v>12.181156915553281</v>
      </c>
      <c r="AG103" s="4">
        <v>15.310731043154696</v>
      </c>
      <c r="AH103" s="4">
        <v>16.043334289985097</v>
      </c>
      <c r="AI103" s="4">
        <v>11.752239071066574</v>
      </c>
      <c r="AJ103" s="4">
        <v>11.159145217904257</v>
      </c>
      <c r="AK103" s="4">
        <v>13.613607057817092</v>
      </c>
      <c r="AL103" s="4">
        <v>12.834792222039889</v>
      </c>
      <c r="AM103" s="4">
        <v>15.037596437356846</v>
      </c>
      <c r="AN103" s="4">
        <v>16.814681394503062</v>
      </c>
      <c r="AO103" s="4">
        <v>17.219330781491784</v>
      </c>
      <c r="AP103" s="4">
        <v>17.097969772608344</v>
      </c>
      <c r="AQ103" s="5">
        <v>6.1351792474998872</v>
      </c>
      <c r="AR103" s="5">
        <v>8.091191819340068</v>
      </c>
      <c r="AS103" s="5">
        <v>9.7756532331232489</v>
      </c>
      <c r="AT103" s="5">
        <v>4.1656481366373468</v>
      </c>
      <c r="AU103" s="5">
        <v>0</v>
      </c>
      <c r="AV103" s="5">
        <v>3.4237119780243956</v>
      </c>
      <c r="AW103" s="5">
        <v>1.3034776890857609</v>
      </c>
      <c r="AX103" s="5">
        <v>2.3148017691746214</v>
      </c>
      <c r="AY103" s="5">
        <v>0.59778829601444838</v>
      </c>
      <c r="AZ103" s="5">
        <v>0</v>
      </c>
      <c r="BA103" s="5">
        <v>0.28459034445168785</v>
      </c>
      <c r="BB103" s="5">
        <v>1.6005065612591423</v>
      </c>
      <c r="BC103" s="5">
        <v>2.5789315107137263</v>
      </c>
      <c r="BD103" s="5">
        <v>0.73792527945860453</v>
      </c>
      <c r="BE103" s="5">
        <v>1.0566957406287489</v>
      </c>
      <c r="BF103" s="6">
        <v>1578</v>
      </c>
      <c r="BG103" s="6">
        <v>2000</v>
      </c>
      <c r="BH103" s="6">
        <v>1749</v>
      </c>
      <c r="BI103" s="6">
        <v>1524</v>
      </c>
      <c r="BJ103" s="6">
        <v>981</v>
      </c>
      <c r="BK103" s="6">
        <v>811</v>
      </c>
      <c r="BL103" s="6">
        <v>646</v>
      </c>
      <c r="BM103" s="6">
        <v>1144</v>
      </c>
      <c r="BN103" s="6">
        <v>960</v>
      </c>
      <c r="BO103" s="6">
        <v>748</v>
      </c>
      <c r="BP103" s="6">
        <v>863</v>
      </c>
      <c r="BQ103" s="6">
        <v>723</v>
      </c>
      <c r="BR103" s="6">
        <v>767</v>
      </c>
      <c r="BS103" s="6">
        <v>605</v>
      </c>
      <c r="BT103" s="6">
        <v>800</v>
      </c>
    </row>
    <row r="104" spans="1:72" x14ac:dyDescent="0.25">
      <c r="A104">
        <v>102</v>
      </c>
      <c r="B104" s="1">
        <v>40.9950033027365</v>
      </c>
      <c r="C104" s="1">
        <v>-0.38342372757398901</v>
      </c>
      <c r="D104" s="2">
        <v>593</v>
      </c>
      <c r="E104" t="s">
        <v>78</v>
      </c>
      <c r="F104" t="s">
        <v>277</v>
      </c>
      <c r="G104" t="s">
        <v>243</v>
      </c>
      <c r="H104" t="s">
        <v>164</v>
      </c>
      <c r="I104" s="1">
        <v>0.40535000000000004</v>
      </c>
      <c r="J104" s="44" t="s">
        <v>277</v>
      </c>
      <c r="K104" s="44" t="s">
        <v>164</v>
      </c>
      <c r="L104" s="44" t="s">
        <v>1203</v>
      </c>
      <c r="M104" s="3">
        <v>152.56042890940176</v>
      </c>
      <c r="N104" s="3">
        <v>148.08100633157486</v>
      </c>
      <c r="O104" s="3">
        <v>163.01754583216518</v>
      </c>
      <c r="P104" s="3">
        <v>52.511784609727933</v>
      </c>
      <c r="Q104" s="3">
        <v>19.763118765790296</v>
      </c>
      <c r="R104" s="3">
        <v>28.020740379016836</v>
      </c>
      <c r="S104" s="3">
        <v>64.472455429919364</v>
      </c>
      <c r="T104" s="3">
        <v>44.561890965043283</v>
      </c>
      <c r="U104" s="3">
        <v>27.906417493373517</v>
      </c>
      <c r="V104" s="3">
        <v>41.186553502947689</v>
      </c>
      <c r="W104" s="3">
        <v>72.094160081315977</v>
      </c>
      <c r="X104" s="3">
        <v>12.322458746092257</v>
      </c>
      <c r="Y104" s="3">
        <v>10.378607786809352</v>
      </c>
      <c r="Z104" s="3">
        <v>24.121004505116339</v>
      </c>
      <c r="AA104" s="3">
        <v>0</v>
      </c>
      <c r="AB104" s="4">
        <v>10.940471121602314</v>
      </c>
      <c r="AC104" s="4">
        <v>10.432826806885743</v>
      </c>
      <c r="AD104" s="4">
        <v>11.545955374129903</v>
      </c>
      <c r="AE104" s="4">
        <v>6.6802583834516227</v>
      </c>
      <c r="AF104" s="4">
        <v>6.843980424870276</v>
      </c>
      <c r="AG104" s="4">
        <v>8.5017580561729353</v>
      </c>
      <c r="AH104" s="4">
        <v>9.1419524869435165</v>
      </c>
      <c r="AI104" s="4">
        <v>7.4727586232459586</v>
      </c>
      <c r="AJ104" s="4">
        <v>7.8617281948594062</v>
      </c>
      <c r="AK104" s="4">
        <v>8.6482865464058563</v>
      </c>
      <c r="AL104" s="4">
        <v>9.6573997788396682</v>
      </c>
      <c r="AM104" s="4">
        <v>8.3372658652978373</v>
      </c>
      <c r="AN104" s="4">
        <v>7.9965558673746306</v>
      </c>
      <c r="AO104" s="4">
        <v>9.3168352791614755</v>
      </c>
      <c r="AP104" s="4">
        <v>8.4008863526812814</v>
      </c>
      <c r="AQ104" s="5">
        <v>13.944594086827419</v>
      </c>
      <c r="AR104" s="5">
        <v>14.193756790234483</v>
      </c>
      <c r="AS104" s="5">
        <v>14.119017487060926</v>
      </c>
      <c r="AT104" s="5">
        <v>7.8607415455381862</v>
      </c>
      <c r="AU104" s="5">
        <v>2.8876644202507191</v>
      </c>
      <c r="AV104" s="5">
        <v>3.2958760051600864</v>
      </c>
      <c r="AW104" s="5">
        <v>7.0523726219315348</v>
      </c>
      <c r="AX104" s="5">
        <v>5.9632450627298379</v>
      </c>
      <c r="AY104" s="5">
        <v>3.549654325574477</v>
      </c>
      <c r="AZ104" s="5">
        <v>4.7623946410592071</v>
      </c>
      <c r="BA104" s="5">
        <v>7.4651730002191181</v>
      </c>
      <c r="BB104" s="5">
        <v>1.4779975768053613</v>
      </c>
      <c r="BC104" s="5">
        <v>1.2978847342458171</v>
      </c>
      <c r="BD104" s="5">
        <v>2.5889697287089155</v>
      </c>
      <c r="BE104" s="5">
        <v>0</v>
      </c>
      <c r="BF104" s="6">
        <v>3026</v>
      </c>
      <c r="BG104" s="6">
        <v>2929</v>
      </c>
      <c r="BH104" s="6">
        <v>2832</v>
      </c>
      <c r="BI104" s="6">
        <v>2572</v>
      </c>
      <c r="BJ104" s="6">
        <v>1694</v>
      </c>
      <c r="BK104" s="6">
        <v>1210</v>
      </c>
      <c r="BL104" s="6">
        <v>1299</v>
      </c>
      <c r="BM104" s="6">
        <v>1793</v>
      </c>
      <c r="BN104" s="6">
        <v>1508</v>
      </c>
      <c r="BO104" s="6">
        <v>1344</v>
      </c>
      <c r="BP104" s="6">
        <v>1228</v>
      </c>
      <c r="BQ104" s="6">
        <v>1093</v>
      </c>
      <c r="BR104" s="6">
        <v>1220</v>
      </c>
      <c r="BS104" s="6">
        <v>1060</v>
      </c>
      <c r="BT104" s="6">
        <v>1221</v>
      </c>
    </row>
    <row r="105" spans="1:72" x14ac:dyDescent="0.25">
      <c r="A105">
        <v>103</v>
      </c>
      <c r="B105" s="1">
        <v>40.857222222222227</v>
      </c>
      <c r="C105" s="1">
        <v>69.527777777777771</v>
      </c>
      <c r="D105" s="2">
        <v>500</v>
      </c>
      <c r="E105" t="s">
        <v>70</v>
      </c>
      <c r="F105" t="s">
        <v>278</v>
      </c>
      <c r="G105" t="s">
        <v>279</v>
      </c>
      <c r="H105" t="s">
        <v>280</v>
      </c>
      <c r="I105" s="1">
        <v>0.46618000000000004</v>
      </c>
      <c r="J105" s="44" t="s">
        <v>278</v>
      </c>
      <c r="K105" s="44" t="s">
        <v>280</v>
      </c>
      <c r="L105" s="44" t="s">
        <v>70</v>
      </c>
      <c r="M105" s="3">
        <v>157.89063097187142</v>
      </c>
      <c r="N105" s="3">
        <v>142.86605357298728</v>
      </c>
      <c r="O105" s="3">
        <v>168.32050043685734</v>
      </c>
      <c r="P105" s="3">
        <v>154.43541263695937</v>
      </c>
      <c r="Q105" s="3">
        <v>169.2159132070675</v>
      </c>
      <c r="R105" s="3">
        <v>140.46635728608632</v>
      </c>
      <c r="S105" s="3">
        <v>184.80615963423563</v>
      </c>
      <c r="T105" s="3">
        <v>159.06858909899853</v>
      </c>
      <c r="U105" s="3">
        <v>209.36947570806345</v>
      </c>
      <c r="V105" s="3">
        <v>216.68338670573206</v>
      </c>
      <c r="W105" s="3">
        <v>193.98441607061579</v>
      </c>
      <c r="X105" s="3">
        <v>149.4387904598172</v>
      </c>
      <c r="Y105" s="3">
        <v>136.9171450424017</v>
      </c>
      <c r="Z105" s="3">
        <v>113.89367355797154</v>
      </c>
      <c r="AA105" s="3">
        <v>188.41374991479091</v>
      </c>
      <c r="AB105" s="4">
        <v>10.340578869103325</v>
      </c>
      <c r="AC105" s="4">
        <v>9.36187290634345</v>
      </c>
      <c r="AD105" s="4">
        <v>11.081207426136842</v>
      </c>
      <c r="AE105" s="4">
        <v>10.113655427631585</v>
      </c>
      <c r="AF105" s="4">
        <v>11.646824154590661</v>
      </c>
      <c r="AG105" s="4">
        <v>10.611820699603015</v>
      </c>
      <c r="AH105" s="4">
        <v>13.548457402205798</v>
      </c>
      <c r="AI105" s="4">
        <v>11.100665621832519</v>
      </c>
      <c r="AJ105" s="4">
        <v>13.747047038260632</v>
      </c>
      <c r="AK105" s="4">
        <v>14.486514088167297</v>
      </c>
      <c r="AL105" s="4">
        <v>13.511107426526394</v>
      </c>
      <c r="AM105" s="4">
        <v>11.26391941780787</v>
      </c>
      <c r="AN105" s="4">
        <v>10.686667022343258</v>
      </c>
      <c r="AO105" s="4">
        <v>9.5834177850749995</v>
      </c>
      <c r="AP105" s="4">
        <v>13.60377499194135</v>
      </c>
      <c r="AQ105" s="5">
        <v>15.269032127749998</v>
      </c>
      <c r="AR105" s="5">
        <v>15.26041370164122</v>
      </c>
      <c r="AS105" s="5">
        <v>15.189725628621108</v>
      </c>
      <c r="AT105" s="5">
        <v>15.269989544534546</v>
      </c>
      <c r="AU105" s="5">
        <v>14.528931746631557</v>
      </c>
      <c r="AV105" s="5">
        <v>13.236782005875874</v>
      </c>
      <c r="AW105" s="5">
        <v>13.64038385684762</v>
      </c>
      <c r="AX105" s="5">
        <v>14.329644231977072</v>
      </c>
      <c r="AY105" s="5">
        <v>15.230141798842224</v>
      </c>
      <c r="AZ105" s="5">
        <v>14.957593344193191</v>
      </c>
      <c r="BA105" s="5">
        <v>14.357403131127924</v>
      </c>
      <c r="BB105" s="5">
        <v>13.267032985299913</v>
      </c>
      <c r="BC105" s="5">
        <v>12.811959496458604</v>
      </c>
      <c r="BD105" s="5">
        <v>11.884452510809556</v>
      </c>
      <c r="BE105" s="5">
        <v>13.850107784523345</v>
      </c>
      <c r="BF105" s="6">
        <v>3192</v>
      </c>
      <c r="BG105" s="6">
        <v>3314</v>
      </c>
      <c r="BH105" s="6">
        <v>3464</v>
      </c>
      <c r="BI105" s="6">
        <v>2889</v>
      </c>
      <c r="BJ105" s="6">
        <v>1687</v>
      </c>
      <c r="BK105" s="6">
        <v>1370</v>
      </c>
      <c r="BL105" s="6">
        <v>1262</v>
      </c>
      <c r="BM105" s="6">
        <v>1683</v>
      </c>
      <c r="BN105" s="6">
        <v>1651</v>
      </c>
      <c r="BO105" s="6">
        <v>1518</v>
      </c>
      <c r="BP105" s="6">
        <v>1386</v>
      </c>
      <c r="BQ105" s="6">
        <v>1413</v>
      </c>
      <c r="BR105" s="6">
        <v>1446</v>
      </c>
      <c r="BS105" s="6">
        <v>1461</v>
      </c>
      <c r="BT105" s="6">
        <v>1218</v>
      </c>
    </row>
    <row r="106" spans="1:72" x14ac:dyDescent="0.25">
      <c r="A106">
        <v>104</v>
      </c>
      <c r="B106" s="1">
        <v>40.595347059667503</v>
      </c>
      <c r="C106" s="1">
        <v>-89.663182802529406</v>
      </c>
      <c r="D106" s="2">
        <v>141</v>
      </c>
      <c r="E106" t="s">
        <v>78</v>
      </c>
      <c r="F106" t="s">
        <v>281</v>
      </c>
      <c r="G106" t="s">
        <v>92</v>
      </c>
      <c r="H106" t="s">
        <v>282</v>
      </c>
      <c r="I106" s="1">
        <v>0.30293999999999999</v>
      </c>
      <c r="J106" s="44" t="s">
        <v>281</v>
      </c>
      <c r="K106" s="44" t="s">
        <v>282</v>
      </c>
      <c r="L106" s="44" t="s">
        <v>1203</v>
      </c>
      <c r="M106" s="3">
        <v>57.363685952380898</v>
      </c>
      <c r="N106" s="3">
        <v>43.499373658729503</v>
      </c>
      <c r="O106" s="3">
        <v>57.612488854030254</v>
      </c>
      <c r="P106" s="3">
        <v>16.618032772035743</v>
      </c>
      <c r="Q106" s="3">
        <v>15.870468955689914</v>
      </c>
      <c r="R106" s="3">
        <v>34.091768555509987</v>
      </c>
      <c r="S106" s="3">
        <v>4.4549446172892173</v>
      </c>
      <c r="T106" s="3">
        <v>0.56068846779190928</v>
      </c>
      <c r="U106" s="3">
        <v>12.538938484625913</v>
      </c>
      <c r="V106" s="3">
        <v>6.6552675458626087</v>
      </c>
      <c r="W106" s="3">
        <v>25.179977091999781</v>
      </c>
      <c r="X106" s="3">
        <v>20.686828642148303</v>
      </c>
      <c r="Y106" s="3">
        <v>0</v>
      </c>
      <c r="Z106" s="3">
        <v>0</v>
      </c>
      <c r="AA106" s="3">
        <v>12.932679466237552</v>
      </c>
      <c r="AB106" s="4">
        <v>9.4510731540095065</v>
      </c>
      <c r="AC106" s="4">
        <v>11.005843954866435</v>
      </c>
      <c r="AD106" s="4">
        <v>9.9161383041944617</v>
      </c>
      <c r="AE106" s="4">
        <v>11.934879013516259</v>
      </c>
      <c r="AF106" s="4">
        <v>13.512808402966201</v>
      </c>
      <c r="AG106" s="4">
        <v>13.386870664188006</v>
      </c>
      <c r="AH106" s="4">
        <v>15.164178710091718</v>
      </c>
      <c r="AI106" s="4">
        <v>12.726406576166376</v>
      </c>
      <c r="AJ106" s="4">
        <v>13.765347208327812</v>
      </c>
      <c r="AK106" s="4">
        <v>15.053783906201541</v>
      </c>
      <c r="AL106" s="4">
        <v>15.075220234759463</v>
      </c>
      <c r="AM106" s="4">
        <v>15.51249512515961</v>
      </c>
      <c r="AN106" s="4">
        <v>13.611995447195088</v>
      </c>
      <c r="AO106" s="4">
        <v>15.31527749133835</v>
      </c>
      <c r="AP106" s="4">
        <v>18.003619389844431</v>
      </c>
      <c r="AQ106" s="5">
        <v>6.0695420528032873</v>
      </c>
      <c r="AR106" s="5">
        <v>3.9523887343046926</v>
      </c>
      <c r="AS106" s="5">
        <v>5.809972298355353</v>
      </c>
      <c r="AT106" s="5">
        <v>1.3923922272874161</v>
      </c>
      <c r="AU106" s="5">
        <v>1.1744759847409798</v>
      </c>
      <c r="AV106" s="5">
        <v>2.5466570500834713</v>
      </c>
      <c r="AW106" s="5">
        <v>0.29378080425314851</v>
      </c>
      <c r="AX106" s="5">
        <v>4.4057092191439919E-2</v>
      </c>
      <c r="AY106" s="5">
        <v>0.91090608139837248</v>
      </c>
      <c r="AZ106" s="5">
        <v>0.44209931451991358</v>
      </c>
      <c r="BA106" s="5">
        <v>1.6702891699015729</v>
      </c>
      <c r="BB106" s="5">
        <v>1.3335590744906327</v>
      </c>
      <c r="BC106" s="5">
        <v>0</v>
      </c>
      <c r="BD106" s="5">
        <v>0</v>
      </c>
      <c r="BE106" s="5">
        <v>0.7183377512153295</v>
      </c>
      <c r="BF106" s="6">
        <v>2192</v>
      </c>
      <c r="BG106" s="6">
        <v>2121</v>
      </c>
      <c r="BH106" s="6">
        <v>2018</v>
      </c>
      <c r="BI106" s="6">
        <v>1656</v>
      </c>
      <c r="BJ106" s="6">
        <v>1089</v>
      </c>
      <c r="BK106" s="6">
        <v>1045</v>
      </c>
      <c r="BL106" s="6">
        <v>893</v>
      </c>
      <c r="BM106" s="6">
        <v>1470</v>
      </c>
      <c r="BN106" s="6">
        <v>1142</v>
      </c>
      <c r="BO106" s="6">
        <v>845</v>
      </c>
      <c r="BP106" s="6">
        <v>865</v>
      </c>
      <c r="BQ106" s="6">
        <v>852</v>
      </c>
      <c r="BR106" s="6">
        <v>996</v>
      </c>
      <c r="BS106" s="6">
        <v>892</v>
      </c>
      <c r="BT106" s="6">
        <v>924</v>
      </c>
    </row>
    <row r="107" spans="1:72" x14ac:dyDescent="0.25">
      <c r="A107">
        <v>105</v>
      </c>
      <c r="B107" s="1">
        <v>40.659999999999997</v>
      </c>
      <c r="C107" s="1">
        <v>109.76</v>
      </c>
      <c r="D107" s="2">
        <v>1017</v>
      </c>
      <c r="E107" t="s">
        <v>78</v>
      </c>
      <c r="F107" t="s">
        <v>283</v>
      </c>
      <c r="G107" t="s">
        <v>215</v>
      </c>
      <c r="H107" t="s">
        <v>284</v>
      </c>
      <c r="I107" s="1">
        <v>0.67309000000000008</v>
      </c>
      <c r="J107" s="44" t="s">
        <v>283</v>
      </c>
      <c r="K107" s="44" t="s">
        <v>1299</v>
      </c>
      <c r="L107" s="44" t="s">
        <v>1203</v>
      </c>
      <c r="M107" s="3">
        <v>176.88949709248996</v>
      </c>
      <c r="N107" s="3">
        <v>180.50701000775371</v>
      </c>
      <c r="O107" s="3">
        <v>203.09433711423523</v>
      </c>
      <c r="P107" s="3">
        <v>219.2937480995115</v>
      </c>
      <c r="Q107" s="3">
        <v>230.21245148366461</v>
      </c>
      <c r="R107" s="3">
        <v>245.57179298731705</v>
      </c>
      <c r="S107" s="3">
        <v>298.05393161102882</v>
      </c>
      <c r="T107" s="3">
        <v>207.86398261820852</v>
      </c>
      <c r="U107" s="3">
        <v>158.43792898717567</v>
      </c>
      <c r="V107" s="3">
        <v>108.84242673374651</v>
      </c>
      <c r="W107" s="3">
        <v>43.383599539769328</v>
      </c>
      <c r="X107" s="3">
        <v>72.292344120233807</v>
      </c>
      <c r="Y107" s="3">
        <v>16.39502156115358</v>
      </c>
      <c r="Z107" s="3">
        <v>26.986826349512096</v>
      </c>
      <c r="AA107" s="3">
        <v>30.848189891853984</v>
      </c>
      <c r="AB107" s="4">
        <v>11.813355147118074</v>
      </c>
      <c r="AC107" s="4">
        <v>12.117771056555824</v>
      </c>
      <c r="AD107" s="4">
        <v>13.62664085255841</v>
      </c>
      <c r="AE107" s="4">
        <v>14.587803856517013</v>
      </c>
      <c r="AF107" s="4">
        <v>15.584496177273735</v>
      </c>
      <c r="AG107" s="4">
        <v>17.236149003003504</v>
      </c>
      <c r="AH107" s="4">
        <v>20.470987868734028</v>
      </c>
      <c r="AI107" s="4">
        <v>14.498244694694932</v>
      </c>
      <c r="AJ107" s="4">
        <v>12.198807153319876</v>
      </c>
      <c r="AK107" s="4">
        <v>10.057443199129381</v>
      </c>
      <c r="AL107" s="4">
        <v>7.9301107140225042</v>
      </c>
      <c r="AM107" s="4">
        <v>8.8080927863730807</v>
      </c>
      <c r="AN107" s="4">
        <v>7.0022714975321012</v>
      </c>
      <c r="AO107" s="4">
        <v>7.1603618329157861</v>
      </c>
      <c r="AP107" s="4">
        <v>7.5963059016918244</v>
      </c>
      <c r="AQ107" s="5">
        <v>14.973688244329388</v>
      </c>
      <c r="AR107" s="5">
        <v>14.896057135037038</v>
      </c>
      <c r="AS107" s="5">
        <v>14.904211486288945</v>
      </c>
      <c r="AT107" s="5">
        <v>15.032677314313036</v>
      </c>
      <c r="AU107" s="5">
        <v>14.771889245888776</v>
      </c>
      <c r="AV107" s="5">
        <v>14.247486079664586</v>
      </c>
      <c r="AW107" s="5">
        <v>14.559821613018284</v>
      </c>
      <c r="AX107" s="5">
        <v>14.337182672483673</v>
      </c>
      <c r="AY107" s="5">
        <v>12.987985382165597</v>
      </c>
      <c r="AZ107" s="5">
        <v>10.822077199816393</v>
      </c>
      <c r="BA107" s="5">
        <v>5.4707432347767613</v>
      </c>
      <c r="BB107" s="5">
        <v>8.2074912099105752</v>
      </c>
      <c r="BC107" s="5">
        <v>2.3413861583247502</v>
      </c>
      <c r="BD107" s="5">
        <v>3.7689193617919075</v>
      </c>
      <c r="BE107" s="5">
        <v>4.0609462403276275</v>
      </c>
      <c r="BF107" s="6">
        <v>2669</v>
      </c>
      <c r="BG107" s="6">
        <v>2526</v>
      </c>
      <c r="BH107" s="6">
        <v>2515</v>
      </c>
      <c r="BI107" s="6">
        <v>2308</v>
      </c>
      <c r="BJ107" s="6">
        <v>1581</v>
      </c>
      <c r="BK107" s="6">
        <v>1081</v>
      </c>
      <c r="BL107" s="6">
        <v>1108</v>
      </c>
      <c r="BM107" s="6">
        <v>1511</v>
      </c>
      <c r="BN107" s="6">
        <v>1602</v>
      </c>
      <c r="BO107" s="6">
        <v>1318</v>
      </c>
      <c r="BP107" s="6">
        <v>1043</v>
      </c>
      <c r="BQ107" s="6">
        <v>1055</v>
      </c>
      <c r="BR107" s="6">
        <v>1317</v>
      </c>
      <c r="BS107" s="6">
        <v>1206</v>
      </c>
      <c r="BT107" s="6">
        <v>1141</v>
      </c>
    </row>
    <row r="108" spans="1:72" x14ac:dyDescent="0.25">
      <c r="A108">
        <v>106</v>
      </c>
      <c r="B108" s="1">
        <v>40.531951428571404</v>
      </c>
      <c r="C108" s="1">
        <v>-80.632655571428501</v>
      </c>
      <c r="D108" s="2">
        <v>207</v>
      </c>
      <c r="E108" t="s">
        <v>78</v>
      </c>
      <c r="F108" t="s">
        <v>285</v>
      </c>
      <c r="G108" t="s">
        <v>92</v>
      </c>
      <c r="H108" t="s">
        <v>286</v>
      </c>
      <c r="I108" s="1">
        <v>0.32285000000000003</v>
      </c>
      <c r="J108" s="44" t="s">
        <v>285</v>
      </c>
      <c r="K108" s="44" t="s">
        <v>286</v>
      </c>
      <c r="L108" s="44" t="s">
        <v>1203</v>
      </c>
      <c r="M108" s="3">
        <v>229.33700984308817</v>
      </c>
      <c r="N108" s="3">
        <v>170.26928875230519</v>
      </c>
      <c r="O108" s="3">
        <v>153.67856895172821</v>
      </c>
      <c r="P108" s="3">
        <v>121.1397059815225</v>
      </c>
      <c r="Q108" s="3">
        <v>87.977838829728185</v>
      </c>
      <c r="R108" s="3">
        <v>32.114400916564819</v>
      </c>
      <c r="S108" s="3">
        <v>50.282387549497265</v>
      </c>
      <c r="T108" s="3">
        <v>11.945706151009578</v>
      </c>
      <c r="U108" s="3">
        <v>27.560923238838612</v>
      </c>
      <c r="V108" s="3">
        <v>32.065166605065315</v>
      </c>
      <c r="W108" s="3">
        <v>26.798298398234195</v>
      </c>
      <c r="X108" s="3">
        <v>8.6527900415428345</v>
      </c>
      <c r="Y108" s="3">
        <v>0</v>
      </c>
      <c r="Z108" s="3">
        <v>60.165777245467424</v>
      </c>
      <c r="AA108" s="3">
        <v>0</v>
      </c>
      <c r="AB108" s="4">
        <v>17.538744131299268</v>
      </c>
      <c r="AC108" s="4">
        <v>15.160077027647134</v>
      </c>
      <c r="AD108" s="4">
        <v>13.307206051709159</v>
      </c>
      <c r="AE108" s="4">
        <v>13.480450087024565</v>
      </c>
      <c r="AF108" s="4">
        <v>13.370413450784994</v>
      </c>
      <c r="AG108" s="4">
        <v>12.815575068774859</v>
      </c>
      <c r="AH108" s="4">
        <v>15.504579628669411</v>
      </c>
      <c r="AI108" s="4">
        <v>9.8744376321080125</v>
      </c>
      <c r="AJ108" s="4">
        <v>12.244798638912517</v>
      </c>
      <c r="AK108" s="4">
        <v>12.850342092770671</v>
      </c>
      <c r="AL108" s="4">
        <v>12.605682614320463</v>
      </c>
      <c r="AM108" s="4">
        <v>11.410444373586635</v>
      </c>
      <c r="AN108" s="4">
        <v>14.813653756728115</v>
      </c>
      <c r="AO108" s="4">
        <v>18.662625655076994</v>
      </c>
      <c r="AP108" s="4">
        <v>15.330911789678927</v>
      </c>
      <c r="AQ108" s="5">
        <v>13.076022326696599</v>
      </c>
      <c r="AR108" s="5">
        <v>11.231426360287513</v>
      </c>
      <c r="AS108" s="5">
        <v>11.548522533923636</v>
      </c>
      <c r="AT108" s="5">
        <v>8.986325026203982</v>
      </c>
      <c r="AU108" s="5">
        <v>6.5800387664573599</v>
      </c>
      <c r="AV108" s="5">
        <v>2.5058884009670028</v>
      </c>
      <c r="AW108" s="5">
        <v>3.2430668069529887</v>
      </c>
      <c r="AX108" s="5">
        <v>1.2097606563604764</v>
      </c>
      <c r="AY108" s="5">
        <v>2.2508269879794729</v>
      </c>
      <c r="AZ108" s="5">
        <v>2.4952772753889949</v>
      </c>
      <c r="BA108" s="5">
        <v>2.1258903002833391</v>
      </c>
      <c r="BB108" s="5">
        <v>0.75832191615364852</v>
      </c>
      <c r="BC108" s="5">
        <v>0</v>
      </c>
      <c r="BD108" s="5">
        <v>3.2238645492575628</v>
      </c>
      <c r="BE108" s="5">
        <v>0</v>
      </c>
      <c r="BF108" s="6">
        <v>1470</v>
      </c>
      <c r="BG108" s="6">
        <v>1651</v>
      </c>
      <c r="BH108" s="6">
        <v>1659</v>
      </c>
      <c r="BI108" s="6">
        <v>1377</v>
      </c>
      <c r="BJ108" s="6">
        <v>902</v>
      </c>
      <c r="BK108" s="6">
        <v>716</v>
      </c>
      <c r="BL108" s="6">
        <v>546</v>
      </c>
      <c r="BM108" s="6">
        <v>1067</v>
      </c>
      <c r="BN108" s="6">
        <v>775</v>
      </c>
      <c r="BO108" s="6">
        <v>664</v>
      </c>
      <c r="BP108" s="6">
        <v>701</v>
      </c>
      <c r="BQ108" s="6">
        <v>759</v>
      </c>
      <c r="BR108" s="6">
        <v>611</v>
      </c>
      <c r="BS108" s="6">
        <v>648</v>
      </c>
      <c r="BT108" s="6">
        <v>683</v>
      </c>
    </row>
    <row r="109" spans="1:72" x14ac:dyDescent="0.25">
      <c r="A109">
        <v>107</v>
      </c>
      <c r="B109" s="1">
        <v>40.513553999999999</v>
      </c>
      <c r="C109" s="1">
        <v>-79.196793</v>
      </c>
      <c r="D109" s="2">
        <v>368</v>
      </c>
      <c r="E109" t="s">
        <v>78</v>
      </c>
      <c r="F109" t="s">
        <v>287</v>
      </c>
      <c r="G109" t="s">
        <v>92</v>
      </c>
      <c r="H109" t="s">
        <v>288</v>
      </c>
      <c r="I109" s="1">
        <v>0.33484000000000003</v>
      </c>
      <c r="J109" s="44" t="s">
        <v>287</v>
      </c>
      <c r="K109" s="44" t="s">
        <v>288</v>
      </c>
      <c r="L109" s="44" t="s">
        <v>1203</v>
      </c>
      <c r="M109" s="3">
        <v>270.49081162885221</v>
      </c>
      <c r="N109" s="3">
        <v>200.9884583434542</v>
      </c>
      <c r="O109" s="3">
        <v>305.8000960368168</v>
      </c>
      <c r="P109" s="3">
        <v>231.17593763146124</v>
      </c>
      <c r="Q109" s="3">
        <v>168.71973881337541</v>
      </c>
      <c r="R109" s="3">
        <v>116.73936965466721</v>
      </c>
      <c r="S109" s="3">
        <v>86.459914827192677</v>
      </c>
      <c r="T109" s="3">
        <v>117.42274721645894</v>
      </c>
      <c r="U109" s="3">
        <v>162.87302840902018</v>
      </c>
      <c r="V109" s="3">
        <v>102.09812945980217</v>
      </c>
      <c r="W109" s="3">
        <v>83.186790432575918</v>
      </c>
      <c r="X109" s="3">
        <v>46.374718151197349</v>
      </c>
      <c r="Y109" s="3">
        <v>44.724561581384791</v>
      </c>
      <c r="Z109" s="3">
        <v>67.858001418362065</v>
      </c>
      <c r="AA109" s="3">
        <v>1.5233649949710162</v>
      </c>
      <c r="AB109" s="4">
        <v>20.188000290551997</v>
      </c>
      <c r="AC109" s="4">
        <v>15.898283160044173</v>
      </c>
      <c r="AD109" s="4">
        <v>20.9625439616932</v>
      </c>
      <c r="AE109" s="4">
        <v>18.419440201110859</v>
      </c>
      <c r="AF109" s="4">
        <v>17.634692837412047</v>
      </c>
      <c r="AG109" s="4">
        <v>15.19138031684696</v>
      </c>
      <c r="AH109" s="4">
        <v>15.386122750913856</v>
      </c>
      <c r="AI109" s="4">
        <v>11.886633507834645</v>
      </c>
      <c r="AJ109" s="4">
        <v>15.420080200406744</v>
      </c>
      <c r="AK109" s="4">
        <v>13.57405620133963</v>
      </c>
      <c r="AL109" s="4">
        <v>12.877466701176871</v>
      </c>
      <c r="AM109" s="4">
        <v>12.104888525140794</v>
      </c>
      <c r="AN109" s="4">
        <v>14.447012027921364</v>
      </c>
      <c r="AO109" s="4">
        <v>17.069187143861846</v>
      </c>
      <c r="AP109" s="4">
        <v>14.498207581912325</v>
      </c>
      <c r="AQ109" s="5">
        <v>13.398593606888452</v>
      </c>
      <c r="AR109" s="5">
        <v>12.642148609390837</v>
      </c>
      <c r="AS109" s="5">
        <v>14.587928669136421</v>
      </c>
      <c r="AT109" s="5">
        <v>12.550649482687277</v>
      </c>
      <c r="AU109" s="5">
        <v>9.5674895145004193</v>
      </c>
      <c r="AV109" s="5">
        <v>7.6845794930961882</v>
      </c>
      <c r="AW109" s="5">
        <v>5.6193438871438488</v>
      </c>
      <c r="AX109" s="5">
        <v>9.8785536829299883</v>
      </c>
      <c r="AY109" s="5">
        <v>10.562398268507318</v>
      </c>
      <c r="AZ109" s="5">
        <v>7.5215637791249206</v>
      </c>
      <c r="BA109" s="5">
        <v>6.459872299648306</v>
      </c>
      <c r="BB109" s="5">
        <v>3.8310735414771577</v>
      </c>
      <c r="BC109" s="5">
        <v>3.0957655115775355</v>
      </c>
      <c r="BD109" s="5">
        <v>3.9754676568042724</v>
      </c>
      <c r="BE109" s="5">
        <v>0.10507264338465784</v>
      </c>
      <c r="BF109" s="6">
        <v>1284</v>
      </c>
      <c r="BG109" s="6">
        <v>1509</v>
      </c>
      <c r="BH109" s="6">
        <v>1667</v>
      </c>
      <c r="BI109" s="6">
        <v>1265</v>
      </c>
      <c r="BJ109" s="6">
        <v>772</v>
      </c>
      <c r="BK109" s="6">
        <v>648</v>
      </c>
      <c r="BL109" s="6">
        <v>588</v>
      </c>
      <c r="BM109" s="6">
        <v>1023</v>
      </c>
      <c r="BN109" s="6">
        <v>781</v>
      </c>
      <c r="BO109" s="6">
        <v>621</v>
      </c>
      <c r="BP109" s="6">
        <v>746</v>
      </c>
      <c r="BQ109" s="6">
        <v>717</v>
      </c>
      <c r="BR109" s="6">
        <v>670</v>
      </c>
      <c r="BS109" s="6">
        <v>586</v>
      </c>
      <c r="BT109" s="6">
        <v>687</v>
      </c>
    </row>
    <row r="110" spans="1:72" x14ac:dyDescent="0.25">
      <c r="A110">
        <v>108</v>
      </c>
      <c r="B110" s="1">
        <v>40.393300000000004</v>
      </c>
      <c r="C110" s="1">
        <v>21.924900000000001</v>
      </c>
      <c r="D110" s="2">
        <v>700</v>
      </c>
      <c r="E110" t="s">
        <v>78</v>
      </c>
      <c r="F110" t="s">
        <v>289</v>
      </c>
      <c r="G110" t="s">
        <v>290</v>
      </c>
      <c r="H110" t="s">
        <v>291</v>
      </c>
      <c r="I110" s="1">
        <v>0.40986</v>
      </c>
      <c r="J110" s="44" t="s">
        <v>289</v>
      </c>
      <c r="K110" s="44" t="s">
        <v>291</v>
      </c>
      <c r="L110" s="44" t="s">
        <v>1203</v>
      </c>
      <c r="M110" s="3">
        <v>64.714675335005978</v>
      </c>
      <c r="N110" s="3">
        <v>54.069089640386579</v>
      </c>
      <c r="O110" s="3">
        <v>102.63033083066087</v>
      </c>
      <c r="P110" s="3">
        <v>95.543882558644839</v>
      </c>
      <c r="Q110" s="3">
        <v>102.04622086662589</v>
      </c>
      <c r="R110" s="3">
        <v>88.761114166310776</v>
      </c>
      <c r="S110" s="3">
        <v>88.139186460703954</v>
      </c>
      <c r="T110" s="3">
        <v>95.640792549491351</v>
      </c>
      <c r="U110" s="3">
        <v>53.250919703631261</v>
      </c>
      <c r="V110" s="3">
        <v>45.637307394839596</v>
      </c>
      <c r="W110" s="3">
        <v>48.709139123039641</v>
      </c>
      <c r="X110" s="3">
        <v>38.840977561727918</v>
      </c>
      <c r="Y110" s="3">
        <v>30.474166520914782</v>
      </c>
      <c r="Z110" s="3">
        <v>27.006343825044077</v>
      </c>
      <c r="AA110" s="3">
        <v>23.116795551105469</v>
      </c>
      <c r="AB110" s="4">
        <v>7.5176528059494458</v>
      </c>
      <c r="AC110" s="4">
        <v>7.0504040380544524</v>
      </c>
      <c r="AD110" s="4">
        <v>8.6779964129178921</v>
      </c>
      <c r="AE110" s="4">
        <v>8.6726545317192603</v>
      </c>
      <c r="AF110" s="4">
        <v>10.936630489809048</v>
      </c>
      <c r="AG110" s="4">
        <v>11.91359053931086</v>
      </c>
      <c r="AH110" s="4">
        <v>11.080428494131624</v>
      </c>
      <c r="AI110" s="4">
        <v>9.4637384073655682</v>
      </c>
      <c r="AJ110" s="4">
        <v>9.3913655421703695</v>
      </c>
      <c r="AK110" s="4">
        <v>9.1130323740815911</v>
      </c>
      <c r="AL110" s="4">
        <v>9.6488053704880699</v>
      </c>
      <c r="AM110" s="4">
        <v>9.650194874292719</v>
      </c>
      <c r="AN110" s="4">
        <v>9.0041067650136526</v>
      </c>
      <c r="AO110" s="4">
        <v>10.011770154047849</v>
      </c>
      <c r="AP110" s="4">
        <v>10.270927450009982</v>
      </c>
      <c r="AQ110" s="5">
        <v>8.6083618125847732</v>
      </c>
      <c r="AR110" s="5">
        <v>7.6689349076378406</v>
      </c>
      <c r="AS110" s="5">
        <v>11.826500720591151</v>
      </c>
      <c r="AT110" s="5">
        <v>11.016682632659219</v>
      </c>
      <c r="AU110" s="5">
        <v>9.3306819647709975</v>
      </c>
      <c r="AV110" s="5">
        <v>7.4504083276514175</v>
      </c>
      <c r="AW110" s="5">
        <v>7.9544925999372591</v>
      </c>
      <c r="AX110" s="5">
        <v>10.106026649580119</v>
      </c>
      <c r="AY110" s="5">
        <v>5.6701998729063243</v>
      </c>
      <c r="AZ110" s="5">
        <v>5.0079167418121795</v>
      </c>
      <c r="BA110" s="5">
        <v>5.0482041302254776</v>
      </c>
      <c r="BB110" s="5">
        <v>4.0248904885016268</v>
      </c>
      <c r="BC110" s="5">
        <v>3.3844741423241635</v>
      </c>
      <c r="BD110" s="5">
        <v>2.697459431200103</v>
      </c>
      <c r="BE110" s="5">
        <v>2.2507018634508027</v>
      </c>
      <c r="BF110" s="6">
        <v>2084</v>
      </c>
      <c r="BG110" s="6">
        <v>2106</v>
      </c>
      <c r="BH110" s="6">
        <v>2206</v>
      </c>
      <c r="BI110" s="6">
        <v>2156</v>
      </c>
      <c r="BJ110" s="6">
        <v>1165</v>
      </c>
      <c r="BK110" s="6">
        <v>865</v>
      </c>
      <c r="BL110" s="6">
        <v>919</v>
      </c>
      <c r="BM110" s="6">
        <v>1391</v>
      </c>
      <c r="BN110" s="6">
        <v>1248</v>
      </c>
      <c r="BO110" s="6">
        <v>893</v>
      </c>
      <c r="BP110" s="6">
        <v>1026</v>
      </c>
      <c r="BQ110" s="6">
        <v>896</v>
      </c>
      <c r="BR110" s="6">
        <v>1042</v>
      </c>
      <c r="BS110" s="6">
        <v>1022</v>
      </c>
      <c r="BT110" s="6">
        <v>932</v>
      </c>
    </row>
    <row r="111" spans="1:72" x14ac:dyDescent="0.25">
      <c r="A111">
        <v>109</v>
      </c>
      <c r="B111" s="1">
        <v>40.185026999999998</v>
      </c>
      <c r="C111" s="1">
        <v>-81.880120666666599</v>
      </c>
      <c r="D111" s="2">
        <v>227</v>
      </c>
      <c r="E111" t="s">
        <v>78</v>
      </c>
      <c r="F111" t="s">
        <v>292</v>
      </c>
      <c r="G111" t="s">
        <v>92</v>
      </c>
      <c r="H111" t="s">
        <v>293</v>
      </c>
      <c r="I111" s="1">
        <v>0.33143000000000006</v>
      </c>
      <c r="J111" s="44" t="s">
        <v>292</v>
      </c>
      <c r="K111" s="44" t="s">
        <v>293</v>
      </c>
      <c r="L111" s="44" t="s">
        <v>1203</v>
      </c>
      <c r="M111" s="3">
        <v>46.19122984441227</v>
      </c>
      <c r="N111" s="3">
        <v>63.22779133553842</v>
      </c>
      <c r="O111" s="3">
        <v>84.011534338354707</v>
      </c>
      <c r="P111" s="3">
        <v>67.419606922663917</v>
      </c>
      <c r="Q111" s="3">
        <v>10.855676071899074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2.9958068923865984</v>
      </c>
      <c r="X111" s="3">
        <v>26.745249250856837</v>
      </c>
      <c r="Y111" s="3">
        <v>0</v>
      </c>
      <c r="Z111" s="3">
        <v>0</v>
      </c>
      <c r="AA111" s="3">
        <v>19.844938890778764</v>
      </c>
      <c r="AB111" s="4">
        <v>9.9749203761056862</v>
      </c>
      <c r="AC111" s="4">
        <v>11.037592002476707</v>
      </c>
      <c r="AD111" s="4">
        <v>10.676806582227442</v>
      </c>
      <c r="AE111" s="4">
        <v>12.183463280216749</v>
      </c>
      <c r="AF111" s="4">
        <v>11.977564929407492</v>
      </c>
      <c r="AG111" s="4">
        <v>11.309544692312354</v>
      </c>
      <c r="AH111" s="4">
        <v>15.051877092499836</v>
      </c>
      <c r="AI111" s="4">
        <v>9.7680885608630703</v>
      </c>
      <c r="AJ111" s="4">
        <v>13.390874048099263</v>
      </c>
      <c r="AK111" s="4">
        <v>12.818200904050826</v>
      </c>
      <c r="AL111" s="4">
        <v>12.655084124974341</v>
      </c>
      <c r="AM111" s="4">
        <v>12.220180046700291</v>
      </c>
      <c r="AN111" s="4">
        <v>14.080437353293743</v>
      </c>
      <c r="AO111" s="4">
        <v>13.913847662396014</v>
      </c>
      <c r="AP111" s="4">
        <v>13.605543609882201</v>
      </c>
      <c r="AQ111" s="5">
        <v>4.6307366979149576</v>
      </c>
      <c r="AR111" s="5">
        <v>5.7284044673286383</v>
      </c>
      <c r="AS111" s="5">
        <v>7.8686013173826597</v>
      </c>
      <c r="AT111" s="5">
        <v>5.5336980439821621</v>
      </c>
      <c r="AU111" s="5">
        <v>0.90633414520225719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0.23672753675927638</v>
      </c>
      <c r="BB111" s="5">
        <v>2.1886133550117886</v>
      </c>
      <c r="BC111" s="5">
        <v>0</v>
      </c>
      <c r="BD111" s="5">
        <v>0</v>
      </c>
      <c r="BE111" s="5">
        <v>1.4585921341918793</v>
      </c>
      <c r="BF111" s="6">
        <v>1546</v>
      </c>
      <c r="BG111" s="6">
        <v>1733</v>
      </c>
      <c r="BH111" s="6">
        <v>1830</v>
      </c>
      <c r="BI111" s="6">
        <v>1480</v>
      </c>
      <c r="BJ111" s="6">
        <v>906</v>
      </c>
      <c r="BK111" s="6">
        <v>797</v>
      </c>
      <c r="BL111" s="6">
        <v>644</v>
      </c>
      <c r="BM111" s="6">
        <v>1297</v>
      </c>
      <c r="BN111" s="6">
        <v>901</v>
      </c>
      <c r="BO111" s="6">
        <v>893</v>
      </c>
      <c r="BP111" s="6">
        <v>622</v>
      </c>
      <c r="BQ111" s="6">
        <v>749</v>
      </c>
      <c r="BR111" s="6">
        <v>756</v>
      </c>
      <c r="BS111" s="6">
        <v>870</v>
      </c>
      <c r="BT111" s="6">
        <v>824</v>
      </c>
    </row>
    <row r="112" spans="1:72" x14ac:dyDescent="0.25">
      <c r="A112">
        <v>110</v>
      </c>
      <c r="B112" s="1">
        <v>40.097523000000002</v>
      </c>
      <c r="C112" s="1">
        <v>-76.696334999999905</v>
      </c>
      <c r="D112" s="2">
        <v>78</v>
      </c>
      <c r="E112" t="s">
        <v>78</v>
      </c>
      <c r="F112" t="s">
        <v>294</v>
      </c>
      <c r="G112" t="s">
        <v>92</v>
      </c>
      <c r="H112" t="s">
        <v>295</v>
      </c>
      <c r="I112" s="1">
        <v>0.31922000000000006</v>
      </c>
      <c r="J112" s="44" t="s">
        <v>294</v>
      </c>
      <c r="K112" s="44" t="s">
        <v>295</v>
      </c>
      <c r="L112" s="44" t="s">
        <v>1203</v>
      </c>
      <c r="M112" s="3">
        <v>92.548450383828964</v>
      </c>
      <c r="N112" s="3">
        <v>77.515694398070053</v>
      </c>
      <c r="O112" s="3">
        <v>115.28430278271497</v>
      </c>
      <c r="P112" s="3">
        <v>99.624572535333556</v>
      </c>
      <c r="Q112" s="3">
        <v>85.477981494123327</v>
      </c>
      <c r="R112" s="3">
        <v>0</v>
      </c>
      <c r="S112" s="3">
        <v>28.795635386644584</v>
      </c>
      <c r="T112" s="3">
        <v>44.322339978092941</v>
      </c>
      <c r="U112" s="3">
        <v>9.9189538192942059</v>
      </c>
      <c r="V112" s="3">
        <v>31.854485509426567</v>
      </c>
      <c r="W112" s="3">
        <v>38.351158062987508</v>
      </c>
      <c r="X112" s="3">
        <v>2.2977968554099761</v>
      </c>
      <c r="Y112" s="3">
        <v>45.416660294365471</v>
      </c>
      <c r="Z112" s="3">
        <v>45.244106179411119</v>
      </c>
      <c r="AA112" s="3">
        <v>22.414941673539321</v>
      </c>
      <c r="AB112" s="4">
        <v>11.529474712842955</v>
      </c>
      <c r="AC112" s="4">
        <v>11.102520736437498</v>
      </c>
      <c r="AD112" s="4">
        <v>12.141803293800621</v>
      </c>
      <c r="AE112" s="4">
        <v>12.158976533138897</v>
      </c>
      <c r="AF112" s="4">
        <v>14.282756956582389</v>
      </c>
      <c r="AG112" s="4">
        <v>13.738843430249005</v>
      </c>
      <c r="AH112" s="4">
        <v>14.761900915104803</v>
      </c>
      <c r="AI112" s="4">
        <v>10.765961061499596</v>
      </c>
      <c r="AJ112" s="4">
        <v>11.075415009276329</v>
      </c>
      <c r="AK112" s="4">
        <v>12.963992097952417</v>
      </c>
      <c r="AL112" s="4">
        <v>12.307385406532131</v>
      </c>
      <c r="AM112" s="4">
        <v>15.994134201383527</v>
      </c>
      <c r="AN112" s="4">
        <v>16.071611072824428</v>
      </c>
      <c r="AO112" s="4">
        <v>15.997619427210068</v>
      </c>
      <c r="AP112" s="4">
        <v>16.44442544886946</v>
      </c>
      <c r="AQ112" s="5">
        <v>8.0271176865271272</v>
      </c>
      <c r="AR112" s="5">
        <v>6.9818103688534761</v>
      </c>
      <c r="AS112" s="5">
        <v>9.4948254384566582</v>
      </c>
      <c r="AT112" s="5">
        <v>8.1934998610952174</v>
      </c>
      <c r="AU112" s="5">
        <v>5.9846976150308091</v>
      </c>
      <c r="AV112" s="5">
        <v>0</v>
      </c>
      <c r="AW112" s="5">
        <v>1.9506725829042828</v>
      </c>
      <c r="AX112" s="5">
        <v>4.1168958093852943</v>
      </c>
      <c r="AY112" s="5">
        <v>0.89558303783528503</v>
      </c>
      <c r="AZ112" s="5">
        <v>2.4571509507829603</v>
      </c>
      <c r="BA112" s="5">
        <v>3.1161092950443132</v>
      </c>
      <c r="BB112" s="5">
        <v>0.14366497282555074</v>
      </c>
      <c r="BC112" s="5">
        <v>2.8258934395917992</v>
      </c>
      <c r="BD112" s="5">
        <v>2.8281774288527091</v>
      </c>
      <c r="BE112" s="5">
        <v>1.3630723519793346</v>
      </c>
      <c r="BF112" s="6">
        <v>1710</v>
      </c>
      <c r="BG112" s="6">
        <v>2168</v>
      </c>
      <c r="BH112" s="6">
        <v>1991</v>
      </c>
      <c r="BI112" s="6">
        <v>1767</v>
      </c>
      <c r="BJ112" s="6">
        <v>1076</v>
      </c>
      <c r="BK112" s="6">
        <v>808</v>
      </c>
      <c r="BL112" s="6">
        <v>705</v>
      </c>
      <c r="BM112" s="6">
        <v>1302</v>
      </c>
      <c r="BN112" s="6">
        <v>1068</v>
      </c>
      <c r="BO112" s="6">
        <v>811</v>
      </c>
      <c r="BP112" s="6">
        <v>872</v>
      </c>
      <c r="BQ112" s="6">
        <v>731</v>
      </c>
      <c r="BR112" s="6">
        <v>910</v>
      </c>
      <c r="BS112" s="6">
        <v>707</v>
      </c>
      <c r="BT112" s="6">
        <v>911</v>
      </c>
    </row>
    <row r="113" spans="1:72" x14ac:dyDescent="0.25">
      <c r="A113">
        <v>111</v>
      </c>
      <c r="B113" s="1">
        <v>40.096616551302802</v>
      </c>
      <c r="C113" s="1">
        <v>31.694893585326401</v>
      </c>
      <c r="D113" s="2">
        <v>554</v>
      </c>
      <c r="E113" t="s">
        <v>78</v>
      </c>
      <c r="F113" t="s">
        <v>296</v>
      </c>
      <c r="G113" t="s">
        <v>297</v>
      </c>
      <c r="H113" t="s">
        <v>137</v>
      </c>
      <c r="I113" s="1">
        <v>0.48268000000000005</v>
      </c>
      <c r="J113" s="44" t="s">
        <v>296</v>
      </c>
      <c r="K113" s="44" t="s">
        <v>137</v>
      </c>
      <c r="L113" s="44" t="s">
        <v>1203</v>
      </c>
      <c r="M113" s="3">
        <v>98.499601957176779</v>
      </c>
      <c r="N113" s="3">
        <v>91.336117794914571</v>
      </c>
      <c r="O113" s="3">
        <v>72.306105159250009</v>
      </c>
      <c r="P113" s="3">
        <v>93.681018957057034</v>
      </c>
      <c r="Q113" s="3">
        <v>69.201332545984613</v>
      </c>
      <c r="R113" s="3">
        <v>92.399679959430813</v>
      </c>
      <c r="S113" s="3">
        <v>117.79310995186665</v>
      </c>
      <c r="T113" s="3">
        <v>67.438764006961406</v>
      </c>
      <c r="U113" s="3">
        <v>96.451909567006325</v>
      </c>
      <c r="V113" s="3">
        <v>83.687741453867602</v>
      </c>
      <c r="W113" s="3">
        <v>38.00684297164571</v>
      </c>
      <c r="X113" s="3">
        <v>17.851279197521979</v>
      </c>
      <c r="Y113" s="3">
        <v>30.121897184871283</v>
      </c>
      <c r="Z113" s="3">
        <v>33.146003190095854</v>
      </c>
      <c r="AA113" s="3">
        <v>60.349998772020321</v>
      </c>
      <c r="AB113" s="4">
        <v>7.6571125279807575</v>
      </c>
      <c r="AC113" s="4">
        <v>7.5700771550770014</v>
      </c>
      <c r="AD113" s="4">
        <v>6.5856723285440495</v>
      </c>
      <c r="AE113" s="4">
        <v>7.9250752496113392</v>
      </c>
      <c r="AF113" s="4">
        <v>8.0303865410050221</v>
      </c>
      <c r="AG113" s="4">
        <v>9.9710154335313774</v>
      </c>
      <c r="AH113" s="4">
        <v>12.488548067812729</v>
      </c>
      <c r="AI113" s="4">
        <v>7.8746294522168441</v>
      </c>
      <c r="AJ113" s="4">
        <v>9.1076829968090323</v>
      </c>
      <c r="AK113" s="4">
        <v>9.3428980986820278</v>
      </c>
      <c r="AL113" s="4">
        <v>8.1350509702220464</v>
      </c>
      <c r="AM113" s="4">
        <v>8.0826921496527984</v>
      </c>
      <c r="AN113" s="4">
        <v>7.9753881339502755</v>
      </c>
      <c r="AO113" s="4">
        <v>7.2867078083184254</v>
      </c>
      <c r="AP113" s="4">
        <v>8.2764434270892906</v>
      </c>
      <c r="AQ113" s="5">
        <v>12.86380493916444</v>
      </c>
      <c r="AR113" s="5">
        <v>12.065414384007758</v>
      </c>
      <c r="AS113" s="5">
        <v>10.979305005178619</v>
      </c>
      <c r="AT113" s="5">
        <v>11.820836522864729</v>
      </c>
      <c r="AU113" s="5">
        <v>8.6174348137074723</v>
      </c>
      <c r="AV113" s="5">
        <v>9.2668274936874848</v>
      </c>
      <c r="AW113" s="5">
        <v>9.4320900485989956</v>
      </c>
      <c r="AX113" s="5">
        <v>8.564055542699375</v>
      </c>
      <c r="AY113" s="5">
        <v>10.590169816055216</v>
      </c>
      <c r="AZ113" s="5">
        <v>8.9573642535685103</v>
      </c>
      <c r="BA113" s="5">
        <v>4.6719858438217399</v>
      </c>
      <c r="BB113" s="5">
        <v>2.2085808622921266</v>
      </c>
      <c r="BC113" s="5">
        <v>3.776856584151179</v>
      </c>
      <c r="BD113" s="5">
        <v>4.548831113038009</v>
      </c>
      <c r="BE113" s="5">
        <v>7.2917792894579803</v>
      </c>
      <c r="BF113" s="6">
        <v>2166</v>
      </c>
      <c r="BG113" s="6">
        <v>2288</v>
      </c>
      <c r="BH113" s="6">
        <v>2432</v>
      </c>
      <c r="BI113" s="6">
        <v>2096</v>
      </c>
      <c r="BJ113" s="6">
        <v>1150</v>
      </c>
      <c r="BK113" s="6">
        <v>873</v>
      </c>
      <c r="BL113" s="6">
        <v>884</v>
      </c>
      <c r="BM113" s="6">
        <v>1145</v>
      </c>
      <c r="BN113" s="6">
        <v>1203</v>
      </c>
      <c r="BO113" s="6">
        <v>910</v>
      </c>
      <c r="BP113" s="6">
        <v>940</v>
      </c>
      <c r="BQ113" s="6">
        <v>885</v>
      </c>
      <c r="BR113" s="6">
        <v>933</v>
      </c>
      <c r="BS113" s="6">
        <v>1031</v>
      </c>
      <c r="BT113" s="6">
        <v>1029</v>
      </c>
    </row>
    <row r="114" spans="1:72" x14ac:dyDescent="0.25">
      <c r="A114">
        <v>112</v>
      </c>
      <c r="B114" s="1">
        <v>40.030947086837003</v>
      </c>
      <c r="C114" s="1">
        <v>113.29185196287</v>
      </c>
      <c r="D114" s="2">
        <v>1041</v>
      </c>
      <c r="E114" t="s">
        <v>78</v>
      </c>
      <c r="F114" t="s">
        <v>298</v>
      </c>
      <c r="G114" t="s">
        <v>215</v>
      </c>
      <c r="H114" t="s">
        <v>299</v>
      </c>
      <c r="I114" s="1">
        <v>0.60192000000000012</v>
      </c>
      <c r="J114" s="44" t="s">
        <v>298</v>
      </c>
      <c r="K114" s="44" t="s">
        <v>299</v>
      </c>
      <c r="L114" s="44" t="s">
        <v>1203</v>
      </c>
      <c r="M114" s="3">
        <v>221.43656509489045</v>
      </c>
      <c r="N114" s="3">
        <v>186.61310951763784</v>
      </c>
      <c r="O114" s="3">
        <v>162.56002435702689</v>
      </c>
      <c r="P114" s="3">
        <v>92.461773825247164</v>
      </c>
      <c r="Q114" s="3">
        <v>42.050652122438876</v>
      </c>
      <c r="R114" s="3">
        <v>60.74193502461835</v>
      </c>
      <c r="S114" s="3">
        <v>34.696915791003768</v>
      </c>
      <c r="T114" s="3">
        <v>92.882839997535996</v>
      </c>
      <c r="U114" s="3">
        <v>25.158550376953883</v>
      </c>
      <c r="V114" s="3">
        <v>39.471990370283564</v>
      </c>
      <c r="W114" s="3">
        <v>14.109695434628215</v>
      </c>
      <c r="X114" s="3">
        <v>50.006101995379048</v>
      </c>
      <c r="Y114" s="3">
        <v>4.6042343622174879</v>
      </c>
      <c r="Z114" s="3">
        <v>11.702282134372924</v>
      </c>
      <c r="AA114" s="3">
        <v>19.566240932025647</v>
      </c>
      <c r="AB114" s="4">
        <v>15.103683348810449</v>
      </c>
      <c r="AC114" s="4">
        <v>13.546770322690776</v>
      </c>
      <c r="AD114" s="4">
        <v>12.32914165821623</v>
      </c>
      <c r="AE114" s="4">
        <v>9.3774586929670534</v>
      </c>
      <c r="AF114" s="4">
        <v>8.566578205203939</v>
      </c>
      <c r="AG114" s="4">
        <v>10.054278025011982</v>
      </c>
      <c r="AH114" s="4">
        <v>10.839559274192322</v>
      </c>
      <c r="AI114" s="4">
        <v>10.421585564099104</v>
      </c>
      <c r="AJ114" s="4">
        <v>8.4173456383630629</v>
      </c>
      <c r="AK114" s="4">
        <v>9.5410640475605213</v>
      </c>
      <c r="AL114" s="4">
        <v>8.0487026854995118</v>
      </c>
      <c r="AM114" s="4">
        <v>9.3392230628103903</v>
      </c>
      <c r="AN114" s="4">
        <v>8.4115436014128804</v>
      </c>
      <c r="AO114" s="4">
        <v>9.0098848405124805</v>
      </c>
      <c r="AP114" s="4">
        <v>8.1666516224178896</v>
      </c>
      <c r="AQ114" s="5">
        <v>14.661096898084173</v>
      </c>
      <c r="AR114" s="5">
        <v>13.775468622588351</v>
      </c>
      <c r="AS114" s="5">
        <v>13.185023650749905</v>
      </c>
      <c r="AT114" s="5">
        <v>9.8600033178063526</v>
      </c>
      <c r="AU114" s="5">
        <v>4.9086871228111093</v>
      </c>
      <c r="AV114" s="5">
        <v>6.0414019657613318</v>
      </c>
      <c r="AW114" s="5">
        <v>3.2009526322359734</v>
      </c>
      <c r="AX114" s="5">
        <v>8.9125440103379585</v>
      </c>
      <c r="AY114" s="5">
        <v>2.988893584491858</v>
      </c>
      <c r="AZ114" s="5">
        <v>4.1370637670518358</v>
      </c>
      <c r="BA114" s="5">
        <v>1.7530397116106855</v>
      </c>
      <c r="BB114" s="5">
        <v>5.3544177774817001</v>
      </c>
      <c r="BC114" s="5">
        <v>0.54737092029626033</v>
      </c>
      <c r="BD114" s="5">
        <v>1.2988270484606217</v>
      </c>
      <c r="BE114" s="5">
        <v>2.3958706501346625</v>
      </c>
      <c r="BF114" s="6">
        <v>2256</v>
      </c>
      <c r="BG114" s="6">
        <v>2225</v>
      </c>
      <c r="BH114" s="6">
        <v>2216</v>
      </c>
      <c r="BI114" s="6">
        <v>1915</v>
      </c>
      <c r="BJ114" s="6">
        <v>1245</v>
      </c>
      <c r="BK114" s="6">
        <v>988</v>
      </c>
      <c r="BL114" s="6">
        <v>1046</v>
      </c>
      <c r="BM114" s="6">
        <v>1220</v>
      </c>
      <c r="BN114" s="6">
        <v>1423</v>
      </c>
      <c r="BO114" s="6">
        <v>1212</v>
      </c>
      <c r="BP114" s="6">
        <v>917</v>
      </c>
      <c r="BQ114" s="6">
        <v>999</v>
      </c>
      <c r="BR114" s="6">
        <v>1122</v>
      </c>
      <c r="BS114" s="6">
        <v>937</v>
      </c>
      <c r="BT114" s="6">
        <v>1060</v>
      </c>
    </row>
    <row r="115" spans="1:72" x14ac:dyDescent="0.25">
      <c r="A115">
        <v>113</v>
      </c>
      <c r="B115" s="1">
        <v>39.922649800000002</v>
      </c>
      <c r="C115" s="1">
        <v>-87.429193599999905</v>
      </c>
      <c r="D115" s="2">
        <v>162</v>
      </c>
      <c r="E115" t="s">
        <v>78</v>
      </c>
      <c r="F115" t="s">
        <v>300</v>
      </c>
      <c r="G115" t="s">
        <v>92</v>
      </c>
      <c r="H115" t="s">
        <v>301</v>
      </c>
      <c r="I115" s="1">
        <v>0.31459999999999999</v>
      </c>
      <c r="J115" s="44" t="s">
        <v>300</v>
      </c>
      <c r="K115" s="44" t="s">
        <v>301</v>
      </c>
      <c r="L115" s="44" t="s">
        <v>1203</v>
      </c>
      <c r="M115" s="3">
        <v>66.782057922435342</v>
      </c>
      <c r="N115" s="3">
        <v>95.713343942180046</v>
      </c>
      <c r="O115" s="3">
        <v>90.85714838702296</v>
      </c>
      <c r="P115" s="3">
        <v>95.814067823261723</v>
      </c>
      <c r="Q115" s="3">
        <v>2.6650256616991852</v>
      </c>
      <c r="R115" s="3">
        <v>0</v>
      </c>
      <c r="S115" s="3">
        <v>31.413590231163045</v>
      </c>
      <c r="T115" s="3">
        <v>24.194038434264566</v>
      </c>
      <c r="U115" s="3">
        <v>14.550386497641309</v>
      </c>
      <c r="V115" s="3">
        <v>0</v>
      </c>
      <c r="W115" s="3">
        <v>0</v>
      </c>
      <c r="X115" s="3">
        <v>0.69733545971165545</v>
      </c>
      <c r="Y115" s="3">
        <v>0</v>
      </c>
      <c r="Z115" s="3">
        <v>12.165412345969406</v>
      </c>
      <c r="AA115" s="3">
        <v>3.3658840741445641</v>
      </c>
      <c r="AB115" s="4">
        <v>9.8279545058494122</v>
      </c>
      <c r="AC115" s="4">
        <v>11.470073814443879</v>
      </c>
      <c r="AD115" s="4">
        <v>10.991986859918839</v>
      </c>
      <c r="AE115" s="4">
        <v>14.061297491171288</v>
      </c>
      <c r="AF115" s="4">
        <v>13.654049127072241</v>
      </c>
      <c r="AG115" s="4">
        <v>12.020718069396791</v>
      </c>
      <c r="AH115" s="4">
        <v>15.863018552236605</v>
      </c>
      <c r="AI115" s="4">
        <v>11.091624741351744</v>
      </c>
      <c r="AJ115" s="4">
        <v>12.544550590327725</v>
      </c>
      <c r="AK115" s="4">
        <v>12.362873337680211</v>
      </c>
      <c r="AL115" s="4">
        <v>13.921655978341057</v>
      </c>
      <c r="AM115" s="4">
        <v>12.550058516681947</v>
      </c>
      <c r="AN115" s="4">
        <v>13.657643106825908</v>
      </c>
      <c r="AO115" s="4">
        <v>14.343489671150287</v>
      </c>
      <c r="AP115" s="4">
        <v>15.474347881294047</v>
      </c>
      <c r="AQ115" s="5">
        <v>6.7951126434995119</v>
      </c>
      <c r="AR115" s="5">
        <v>8.3446144715870485</v>
      </c>
      <c r="AS115" s="5">
        <v>8.2657620996913952</v>
      </c>
      <c r="AT115" s="5">
        <v>6.8140275023283454</v>
      </c>
      <c r="AU115" s="5">
        <v>0.19518207653253342</v>
      </c>
      <c r="AV115" s="5">
        <v>0</v>
      </c>
      <c r="AW115" s="5">
        <v>1.9803034414741882</v>
      </c>
      <c r="AX115" s="5">
        <v>2.1812889453485083</v>
      </c>
      <c r="AY115" s="5">
        <v>1.1598969921537206</v>
      </c>
      <c r="AZ115" s="5">
        <v>0</v>
      </c>
      <c r="BA115" s="5">
        <v>0</v>
      </c>
      <c r="BB115" s="5">
        <v>5.556431938422713E-2</v>
      </c>
      <c r="BC115" s="5">
        <v>0</v>
      </c>
      <c r="BD115" s="5">
        <v>0.8481487158901263</v>
      </c>
      <c r="BE115" s="5">
        <v>0.21751379120882805</v>
      </c>
      <c r="BF115" s="6">
        <v>1942</v>
      </c>
      <c r="BG115" s="6">
        <v>2020</v>
      </c>
      <c r="BH115" s="6">
        <v>1928</v>
      </c>
      <c r="BI115" s="6">
        <v>1622</v>
      </c>
      <c r="BJ115" s="6">
        <v>925</v>
      </c>
      <c r="BK115" s="6">
        <v>901</v>
      </c>
      <c r="BL115" s="6">
        <v>731</v>
      </c>
      <c r="BM115" s="6">
        <v>1495</v>
      </c>
      <c r="BN115" s="6">
        <v>1126</v>
      </c>
      <c r="BO115" s="6">
        <v>886</v>
      </c>
      <c r="BP115" s="6">
        <v>804</v>
      </c>
      <c r="BQ115" s="6">
        <v>890</v>
      </c>
      <c r="BR115" s="6">
        <v>956</v>
      </c>
      <c r="BS115" s="6">
        <v>863</v>
      </c>
      <c r="BT115" s="6">
        <v>807</v>
      </c>
    </row>
    <row r="116" spans="1:72" x14ac:dyDescent="0.25">
      <c r="A116">
        <v>114</v>
      </c>
      <c r="B116" s="1">
        <v>39.855494999999998</v>
      </c>
      <c r="C116" s="1">
        <v>-79.926849000000004</v>
      </c>
      <c r="D116" s="2">
        <v>287</v>
      </c>
      <c r="E116" t="s">
        <v>78</v>
      </c>
      <c r="F116" t="s">
        <v>302</v>
      </c>
      <c r="G116" t="s">
        <v>92</v>
      </c>
      <c r="H116" t="s">
        <v>164</v>
      </c>
      <c r="I116" s="1">
        <v>0.31922000000000006</v>
      </c>
      <c r="J116" s="44" t="s">
        <v>302</v>
      </c>
      <c r="K116" s="44" t="s">
        <v>164</v>
      </c>
      <c r="L116" s="44" t="s">
        <v>1203</v>
      </c>
      <c r="M116" s="3">
        <v>308.71138754412607</v>
      </c>
      <c r="N116" s="3">
        <v>224.58692065418117</v>
      </c>
      <c r="O116" s="3">
        <v>239.09758381304411</v>
      </c>
      <c r="P116" s="3">
        <v>197.50695734571471</v>
      </c>
      <c r="Q116" s="3">
        <v>117.54692457226675</v>
      </c>
      <c r="R116" s="3">
        <v>11.004612244614306</v>
      </c>
      <c r="S116" s="3">
        <v>0</v>
      </c>
      <c r="T116" s="3">
        <v>18.058618181247962</v>
      </c>
      <c r="U116" s="3">
        <v>32.070990436782189</v>
      </c>
      <c r="V116" s="3">
        <v>8.5672341327279256</v>
      </c>
      <c r="W116" s="3">
        <v>27.197857093505871</v>
      </c>
      <c r="X116" s="3">
        <v>0</v>
      </c>
      <c r="Y116" s="3">
        <v>19.8842895932933</v>
      </c>
      <c r="Z116" s="3">
        <v>0</v>
      </c>
      <c r="AA116" s="3">
        <v>59.592565183813548</v>
      </c>
      <c r="AB116" s="4">
        <v>21.928292550286926</v>
      </c>
      <c r="AC116" s="4">
        <v>17.014808561118059</v>
      </c>
      <c r="AD116" s="4">
        <v>17.321345419460982</v>
      </c>
      <c r="AE116" s="4">
        <v>16.402720263697603</v>
      </c>
      <c r="AF116" s="4">
        <v>14.209994983750846</v>
      </c>
      <c r="AG116" s="4">
        <v>13.256107309589366</v>
      </c>
      <c r="AH116" s="4">
        <v>13.835884500122663</v>
      </c>
      <c r="AI116" s="4">
        <v>10.081723919479487</v>
      </c>
      <c r="AJ116" s="4">
        <v>11.953834724027921</v>
      </c>
      <c r="AK116" s="4">
        <v>12.545437656422221</v>
      </c>
      <c r="AL116" s="4">
        <v>12.145974243669711</v>
      </c>
      <c r="AM116" s="4">
        <v>12.433095349569111</v>
      </c>
      <c r="AN116" s="4">
        <v>14.000158755614503</v>
      </c>
      <c r="AO116" s="4">
        <v>16.560733022353649</v>
      </c>
      <c r="AP116" s="4">
        <v>15.338673755856227</v>
      </c>
      <c r="AQ116" s="5">
        <v>14.078222772528939</v>
      </c>
      <c r="AR116" s="5">
        <v>13.199497358283727</v>
      </c>
      <c r="AS116" s="5">
        <v>13.803638113723647</v>
      </c>
      <c r="AT116" s="5">
        <v>12.04110989948636</v>
      </c>
      <c r="AU116" s="5">
        <v>8.2721299132534423</v>
      </c>
      <c r="AV116" s="5">
        <v>0.83015413104370794</v>
      </c>
      <c r="AW116" s="5">
        <v>0</v>
      </c>
      <c r="AX116" s="5">
        <v>1.7912232397433392</v>
      </c>
      <c r="AY116" s="5">
        <v>2.682903953182286</v>
      </c>
      <c r="AZ116" s="5">
        <v>0.68289639368158783</v>
      </c>
      <c r="BA116" s="5">
        <v>2.2392487047863585</v>
      </c>
      <c r="BB116" s="5">
        <v>0</v>
      </c>
      <c r="BC116" s="5">
        <v>1.420290293873923</v>
      </c>
      <c r="BD116" s="5">
        <v>0</v>
      </c>
      <c r="BE116" s="5">
        <v>3.8851185006175264</v>
      </c>
      <c r="BF116" s="6">
        <v>1377</v>
      </c>
      <c r="BG116" s="6">
        <v>1653</v>
      </c>
      <c r="BH116" s="6">
        <v>1772</v>
      </c>
      <c r="BI116" s="6">
        <v>1325</v>
      </c>
      <c r="BJ116" s="6">
        <v>893</v>
      </c>
      <c r="BK116" s="6">
        <v>645</v>
      </c>
      <c r="BL116" s="6">
        <v>583</v>
      </c>
      <c r="BM116" s="6">
        <v>1069</v>
      </c>
      <c r="BN116" s="6">
        <v>821</v>
      </c>
      <c r="BO116" s="6">
        <v>681</v>
      </c>
      <c r="BP116" s="6">
        <v>694</v>
      </c>
      <c r="BQ116" s="6">
        <v>719</v>
      </c>
      <c r="BR116" s="6">
        <v>674</v>
      </c>
      <c r="BS116" s="6">
        <v>580</v>
      </c>
      <c r="BT116" s="6">
        <v>629</v>
      </c>
    </row>
    <row r="117" spans="1:72" x14ac:dyDescent="0.25">
      <c r="A117">
        <v>115</v>
      </c>
      <c r="B117" s="1">
        <v>39.806583017050897</v>
      </c>
      <c r="C117" s="1">
        <v>98.2981987896856</v>
      </c>
      <c r="D117" s="2">
        <v>1623</v>
      </c>
      <c r="E117" t="s">
        <v>78</v>
      </c>
      <c r="F117" t="s">
        <v>303</v>
      </c>
      <c r="G117" t="s">
        <v>215</v>
      </c>
      <c r="H117" t="s">
        <v>304</v>
      </c>
      <c r="I117" s="1">
        <v>0.96635000000000004</v>
      </c>
      <c r="J117" s="44" t="s">
        <v>303</v>
      </c>
      <c r="K117" s="44" t="s">
        <v>304</v>
      </c>
      <c r="L117" s="44" t="s">
        <v>1203</v>
      </c>
      <c r="M117" s="3">
        <v>21.353834058398284</v>
      </c>
      <c r="N117" s="3">
        <v>12.327983276710363</v>
      </c>
      <c r="O117" s="3">
        <v>22.30511335622349</v>
      </c>
      <c r="P117" s="3">
        <v>26.04987931610238</v>
      </c>
      <c r="Q117" s="3">
        <v>28.529347263113383</v>
      </c>
      <c r="R117" s="3">
        <v>28.713525858530506</v>
      </c>
      <c r="S117" s="3">
        <v>27.198094933599343</v>
      </c>
      <c r="T117" s="3">
        <v>45.994023082221403</v>
      </c>
      <c r="U117" s="3">
        <v>36.116288672594941</v>
      </c>
      <c r="V117" s="3">
        <v>36.903535632581878</v>
      </c>
      <c r="W117" s="3">
        <v>36.97184590021557</v>
      </c>
      <c r="X117" s="3">
        <v>29.388915367735645</v>
      </c>
      <c r="Y117" s="3">
        <v>27.835261546518495</v>
      </c>
      <c r="Z117" s="3">
        <v>13.050364892207416</v>
      </c>
      <c r="AA117" s="3">
        <v>25.78793031058817</v>
      </c>
      <c r="AB117" s="4">
        <v>3.1954802501305259</v>
      </c>
      <c r="AC117" s="4">
        <v>3.2438148369113833</v>
      </c>
      <c r="AD117" s="4">
        <v>3.178115397671597</v>
      </c>
      <c r="AE117" s="4">
        <v>3.4723737370584047</v>
      </c>
      <c r="AF117" s="4">
        <v>3.995068944829562</v>
      </c>
      <c r="AG117" s="4">
        <v>4.9311060841442469</v>
      </c>
      <c r="AH117" s="4">
        <v>4.6428136993841385</v>
      </c>
      <c r="AI117" s="4">
        <v>4.9682845213656179</v>
      </c>
      <c r="AJ117" s="4">
        <v>4.9641745429896957</v>
      </c>
      <c r="AK117" s="4">
        <v>5.076387351295125</v>
      </c>
      <c r="AL117" s="4">
        <v>5.6636452236952124</v>
      </c>
      <c r="AM117" s="4">
        <v>4.838978622362081</v>
      </c>
      <c r="AN117" s="4">
        <v>5.1391320296701259</v>
      </c>
      <c r="AO117" s="4">
        <v>5.1729173652058735</v>
      </c>
      <c r="AP117" s="4">
        <v>5.0999635875388982</v>
      </c>
      <c r="AQ117" s="5">
        <v>6.6825116686376154</v>
      </c>
      <c r="AR117" s="5">
        <v>3.8004583789525181</v>
      </c>
      <c r="AS117" s="5">
        <v>7.0183459582886849</v>
      </c>
      <c r="AT117" s="5">
        <v>7.5020378820657534</v>
      </c>
      <c r="AU117" s="5">
        <v>7.1411401547991318</v>
      </c>
      <c r="AV117" s="5">
        <v>5.8229381742278017</v>
      </c>
      <c r="AW117" s="5">
        <v>5.8581060310921211</v>
      </c>
      <c r="AX117" s="5">
        <v>9.2575259899928515</v>
      </c>
      <c r="AY117" s="5">
        <v>7.2753865440927363</v>
      </c>
      <c r="AZ117" s="5">
        <v>7.2696453361004414</v>
      </c>
      <c r="BA117" s="5">
        <v>6.5279240559657623</v>
      </c>
      <c r="BB117" s="5">
        <v>6.0733716061324214</v>
      </c>
      <c r="BC117" s="5">
        <v>5.4163351682375831</v>
      </c>
      <c r="BD117" s="5">
        <v>2.522824930470938</v>
      </c>
      <c r="BE117" s="5">
        <v>5.0564930254791705</v>
      </c>
      <c r="BF117" s="6">
        <v>2364</v>
      </c>
      <c r="BG117" s="6">
        <v>2339</v>
      </c>
      <c r="BH117" s="6">
        <v>2582</v>
      </c>
      <c r="BI117" s="6">
        <v>2098</v>
      </c>
      <c r="BJ117" s="6">
        <v>1447</v>
      </c>
      <c r="BK117" s="6">
        <v>953</v>
      </c>
      <c r="BL117" s="6">
        <v>1021</v>
      </c>
      <c r="BM117" s="6">
        <v>1447</v>
      </c>
      <c r="BN117" s="6">
        <v>1482</v>
      </c>
      <c r="BO117" s="6">
        <v>1184</v>
      </c>
      <c r="BP117" s="6">
        <v>1161</v>
      </c>
      <c r="BQ117" s="6">
        <v>929</v>
      </c>
      <c r="BR117" s="6">
        <v>1144</v>
      </c>
      <c r="BS117" s="6">
        <v>1012</v>
      </c>
      <c r="BT117" s="6">
        <v>997</v>
      </c>
    </row>
    <row r="118" spans="1:72" x14ac:dyDescent="0.25">
      <c r="A118">
        <v>116</v>
      </c>
      <c r="B118" s="1">
        <v>39.772813118671998</v>
      </c>
      <c r="C118" s="1">
        <v>118.272789260601</v>
      </c>
      <c r="D118" s="2">
        <v>60</v>
      </c>
      <c r="E118" t="s">
        <v>78</v>
      </c>
      <c r="F118" t="s">
        <v>305</v>
      </c>
      <c r="G118" t="s">
        <v>215</v>
      </c>
      <c r="H118" t="s">
        <v>306</v>
      </c>
      <c r="I118" s="1">
        <v>0.32043000000000005</v>
      </c>
      <c r="J118" s="44" t="s">
        <v>1222</v>
      </c>
      <c r="K118" s="44" t="s">
        <v>1223</v>
      </c>
      <c r="L118" s="44" t="s">
        <v>1203</v>
      </c>
      <c r="M118" s="3">
        <v>323.16271041375018</v>
      </c>
      <c r="N118" s="3">
        <v>340.82920316146846</v>
      </c>
      <c r="O118" s="3">
        <v>485.73526060754182</v>
      </c>
      <c r="P118" s="3">
        <v>399.559721010793</v>
      </c>
      <c r="Q118" s="3">
        <v>255.79813102227354</v>
      </c>
      <c r="R118" s="3">
        <v>521.7997123514416</v>
      </c>
      <c r="S118" s="3">
        <v>513.75650236307615</v>
      </c>
      <c r="T118" s="3">
        <v>574.79376236798794</v>
      </c>
      <c r="U118" s="3">
        <v>603.17338402262192</v>
      </c>
      <c r="V118" s="3">
        <v>396.73534879086509</v>
      </c>
      <c r="W118" s="3">
        <v>219.93089474070055</v>
      </c>
      <c r="X118" s="3">
        <v>232.43059586958657</v>
      </c>
      <c r="Y118" s="3">
        <v>165.3270804734554</v>
      </c>
      <c r="Z118" s="3">
        <v>158.27062881924442</v>
      </c>
      <c r="AA118" s="3">
        <v>120.3800515991052</v>
      </c>
      <c r="AB118" s="4">
        <v>23.920709496118832</v>
      </c>
      <c r="AC118" s="4">
        <v>25.807768426034613</v>
      </c>
      <c r="AD118" s="4">
        <v>32.90322740356072</v>
      </c>
      <c r="AE118" s="4">
        <v>29.782701168099777</v>
      </c>
      <c r="AF118" s="4">
        <v>23.910879009671874</v>
      </c>
      <c r="AG118" s="4">
        <v>39.603532807039358</v>
      </c>
      <c r="AH118" s="4">
        <v>40.580915019196766</v>
      </c>
      <c r="AI118" s="4">
        <v>40.204536680964111</v>
      </c>
      <c r="AJ118" s="4">
        <v>43.408823906493467</v>
      </c>
      <c r="AK118" s="4">
        <v>31.707144642293201</v>
      </c>
      <c r="AL118" s="4">
        <v>21.585213237093171</v>
      </c>
      <c r="AM118" s="4">
        <v>21.665470129468076</v>
      </c>
      <c r="AN118" s="4">
        <v>18.253813582749103</v>
      </c>
      <c r="AO118" s="4">
        <v>16.748283194990506</v>
      </c>
      <c r="AP118" s="4">
        <v>15.614836972834453</v>
      </c>
      <c r="AQ118" s="5">
        <v>13.509746041027077</v>
      </c>
      <c r="AR118" s="5">
        <v>13.206457743074115</v>
      </c>
      <c r="AS118" s="5">
        <v>14.76254151758306</v>
      </c>
      <c r="AT118" s="5">
        <v>13.415832189148816</v>
      </c>
      <c r="AU118" s="5">
        <v>10.697981070407492</v>
      </c>
      <c r="AV118" s="5">
        <v>13.175584988688028</v>
      </c>
      <c r="AW118" s="5">
        <v>12.660052197444145</v>
      </c>
      <c r="AX118" s="5">
        <v>14.296738871266214</v>
      </c>
      <c r="AY118" s="5">
        <v>13.895179130443893</v>
      </c>
      <c r="AZ118" s="5">
        <v>12.512490584272664</v>
      </c>
      <c r="BA118" s="5">
        <v>10.188960948634952</v>
      </c>
      <c r="BB118" s="5">
        <v>10.72815842354828</v>
      </c>
      <c r="BC118" s="5">
        <v>9.0571255000488744</v>
      </c>
      <c r="BD118" s="5">
        <v>9.4499613468790606</v>
      </c>
      <c r="BE118" s="5">
        <v>7.7093377156952441</v>
      </c>
      <c r="BF118" s="6">
        <v>2782</v>
      </c>
      <c r="BG118" s="6">
        <v>2483</v>
      </c>
      <c r="BH118" s="6">
        <v>2476</v>
      </c>
      <c r="BI118" s="6">
        <v>2356</v>
      </c>
      <c r="BJ118" s="6">
        <v>1758</v>
      </c>
      <c r="BK118" s="6">
        <v>992</v>
      </c>
      <c r="BL118" s="6">
        <v>1072</v>
      </c>
      <c r="BM118" s="6">
        <v>1419</v>
      </c>
      <c r="BN118" s="6">
        <v>1308</v>
      </c>
      <c r="BO118" s="6">
        <v>1043</v>
      </c>
      <c r="BP118" s="6">
        <v>1048</v>
      </c>
      <c r="BQ118" s="6">
        <v>1022</v>
      </c>
      <c r="BR118" s="6">
        <v>1130</v>
      </c>
      <c r="BS118" s="6">
        <v>1231</v>
      </c>
      <c r="BT118" s="6">
        <v>1166</v>
      </c>
    </row>
    <row r="119" spans="1:72" x14ac:dyDescent="0.25">
      <c r="A119">
        <v>117</v>
      </c>
      <c r="B119" s="1">
        <v>39.711570000000002</v>
      </c>
      <c r="C119" s="1">
        <v>-86.195397999999997</v>
      </c>
      <c r="D119" s="2">
        <v>227</v>
      </c>
      <c r="E119" t="s">
        <v>78</v>
      </c>
      <c r="F119" t="s">
        <v>307</v>
      </c>
      <c r="G119" t="s">
        <v>92</v>
      </c>
      <c r="H119" t="s">
        <v>308</v>
      </c>
      <c r="I119" s="1">
        <v>0.32857000000000003</v>
      </c>
      <c r="J119" s="44" t="s">
        <v>307</v>
      </c>
      <c r="K119" s="44" t="s">
        <v>308</v>
      </c>
      <c r="L119" s="44" t="s">
        <v>1203</v>
      </c>
      <c r="M119" s="3">
        <v>46.636673957806408</v>
      </c>
      <c r="N119" s="3">
        <v>47.804211782363552</v>
      </c>
      <c r="O119" s="3">
        <v>56.492588243894765</v>
      </c>
      <c r="P119" s="3">
        <v>0</v>
      </c>
      <c r="Q119" s="3">
        <v>6.3366503467578665</v>
      </c>
      <c r="R119" s="3">
        <v>17.92892047110859</v>
      </c>
      <c r="S119" s="3">
        <v>2.7686009814534311</v>
      </c>
      <c r="T119" s="3">
        <v>19.209838722628575</v>
      </c>
      <c r="U119" s="3">
        <v>9.2282631569161921</v>
      </c>
      <c r="V119" s="3">
        <v>54.819886446874982</v>
      </c>
      <c r="W119" s="3">
        <v>0</v>
      </c>
      <c r="X119" s="3">
        <v>0</v>
      </c>
      <c r="Y119" s="3">
        <v>20.53903776945398</v>
      </c>
      <c r="Z119" s="3">
        <v>0</v>
      </c>
      <c r="AA119" s="3">
        <v>0</v>
      </c>
      <c r="AB119" s="4">
        <v>8.6661215331800676</v>
      </c>
      <c r="AC119" s="4">
        <v>9.2586053315516565</v>
      </c>
      <c r="AD119" s="4">
        <v>10.898225423339177</v>
      </c>
      <c r="AE119" s="4">
        <v>10.797966514456586</v>
      </c>
      <c r="AF119" s="4">
        <v>14.093367484184991</v>
      </c>
      <c r="AG119" s="4">
        <v>11.94818694747924</v>
      </c>
      <c r="AH119" s="4">
        <v>15.617571748081136</v>
      </c>
      <c r="AI119" s="4">
        <v>10.828146923066143</v>
      </c>
      <c r="AJ119" s="4">
        <v>12.373125216063045</v>
      </c>
      <c r="AK119" s="4">
        <v>13.302872488753415</v>
      </c>
      <c r="AL119" s="4">
        <v>14.582923267002727</v>
      </c>
      <c r="AM119" s="4">
        <v>12.820826675051585</v>
      </c>
      <c r="AN119" s="4">
        <v>13.893840052217033</v>
      </c>
      <c r="AO119" s="4">
        <v>13.970239242433447</v>
      </c>
      <c r="AP119" s="4">
        <v>13.790015459744485</v>
      </c>
      <c r="AQ119" s="5">
        <v>5.3814931834556097</v>
      </c>
      <c r="AR119" s="5">
        <v>5.1632195207042058</v>
      </c>
      <c r="AS119" s="5">
        <v>5.183650186103935</v>
      </c>
      <c r="AT119" s="5">
        <v>0</v>
      </c>
      <c r="AU119" s="5">
        <v>0.44961932298072832</v>
      </c>
      <c r="AV119" s="5">
        <v>1.5005557370267906</v>
      </c>
      <c r="AW119" s="5">
        <v>0.17727474066470014</v>
      </c>
      <c r="AX119" s="5">
        <v>1.7740652079357857</v>
      </c>
      <c r="AY119" s="5">
        <v>0.74583122661167867</v>
      </c>
      <c r="AZ119" s="5">
        <v>4.1209059542005759</v>
      </c>
      <c r="BA119" s="5">
        <v>0</v>
      </c>
      <c r="BB119" s="5">
        <v>0</v>
      </c>
      <c r="BC119" s="5">
        <v>1.4782837352569476</v>
      </c>
      <c r="BD119" s="5">
        <v>0</v>
      </c>
      <c r="BE119" s="5">
        <v>0</v>
      </c>
      <c r="BF119" s="6">
        <v>2014</v>
      </c>
      <c r="BG119" s="6">
        <v>1908</v>
      </c>
      <c r="BH119" s="6">
        <v>1876</v>
      </c>
      <c r="BI119" s="6">
        <v>1569</v>
      </c>
      <c r="BJ119" s="6">
        <v>928</v>
      </c>
      <c r="BK119" s="6">
        <v>881</v>
      </c>
      <c r="BL119" s="6">
        <v>677</v>
      </c>
      <c r="BM119" s="6">
        <v>1326</v>
      </c>
      <c r="BN119" s="6">
        <v>1056</v>
      </c>
      <c r="BO119" s="6">
        <v>899</v>
      </c>
      <c r="BP119" s="6">
        <v>688</v>
      </c>
      <c r="BQ119" s="6">
        <v>792</v>
      </c>
      <c r="BR119" s="6">
        <v>965</v>
      </c>
      <c r="BS119" s="6">
        <v>778</v>
      </c>
      <c r="BT119" s="6">
        <v>834</v>
      </c>
    </row>
    <row r="120" spans="1:72" x14ac:dyDescent="0.25">
      <c r="A120">
        <v>118</v>
      </c>
      <c r="B120" s="1">
        <v>39.590309499999996</v>
      </c>
      <c r="C120" s="1">
        <v>-81.680709499999992</v>
      </c>
      <c r="D120" s="2">
        <v>229</v>
      </c>
      <c r="E120" t="s">
        <v>78</v>
      </c>
      <c r="F120" t="s">
        <v>309</v>
      </c>
      <c r="G120" t="s">
        <v>92</v>
      </c>
      <c r="H120" t="s">
        <v>310</v>
      </c>
      <c r="I120" s="1">
        <v>0.32307000000000002</v>
      </c>
      <c r="J120" s="44" t="s">
        <v>309</v>
      </c>
      <c r="K120" s="44" t="s">
        <v>310</v>
      </c>
      <c r="L120" s="44" t="s">
        <v>1203</v>
      </c>
      <c r="M120" s="3">
        <v>246.54482860992857</v>
      </c>
      <c r="N120" s="3">
        <v>161.26382839779592</v>
      </c>
      <c r="O120" s="3">
        <v>215.19053222416832</v>
      </c>
      <c r="P120" s="3">
        <v>130.90970515897376</v>
      </c>
      <c r="Q120" s="3">
        <v>107.12919084991439</v>
      </c>
      <c r="R120" s="3">
        <v>140.71392933643142</v>
      </c>
      <c r="S120" s="3">
        <v>92.277682866901614</v>
      </c>
      <c r="T120" s="3">
        <v>37.167636832125602</v>
      </c>
      <c r="U120" s="3">
        <v>42.27748202430972</v>
      </c>
      <c r="V120" s="3">
        <v>46.953736288986562</v>
      </c>
      <c r="W120" s="3">
        <v>14.052066863737711</v>
      </c>
      <c r="X120" s="3">
        <v>0</v>
      </c>
      <c r="Y120" s="3">
        <v>0</v>
      </c>
      <c r="Z120" s="3">
        <v>43.865675266178656</v>
      </c>
      <c r="AA120" s="3">
        <v>4.9600038193804048</v>
      </c>
      <c r="AB120" s="4">
        <v>18.038117262652463</v>
      </c>
      <c r="AC120" s="4">
        <v>14.25577973830093</v>
      </c>
      <c r="AD120" s="4">
        <v>15.483526658672815</v>
      </c>
      <c r="AE120" s="4">
        <v>12.97244135917191</v>
      </c>
      <c r="AF120" s="4">
        <v>13.223851923921302</v>
      </c>
      <c r="AG120" s="4">
        <v>13.918417422300109</v>
      </c>
      <c r="AH120" s="4">
        <v>15.321933164771025</v>
      </c>
      <c r="AI120" s="4">
        <v>9.4257112036640862</v>
      </c>
      <c r="AJ120" s="4">
        <v>10.896577565010741</v>
      </c>
      <c r="AK120" s="4">
        <v>11.172584667564152</v>
      </c>
      <c r="AL120" s="4">
        <v>12.667603055457608</v>
      </c>
      <c r="AM120" s="4">
        <v>11.234208917331539</v>
      </c>
      <c r="AN120" s="4">
        <v>12.901415457627838</v>
      </c>
      <c r="AO120" s="4">
        <v>13.667235443500839</v>
      </c>
      <c r="AP120" s="4">
        <v>12.69108346211509</v>
      </c>
      <c r="AQ120" s="5">
        <v>13.667991233231108</v>
      </c>
      <c r="AR120" s="5">
        <v>11.312171719694099</v>
      </c>
      <c r="AS120" s="5">
        <v>13.898030918145723</v>
      </c>
      <c r="AT120" s="5">
        <v>10.091369969185996</v>
      </c>
      <c r="AU120" s="5">
        <v>8.1012091988207242</v>
      </c>
      <c r="AV120" s="5">
        <v>10.109908696299003</v>
      </c>
      <c r="AW120" s="5">
        <v>6.022587481263213</v>
      </c>
      <c r="AX120" s="5">
        <v>3.9432182918650542</v>
      </c>
      <c r="AY120" s="5">
        <v>3.8798863011872706</v>
      </c>
      <c r="AZ120" s="5">
        <v>4.2025849600675631</v>
      </c>
      <c r="BA120" s="5">
        <v>1.1092916949022673</v>
      </c>
      <c r="BB120" s="5">
        <v>0</v>
      </c>
      <c r="BC120" s="5">
        <v>0</v>
      </c>
      <c r="BD120" s="5">
        <v>3.2095499815976343</v>
      </c>
      <c r="BE120" s="5">
        <v>0.390825876623285</v>
      </c>
      <c r="BF120" s="6">
        <v>1704</v>
      </c>
      <c r="BG120" s="6">
        <v>1836</v>
      </c>
      <c r="BH120" s="6">
        <v>1897</v>
      </c>
      <c r="BI120" s="6">
        <v>1624</v>
      </c>
      <c r="BJ120" s="6">
        <v>980</v>
      </c>
      <c r="BK120" s="6">
        <v>860</v>
      </c>
      <c r="BL120" s="6">
        <v>668</v>
      </c>
      <c r="BM120" s="6">
        <v>1340</v>
      </c>
      <c r="BN120" s="6">
        <v>977</v>
      </c>
      <c r="BO120" s="6">
        <v>907</v>
      </c>
      <c r="BP120" s="6">
        <v>670</v>
      </c>
      <c r="BQ120" s="6">
        <v>764</v>
      </c>
      <c r="BR120" s="6">
        <v>791</v>
      </c>
      <c r="BS120" s="6">
        <v>853</v>
      </c>
      <c r="BT120" s="6">
        <v>850</v>
      </c>
    </row>
    <row r="121" spans="1:72" x14ac:dyDescent="0.25">
      <c r="A121">
        <v>119</v>
      </c>
      <c r="B121" s="1">
        <v>39.571851652731802</v>
      </c>
      <c r="C121" s="1">
        <v>29.878083517220201</v>
      </c>
      <c r="D121" s="2">
        <v>1155</v>
      </c>
      <c r="E121" t="s">
        <v>78</v>
      </c>
      <c r="F121" t="s">
        <v>311</v>
      </c>
      <c r="G121" t="s">
        <v>297</v>
      </c>
      <c r="H121" t="s">
        <v>312</v>
      </c>
      <c r="I121" s="1">
        <v>0.52426000000000006</v>
      </c>
      <c r="J121" s="44" t="s">
        <v>311</v>
      </c>
      <c r="K121" s="44" t="s">
        <v>312</v>
      </c>
      <c r="L121" s="44" t="s">
        <v>1203</v>
      </c>
      <c r="M121" s="3">
        <v>116.76315905837349</v>
      </c>
      <c r="N121" s="3">
        <v>55.004345334655717</v>
      </c>
      <c r="O121" s="3">
        <v>90.70639768741465</v>
      </c>
      <c r="P121" s="3">
        <v>111.00262891724395</v>
      </c>
      <c r="Q121" s="3">
        <v>116.64644807995617</v>
      </c>
      <c r="R121" s="3">
        <v>93.307559467303207</v>
      </c>
      <c r="S121" s="3">
        <v>79.58932618076696</v>
      </c>
      <c r="T121" s="3">
        <v>50.734627377397246</v>
      </c>
      <c r="U121" s="3">
        <v>116.3654630076777</v>
      </c>
      <c r="V121" s="3">
        <v>116.49624930270174</v>
      </c>
      <c r="W121" s="3">
        <v>77.300480420944183</v>
      </c>
      <c r="X121" s="3">
        <v>96.982515114389528</v>
      </c>
      <c r="Y121" s="3">
        <v>140.81645241678055</v>
      </c>
      <c r="Z121" s="3">
        <v>97.071181275846939</v>
      </c>
      <c r="AA121" s="3">
        <v>87.41890818845809</v>
      </c>
      <c r="AB121" s="4">
        <v>9.0915715707582336</v>
      </c>
      <c r="AC121" s="4">
        <v>6.6321472569957791</v>
      </c>
      <c r="AD121" s="4">
        <v>7.8045143733004494</v>
      </c>
      <c r="AE121" s="4">
        <v>9.4610336081761517</v>
      </c>
      <c r="AF121" s="4">
        <v>11.2181943175637</v>
      </c>
      <c r="AG121" s="4">
        <v>10.090999303934652</v>
      </c>
      <c r="AH121" s="4">
        <v>11.493527090786557</v>
      </c>
      <c r="AI121" s="4">
        <v>9.306425874195476</v>
      </c>
      <c r="AJ121" s="4">
        <v>10.497292811999031</v>
      </c>
      <c r="AK121" s="4">
        <v>12.18872446725652</v>
      </c>
      <c r="AL121" s="4">
        <v>10.254601260428728</v>
      </c>
      <c r="AM121" s="4">
        <v>11.442900515535214</v>
      </c>
      <c r="AN121" s="4">
        <v>12.723178754985724</v>
      </c>
      <c r="AO121" s="4">
        <v>11.826086841586275</v>
      </c>
      <c r="AP121" s="4">
        <v>11.369221665979765</v>
      </c>
      <c r="AQ121" s="5">
        <v>12.843011590419179</v>
      </c>
      <c r="AR121" s="5">
        <v>8.2935953022809557</v>
      </c>
      <c r="AS121" s="5">
        <v>11.622298755413253</v>
      </c>
      <c r="AT121" s="5">
        <v>11.732611204479429</v>
      </c>
      <c r="AU121" s="5">
        <v>10.39797000996224</v>
      </c>
      <c r="AV121" s="5">
        <v>9.2466124173570208</v>
      </c>
      <c r="AW121" s="5">
        <v>6.9247086253067929</v>
      </c>
      <c r="AX121" s="5">
        <v>5.4515694922228306</v>
      </c>
      <c r="AY121" s="5">
        <v>11.085283138397839</v>
      </c>
      <c r="AZ121" s="5">
        <v>9.5577063552182437</v>
      </c>
      <c r="BA121" s="5">
        <v>7.5381263939766656</v>
      </c>
      <c r="BB121" s="5">
        <v>8.4753437279930246</v>
      </c>
      <c r="BC121" s="5">
        <v>11.067709974726245</v>
      </c>
      <c r="BD121" s="5">
        <v>8.2082249670700413</v>
      </c>
      <c r="BE121" s="5">
        <v>7.6890846846660184</v>
      </c>
      <c r="BF121" s="6">
        <v>2194</v>
      </c>
      <c r="BG121" s="6">
        <v>2298</v>
      </c>
      <c r="BH121" s="6">
        <v>2455</v>
      </c>
      <c r="BI121" s="6">
        <v>2206</v>
      </c>
      <c r="BJ121" s="6">
        <v>1170</v>
      </c>
      <c r="BK121" s="6">
        <v>908</v>
      </c>
      <c r="BL121" s="6">
        <v>893</v>
      </c>
      <c r="BM121" s="6">
        <v>1121</v>
      </c>
      <c r="BN121" s="6">
        <v>1336</v>
      </c>
      <c r="BO121" s="6">
        <v>887</v>
      </c>
      <c r="BP121" s="6">
        <v>882</v>
      </c>
      <c r="BQ121" s="6">
        <v>954</v>
      </c>
      <c r="BR121" s="6">
        <v>1039</v>
      </c>
      <c r="BS121" s="6">
        <v>905</v>
      </c>
      <c r="BT121" s="6">
        <v>984</v>
      </c>
    </row>
    <row r="122" spans="1:72" x14ac:dyDescent="0.25">
      <c r="A122">
        <v>120</v>
      </c>
      <c r="B122" s="1">
        <v>39.436132183111297</v>
      </c>
      <c r="C122" s="1">
        <v>106.72343310173299</v>
      </c>
      <c r="D122" s="2">
        <v>1125</v>
      </c>
      <c r="E122" t="s">
        <v>78</v>
      </c>
      <c r="F122" t="s">
        <v>313</v>
      </c>
      <c r="G122" t="s">
        <v>215</v>
      </c>
      <c r="H122" t="s">
        <v>314</v>
      </c>
      <c r="I122" s="1">
        <v>0.78991</v>
      </c>
      <c r="J122" s="44" t="s">
        <v>1233</v>
      </c>
      <c r="K122" s="44" t="s">
        <v>1234</v>
      </c>
      <c r="L122" s="44" t="s">
        <v>1203</v>
      </c>
      <c r="M122" s="3">
        <v>293.49164261445327</v>
      </c>
      <c r="N122" s="3">
        <v>372.646903507709</v>
      </c>
      <c r="O122" s="3">
        <v>436.46308542885305</v>
      </c>
      <c r="P122" s="3">
        <v>365.70560090253315</v>
      </c>
      <c r="Q122" s="3">
        <v>293.11320141503558</v>
      </c>
      <c r="R122" s="3">
        <v>321.66984483835211</v>
      </c>
      <c r="S122" s="3">
        <v>419.95473362473518</v>
      </c>
      <c r="T122" s="3">
        <v>412.42131729049805</v>
      </c>
      <c r="U122" s="3">
        <v>376.49443709042663</v>
      </c>
      <c r="V122" s="3">
        <v>386.3899397701947</v>
      </c>
      <c r="W122" s="3">
        <v>226.52445281423925</v>
      </c>
      <c r="X122" s="3">
        <v>192.90511551866663</v>
      </c>
      <c r="Y122" s="3">
        <v>162.95369007567029</v>
      </c>
      <c r="Z122" s="3">
        <v>107.73012743153991</v>
      </c>
      <c r="AA122" s="3">
        <v>96.531483119639788</v>
      </c>
      <c r="AB122" s="4">
        <v>17.78904941846389</v>
      </c>
      <c r="AC122" s="4">
        <v>22.449344122596585</v>
      </c>
      <c r="AD122" s="4">
        <v>26.276177497344577</v>
      </c>
      <c r="AE122" s="4">
        <v>22.090949017956632</v>
      </c>
      <c r="AF122" s="4">
        <v>18.181887568793172</v>
      </c>
      <c r="AG122" s="4">
        <v>20.459710910480339</v>
      </c>
      <c r="AH122" s="4">
        <v>26.142740338327656</v>
      </c>
      <c r="AI122" s="4">
        <v>25.274310906555172</v>
      </c>
      <c r="AJ122" s="4">
        <v>23.076375216999907</v>
      </c>
      <c r="AK122" s="4">
        <v>23.82373413171149</v>
      </c>
      <c r="AL122" s="4">
        <v>15.139975191513344</v>
      </c>
      <c r="AM122" s="4">
        <v>13.142732727234375</v>
      </c>
      <c r="AN122" s="4">
        <v>11.424332054936457</v>
      </c>
      <c r="AO122" s="4">
        <v>8.6883408700309985</v>
      </c>
      <c r="AP122" s="4">
        <v>8.5009201518230526</v>
      </c>
      <c r="AQ122" s="5">
        <v>16.498444391853102</v>
      </c>
      <c r="AR122" s="5">
        <v>16.599456156610739</v>
      </c>
      <c r="AS122" s="5">
        <v>16.610600437333826</v>
      </c>
      <c r="AT122" s="5">
        <v>16.554544605814321</v>
      </c>
      <c r="AU122" s="5">
        <v>16.121164554890658</v>
      </c>
      <c r="AV122" s="5">
        <v>15.722110945056366</v>
      </c>
      <c r="AW122" s="5">
        <v>16.063914042287411</v>
      </c>
      <c r="AX122" s="5">
        <v>16.317806598775835</v>
      </c>
      <c r="AY122" s="5">
        <v>16.31514627189242</v>
      </c>
      <c r="AZ122" s="5">
        <v>16.218697607772395</v>
      </c>
      <c r="BA122" s="5">
        <v>14.962009511165956</v>
      </c>
      <c r="BB122" s="5">
        <v>14.677702082378088</v>
      </c>
      <c r="BC122" s="5">
        <v>14.263738947018611</v>
      </c>
      <c r="BD122" s="5">
        <v>12.399390061126313</v>
      </c>
      <c r="BE122" s="5">
        <v>11.355415813303253</v>
      </c>
      <c r="BF122" s="6">
        <v>2793</v>
      </c>
      <c r="BG122" s="6">
        <v>2708</v>
      </c>
      <c r="BH122" s="6">
        <v>2661</v>
      </c>
      <c r="BI122" s="6">
        <v>2565</v>
      </c>
      <c r="BJ122" s="6">
        <v>1655</v>
      </c>
      <c r="BK122" s="6">
        <v>939</v>
      </c>
      <c r="BL122" s="6">
        <v>1146</v>
      </c>
      <c r="BM122" s="6">
        <v>1664</v>
      </c>
      <c r="BN122" s="6">
        <v>1552</v>
      </c>
      <c r="BO122" s="6">
        <v>1226</v>
      </c>
      <c r="BP122" s="6">
        <v>1060</v>
      </c>
      <c r="BQ122" s="6">
        <v>1070</v>
      </c>
      <c r="BR122" s="6">
        <v>1179</v>
      </c>
      <c r="BS122" s="6">
        <v>1270</v>
      </c>
      <c r="BT122" s="6">
        <v>1132</v>
      </c>
    </row>
    <row r="123" spans="1:72" x14ac:dyDescent="0.25">
      <c r="A123">
        <v>121</v>
      </c>
      <c r="B123" s="1">
        <v>39.186037081345503</v>
      </c>
      <c r="C123" s="1">
        <v>65.291993738939198</v>
      </c>
      <c r="D123" s="2">
        <v>304</v>
      </c>
      <c r="E123" t="s">
        <v>95</v>
      </c>
      <c r="F123" t="s">
        <v>315</v>
      </c>
      <c r="G123" t="s">
        <v>279</v>
      </c>
      <c r="H123" t="s">
        <v>316</v>
      </c>
      <c r="I123" s="1">
        <v>0.47784000000000004</v>
      </c>
      <c r="J123" s="44" t="s">
        <v>315</v>
      </c>
      <c r="K123" s="44" t="s">
        <v>316</v>
      </c>
      <c r="L123" s="44" t="s">
        <v>1204</v>
      </c>
      <c r="M123" s="3">
        <v>99.110173609495902</v>
      </c>
      <c r="N123" s="3">
        <v>94.824475936735581</v>
      </c>
      <c r="O123" s="3">
        <v>86.257639403441033</v>
      </c>
      <c r="P123" s="3">
        <v>131.99308131943982</v>
      </c>
      <c r="Q123" s="3">
        <v>126.78469368077815</v>
      </c>
      <c r="R123" s="3">
        <v>194.87346565239508</v>
      </c>
      <c r="S123" s="3">
        <v>130.99993514157146</v>
      </c>
      <c r="T123" s="3">
        <v>141.70089191178732</v>
      </c>
      <c r="U123" s="3">
        <v>211.5341014112484</v>
      </c>
      <c r="V123" s="3">
        <v>161.30161103809033</v>
      </c>
      <c r="W123" s="3">
        <v>231.98999860779693</v>
      </c>
      <c r="X123" s="3">
        <v>235.77853743103856</v>
      </c>
      <c r="Y123" s="3">
        <v>249.68411723973543</v>
      </c>
      <c r="Z123" s="3">
        <v>204.70218721094628</v>
      </c>
      <c r="AA123" s="3">
        <v>244.9341999891781</v>
      </c>
      <c r="AB123" s="4">
        <v>7.4412063413640794</v>
      </c>
      <c r="AC123" s="4">
        <v>9.0998357160451775</v>
      </c>
      <c r="AD123" s="4">
        <v>6.7242992594294009</v>
      </c>
      <c r="AE123" s="4">
        <v>9.2813080611782937</v>
      </c>
      <c r="AF123" s="4">
        <v>9.8514155179300502</v>
      </c>
      <c r="AG123" s="4">
        <v>13.793974977796182</v>
      </c>
      <c r="AH123" s="4">
        <v>12.772175406182555</v>
      </c>
      <c r="AI123" s="4">
        <v>10.430517438682273</v>
      </c>
      <c r="AJ123" s="4">
        <v>14.280653833173773</v>
      </c>
      <c r="AK123" s="4">
        <v>12.249758243471689</v>
      </c>
      <c r="AL123" s="4">
        <v>15.954760396316033</v>
      </c>
      <c r="AM123" s="4">
        <v>17.240296047083319</v>
      </c>
      <c r="AN123" s="4">
        <v>17.179524887745231</v>
      </c>
      <c r="AO123" s="4">
        <v>14.921851326395455</v>
      </c>
      <c r="AP123" s="4">
        <v>16.895839340294174</v>
      </c>
      <c r="AQ123" s="5">
        <v>13.319100299445209</v>
      </c>
      <c r="AR123" s="5">
        <v>10.420460203422953</v>
      </c>
      <c r="AS123" s="5">
        <v>12.827751424430289</v>
      </c>
      <c r="AT123" s="5">
        <v>14.221387809713844</v>
      </c>
      <c r="AU123" s="5">
        <v>12.869693035485501</v>
      </c>
      <c r="AV123" s="5">
        <v>14.127433605329722</v>
      </c>
      <c r="AW123" s="5">
        <v>10.256665836123661</v>
      </c>
      <c r="AX123" s="5">
        <v>13.585221705903111</v>
      </c>
      <c r="AY123" s="5">
        <v>14.812634203054305</v>
      </c>
      <c r="AZ123" s="5">
        <v>13.167738320391214</v>
      </c>
      <c r="BA123" s="5">
        <v>14.540487782026712</v>
      </c>
      <c r="BB123" s="5">
        <v>13.676014424991683</v>
      </c>
      <c r="BC123" s="5">
        <v>14.533819699393668</v>
      </c>
      <c r="BD123" s="5">
        <v>13.71828352483622</v>
      </c>
      <c r="BE123" s="5">
        <v>14.496716916871058</v>
      </c>
      <c r="BF123" s="6">
        <v>3415</v>
      </c>
      <c r="BG123" s="6">
        <v>3347</v>
      </c>
      <c r="BH123" s="6">
        <v>3488</v>
      </c>
      <c r="BI123" s="6">
        <v>2911</v>
      </c>
      <c r="BJ123" s="6">
        <v>1772</v>
      </c>
      <c r="BK123" s="6">
        <v>1522</v>
      </c>
      <c r="BL123" s="6">
        <v>1362</v>
      </c>
      <c r="BM123" s="6">
        <v>1844</v>
      </c>
      <c r="BN123" s="6">
        <v>1762</v>
      </c>
      <c r="BO123" s="6">
        <v>1502</v>
      </c>
      <c r="BP123" s="6">
        <v>1422</v>
      </c>
      <c r="BQ123" s="6">
        <v>1309</v>
      </c>
      <c r="BR123" s="6">
        <v>1541</v>
      </c>
      <c r="BS123" s="6">
        <v>1466</v>
      </c>
      <c r="BT123" s="6">
        <v>1439</v>
      </c>
    </row>
    <row r="124" spans="1:72" x14ac:dyDescent="0.25">
      <c r="A124">
        <v>122</v>
      </c>
      <c r="B124" s="1">
        <v>39.112679000000007</v>
      </c>
      <c r="C124" s="1">
        <v>-84.80368</v>
      </c>
      <c r="D124" s="2">
        <v>174</v>
      </c>
      <c r="E124" t="s">
        <v>78</v>
      </c>
      <c r="F124" t="s">
        <v>317</v>
      </c>
      <c r="G124" t="s">
        <v>92</v>
      </c>
      <c r="H124" t="s">
        <v>318</v>
      </c>
      <c r="I124" s="1">
        <v>0.32021000000000005</v>
      </c>
      <c r="J124" s="44" t="s">
        <v>317</v>
      </c>
      <c r="K124" s="44" t="s">
        <v>318</v>
      </c>
      <c r="L124" s="44" t="s">
        <v>1203</v>
      </c>
      <c r="M124" s="3">
        <v>194.26124297856225</v>
      </c>
      <c r="N124" s="3">
        <v>150.27953040303669</v>
      </c>
      <c r="O124" s="3">
        <v>187.46874583477029</v>
      </c>
      <c r="P124" s="3">
        <v>93.73435370772944</v>
      </c>
      <c r="Q124" s="3">
        <v>58.951758378575015</v>
      </c>
      <c r="R124" s="3">
        <v>82.308848254215746</v>
      </c>
      <c r="S124" s="3">
        <v>163.45475583288004</v>
      </c>
      <c r="T124" s="3">
        <v>89.680653447511247</v>
      </c>
      <c r="U124" s="3">
        <v>50.40555357994598</v>
      </c>
      <c r="V124" s="3">
        <v>21.829819582316858</v>
      </c>
      <c r="W124" s="3">
        <v>13.507558484422482</v>
      </c>
      <c r="X124" s="3">
        <v>24.042581887555553</v>
      </c>
      <c r="Y124" s="3">
        <v>25.373220498225219</v>
      </c>
      <c r="Z124" s="3">
        <v>19.522317955744981</v>
      </c>
      <c r="AA124" s="3">
        <v>70.923067350195709</v>
      </c>
      <c r="AB124" s="4">
        <v>14.462668370780449</v>
      </c>
      <c r="AC124" s="4">
        <v>12.294567911097488</v>
      </c>
      <c r="AD124" s="4">
        <v>14.025208986789323</v>
      </c>
      <c r="AE124" s="4">
        <v>11.56924471880842</v>
      </c>
      <c r="AF124" s="4">
        <v>11.574722234053297</v>
      </c>
      <c r="AG124" s="4">
        <v>12.364287960775144</v>
      </c>
      <c r="AH124" s="4">
        <v>17.926335927064287</v>
      </c>
      <c r="AI124" s="4">
        <v>11.031842351999714</v>
      </c>
      <c r="AJ124" s="4">
        <v>12.065034871085764</v>
      </c>
      <c r="AK124" s="4">
        <v>12.043969148614028</v>
      </c>
      <c r="AL124" s="4">
        <v>12.517071674805498</v>
      </c>
      <c r="AM124" s="4">
        <v>12.071744806003354</v>
      </c>
      <c r="AN124" s="4">
        <v>13.220027995861804</v>
      </c>
      <c r="AO124" s="4">
        <v>12.409253988302797</v>
      </c>
      <c r="AP124" s="4">
        <v>15.605546676748375</v>
      </c>
      <c r="AQ124" s="5">
        <v>13.431908828873972</v>
      </c>
      <c r="AR124" s="5">
        <v>12.223246192116225</v>
      </c>
      <c r="AS124" s="5">
        <v>13.366556320932654</v>
      </c>
      <c r="AT124" s="5">
        <v>8.1020287828593585</v>
      </c>
      <c r="AU124" s="5">
        <v>5.0931467024873029</v>
      </c>
      <c r="AV124" s="5">
        <v>6.6569824736640655</v>
      </c>
      <c r="AW124" s="5">
        <v>9.1181352674588787</v>
      </c>
      <c r="AX124" s="5">
        <v>8.1292544423692803</v>
      </c>
      <c r="AY124" s="5">
        <v>4.1778207952589073</v>
      </c>
      <c r="AZ124" s="5">
        <v>1.8125104201905853</v>
      </c>
      <c r="BA124" s="5">
        <v>1.0791308730468203</v>
      </c>
      <c r="BB124" s="5">
        <v>1.9916409992032824</v>
      </c>
      <c r="BC124" s="5">
        <v>1.919301570780914</v>
      </c>
      <c r="BD124" s="5">
        <v>1.5732064130645642</v>
      </c>
      <c r="BE124" s="5">
        <v>4.5447345626070357</v>
      </c>
      <c r="BF124" s="6">
        <v>2036</v>
      </c>
      <c r="BG124" s="6">
        <v>2034</v>
      </c>
      <c r="BH124" s="6">
        <v>1966</v>
      </c>
      <c r="BI124" s="6">
        <v>1769</v>
      </c>
      <c r="BJ124" s="6">
        <v>1172</v>
      </c>
      <c r="BK124" s="6">
        <v>982</v>
      </c>
      <c r="BL124" s="6">
        <v>681</v>
      </c>
      <c r="BM124" s="6">
        <v>1271</v>
      </c>
      <c r="BN124" s="6">
        <v>1025</v>
      </c>
      <c r="BO124" s="6">
        <v>883</v>
      </c>
      <c r="BP124" s="6">
        <v>794</v>
      </c>
      <c r="BQ124" s="6">
        <v>846</v>
      </c>
      <c r="BR124" s="6">
        <v>909</v>
      </c>
      <c r="BS124" s="6">
        <v>781</v>
      </c>
      <c r="BT124" s="6">
        <v>856</v>
      </c>
    </row>
    <row r="125" spans="1:72" x14ac:dyDescent="0.25">
      <c r="A125">
        <v>123</v>
      </c>
      <c r="B125" s="1">
        <v>38.92</v>
      </c>
      <c r="C125" s="1">
        <v>-82.127128999999996</v>
      </c>
      <c r="D125" s="2">
        <v>177</v>
      </c>
      <c r="E125" t="s">
        <v>78</v>
      </c>
      <c r="F125" t="s">
        <v>319</v>
      </c>
      <c r="G125" t="s">
        <v>92</v>
      </c>
      <c r="H125" t="s">
        <v>320</v>
      </c>
      <c r="I125" s="1">
        <v>0.31284000000000001</v>
      </c>
      <c r="J125" s="44" t="s">
        <v>319</v>
      </c>
      <c r="K125" s="44" t="s">
        <v>320</v>
      </c>
      <c r="L125" s="44" t="s">
        <v>1203</v>
      </c>
      <c r="M125" s="3">
        <v>241.83950179409732</v>
      </c>
      <c r="N125" s="3">
        <v>208.35550585399673</v>
      </c>
      <c r="O125" s="3">
        <v>190.59050343948337</v>
      </c>
      <c r="P125" s="3">
        <v>161.58533240076665</v>
      </c>
      <c r="Q125" s="3">
        <v>58.866965868296887</v>
      </c>
      <c r="R125" s="3">
        <v>189.79301132436342</v>
      </c>
      <c r="S125" s="3">
        <v>166.20694837997377</v>
      </c>
      <c r="T125" s="3">
        <v>56.919273680800067</v>
      </c>
      <c r="U125" s="3">
        <v>55.375728912986524</v>
      </c>
      <c r="V125" s="3">
        <v>43.953573505988501</v>
      </c>
      <c r="W125" s="3">
        <v>29.588864552574481</v>
      </c>
      <c r="X125" s="3">
        <v>32.901504424094362</v>
      </c>
      <c r="Y125" s="3">
        <v>19.160104148357686</v>
      </c>
      <c r="Z125" s="3">
        <v>45.378445195662209</v>
      </c>
      <c r="AA125" s="3">
        <v>19.051931517900446</v>
      </c>
      <c r="AB125" s="4">
        <v>17.493367811502253</v>
      </c>
      <c r="AC125" s="4">
        <v>15.606565522154369</v>
      </c>
      <c r="AD125" s="4">
        <v>14.318812940669773</v>
      </c>
      <c r="AE125" s="4">
        <v>14.356746979388902</v>
      </c>
      <c r="AF125" s="4">
        <v>11.027365495965796</v>
      </c>
      <c r="AG125" s="4">
        <v>16.774760055710516</v>
      </c>
      <c r="AH125" s="4">
        <v>18.517890657794283</v>
      </c>
      <c r="AI125" s="4">
        <v>10.404810127207803</v>
      </c>
      <c r="AJ125" s="4">
        <v>12.076466353267541</v>
      </c>
      <c r="AK125" s="4">
        <v>10.94661234867668</v>
      </c>
      <c r="AL125" s="4">
        <v>11.679928789742316</v>
      </c>
      <c r="AM125" s="4">
        <v>11.585181613058044</v>
      </c>
      <c r="AN125" s="4">
        <v>11.796467969695938</v>
      </c>
      <c r="AO125" s="4">
        <v>12.718999265660102</v>
      </c>
      <c r="AP125" s="4">
        <v>13.443809901268009</v>
      </c>
      <c r="AQ125" s="5">
        <v>13.824639394770104</v>
      </c>
      <c r="AR125" s="5">
        <v>13.350503386425716</v>
      </c>
      <c r="AS125" s="5">
        <v>13.310496074583705</v>
      </c>
      <c r="AT125" s="5">
        <v>11.255010110071924</v>
      </c>
      <c r="AU125" s="5">
        <v>5.3382619710784525</v>
      </c>
      <c r="AV125" s="5">
        <v>11.314201257963955</v>
      </c>
      <c r="AW125" s="5">
        <v>8.97547952147651</v>
      </c>
      <c r="AX125" s="5">
        <v>5.4704769222035496</v>
      </c>
      <c r="AY125" s="5">
        <v>4.5854248497122221</v>
      </c>
      <c r="AZ125" s="5">
        <v>4.0152671991990276</v>
      </c>
      <c r="BA125" s="5">
        <v>2.5333086429910736</v>
      </c>
      <c r="BB125" s="5">
        <v>2.8399644928319452</v>
      </c>
      <c r="BC125" s="5">
        <v>1.6242238098368313</v>
      </c>
      <c r="BD125" s="5">
        <v>3.5677685207655463</v>
      </c>
      <c r="BE125" s="5">
        <v>1.4171527013412681</v>
      </c>
      <c r="BF125" s="6">
        <v>1846</v>
      </c>
      <c r="BG125" s="6">
        <v>2056</v>
      </c>
      <c r="BH125" s="6">
        <v>2026</v>
      </c>
      <c r="BI125" s="6">
        <v>1714</v>
      </c>
      <c r="BJ125" s="6">
        <v>1184</v>
      </c>
      <c r="BK125" s="6">
        <v>821</v>
      </c>
      <c r="BL125" s="6">
        <v>635</v>
      </c>
      <c r="BM125" s="6">
        <v>1232</v>
      </c>
      <c r="BN125" s="6">
        <v>1035</v>
      </c>
      <c r="BO125" s="6">
        <v>1014</v>
      </c>
      <c r="BP125" s="6">
        <v>764</v>
      </c>
      <c r="BQ125" s="6">
        <v>913</v>
      </c>
      <c r="BR125" s="6">
        <v>959</v>
      </c>
      <c r="BS125" s="6">
        <v>999</v>
      </c>
      <c r="BT125" s="6">
        <v>890</v>
      </c>
    </row>
    <row r="126" spans="1:72" x14ac:dyDescent="0.25">
      <c r="A126">
        <v>124</v>
      </c>
      <c r="B126" s="1">
        <v>38.916142000000001</v>
      </c>
      <c r="C126" s="1">
        <v>-90.290520000000001</v>
      </c>
      <c r="D126" s="2">
        <v>136</v>
      </c>
      <c r="E126" t="s">
        <v>78</v>
      </c>
      <c r="F126" t="s">
        <v>321</v>
      </c>
      <c r="G126" t="s">
        <v>92</v>
      </c>
      <c r="H126" t="s">
        <v>322</v>
      </c>
      <c r="I126" s="1">
        <v>0.29766000000000004</v>
      </c>
      <c r="J126" s="44" t="s">
        <v>321</v>
      </c>
      <c r="K126" s="44" t="s">
        <v>322</v>
      </c>
      <c r="L126" s="44" t="s">
        <v>1203</v>
      </c>
      <c r="M126" s="3">
        <v>75.041967250550528</v>
      </c>
      <c r="N126" s="3">
        <v>37.127588411025918</v>
      </c>
      <c r="O126" s="3">
        <v>63.140143508641891</v>
      </c>
      <c r="P126" s="3">
        <v>57.036394991145237</v>
      </c>
      <c r="Q126" s="3">
        <v>64.130259880042146</v>
      </c>
      <c r="R126" s="3">
        <v>83.308800354424037</v>
      </c>
      <c r="S126" s="3">
        <v>2.3651793246157036</v>
      </c>
      <c r="T126" s="3">
        <v>20.592694215324865</v>
      </c>
      <c r="U126" s="3">
        <v>4.4364814323302504</v>
      </c>
      <c r="V126" s="3">
        <v>31.964083437943028</v>
      </c>
      <c r="W126" s="3">
        <v>0</v>
      </c>
      <c r="X126" s="3">
        <v>0</v>
      </c>
      <c r="Y126" s="3">
        <v>2.9861237426781653</v>
      </c>
      <c r="Z126" s="3">
        <v>0</v>
      </c>
      <c r="AA126" s="3">
        <v>0</v>
      </c>
      <c r="AB126" s="4">
        <v>9.4651591581624785</v>
      </c>
      <c r="AC126" s="4">
        <v>9.3639184473529866</v>
      </c>
      <c r="AD126" s="4">
        <v>9.6760828007066095</v>
      </c>
      <c r="AE126" s="4">
        <v>11.707311910561643</v>
      </c>
      <c r="AF126" s="4">
        <v>13.491741847341885</v>
      </c>
      <c r="AG126" s="4">
        <v>14.444728961942573</v>
      </c>
      <c r="AH126" s="4">
        <v>15.076308952993973</v>
      </c>
      <c r="AI126" s="4">
        <v>11.134792391451919</v>
      </c>
      <c r="AJ126" s="4">
        <v>13.219779864851315</v>
      </c>
      <c r="AK126" s="4">
        <v>13.998974657194715</v>
      </c>
      <c r="AL126" s="4">
        <v>12.244000919259095</v>
      </c>
      <c r="AM126" s="4">
        <v>13.979487182700463</v>
      </c>
      <c r="AN126" s="4">
        <v>13.483166678333234</v>
      </c>
      <c r="AO126" s="4">
        <v>14.485890800958877</v>
      </c>
      <c r="AP126" s="4">
        <v>14.990854481976228</v>
      </c>
      <c r="AQ126" s="5">
        <v>7.9282308935963863</v>
      </c>
      <c r="AR126" s="5">
        <v>3.9649628112172666</v>
      </c>
      <c r="AS126" s="5">
        <v>6.525382720374302</v>
      </c>
      <c r="AT126" s="5">
        <v>4.8718608871854165</v>
      </c>
      <c r="AU126" s="5">
        <v>4.7532972840476457</v>
      </c>
      <c r="AV126" s="5">
        <v>5.7674187292760672</v>
      </c>
      <c r="AW126" s="5">
        <v>0.15688052904660113</v>
      </c>
      <c r="AX126" s="5">
        <v>1.849400823237054</v>
      </c>
      <c r="AY126" s="5">
        <v>0.3355941988206585</v>
      </c>
      <c r="AZ126" s="5">
        <v>2.2833160442586573</v>
      </c>
      <c r="BA126" s="5">
        <v>0</v>
      </c>
      <c r="BB126" s="5">
        <v>0</v>
      </c>
      <c r="BC126" s="5">
        <v>0.22147050569928167</v>
      </c>
      <c r="BD126" s="5">
        <v>0</v>
      </c>
      <c r="BE126" s="5">
        <v>0</v>
      </c>
      <c r="BF126" s="6">
        <v>2513</v>
      </c>
      <c r="BG126" s="6">
        <v>2197</v>
      </c>
      <c r="BH126" s="6">
        <v>2335</v>
      </c>
      <c r="BI126" s="6">
        <v>1888</v>
      </c>
      <c r="BJ126" s="6">
        <v>1158</v>
      </c>
      <c r="BK126" s="6">
        <v>1023</v>
      </c>
      <c r="BL126" s="6">
        <v>986</v>
      </c>
      <c r="BM126" s="6">
        <v>1513</v>
      </c>
      <c r="BN126" s="6">
        <v>1094</v>
      </c>
      <c r="BO126" s="6">
        <v>895</v>
      </c>
      <c r="BP126" s="6">
        <v>1090</v>
      </c>
      <c r="BQ126" s="6">
        <v>901</v>
      </c>
      <c r="BR126" s="6">
        <v>1066</v>
      </c>
      <c r="BS126" s="6">
        <v>894</v>
      </c>
      <c r="BT126" s="6">
        <v>901</v>
      </c>
    </row>
    <row r="127" spans="1:72" x14ac:dyDescent="0.25">
      <c r="A127">
        <v>125</v>
      </c>
      <c r="B127" s="1">
        <v>38.803346844262499</v>
      </c>
      <c r="C127" s="1">
        <v>26.9397211734019</v>
      </c>
      <c r="D127" s="2">
        <v>20</v>
      </c>
      <c r="E127" t="s">
        <v>95</v>
      </c>
      <c r="F127" t="s">
        <v>323</v>
      </c>
      <c r="G127" t="s">
        <v>297</v>
      </c>
      <c r="H127" t="s">
        <v>324</v>
      </c>
      <c r="I127" s="1">
        <v>0.25091000000000002</v>
      </c>
      <c r="J127" s="44" t="s">
        <v>323</v>
      </c>
      <c r="K127" s="44" t="s">
        <v>324</v>
      </c>
      <c r="L127" s="44" t="s">
        <v>1204</v>
      </c>
      <c r="M127" s="3">
        <v>123.9277258963034</v>
      </c>
      <c r="N127" s="3">
        <v>87.04825803584913</v>
      </c>
      <c r="O127" s="3">
        <v>82.669508011961526</v>
      </c>
      <c r="P127" s="3">
        <v>63.747880628761884</v>
      </c>
      <c r="Q127" s="3">
        <v>87.763853761674923</v>
      </c>
      <c r="R127" s="3">
        <v>58.797899249413803</v>
      </c>
      <c r="S127" s="3">
        <v>31.061342569579988</v>
      </c>
      <c r="T127" s="3">
        <v>34.464281789493945</v>
      </c>
      <c r="U127" s="3">
        <v>40.436279814126657</v>
      </c>
      <c r="V127" s="3">
        <v>36.889370325519636</v>
      </c>
      <c r="W127" s="3">
        <v>3.1105349183297188</v>
      </c>
      <c r="X127" s="3">
        <v>83.395408246474943</v>
      </c>
      <c r="Y127" s="3">
        <v>110.38491895172984</v>
      </c>
      <c r="Z127" s="3">
        <v>46.393228068982353</v>
      </c>
      <c r="AA127" s="3">
        <v>84.447893386214375</v>
      </c>
      <c r="AB127" s="4">
        <v>12.630422578322964</v>
      </c>
      <c r="AC127" s="4">
        <v>11.979589205233125</v>
      </c>
      <c r="AD127" s="4">
        <v>11.640097934823018</v>
      </c>
      <c r="AE127" s="4">
        <v>11.357040721261342</v>
      </c>
      <c r="AF127" s="4">
        <v>15.137055363066807</v>
      </c>
      <c r="AG127" s="4">
        <v>16.312416945314297</v>
      </c>
      <c r="AH127" s="4">
        <v>17.10090216901509</v>
      </c>
      <c r="AI127" s="4">
        <v>13.69548851951971</v>
      </c>
      <c r="AJ127" s="4">
        <v>13.410610319486764</v>
      </c>
      <c r="AK127" s="4">
        <v>14.684141988858546</v>
      </c>
      <c r="AL127" s="4">
        <v>14.150222161844953</v>
      </c>
      <c r="AM127" s="4">
        <v>16.784320190946829</v>
      </c>
      <c r="AN127" s="4">
        <v>17.053088978506949</v>
      </c>
      <c r="AO127" s="4">
        <v>15.008624578058825</v>
      </c>
      <c r="AP127" s="4">
        <v>17.797923840828631</v>
      </c>
      <c r="AQ127" s="5">
        <v>9.8118432006380427</v>
      </c>
      <c r="AR127" s="5">
        <v>7.2663808870694204</v>
      </c>
      <c r="AS127" s="5">
        <v>7.1021316551507585</v>
      </c>
      <c r="AT127" s="5">
        <v>5.6130714147586396</v>
      </c>
      <c r="AU127" s="5">
        <v>5.7979475965855052</v>
      </c>
      <c r="AV127" s="5">
        <v>3.6044872716610743</v>
      </c>
      <c r="AW127" s="5">
        <v>1.816356953720234</v>
      </c>
      <c r="AX127" s="5">
        <v>2.5164696929483887</v>
      </c>
      <c r="AY127" s="5">
        <v>3.0152453058284219</v>
      </c>
      <c r="AZ127" s="5">
        <v>2.512191066628823</v>
      </c>
      <c r="BA127" s="5">
        <v>0.21982233796420883</v>
      </c>
      <c r="BB127" s="5">
        <v>4.9686497455796257</v>
      </c>
      <c r="BC127" s="5">
        <v>6.4730160671098771</v>
      </c>
      <c r="BD127" s="5">
        <v>3.0911045730869184</v>
      </c>
      <c r="BE127" s="5">
        <v>4.7448171000984951</v>
      </c>
      <c r="BF127" s="6">
        <v>2878</v>
      </c>
      <c r="BG127" s="6">
        <v>2955</v>
      </c>
      <c r="BH127" s="6">
        <v>3058</v>
      </c>
      <c r="BI127" s="6">
        <v>2811</v>
      </c>
      <c r="BJ127" s="6">
        <v>1675</v>
      </c>
      <c r="BK127" s="6">
        <v>1262</v>
      </c>
      <c r="BL127" s="6">
        <v>1215</v>
      </c>
      <c r="BM127" s="6">
        <v>1636</v>
      </c>
      <c r="BN127" s="6">
        <v>1721</v>
      </c>
      <c r="BO127" s="6">
        <v>1313</v>
      </c>
      <c r="BP127" s="6">
        <v>1322</v>
      </c>
      <c r="BQ127" s="6">
        <v>1287</v>
      </c>
      <c r="BR127" s="6">
        <v>1292</v>
      </c>
      <c r="BS127" s="6">
        <v>1247</v>
      </c>
      <c r="BT127" s="6">
        <v>1205</v>
      </c>
    </row>
    <row r="128" spans="1:72" x14ac:dyDescent="0.25">
      <c r="A128">
        <v>126</v>
      </c>
      <c r="B128" s="1">
        <v>38.787820000000004</v>
      </c>
      <c r="C128" s="1">
        <v>15.214823000000001</v>
      </c>
      <c r="D128" s="2">
        <v>870</v>
      </c>
      <c r="E128" t="s">
        <v>90</v>
      </c>
      <c r="F128" t="s">
        <v>325</v>
      </c>
      <c r="G128" t="s">
        <v>326</v>
      </c>
      <c r="H128" t="s">
        <v>137</v>
      </c>
      <c r="I128" s="1">
        <v>0.40249000000000001</v>
      </c>
      <c r="J128" s="44" t="s">
        <v>137</v>
      </c>
      <c r="K128" s="44" t="s">
        <v>137</v>
      </c>
      <c r="L128" s="44" t="s">
        <v>90</v>
      </c>
      <c r="M128" s="3">
        <v>40.062023582978242</v>
      </c>
      <c r="N128" s="3">
        <v>62.031771057007951</v>
      </c>
      <c r="O128" s="3">
        <v>88.481414386617658</v>
      </c>
      <c r="P128" s="3">
        <v>91.911722740977922</v>
      </c>
      <c r="Q128" s="3">
        <v>50.160467740428253</v>
      </c>
      <c r="R128" s="3">
        <v>64.757208019719712</v>
      </c>
      <c r="S128" s="3">
        <v>67.671018031315768</v>
      </c>
      <c r="T128" s="3">
        <v>73.446068250010867</v>
      </c>
      <c r="U128" s="3">
        <v>47.998377393378512</v>
      </c>
      <c r="V128" s="3">
        <v>54.932692916319859</v>
      </c>
      <c r="W128" s="3">
        <v>54.907689582144911</v>
      </c>
      <c r="X128" s="3">
        <v>0</v>
      </c>
      <c r="Y128" s="3">
        <v>69.453037679248993</v>
      </c>
      <c r="Z128" s="3">
        <v>17.924373508385145</v>
      </c>
      <c r="AA128" s="3">
        <v>48.197932683569611</v>
      </c>
      <c r="AB128" s="4">
        <v>6.2538169715715881</v>
      </c>
      <c r="AC128" s="4">
        <v>7.8197916362790636</v>
      </c>
      <c r="AD128" s="4">
        <v>8.7382422959814221</v>
      </c>
      <c r="AE128" s="4">
        <v>9.4258367267134702</v>
      </c>
      <c r="AF128" s="4">
        <v>8.7662252348539766</v>
      </c>
      <c r="AG128" s="4">
        <v>10.734494834877687</v>
      </c>
      <c r="AH128" s="4">
        <v>11.153733608330803</v>
      </c>
      <c r="AI128" s="4">
        <v>10.952899612313324</v>
      </c>
      <c r="AJ128" s="4">
        <v>9.5871725352589294</v>
      </c>
      <c r="AK128" s="4">
        <v>10.220896861971923</v>
      </c>
      <c r="AL128" s="4">
        <v>9.9696937505863445</v>
      </c>
      <c r="AM128" s="4">
        <v>10.970322650410086</v>
      </c>
      <c r="AN128" s="4">
        <v>10.713421514368179</v>
      </c>
      <c r="AO128" s="4">
        <v>12.879925353130602</v>
      </c>
      <c r="AP128" s="4">
        <v>12.293623961014013</v>
      </c>
      <c r="AQ128" s="5">
        <v>6.4060115230571943</v>
      </c>
      <c r="AR128" s="5">
        <v>7.9326629074383987</v>
      </c>
      <c r="AS128" s="5">
        <v>10.125768019422951</v>
      </c>
      <c r="AT128" s="5">
        <v>9.7510412503214461</v>
      </c>
      <c r="AU128" s="5">
        <v>5.7220144813292375</v>
      </c>
      <c r="AV128" s="5">
        <v>6.0326274329478107</v>
      </c>
      <c r="AW128" s="5">
        <v>6.0671180079800182</v>
      </c>
      <c r="AX128" s="5">
        <v>6.7056278108714062</v>
      </c>
      <c r="AY128" s="5">
        <v>5.0065206625680254</v>
      </c>
      <c r="AZ128" s="5">
        <v>5.374547229872122</v>
      </c>
      <c r="BA128" s="5">
        <v>5.5074600038657797</v>
      </c>
      <c r="BB128" s="5">
        <v>0</v>
      </c>
      <c r="BC128" s="5">
        <v>6.4828064112013957</v>
      </c>
      <c r="BD128" s="5">
        <v>1.391651971339138</v>
      </c>
      <c r="BE128" s="5">
        <v>3.9205634430023761</v>
      </c>
      <c r="BF128" s="6">
        <v>2843</v>
      </c>
      <c r="BG128" s="6">
        <v>2480</v>
      </c>
      <c r="BH128" s="6">
        <v>3090</v>
      </c>
      <c r="BI128" s="6">
        <v>2758</v>
      </c>
      <c r="BJ128" s="6">
        <v>1749</v>
      </c>
      <c r="BK128" s="6">
        <v>1243</v>
      </c>
      <c r="BL128" s="6">
        <v>1207</v>
      </c>
      <c r="BM128" s="6">
        <v>1657</v>
      </c>
      <c r="BN128" s="6">
        <v>1639</v>
      </c>
      <c r="BO128" s="6">
        <v>1298</v>
      </c>
      <c r="BP128" s="6">
        <v>1281</v>
      </c>
      <c r="BQ128" s="6">
        <v>1132</v>
      </c>
      <c r="BR128" s="6">
        <v>1280</v>
      </c>
      <c r="BS128" s="6">
        <v>1128</v>
      </c>
      <c r="BT128" s="6">
        <v>1113</v>
      </c>
    </row>
    <row r="129" spans="1:72" x14ac:dyDescent="0.25">
      <c r="A129">
        <v>127</v>
      </c>
      <c r="B129" s="1">
        <v>38.647799999999997</v>
      </c>
      <c r="C129" s="1">
        <v>-4.1230000000000002</v>
      </c>
      <c r="D129" s="2">
        <v>700</v>
      </c>
      <c r="E129" t="s">
        <v>78</v>
      </c>
      <c r="F129" t="s">
        <v>327</v>
      </c>
      <c r="G129" t="s">
        <v>243</v>
      </c>
      <c r="H129" t="s">
        <v>328</v>
      </c>
      <c r="I129" s="1">
        <v>0.44517000000000007</v>
      </c>
      <c r="J129" s="44" t="s">
        <v>327</v>
      </c>
      <c r="K129" s="44" t="s">
        <v>328</v>
      </c>
      <c r="L129" s="44" t="s">
        <v>1203</v>
      </c>
      <c r="M129" s="3">
        <v>54.402742698303506</v>
      </c>
      <c r="N129" s="3">
        <v>54.686120533501814</v>
      </c>
      <c r="O129" s="3">
        <v>54.647389539764397</v>
      </c>
      <c r="P129" s="3">
        <v>43.127412271764605</v>
      </c>
      <c r="Q129" s="3">
        <v>29.623069189227525</v>
      </c>
      <c r="R129" s="3">
        <v>25.803063976804065</v>
      </c>
      <c r="S129" s="3">
        <v>23.498441072487022</v>
      </c>
      <c r="T129" s="3">
        <v>17.241071624166082</v>
      </c>
      <c r="U129" s="3">
        <v>26.351679562837496</v>
      </c>
      <c r="V129" s="3">
        <v>5.3258449665328369</v>
      </c>
      <c r="W129" s="3">
        <v>25.134769417263776</v>
      </c>
      <c r="X129" s="3">
        <v>42.55025549569487</v>
      </c>
      <c r="Y129" s="3">
        <v>27.714845086218798</v>
      </c>
      <c r="Z129" s="3">
        <v>0</v>
      </c>
      <c r="AA129" s="3">
        <v>9.4101295208489919</v>
      </c>
      <c r="AB129" s="4">
        <v>5.8842683989703843</v>
      </c>
      <c r="AC129" s="4">
        <v>5.7573522654099563</v>
      </c>
      <c r="AD129" s="4">
        <v>5.9549314326903655</v>
      </c>
      <c r="AE129" s="4">
        <v>5.7282710967216772</v>
      </c>
      <c r="AF129" s="4">
        <v>6.7692290958940013</v>
      </c>
      <c r="AG129" s="4">
        <v>7.8297735107484279</v>
      </c>
      <c r="AH129" s="4">
        <v>7.5312452871583311</v>
      </c>
      <c r="AI129" s="4">
        <v>5.8534482237120304</v>
      </c>
      <c r="AJ129" s="4">
        <v>6.5187821015577576</v>
      </c>
      <c r="AK129" s="4">
        <v>7.2397547997546123</v>
      </c>
      <c r="AL129" s="4">
        <v>7.7449866061511976</v>
      </c>
      <c r="AM129" s="4">
        <v>7.7767861074496309</v>
      </c>
      <c r="AN129" s="4">
        <v>7.1221335992986781</v>
      </c>
      <c r="AO129" s="4">
        <v>7.7963523237793666</v>
      </c>
      <c r="AP129" s="4">
        <v>8.2993792616272284</v>
      </c>
      <c r="AQ129" s="5">
        <v>9.2454556810873498</v>
      </c>
      <c r="AR129" s="5">
        <v>9.498484374849669</v>
      </c>
      <c r="AS129" s="5">
        <v>9.1768293484909815</v>
      </c>
      <c r="AT129" s="5">
        <v>7.5288706738140716</v>
      </c>
      <c r="AU129" s="5">
        <v>4.3761363029057376</v>
      </c>
      <c r="AV129" s="5">
        <v>3.2955057948205728</v>
      </c>
      <c r="AW129" s="5">
        <v>3.1201269081694445</v>
      </c>
      <c r="AX129" s="5">
        <v>2.945455561445534</v>
      </c>
      <c r="AY129" s="5">
        <v>4.0424237460767989</v>
      </c>
      <c r="AZ129" s="5">
        <v>0.73563885985660094</v>
      </c>
      <c r="BA129" s="5">
        <v>3.2452954014538027</v>
      </c>
      <c r="BB129" s="5">
        <v>5.4714447469417511</v>
      </c>
      <c r="BC129" s="5">
        <v>3.8913683238050885</v>
      </c>
      <c r="BD129" s="5">
        <v>0</v>
      </c>
      <c r="BE129" s="5">
        <v>1.1338353416812021</v>
      </c>
      <c r="BF129" s="6">
        <v>3316</v>
      </c>
      <c r="BG129" s="6">
        <v>2910</v>
      </c>
      <c r="BH129" s="6">
        <v>3006</v>
      </c>
      <c r="BI129" s="6">
        <v>2689</v>
      </c>
      <c r="BJ129" s="6">
        <v>1726</v>
      </c>
      <c r="BK129" s="6">
        <v>1198</v>
      </c>
      <c r="BL129" s="6">
        <v>1242</v>
      </c>
      <c r="BM129" s="6">
        <v>2129</v>
      </c>
      <c r="BN129" s="6">
        <v>1671</v>
      </c>
      <c r="BO129" s="6">
        <v>1429</v>
      </c>
      <c r="BP129" s="6">
        <v>1321</v>
      </c>
      <c r="BQ129" s="6">
        <v>1253</v>
      </c>
      <c r="BR129" s="6">
        <v>1483</v>
      </c>
      <c r="BS129" s="6">
        <v>1279</v>
      </c>
      <c r="BT129" s="6">
        <v>1336</v>
      </c>
    </row>
    <row r="130" spans="1:72" x14ac:dyDescent="0.25">
      <c r="A130">
        <v>128</v>
      </c>
      <c r="B130" s="1">
        <v>38.636100999999996</v>
      </c>
      <c r="C130" s="1">
        <v>-83.693900999999997</v>
      </c>
      <c r="D130" s="2">
        <v>162</v>
      </c>
      <c r="E130" t="s">
        <v>78</v>
      </c>
      <c r="F130" t="s">
        <v>329</v>
      </c>
      <c r="G130" t="s">
        <v>92</v>
      </c>
      <c r="H130" t="s">
        <v>330</v>
      </c>
      <c r="I130" s="1">
        <v>0.31009000000000003</v>
      </c>
      <c r="J130" s="44" t="s">
        <v>329</v>
      </c>
      <c r="K130" s="44" t="s">
        <v>330</v>
      </c>
      <c r="L130" s="44" t="s">
        <v>1203</v>
      </c>
      <c r="M130" s="3">
        <v>171.41292252365017</v>
      </c>
      <c r="N130" s="3">
        <v>156.76704773500674</v>
      </c>
      <c r="O130" s="3">
        <v>126.4417877428547</v>
      </c>
      <c r="P130" s="3">
        <v>62.346713793744087</v>
      </c>
      <c r="Q130" s="3">
        <v>66.909935954755241</v>
      </c>
      <c r="R130" s="3">
        <v>45.458282244879925</v>
      </c>
      <c r="S130" s="3">
        <v>9.2341114422225505</v>
      </c>
      <c r="T130" s="3">
        <v>27.498675440343259</v>
      </c>
      <c r="U130" s="3">
        <v>43.003074768724787</v>
      </c>
      <c r="V130" s="3">
        <v>27.727349291580264</v>
      </c>
      <c r="W130" s="3">
        <v>0.75234485424717645</v>
      </c>
      <c r="X130" s="3">
        <v>4.5726807235868581</v>
      </c>
      <c r="Y130" s="3">
        <v>8.3775038808439266</v>
      </c>
      <c r="Z130" s="3">
        <v>0</v>
      </c>
      <c r="AA130" s="3">
        <v>0</v>
      </c>
      <c r="AB130" s="4">
        <v>13.724822536993202</v>
      </c>
      <c r="AC130" s="4">
        <v>12.601251357027365</v>
      </c>
      <c r="AD130" s="4">
        <v>11.533781378331085</v>
      </c>
      <c r="AE130" s="4">
        <v>11.049391277894443</v>
      </c>
      <c r="AF130" s="4">
        <v>11.286741969917408</v>
      </c>
      <c r="AG130" s="4">
        <v>11.620580087869897</v>
      </c>
      <c r="AH130" s="4">
        <v>14.481524237140871</v>
      </c>
      <c r="AI130" s="4">
        <v>9.6779524254943468</v>
      </c>
      <c r="AJ130" s="4">
        <v>12.161876934876322</v>
      </c>
      <c r="AK130" s="4">
        <v>12.432195007791011</v>
      </c>
      <c r="AL130" s="4">
        <v>12.109805372751682</v>
      </c>
      <c r="AM130" s="4">
        <v>11.499602088596777</v>
      </c>
      <c r="AN130" s="4">
        <v>13.048646820062896</v>
      </c>
      <c r="AO130" s="4">
        <v>11.708877598213462</v>
      </c>
      <c r="AP130" s="4">
        <v>13.69533470436869</v>
      </c>
      <c r="AQ130" s="5">
        <v>12.489263308260076</v>
      </c>
      <c r="AR130" s="5">
        <v>12.440593659579859</v>
      </c>
      <c r="AS130" s="5">
        <v>10.962734908466816</v>
      </c>
      <c r="AT130" s="5">
        <v>5.642547378919935</v>
      </c>
      <c r="AU130" s="5">
        <v>5.9281886777504544</v>
      </c>
      <c r="AV130" s="5">
        <v>3.9118771955568206</v>
      </c>
      <c r="AW130" s="5">
        <v>0.63764775661803319</v>
      </c>
      <c r="AX130" s="5">
        <v>2.8413732813879413</v>
      </c>
      <c r="AY130" s="5">
        <v>3.5358912936707907</v>
      </c>
      <c r="AZ130" s="5">
        <v>2.2302859047983148</v>
      </c>
      <c r="BA130" s="5">
        <v>6.2126915428387511E-2</v>
      </c>
      <c r="BB130" s="5">
        <v>0.39763816942163716</v>
      </c>
      <c r="BC130" s="5">
        <v>0.64202089276898267</v>
      </c>
      <c r="BD130" s="5">
        <v>0</v>
      </c>
      <c r="BE130" s="5">
        <v>0</v>
      </c>
      <c r="BF130" s="6">
        <v>1909</v>
      </c>
      <c r="BG130" s="6">
        <v>2104</v>
      </c>
      <c r="BH130" s="6">
        <v>1936</v>
      </c>
      <c r="BI130" s="6">
        <v>1780</v>
      </c>
      <c r="BJ130" s="6">
        <v>1217</v>
      </c>
      <c r="BK130" s="6">
        <v>806</v>
      </c>
      <c r="BL130" s="6">
        <v>654</v>
      </c>
      <c r="BM130" s="6">
        <v>1322</v>
      </c>
      <c r="BN130" s="6">
        <v>998</v>
      </c>
      <c r="BO130" s="6">
        <v>907</v>
      </c>
      <c r="BP130" s="6">
        <v>740</v>
      </c>
      <c r="BQ130" s="6">
        <v>893</v>
      </c>
      <c r="BR130" s="6">
        <v>911</v>
      </c>
      <c r="BS130" s="6">
        <v>940</v>
      </c>
      <c r="BT130" s="6">
        <v>921</v>
      </c>
    </row>
    <row r="131" spans="1:72" x14ac:dyDescent="0.25">
      <c r="A131">
        <v>129</v>
      </c>
      <c r="B131" s="1">
        <v>38.564190000000004</v>
      </c>
      <c r="C131" s="1">
        <v>-90.837280000000007</v>
      </c>
      <c r="D131" s="2">
        <v>153</v>
      </c>
      <c r="E131" t="s">
        <v>78</v>
      </c>
      <c r="F131" t="s">
        <v>331</v>
      </c>
      <c r="G131" t="s">
        <v>92</v>
      </c>
      <c r="H131" t="s">
        <v>332</v>
      </c>
      <c r="I131" s="1">
        <v>0.28897</v>
      </c>
      <c r="J131" s="44" t="s">
        <v>331</v>
      </c>
      <c r="K131" s="44" t="s">
        <v>332</v>
      </c>
      <c r="L131" s="44" t="s">
        <v>1203</v>
      </c>
      <c r="M131" s="3">
        <v>57.328641924142438</v>
      </c>
      <c r="N131" s="3">
        <v>45.069444917504761</v>
      </c>
      <c r="O131" s="3">
        <v>68.883485918811147</v>
      </c>
      <c r="P131" s="3">
        <v>54.823540265591845</v>
      </c>
      <c r="Q131" s="3">
        <v>36.095362792388606</v>
      </c>
      <c r="R131" s="3">
        <v>94.381749229433694</v>
      </c>
      <c r="S131" s="3">
        <v>72.919557681113844</v>
      </c>
      <c r="T131" s="3">
        <v>30.122252391673975</v>
      </c>
      <c r="U131" s="3">
        <v>21.150261904845138</v>
      </c>
      <c r="V131" s="3">
        <v>45.002987028212992</v>
      </c>
      <c r="W131" s="3">
        <v>35.640131049798434</v>
      </c>
      <c r="X131" s="3">
        <v>31.962662345386327</v>
      </c>
      <c r="Y131" s="3">
        <v>27.702254334884621</v>
      </c>
      <c r="Z131" s="3">
        <v>18.843259142538116</v>
      </c>
      <c r="AA131" s="3">
        <v>63.912509812282231</v>
      </c>
      <c r="AB131" s="4">
        <v>8.789545211331145</v>
      </c>
      <c r="AC131" s="4">
        <v>9.8642631184987621</v>
      </c>
      <c r="AD131" s="4">
        <v>9.8820680601994226</v>
      </c>
      <c r="AE131" s="4">
        <v>11.527700134124572</v>
      </c>
      <c r="AF131" s="4">
        <v>13.286694758462449</v>
      </c>
      <c r="AG131" s="4">
        <v>14.513629015811205</v>
      </c>
      <c r="AH131" s="4">
        <v>15.572431489674088</v>
      </c>
      <c r="AI131" s="4">
        <v>10.468680703352327</v>
      </c>
      <c r="AJ131" s="4">
        <v>12.684367876354409</v>
      </c>
      <c r="AK131" s="4">
        <v>13.386425173902698</v>
      </c>
      <c r="AL131" s="4">
        <v>13.945374183174245</v>
      </c>
      <c r="AM131" s="4">
        <v>13.418912425480027</v>
      </c>
      <c r="AN131" s="4">
        <v>13.719299765511229</v>
      </c>
      <c r="AO131" s="4">
        <v>15.568137269474963</v>
      </c>
      <c r="AP131" s="4">
        <v>15.271316561528593</v>
      </c>
      <c r="AQ131" s="5">
        <v>6.5223672608494638</v>
      </c>
      <c r="AR131" s="5">
        <v>4.5689621592701251</v>
      </c>
      <c r="AS131" s="5">
        <v>6.9705536836204569</v>
      </c>
      <c r="AT131" s="5">
        <v>4.7558090189474909</v>
      </c>
      <c r="AU131" s="5">
        <v>2.7166547774719558</v>
      </c>
      <c r="AV131" s="5">
        <v>6.5029737997721897</v>
      </c>
      <c r="AW131" s="5">
        <v>4.6826057786458088</v>
      </c>
      <c r="AX131" s="5">
        <v>2.8773685285890989</v>
      </c>
      <c r="AY131" s="5">
        <v>1.6674273492392508</v>
      </c>
      <c r="AZ131" s="5">
        <v>3.3618375663091804</v>
      </c>
      <c r="BA131" s="5">
        <v>2.5556955719983434</v>
      </c>
      <c r="BB131" s="5">
        <v>2.3819115388736836</v>
      </c>
      <c r="BC131" s="5">
        <v>2.0192178032675518</v>
      </c>
      <c r="BD131" s="5">
        <v>1.2103733938346501</v>
      </c>
      <c r="BE131" s="5">
        <v>4.1851342387394572</v>
      </c>
      <c r="BF131" s="6">
        <v>2540</v>
      </c>
      <c r="BG131" s="6">
        <v>2302</v>
      </c>
      <c r="BH131" s="6">
        <v>2324</v>
      </c>
      <c r="BI131" s="6">
        <v>1976</v>
      </c>
      <c r="BJ131" s="6">
        <v>1238</v>
      </c>
      <c r="BK131" s="6">
        <v>1112</v>
      </c>
      <c r="BL131" s="6">
        <v>1077</v>
      </c>
      <c r="BM131" s="6">
        <v>1705</v>
      </c>
      <c r="BN131" s="6">
        <v>1222</v>
      </c>
      <c r="BO131" s="6">
        <v>1039</v>
      </c>
      <c r="BP131" s="6">
        <v>1028</v>
      </c>
      <c r="BQ131" s="6">
        <v>1003</v>
      </c>
      <c r="BR131" s="6">
        <v>1151</v>
      </c>
      <c r="BS131" s="6">
        <v>952</v>
      </c>
      <c r="BT131" s="6">
        <v>924</v>
      </c>
    </row>
    <row r="132" spans="1:72" x14ac:dyDescent="0.25">
      <c r="A132">
        <v>131</v>
      </c>
      <c r="B132" s="1">
        <v>38.4995920726546</v>
      </c>
      <c r="C132" s="1">
        <v>102.20407236196</v>
      </c>
      <c r="D132" s="2">
        <v>1552</v>
      </c>
      <c r="E132" t="s">
        <v>78</v>
      </c>
      <c r="F132" t="s">
        <v>333</v>
      </c>
      <c r="G132" t="s">
        <v>215</v>
      </c>
      <c r="H132" t="s">
        <v>334</v>
      </c>
      <c r="I132" s="1">
        <v>0.90145000000000008</v>
      </c>
      <c r="J132" s="44" t="s">
        <v>333</v>
      </c>
      <c r="K132" s="44" t="s">
        <v>1310</v>
      </c>
      <c r="L132" s="44" t="s">
        <v>1203</v>
      </c>
      <c r="M132" s="3">
        <v>140.95224440856947</v>
      </c>
      <c r="N132" s="3">
        <v>163.12260498735753</v>
      </c>
      <c r="O132" s="3">
        <v>145.58057536604304</v>
      </c>
      <c r="P132" s="3">
        <v>162.51138545681249</v>
      </c>
      <c r="Q132" s="3">
        <v>138.83580243976843</v>
      </c>
      <c r="R132" s="3">
        <v>113.26249718680843</v>
      </c>
      <c r="S132" s="3">
        <v>74.612454784397826</v>
      </c>
      <c r="T132" s="3">
        <v>50.690788303197102</v>
      </c>
      <c r="U132" s="3">
        <v>31.838440716914842</v>
      </c>
      <c r="V132" s="3">
        <v>22.102882732035447</v>
      </c>
      <c r="W132" s="3">
        <v>22.2939153361739</v>
      </c>
      <c r="X132" s="3">
        <v>26.764870832266194</v>
      </c>
      <c r="Y132" s="3">
        <v>6.6495014843789404</v>
      </c>
      <c r="Z132" s="3">
        <v>10.066210356527046</v>
      </c>
      <c r="AA132" s="3">
        <v>14.387948583621757</v>
      </c>
      <c r="AB132" s="4">
        <v>9.1650877753853592</v>
      </c>
      <c r="AC132" s="4">
        <v>10.389113872439452</v>
      </c>
      <c r="AD132" s="4">
        <v>9.4232134528063796</v>
      </c>
      <c r="AE132" s="4">
        <v>10.478125024199215</v>
      </c>
      <c r="AF132" s="4">
        <v>9.4507668689720674</v>
      </c>
      <c r="AG132" s="4">
        <v>8.6682151839509629</v>
      </c>
      <c r="AH132" s="4">
        <v>6.6626967903832508</v>
      </c>
      <c r="AI132" s="4">
        <v>4.9822820321508985</v>
      </c>
      <c r="AJ132" s="4">
        <v>4.1836958390573642</v>
      </c>
      <c r="AK132" s="4">
        <v>4.1337310891122883</v>
      </c>
      <c r="AL132" s="4">
        <v>4.6262805966236336</v>
      </c>
      <c r="AM132" s="4">
        <v>4.7244645154219498</v>
      </c>
      <c r="AN132" s="4">
        <v>4.8627447941399966</v>
      </c>
      <c r="AO132" s="4">
        <v>5.0097360770231658</v>
      </c>
      <c r="AP132" s="4">
        <v>4.6411325875783369</v>
      </c>
      <c r="AQ132" s="5">
        <v>15.379257445534169</v>
      </c>
      <c r="AR132" s="5">
        <v>15.70130109172198</v>
      </c>
      <c r="AS132" s="5">
        <v>15.449143341084657</v>
      </c>
      <c r="AT132" s="5">
        <v>15.509586408016002</v>
      </c>
      <c r="AU132" s="5">
        <v>14.690427175341931</v>
      </c>
      <c r="AV132" s="5">
        <v>13.066415032763816</v>
      </c>
      <c r="AW132" s="5">
        <v>11.198536738470727</v>
      </c>
      <c r="AX132" s="5">
        <v>10.174210929065653</v>
      </c>
      <c r="AY132" s="5">
        <v>7.6101231881351143</v>
      </c>
      <c r="AZ132" s="5">
        <v>5.3469570844246679</v>
      </c>
      <c r="BA132" s="5">
        <v>4.8189717140037969</v>
      </c>
      <c r="BB132" s="5">
        <v>5.6651649610021</v>
      </c>
      <c r="BC132" s="5">
        <v>1.36743789071393</v>
      </c>
      <c r="BD132" s="5">
        <v>2.0093294740006518</v>
      </c>
      <c r="BE132" s="5">
        <v>3.10009427917015</v>
      </c>
      <c r="BF132" s="6">
        <v>2819</v>
      </c>
      <c r="BG132" s="6">
        <v>2668</v>
      </c>
      <c r="BH132" s="6">
        <v>2752</v>
      </c>
      <c r="BI132" s="6">
        <v>2437</v>
      </c>
      <c r="BJ132" s="6">
        <v>1685</v>
      </c>
      <c r="BK132" s="6">
        <v>1111</v>
      </c>
      <c r="BL132" s="6">
        <v>1112</v>
      </c>
      <c r="BM132" s="6">
        <v>1546</v>
      </c>
      <c r="BN132" s="6">
        <v>1636</v>
      </c>
      <c r="BO132" s="6">
        <v>1284</v>
      </c>
      <c r="BP132" s="6">
        <v>1143</v>
      </c>
      <c r="BQ132" s="6">
        <v>1098</v>
      </c>
      <c r="BR132" s="6">
        <v>1014</v>
      </c>
      <c r="BS132" s="6">
        <v>1028</v>
      </c>
      <c r="BT132" s="6">
        <v>1115</v>
      </c>
    </row>
    <row r="133" spans="1:72" x14ac:dyDescent="0.25">
      <c r="A133">
        <v>132</v>
      </c>
      <c r="B133" s="1">
        <v>38.472777999999998</v>
      </c>
      <c r="C133" s="1">
        <v>-81.823059000000001</v>
      </c>
      <c r="D133" s="2">
        <v>199</v>
      </c>
      <c r="E133" t="s">
        <v>78</v>
      </c>
      <c r="F133" t="s">
        <v>335</v>
      </c>
      <c r="G133" t="s">
        <v>92</v>
      </c>
      <c r="H133" t="s">
        <v>336</v>
      </c>
      <c r="I133" s="1">
        <v>0.30348999999999998</v>
      </c>
      <c r="J133" s="44" t="s">
        <v>335</v>
      </c>
      <c r="K133" s="44" t="s">
        <v>336</v>
      </c>
      <c r="L133" s="44" t="s">
        <v>1203</v>
      </c>
      <c r="M133" s="3">
        <v>170.98722563910499</v>
      </c>
      <c r="N133" s="3">
        <v>172.51419456447314</v>
      </c>
      <c r="O133" s="3">
        <v>151.01767000464275</v>
      </c>
      <c r="P133" s="3">
        <v>155.06088387636916</v>
      </c>
      <c r="Q133" s="3">
        <v>30.097004741670805</v>
      </c>
      <c r="R133" s="3">
        <v>73.323347297677387</v>
      </c>
      <c r="S133" s="3">
        <v>65.512956217301209</v>
      </c>
      <c r="T133" s="3">
        <v>42.827299343151971</v>
      </c>
      <c r="U133" s="3">
        <v>13.39268225424555</v>
      </c>
      <c r="V133" s="3">
        <v>11.318252200927663</v>
      </c>
      <c r="W133" s="3">
        <v>0</v>
      </c>
      <c r="X133" s="3">
        <v>21.249065678647398</v>
      </c>
      <c r="Y133" s="3">
        <v>0</v>
      </c>
      <c r="Z133" s="3">
        <v>13.690440198612588</v>
      </c>
      <c r="AA133" s="3">
        <v>0</v>
      </c>
      <c r="AB133" s="4">
        <v>14.115495754888769</v>
      </c>
      <c r="AC133" s="4">
        <v>13.878933411214661</v>
      </c>
      <c r="AD133" s="4">
        <v>12.388423044996443</v>
      </c>
      <c r="AE133" s="4">
        <v>13.432301922841077</v>
      </c>
      <c r="AF133" s="4">
        <v>11.297699483484774</v>
      </c>
      <c r="AG133" s="4">
        <v>13.312883851748126</v>
      </c>
      <c r="AH133" s="4">
        <v>15.472627553549685</v>
      </c>
      <c r="AI133" s="4">
        <v>9.8211926988229834</v>
      </c>
      <c r="AJ133" s="4">
        <v>11.69291794651665</v>
      </c>
      <c r="AK133" s="4">
        <v>10.804339884872332</v>
      </c>
      <c r="AL133" s="4">
        <v>11.365585532388939</v>
      </c>
      <c r="AM133" s="4">
        <v>11.760795969167106</v>
      </c>
      <c r="AN133" s="4">
        <v>11.874482414119559</v>
      </c>
      <c r="AO133" s="4">
        <v>11.609599070290834</v>
      </c>
      <c r="AP133" s="4">
        <v>13.889556091354869</v>
      </c>
      <c r="AQ133" s="5">
        <v>12.113441044384514</v>
      </c>
      <c r="AR133" s="5">
        <v>12.429931713994367</v>
      </c>
      <c r="AS133" s="5">
        <v>12.190225459376546</v>
      </c>
      <c r="AT133" s="5">
        <v>11.543880175347645</v>
      </c>
      <c r="AU133" s="5">
        <v>2.6639940977069951</v>
      </c>
      <c r="AV133" s="5">
        <v>5.5076982653949349</v>
      </c>
      <c r="AW133" s="5">
        <v>4.2341196406728869</v>
      </c>
      <c r="AX133" s="5">
        <v>4.3607024784560631</v>
      </c>
      <c r="AY133" s="5">
        <v>1.1453669918410112</v>
      </c>
      <c r="AZ133" s="5">
        <v>1.0475653599878771</v>
      </c>
      <c r="BA133" s="5">
        <v>0</v>
      </c>
      <c r="BB133" s="5">
        <v>1.806771049710868</v>
      </c>
      <c r="BC133" s="5">
        <v>0</v>
      </c>
      <c r="BD133" s="5">
        <v>1.1792345382233451</v>
      </c>
      <c r="BE133" s="5">
        <v>0</v>
      </c>
      <c r="BF133" s="6">
        <v>1819</v>
      </c>
      <c r="BG133" s="6">
        <v>2035</v>
      </c>
      <c r="BH133" s="6">
        <v>2060</v>
      </c>
      <c r="BI133" s="6">
        <v>1777</v>
      </c>
      <c r="BJ133" s="6">
        <v>1104</v>
      </c>
      <c r="BK133" s="6">
        <v>876</v>
      </c>
      <c r="BL133" s="6">
        <v>666</v>
      </c>
      <c r="BM133" s="6">
        <v>1261</v>
      </c>
      <c r="BN133" s="6">
        <v>1010</v>
      </c>
      <c r="BO133" s="6">
        <v>999</v>
      </c>
      <c r="BP133" s="6">
        <v>819</v>
      </c>
      <c r="BQ133" s="6">
        <v>852</v>
      </c>
      <c r="BR133" s="6">
        <v>949</v>
      </c>
      <c r="BS133" s="6">
        <v>1044</v>
      </c>
      <c r="BT133" s="6">
        <v>873</v>
      </c>
    </row>
    <row r="134" spans="1:72" x14ac:dyDescent="0.25">
      <c r="A134">
        <v>133</v>
      </c>
      <c r="B134" s="1">
        <v>38.371210999999995</v>
      </c>
      <c r="C134" s="1">
        <v>-87.767153999999991</v>
      </c>
      <c r="D134" s="2">
        <v>119</v>
      </c>
      <c r="E134" t="s">
        <v>78</v>
      </c>
      <c r="F134" t="s">
        <v>337</v>
      </c>
      <c r="G134" t="s">
        <v>92</v>
      </c>
      <c r="H134" t="s">
        <v>338</v>
      </c>
      <c r="I134" s="1">
        <v>0.30953999999999998</v>
      </c>
      <c r="J134" s="44" t="s">
        <v>337</v>
      </c>
      <c r="K134" s="44" t="s">
        <v>338</v>
      </c>
      <c r="L134" s="44" t="s">
        <v>1203</v>
      </c>
      <c r="M134" s="3">
        <v>204.7789121448709</v>
      </c>
      <c r="N134" s="3">
        <v>198.72228446240442</v>
      </c>
      <c r="O134" s="3">
        <v>92.225308212672346</v>
      </c>
      <c r="P134" s="3">
        <v>36.374130174146273</v>
      </c>
      <c r="Q134" s="3">
        <v>39.062387139933776</v>
      </c>
      <c r="R134" s="3">
        <v>60.59828945567785</v>
      </c>
      <c r="S134" s="3">
        <v>36.334844182251757</v>
      </c>
      <c r="T134" s="3">
        <v>15.317220482040391</v>
      </c>
      <c r="U134" s="3">
        <v>61.764169934174959</v>
      </c>
      <c r="V134" s="3">
        <v>42.971350580440543</v>
      </c>
      <c r="W134" s="3">
        <v>27.759124322757959</v>
      </c>
      <c r="X134" s="3">
        <v>10.741597754154281</v>
      </c>
      <c r="Y134" s="3">
        <v>0</v>
      </c>
      <c r="Z134" s="3">
        <v>11.355343049146851</v>
      </c>
      <c r="AA134" s="3">
        <v>10.696535828483192</v>
      </c>
      <c r="AB134" s="4">
        <v>14.696114169271425</v>
      </c>
      <c r="AC134" s="4">
        <v>14.735790172151383</v>
      </c>
      <c r="AD134" s="4">
        <v>9.5453447943203429</v>
      </c>
      <c r="AE134" s="4">
        <v>10.390868854136087</v>
      </c>
      <c r="AF134" s="4">
        <v>12.594167630801884</v>
      </c>
      <c r="AG134" s="4">
        <v>11.20677841214183</v>
      </c>
      <c r="AH134" s="4">
        <v>13.195409131871696</v>
      </c>
      <c r="AI134" s="4">
        <v>9.2780354043908879</v>
      </c>
      <c r="AJ134" s="4">
        <v>12.48348678536771</v>
      </c>
      <c r="AK134" s="4">
        <v>10.934038030389232</v>
      </c>
      <c r="AL134" s="4">
        <v>11.686008633776169</v>
      </c>
      <c r="AM134" s="4">
        <v>12.668334363806004</v>
      </c>
      <c r="AN134" s="4">
        <v>12.702250120230646</v>
      </c>
      <c r="AO134" s="4">
        <v>12.788922136686431</v>
      </c>
      <c r="AP134" s="4">
        <v>13.479752538984638</v>
      </c>
      <c r="AQ134" s="5">
        <v>13.934221644320761</v>
      </c>
      <c r="AR134" s="5">
        <v>13.485689070000618</v>
      </c>
      <c r="AS134" s="5">
        <v>9.6618100445725243</v>
      </c>
      <c r="AT134" s="5">
        <v>3.5005860130423594</v>
      </c>
      <c r="AU134" s="5">
        <v>3.1016251557901988</v>
      </c>
      <c r="AV134" s="5">
        <v>5.4072889841404796</v>
      </c>
      <c r="AW134" s="5">
        <v>2.7535973927848847</v>
      </c>
      <c r="AX134" s="5">
        <v>1.6509120535141977</v>
      </c>
      <c r="AY134" s="5">
        <v>4.9476697493340325</v>
      </c>
      <c r="AZ134" s="5">
        <v>3.9300531478863752</v>
      </c>
      <c r="BA134" s="5">
        <v>2.3754153528969275</v>
      </c>
      <c r="BB134" s="5">
        <v>0.84790923934274298</v>
      </c>
      <c r="BC134" s="5">
        <v>0</v>
      </c>
      <c r="BD134" s="5">
        <v>0.88790461993452918</v>
      </c>
      <c r="BE134" s="5">
        <v>0.79352612724513027</v>
      </c>
      <c r="BF134" s="6">
        <v>2245</v>
      </c>
      <c r="BG134" s="6">
        <v>2047</v>
      </c>
      <c r="BH134" s="6">
        <v>2297</v>
      </c>
      <c r="BI134" s="6">
        <v>1878</v>
      </c>
      <c r="BJ134" s="6">
        <v>1075</v>
      </c>
      <c r="BK134" s="6">
        <v>1088</v>
      </c>
      <c r="BL134" s="6">
        <v>928</v>
      </c>
      <c r="BM134" s="6">
        <v>1624</v>
      </c>
      <c r="BN134" s="6">
        <v>1093</v>
      </c>
      <c r="BO134" s="6">
        <v>1122</v>
      </c>
      <c r="BP134" s="6">
        <v>934</v>
      </c>
      <c r="BQ134" s="6">
        <v>877</v>
      </c>
      <c r="BR134" s="6">
        <v>1017</v>
      </c>
      <c r="BS134" s="6">
        <v>838</v>
      </c>
      <c r="BT134" s="6">
        <v>920</v>
      </c>
    </row>
    <row r="135" spans="1:72" x14ac:dyDescent="0.25">
      <c r="A135">
        <v>134</v>
      </c>
      <c r="B135" s="1">
        <v>38.357909999999997</v>
      </c>
      <c r="C135" s="1">
        <v>-76.97875999999998</v>
      </c>
      <c r="D135" s="2">
        <v>3</v>
      </c>
      <c r="E135" t="s">
        <v>78</v>
      </c>
      <c r="F135" t="s">
        <v>339</v>
      </c>
      <c r="G135" t="s">
        <v>92</v>
      </c>
      <c r="H135" t="s">
        <v>340</v>
      </c>
      <c r="I135" s="1">
        <v>0.30107</v>
      </c>
      <c r="J135" s="44" t="s">
        <v>339</v>
      </c>
      <c r="K135" s="44" t="s">
        <v>340</v>
      </c>
      <c r="L135" s="44" t="s">
        <v>1203</v>
      </c>
      <c r="M135" s="3">
        <v>118.83932761553743</v>
      </c>
      <c r="N135" s="3">
        <v>103.25382748081084</v>
      </c>
      <c r="O135" s="3">
        <v>120.56536415784787</v>
      </c>
      <c r="P135" s="3">
        <v>114.96631406072392</v>
      </c>
      <c r="Q135" s="3">
        <v>105.17099444621546</v>
      </c>
      <c r="R135" s="3">
        <v>0</v>
      </c>
      <c r="S135" s="3">
        <v>3.2471443324753424</v>
      </c>
      <c r="T135" s="3">
        <v>43.112324841543426</v>
      </c>
      <c r="U135" s="3">
        <v>0</v>
      </c>
      <c r="V135" s="3">
        <v>0</v>
      </c>
      <c r="W135" s="3">
        <v>21.925229197302421</v>
      </c>
      <c r="X135" s="3">
        <v>30.600575816345081</v>
      </c>
      <c r="Y135" s="3">
        <v>0</v>
      </c>
      <c r="Z135" s="3">
        <v>10.562136273478977</v>
      </c>
      <c r="AA135" s="3">
        <v>0</v>
      </c>
      <c r="AB135" s="4">
        <v>11.544583295883911</v>
      </c>
      <c r="AC135" s="4">
        <v>10.615538246629285</v>
      </c>
      <c r="AD135" s="4">
        <v>11.25678190152118</v>
      </c>
      <c r="AE135" s="4">
        <v>11.694510772030213</v>
      </c>
      <c r="AF135" s="4">
        <v>14.30455988842084</v>
      </c>
      <c r="AG135" s="4">
        <v>11.982089792114856</v>
      </c>
      <c r="AH135" s="4">
        <v>13.392781382366653</v>
      </c>
      <c r="AI135" s="4">
        <v>11.13881729925296</v>
      </c>
      <c r="AJ135" s="4">
        <v>10.947512650987235</v>
      </c>
      <c r="AK135" s="4">
        <v>11.270467430160387</v>
      </c>
      <c r="AL135" s="4">
        <v>11.382207478120593</v>
      </c>
      <c r="AM135" s="4">
        <v>12.683772612474616</v>
      </c>
      <c r="AN135" s="4">
        <v>12.228064657668758</v>
      </c>
      <c r="AO135" s="4">
        <v>14.422268548318712</v>
      </c>
      <c r="AP135" s="4">
        <v>12.772488951650027</v>
      </c>
      <c r="AQ135" s="5">
        <v>10.293946916031889</v>
      </c>
      <c r="AR135" s="5">
        <v>9.7266690658475721</v>
      </c>
      <c r="AS135" s="5">
        <v>10.71046460814483</v>
      </c>
      <c r="AT135" s="5">
        <v>9.8307929507995411</v>
      </c>
      <c r="AU135" s="5">
        <v>7.3522705533463197</v>
      </c>
      <c r="AV135" s="5">
        <v>0</v>
      </c>
      <c r="AW135" s="5">
        <v>0.24245481500583832</v>
      </c>
      <c r="AX135" s="5">
        <v>3.870458028289486</v>
      </c>
      <c r="AY135" s="5">
        <v>0</v>
      </c>
      <c r="AZ135" s="5">
        <v>0</v>
      </c>
      <c r="BA135" s="5">
        <v>1.9262721435581027</v>
      </c>
      <c r="BB135" s="5">
        <v>2.4125768216823054</v>
      </c>
      <c r="BC135" s="5">
        <v>0</v>
      </c>
      <c r="BD135" s="5">
        <v>0.73234916116648419</v>
      </c>
      <c r="BE135" s="5">
        <v>0</v>
      </c>
      <c r="BF135" s="6">
        <v>2344</v>
      </c>
      <c r="BG135" s="6">
        <v>2587</v>
      </c>
      <c r="BH135" s="6">
        <v>2476</v>
      </c>
      <c r="BI135" s="6">
        <v>2119</v>
      </c>
      <c r="BJ135" s="6">
        <v>1196</v>
      </c>
      <c r="BK135" s="6">
        <v>1172</v>
      </c>
      <c r="BL135" s="6">
        <v>905</v>
      </c>
      <c r="BM135" s="6">
        <v>1440</v>
      </c>
      <c r="BN135" s="6">
        <v>1296</v>
      </c>
      <c r="BO135" s="6">
        <v>1210</v>
      </c>
      <c r="BP135" s="6">
        <v>979</v>
      </c>
      <c r="BQ135" s="6">
        <v>960</v>
      </c>
      <c r="BR135" s="6">
        <v>1054</v>
      </c>
      <c r="BS135" s="6">
        <v>856</v>
      </c>
      <c r="BT135" s="6">
        <v>1068</v>
      </c>
    </row>
    <row r="136" spans="1:72" x14ac:dyDescent="0.25">
      <c r="A136">
        <v>135</v>
      </c>
      <c r="B136" s="1">
        <v>38.3451095094929</v>
      </c>
      <c r="C136" s="1">
        <v>36.979999999999997</v>
      </c>
      <c r="D136" s="2">
        <v>1207</v>
      </c>
      <c r="E136" t="s">
        <v>78</v>
      </c>
      <c r="F136" t="s">
        <v>341</v>
      </c>
      <c r="G136" t="s">
        <v>297</v>
      </c>
      <c r="H136" t="s">
        <v>342</v>
      </c>
      <c r="I136" s="1">
        <v>0.62799000000000005</v>
      </c>
      <c r="J136" s="44" t="s">
        <v>341</v>
      </c>
      <c r="K136" s="44" t="s">
        <v>342</v>
      </c>
      <c r="L136" s="44" t="s">
        <v>1203</v>
      </c>
      <c r="M136" s="3">
        <v>63.645622537619502</v>
      </c>
      <c r="N136" s="3">
        <v>104.7133115815418</v>
      </c>
      <c r="O136" s="3">
        <v>160.18161125019682</v>
      </c>
      <c r="P136" s="3">
        <v>295.45005126653848</v>
      </c>
      <c r="Q136" s="3">
        <v>357.18060771160265</v>
      </c>
      <c r="R136" s="3">
        <v>312.41974902376955</v>
      </c>
      <c r="S136" s="3">
        <v>272.23456435639736</v>
      </c>
      <c r="T136" s="3">
        <v>335.13238433860045</v>
      </c>
      <c r="U136" s="3">
        <v>247.46655227103483</v>
      </c>
      <c r="V136" s="3">
        <v>283.46747578771681</v>
      </c>
      <c r="W136" s="3">
        <v>123.76227592654317</v>
      </c>
      <c r="X136" s="3">
        <v>125.42897138819285</v>
      </c>
      <c r="Y136" s="3">
        <v>188.55467613619925</v>
      </c>
      <c r="Z136" s="3">
        <v>248.19751466075132</v>
      </c>
      <c r="AA136" s="3">
        <v>306.80964198489085</v>
      </c>
      <c r="AB136" s="4">
        <v>5.858126729767605</v>
      </c>
      <c r="AC136" s="4">
        <v>7.9081085680110164</v>
      </c>
      <c r="AD136" s="4">
        <v>10.760085884871273</v>
      </c>
      <c r="AE136" s="4">
        <v>18.695714534272781</v>
      </c>
      <c r="AF136" s="4">
        <v>22.816969295597005</v>
      </c>
      <c r="AG136" s="4">
        <v>20.736626563339144</v>
      </c>
      <c r="AH136" s="4">
        <v>19.466927809725291</v>
      </c>
      <c r="AI136" s="4">
        <v>21.685138609387934</v>
      </c>
      <c r="AJ136" s="4">
        <v>16.58816885034048</v>
      </c>
      <c r="AK136" s="4">
        <v>19.175919728845486</v>
      </c>
      <c r="AL136" s="4">
        <v>10.771796880172957</v>
      </c>
      <c r="AM136" s="4">
        <v>10.310617504756166</v>
      </c>
      <c r="AN136" s="4">
        <v>14.52781761656496</v>
      </c>
      <c r="AO136" s="4">
        <v>17.974678084876643</v>
      </c>
      <c r="AP136" s="4">
        <v>20.906495138677315</v>
      </c>
      <c r="AQ136" s="5">
        <v>10.864500799241732</v>
      </c>
      <c r="AR136" s="5">
        <v>13.241258725900174</v>
      </c>
      <c r="AS136" s="5">
        <v>14.886648021593661</v>
      </c>
      <c r="AT136" s="5">
        <v>15.803089564986813</v>
      </c>
      <c r="AU136" s="5">
        <v>15.654165243607872</v>
      </c>
      <c r="AV136" s="5">
        <v>15.066083582568107</v>
      </c>
      <c r="AW136" s="5">
        <v>13.984464678622498</v>
      </c>
      <c r="AX136" s="5">
        <v>15.45447277858371</v>
      </c>
      <c r="AY136" s="5">
        <v>14.918256168218077</v>
      </c>
      <c r="AZ136" s="5">
        <v>14.782470921658545</v>
      </c>
      <c r="BA136" s="5">
        <v>11.489473604384933</v>
      </c>
      <c r="BB136" s="5">
        <v>12.165030012056402</v>
      </c>
      <c r="BC136" s="5">
        <v>12.97887137027414</v>
      </c>
      <c r="BD136" s="5">
        <v>13.808175784220429</v>
      </c>
      <c r="BE136" s="5">
        <v>14.675326493023148</v>
      </c>
      <c r="BF136" s="6">
        <v>1923</v>
      </c>
      <c r="BG136" s="6">
        <v>2165</v>
      </c>
      <c r="BH136" s="6">
        <v>1998</v>
      </c>
      <c r="BI136" s="6">
        <v>1905</v>
      </c>
      <c r="BJ136" s="6">
        <v>1134</v>
      </c>
      <c r="BK136" s="6">
        <v>1026</v>
      </c>
      <c r="BL136" s="6">
        <v>688</v>
      </c>
      <c r="BM136" s="6">
        <v>1021</v>
      </c>
      <c r="BN136" s="6">
        <v>1228</v>
      </c>
      <c r="BO136" s="6">
        <v>1064</v>
      </c>
      <c r="BP136" s="6">
        <v>921</v>
      </c>
      <c r="BQ136" s="6">
        <v>933</v>
      </c>
      <c r="BR136" s="6">
        <v>933</v>
      </c>
      <c r="BS136" s="6">
        <v>837</v>
      </c>
      <c r="BT136" s="6">
        <v>988</v>
      </c>
    </row>
    <row r="137" spans="1:72" x14ac:dyDescent="0.25">
      <c r="A137">
        <v>136</v>
      </c>
      <c r="B137" s="1">
        <v>38.263108067177498</v>
      </c>
      <c r="C137" s="1">
        <v>-85.8384471048645</v>
      </c>
      <c r="D137" s="2">
        <v>139</v>
      </c>
      <c r="E137" t="s">
        <v>78</v>
      </c>
      <c r="F137" t="s">
        <v>343</v>
      </c>
      <c r="G137" t="s">
        <v>92</v>
      </c>
      <c r="H137" t="s">
        <v>344</v>
      </c>
      <c r="I137" s="1">
        <v>0.30173</v>
      </c>
      <c r="J137" s="44" t="s">
        <v>343</v>
      </c>
      <c r="K137" s="44" t="s">
        <v>344</v>
      </c>
      <c r="L137" s="44" t="s">
        <v>1203</v>
      </c>
      <c r="M137" s="3">
        <v>58.108823265422693</v>
      </c>
      <c r="N137" s="3">
        <v>72.234197214341663</v>
      </c>
      <c r="O137" s="3">
        <v>134.95332562048682</v>
      </c>
      <c r="P137" s="3">
        <v>97.400318691534409</v>
      </c>
      <c r="Q137" s="3">
        <v>55.565401875237797</v>
      </c>
      <c r="R137" s="3">
        <v>68.579866572134193</v>
      </c>
      <c r="S137" s="3">
        <v>58.689038343731859</v>
      </c>
      <c r="T137" s="3">
        <v>31.069286640844588</v>
      </c>
      <c r="U137" s="3">
        <v>28.830485710327931</v>
      </c>
      <c r="V137" s="3">
        <v>27.459830288527339</v>
      </c>
      <c r="W137" s="3">
        <v>13.16796878072649</v>
      </c>
      <c r="X137" s="3">
        <v>4.8872490457353104</v>
      </c>
      <c r="Y137" s="3">
        <v>0</v>
      </c>
      <c r="Z137" s="3">
        <v>19.368164967051086</v>
      </c>
      <c r="AA137" s="3">
        <v>4.1374747640361704</v>
      </c>
      <c r="AB137" s="4">
        <v>9.1236067574783348</v>
      </c>
      <c r="AC137" s="4">
        <v>10.605374443400621</v>
      </c>
      <c r="AD137" s="4">
        <v>12.004456395588207</v>
      </c>
      <c r="AE137" s="4">
        <v>10.811105228806113</v>
      </c>
      <c r="AF137" s="4">
        <v>11.518798255935188</v>
      </c>
      <c r="AG137" s="4">
        <v>12.640319599669716</v>
      </c>
      <c r="AH137" s="4">
        <v>15.805083174013831</v>
      </c>
      <c r="AI137" s="4">
        <v>10.722691945191475</v>
      </c>
      <c r="AJ137" s="4">
        <v>11.057230705480869</v>
      </c>
      <c r="AK137" s="4">
        <v>12.772024040781416</v>
      </c>
      <c r="AL137" s="4">
        <v>12.85407477877505</v>
      </c>
      <c r="AM137" s="4">
        <v>12.191878782265324</v>
      </c>
      <c r="AN137" s="4">
        <v>12.463753009336063</v>
      </c>
      <c r="AO137" s="4">
        <v>14.541583917349119</v>
      </c>
      <c r="AP137" s="4">
        <v>13.197151048372294</v>
      </c>
      <c r="AQ137" s="5">
        <v>6.3690626755468944</v>
      </c>
      <c r="AR137" s="5">
        <v>6.8110935261970553</v>
      </c>
      <c r="AS137" s="5">
        <v>11.241935592359177</v>
      </c>
      <c r="AT137" s="5">
        <v>9.0092841231451484</v>
      </c>
      <c r="AU137" s="5">
        <v>4.8238887981745062</v>
      </c>
      <c r="AV137" s="5">
        <v>5.4254851731696832</v>
      </c>
      <c r="AW137" s="5">
        <v>3.7133014548272887</v>
      </c>
      <c r="AX137" s="5">
        <v>2.8975267404541469</v>
      </c>
      <c r="AY137" s="5">
        <v>2.6073875528379076</v>
      </c>
      <c r="AZ137" s="5">
        <v>2.1499983245292493</v>
      </c>
      <c r="BA137" s="5">
        <v>1.0244198051865816</v>
      </c>
      <c r="BB137" s="5">
        <v>0.40086102667330081</v>
      </c>
      <c r="BC137" s="5">
        <v>0</v>
      </c>
      <c r="BD137" s="5">
        <v>1.3319157718399246</v>
      </c>
      <c r="BE137" s="5">
        <v>0.3135127232287363</v>
      </c>
      <c r="BF137" s="6">
        <v>2165</v>
      </c>
      <c r="BG137" s="6">
        <v>1904</v>
      </c>
      <c r="BH137" s="6">
        <v>2239</v>
      </c>
      <c r="BI137" s="6">
        <v>1749</v>
      </c>
      <c r="BJ137" s="6">
        <v>1181</v>
      </c>
      <c r="BK137" s="6">
        <v>963</v>
      </c>
      <c r="BL137" s="6">
        <v>735</v>
      </c>
      <c r="BM137" s="6">
        <v>1392</v>
      </c>
      <c r="BN137" s="6">
        <v>1075</v>
      </c>
      <c r="BO137" s="6">
        <v>996</v>
      </c>
      <c r="BP137" s="6">
        <v>877</v>
      </c>
      <c r="BQ137" s="6">
        <v>825</v>
      </c>
      <c r="BR137" s="6">
        <v>927</v>
      </c>
      <c r="BS137" s="6">
        <v>764</v>
      </c>
      <c r="BT137" s="6">
        <v>994</v>
      </c>
    </row>
    <row r="138" spans="1:72" x14ac:dyDescent="0.25">
      <c r="A138">
        <v>137</v>
      </c>
      <c r="B138" s="1">
        <v>37.9315621960234</v>
      </c>
      <c r="C138" s="1">
        <v>-8.8035756238671095</v>
      </c>
      <c r="D138" s="2">
        <v>24</v>
      </c>
      <c r="E138" t="s">
        <v>78</v>
      </c>
      <c r="F138" t="s">
        <v>345</v>
      </c>
      <c r="G138" t="s">
        <v>346</v>
      </c>
      <c r="H138" t="s">
        <v>347</v>
      </c>
      <c r="I138" s="1">
        <v>0.25619000000000003</v>
      </c>
      <c r="J138" s="44" t="s">
        <v>345</v>
      </c>
      <c r="K138" s="44" t="s">
        <v>347</v>
      </c>
      <c r="L138" s="44" t="s">
        <v>1203</v>
      </c>
      <c r="M138" s="3">
        <v>111.4476141351271</v>
      </c>
      <c r="N138" s="3">
        <v>88.890930830995231</v>
      </c>
      <c r="O138" s="3">
        <v>102.28789598104586</v>
      </c>
      <c r="P138" s="3">
        <v>35.81604684395176</v>
      </c>
      <c r="Q138" s="3">
        <v>35.691513879560986</v>
      </c>
      <c r="R138" s="3">
        <v>30.442135267799664</v>
      </c>
      <c r="S138" s="3">
        <v>59.094393517165415</v>
      </c>
      <c r="T138" s="3">
        <v>5.0676008425663204</v>
      </c>
      <c r="U138" s="3">
        <v>37.729887307485747</v>
      </c>
      <c r="V138" s="3">
        <v>40.254080114595645</v>
      </c>
      <c r="W138" s="3">
        <v>29.688928153452803</v>
      </c>
      <c r="X138" s="3">
        <v>0</v>
      </c>
      <c r="Y138" s="3">
        <v>6.7117252351111265</v>
      </c>
      <c r="Z138" s="3">
        <v>8.4624013693573321</v>
      </c>
      <c r="AA138" s="3">
        <v>18.74102692315973</v>
      </c>
      <c r="AB138" s="4">
        <v>10.959227143753466</v>
      </c>
      <c r="AC138" s="4">
        <v>10.482760236666152</v>
      </c>
      <c r="AD138" s="4">
        <v>10.939570728318202</v>
      </c>
      <c r="AE138" s="4">
        <v>10.443019632885296</v>
      </c>
      <c r="AF138" s="4">
        <v>12.999230351428835</v>
      </c>
      <c r="AG138" s="4">
        <v>16.069675527363131</v>
      </c>
      <c r="AH138" s="4">
        <v>14.887522087659875</v>
      </c>
      <c r="AI138" s="4">
        <v>11.522928615927251</v>
      </c>
      <c r="AJ138" s="4">
        <v>12.012382737911814</v>
      </c>
      <c r="AK138" s="4">
        <v>13.666865457612175</v>
      </c>
      <c r="AL138" s="4">
        <v>13.444900106141276</v>
      </c>
      <c r="AM138" s="4">
        <v>14.558328093483818</v>
      </c>
      <c r="AN138" s="4">
        <v>14.852292612799818</v>
      </c>
      <c r="AO138" s="4">
        <v>24.858692988420955</v>
      </c>
      <c r="AP138" s="4">
        <v>15.424302891856453</v>
      </c>
      <c r="AQ138" s="5">
        <v>10.169295030868115</v>
      </c>
      <c r="AR138" s="5">
        <v>8.4797256470749289</v>
      </c>
      <c r="AS138" s="5">
        <v>9.3502659767318974</v>
      </c>
      <c r="AT138" s="5">
        <v>3.4296638427420216</v>
      </c>
      <c r="AU138" s="5">
        <v>2.7456636212033803</v>
      </c>
      <c r="AV138" s="5">
        <v>1.8943839417269743</v>
      </c>
      <c r="AW138" s="5">
        <v>3.9693908206623716</v>
      </c>
      <c r="AX138" s="5">
        <v>0.43978410449942112</v>
      </c>
      <c r="AY138" s="5">
        <v>3.1409161804683361</v>
      </c>
      <c r="AZ138" s="5">
        <v>2.9453776536722187</v>
      </c>
      <c r="BA138" s="5">
        <v>2.2081925428283165</v>
      </c>
      <c r="BB138" s="5">
        <v>0</v>
      </c>
      <c r="BC138" s="5">
        <v>0.45189826312248327</v>
      </c>
      <c r="BD138" s="5">
        <v>0.34042020524969163</v>
      </c>
      <c r="BE138" s="5">
        <v>1.2150323456792593</v>
      </c>
      <c r="BF138" s="6">
        <v>3238</v>
      </c>
      <c r="BG138" s="6">
        <v>3063</v>
      </c>
      <c r="BH138" s="6">
        <v>3262</v>
      </c>
      <c r="BI138" s="6">
        <v>2798</v>
      </c>
      <c r="BJ138" s="6">
        <v>1713</v>
      </c>
      <c r="BK138" s="6">
        <v>1128</v>
      </c>
      <c r="BL138" s="6">
        <v>1275</v>
      </c>
      <c r="BM138" s="6">
        <v>1776</v>
      </c>
      <c r="BN138" s="6">
        <v>1518</v>
      </c>
      <c r="BO138" s="6">
        <v>1300</v>
      </c>
      <c r="BP138" s="6">
        <v>1331</v>
      </c>
      <c r="BQ138" s="6">
        <v>1237</v>
      </c>
      <c r="BR138" s="6">
        <v>1404</v>
      </c>
      <c r="BS138" s="6">
        <v>1195</v>
      </c>
      <c r="BT138" s="6">
        <v>1255</v>
      </c>
    </row>
    <row r="139" spans="1:72" x14ac:dyDescent="0.25">
      <c r="A139">
        <v>138</v>
      </c>
      <c r="B139" s="1">
        <v>37.93</v>
      </c>
      <c r="C139" s="1">
        <v>-87.04</v>
      </c>
      <c r="D139" s="2">
        <v>115</v>
      </c>
      <c r="E139" t="s">
        <v>78</v>
      </c>
      <c r="F139" t="s">
        <v>348</v>
      </c>
      <c r="G139" t="s">
        <v>92</v>
      </c>
      <c r="H139" t="s">
        <v>349</v>
      </c>
      <c r="I139" s="1">
        <v>0.30888000000000004</v>
      </c>
      <c r="J139" s="44" t="s">
        <v>348</v>
      </c>
      <c r="K139" s="44" t="s">
        <v>349</v>
      </c>
      <c r="L139" s="44" t="s">
        <v>1203</v>
      </c>
      <c r="M139" s="3">
        <v>219.27229793767003</v>
      </c>
      <c r="N139" s="3">
        <v>167.9360599005268</v>
      </c>
      <c r="O139" s="3">
        <v>128.32931030277842</v>
      </c>
      <c r="P139" s="3">
        <v>142.99140047885871</v>
      </c>
      <c r="Q139" s="3">
        <v>109.92241179627752</v>
      </c>
      <c r="R139" s="3">
        <v>91.283342864866839</v>
      </c>
      <c r="S139" s="3">
        <v>78.820518068816355</v>
      </c>
      <c r="T139" s="3">
        <v>88.993006723516302</v>
      </c>
      <c r="U139" s="3">
        <v>74.018281923626986</v>
      </c>
      <c r="V139" s="3">
        <v>77.512538187558008</v>
      </c>
      <c r="W139" s="3">
        <v>75.279338821464833</v>
      </c>
      <c r="X139" s="3">
        <v>11.541771837873801</v>
      </c>
      <c r="Y139" s="3">
        <v>1.9651046078380685</v>
      </c>
      <c r="Z139" s="3">
        <v>33.343217229949516</v>
      </c>
      <c r="AA139" s="3">
        <v>20.62104100738604</v>
      </c>
      <c r="AB139" s="4">
        <v>15.399632727067939</v>
      </c>
      <c r="AC139" s="4">
        <v>13.047439707117604</v>
      </c>
      <c r="AD139" s="4">
        <v>10.840348333461463</v>
      </c>
      <c r="AE139" s="4">
        <v>13.210723943403963</v>
      </c>
      <c r="AF139" s="4">
        <v>13.582339026919641</v>
      </c>
      <c r="AG139" s="4">
        <v>11.702618241023885</v>
      </c>
      <c r="AH139" s="4">
        <v>14.665990044630206</v>
      </c>
      <c r="AI139" s="4">
        <v>10.472752175405589</v>
      </c>
      <c r="AJ139" s="4">
        <v>12.223595793380227</v>
      </c>
      <c r="AK139" s="4">
        <v>11.683888394393136</v>
      </c>
      <c r="AL139" s="4">
        <v>12.450061677954018</v>
      </c>
      <c r="AM139" s="4">
        <v>12.10168030177584</v>
      </c>
      <c r="AN139" s="4">
        <v>12.092765368182835</v>
      </c>
      <c r="AO139" s="4">
        <v>12.613481551577504</v>
      </c>
      <c r="AP139" s="4">
        <v>12.541954133618082</v>
      </c>
      <c r="AQ139" s="5">
        <v>14.238800484654096</v>
      </c>
      <c r="AR139" s="5">
        <v>12.871188805640909</v>
      </c>
      <c r="AS139" s="5">
        <v>11.83811685337248</v>
      </c>
      <c r="AT139" s="5">
        <v>10.823888311605623</v>
      </c>
      <c r="AU139" s="5">
        <v>8.0930399085471052</v>
      </c>
      <c r="AV139" s="5">
        <v>7.8002495667909857</v>
      </c>
      <c r="AW139" s="5">
        <v>5.3743741696917109</v>
      </c>
      <c r="AX139" s="5">
        <v>8.4975759220684299</v>
      </c>
      <c r="AY139" s="5">
        <v>6.055360728118325</v>
      </c>
      <c r="AZ139" s="5">
        <v>6.6341388732157629</v>
      </c>
      <c r="BA139" s="5">
        <v>6.046503283976973</v>
      </c>
      <c r="BB139" s="5">
        <v>0.95373299823332169</v>
      </c>
      <c r="BC139" s="5">
        <v>0.16250250029728</v>
      </c>
      <c r="BD139" s="5">
        <v>2.6434586750380151</v>
      </c>
      <c r="BE139" s="5">
        <v>1.6441649194133447</v>
      </c>
      <c r="BF139" s="6">
        <v>2280</v>
      </c>
      <c r="BG139" s="6">
        <v>2085</v>
      </c>
      <c r="BH139" s="6">
        <v>2394</v>
      </c>
      <c r="BI139" s="6">
        <v>2013</v>
      </c>
      <c r="BJ139" s="6">
        <v>1143</v>
      </c>
      <c r="BK139" s="6">
        <v>1141</v>
      </c>
      <c r="BL139" s="6">
        <v>849</v>
      </c>
      <c r="BM139" s="6">
        <v>1616</v>
      </c>
      <c r="BN139" s="6">
        <v>1137</v>
      </c>
      <c r="BO139" s="6">
        <v>1131</v>
      </c>
      <c r="BP139" s="6">
        <v>983</v>
      </c>
      <c r="BQ139" s="6">
        <v>914</v>
      </c>
      <c r="BR139" s="6">
        <v>1031</v>
      </c>
      <c r="BS139" s="6">
        <v>865</v>
      </c>
      <c r="BT139" s="6">
        <v>1033</v>
      </c>
    </row>
    <row r="140" spans="1:72" x14ac:dyDescent="0.25">
      <c r="A140">
        <v>139</v>
      </c>
      <c r="B140" s="1">
        <v>37.734000000000002</v>
      </c>
      <c r="C140" s="1">
        <v>15.004</v>
      </c>
      <c r="D140" s="2">
        <v>2711</v>
      </c>
      <c r="E140" t="s">
        <v>90</v>
      </c>
      <c r="F140" t="s">
        <v>350</v>
      </c>
      <c r="G140" t="s">
        <v>326</v>
      </c>
      <c r="H140" t="s">
        <v>351</v>
      </c>
      <c r="I140" s="1">
        <v>0.82401000000000002</v>
      </c>
      <c r="J140" s="44" t="s">
        <v>137</v>
      </c>
      <c r="K140" s="44" t="s">
        <v>137</v>
      </c>
      <c r="L140" s="44" t="s">
        <v>90</v>
      </c>
      <c r="M140" s="3">
        <v>624.38024298354901</v>
      </c>
      <c r="N140" s="3">
        <v>1149.5831123099065</v>
      </c>
      <c r="O140" s="3">
        <v>610.31499978331647</v>
      </c>
      <c r="P140" s="3">
        <v>811.48951747361832</v>
      </c>
      <c r="Q140" s="3">
        <v>718.90245797343471</v>
      </c>
      <c r="R140" s="3">
        <v>460.88305152711717</v>
      </c>
      <c r="S140" s="3">
        <v>843.66854524037115</v>
      </c>
      <c r="T140" s="3">
        <v>595.00979046961777</v>
      </c>
      <c r="U140" s="3">
        <v>492.24235420068715</v>
      </c>
      <c r="V140" s="3">
        <v>835.84451969895497</v>
      </c>
      <c r="W140" s="3">
        <v>613.30034300282796</v>
      </c>
      <c r="X140" s="3">
        <v>912.90359636875121</v>
      </c>
      <c r="Y140" s="3">
        <v>818.97151569598293</v>
      </c>
      <c r="Z140" s="3">
        <v>802.3390865895949</v>
      </c>
      <c r="AA140" s="3">
        <v>1160.7051510373417</v>
      </c>
      <c r="AB140" s="4">
        <v>37.58209864860612</v>
      </c>
      <c r="AC140" s="4">
        <v>69.034482618878201</v>
      </c>
      <c r="AD140" s="4">
        <v>36.544682711404676</v>
      </c>
      <c r="AE140" s="4">
        <v>48.619792200545021</v>
      </c>
      <c r="AF140" s="4">
        <v>43.469027693108728</v>
      </c>
      <c r="AG140" s="4">
        <v>28.289892635641309</v>
      </c>
      <c r="AH140" s="4">
        <v>50.949505654094196</v>
      </c>
      <c r="AI140" s="4">
        <v>36.15339543008588</v>
      </c>
      <c r="AJ140" s="4">
        <v>30.590650185023037</v>
      </c>
      <c r="AK140" s="4">
        <v>50.559916391986462</v>
      </c>
      <c r="AL140" s="4">
        <v>37.656056693860023</v>
      </c>
      <c r="AM140" s="4">
        <v>55.107420454277189</v>
      </c>
      <c r="AN140" s="4">
        <v>49.819795769664779</v>
      </c>
      <c r="AO140" s="4">
        <v>49.460860285889567</v>
      </c>
      <c r="AP140" s="4">
        <v>70.421340964555384</v>
      </c>
      <c r="AQ140" s="5">
        <v>16.613767336984694</v>
      </c>
      <c r="AR140" s="5">
        <v>16.652302859376263</v>
      </c>
      <c r="AS140" s="5">
        <v>16.700514397758131</v>
      </c>
      <c r="AT140" s="5">
        <v>16.690518012220579</v>
      </c>
      <c r="AU140" s="5">
        <v>16.538268650701944</v>
      </c>
      <c r="AV140" s="5">
        <v>16.291438693778179</v>
      </c>
      <c r="AW140" s="5">
        <v>16.558915232037698</v>
      </c>
      <c r="AX140" s="5">
        <v>16.457922786817051</v>
      </c>
      <c r="AY140" s="5">
        <v>16.091268123542058</v>
      </c>
      <c r="AZ140" s="5">
        <v>16.531762299975497</v>
      </c>
      <c r="BA140" s="5">
        <v>16.286897695871303</v>
      </c>
      <c r="BB140" s="5">
        <v>16.565892376076473</v>
      </c>
      <c r="BC140" s="5">
        <v>16.43867669555269</v>
      </c>
      <c r="BD140" s="5">
        <v>16.221696952943823</v>
      </c>
      <c r="BE140" s="5">
        <v>16.482292656448422</v>
      </c>
      <c r="BF140" s="6">
        <v>1781</v>
      </c>
      <c r="BG140" s="6">
        <v>1819</v>
      </c>
      <c r="BH140" s="6">
        <v>1942</v>
      </c>
      <c r="BI140" s="6">
        <v>1876</v>
      </c>
      <c r="BJ140" s="6">
        <v>1160</v>
      </c>
      <c r="BK140" s="6">
        <v>808</v>
      </c>
      <c r="BL140" s="6">
        <v>979</v>
      </c>
      <c r="BM140" s="6">
        <v>1242</v>
      </c>
      <c r="BN140" s="6">
        <v>1069</v>
      </c>
      <c r="BO140" s="6">
        <v>1095</v>
      </c>
      <c r="BP140" s="6">
        <v>1008</v>
      </c>
      <c r="BQ140" s="6">
        <v>950</v>
      </c>
      <c r="BR140" s="6">
        <v>1009</v>
      </c>
      <c r="BS140" s="6">
        <v>815</v>
      </c>
      <c r="BT140" s="6">
        <v>1074</v>
      </c>
    </row>
    <row r="141" spans="1:72" x14ac:dyDescent="0.25">
      <c r="A141">
        <v>140</v>
      </c>
      <c r="B141" s="1">
        <v>37.417962978365701</v>
      </c>
      <c r="C141" s="1">
        <v>22.109082032379</v>
      </c>
      <c r="D141" s="2">
        <v>395</v>
      </c>
      <c r="E141" t="s">
        <v>78</v>
      </c>
      <c r="F141" t="s">
        <v>352</v>
      </c>
      <c r="G141" t="s">
        <v>290</v>
      </c>
      <c r="H141" t="s">
        <v>353</v>
      </c>
      <c r="I141" s="1">
        <v>0.36762</v>
      </c>
      <c r="J141" s="44" t="s">
        <v>352</v>
      </c>
      <c r="K141" s="44" t="s">
        <v>353</v>
      </c>
      <c r="L141" s="44" t="s">
        <v>1203</v>
      </c>
      <c r="M141" s="3">
        <v>391.18028492356916</v>
      </c>
      <c r="N141" s="3">
        <v>349.10344765542789</v>
      </c>
      <c r="O141" s="3">
        <v>371.70306321291162</v>
      </c>
      <c r="P141" s="3">
        <v>327.44496377136346</v>
      </c>
      <c r="Q141" s="3">
        <v>240.05338949972887</v>
      </c>
      <c r="R141" s="3">
        <v>128.29067899445297</v>
      </c>
      <c r="S141" s="3">
        <v>34.840910022021973</v>
      </c>
      <c r="T141" s="3">
        <v>16.736186501047818</v>
      </c>
      <c r="U141" s="3">
        <v>37.941267698759198</v>
      </c>
      <c r="V141" s="3">
        <v>25.940162432587616</v>
      </c>
      <c r="W141" s="3">
        <v>28.500170103009477</v>
      </c>
      <c r="X141" s="3">
        <v>32.41521474009572</v>
      </c>
      <c r="Y141" s="3">
        <v>7.6683713522426897</v>
      </c>
      <c r="Z141" s="3">
        <v>20.599273097385336</v>
      </c>
      <c r="AA141" s="3">
        <v>37.230503520142641</v>
      </c>
      <c r="AB141" s="4">
        <v>24.975453923567272</v>
      </c>
      <c r="AC141" s="4">
        <v>22.589879466147522</v>
      </c>
      <c r="AD141" s="4">
        <v>23.936814860161007</v>
      </c>
      <c r="AE141" s="4">
        <v>21.242040382101436</v>
      </c>
      <c r="AF141" s="4">
        <v>18.500023304495045</v>
      </c>
      <c r="AG141" s="4">
        <v>13.312793188449476</v>
      </c>
      <c r="AH141" s="4">
        <v>13.210757116533777</v>
      </c>
      <c r="AI141" s="4">
        <v>8.1803510760616174</v>
      </c>
      <c r="AJ141" s="4">
        <v>8.9249316864353716</v>
      </c>
      <c r="AK141" s="4">
        <v>10.850736555152862</v>
      </c>
      <c r="AL141" s="4">
        <v>10.473234792114948</v>
      </c>
      <c r="AM141" s="4">
        <v>10.95714838935314</v>
      </c>
      <c r="AN141" s="4">
        <v>10.318334318647072</v>
      </c>
      <c r="AO141" s="4">
        <v>10.518739628705401</v>
      </c>
      <c r="AP141" s="4">
        <v>12.59022411750956</v>
      </c>
      <c r="AQ141" s="5">
        <v>15.662589601802779</v>
      </c>
      <c r="AR141" s="5">
        <v>15.453975669882757</v>
      </c>
      <c r="AS141" s="5">
        <v>15.52850976140321</v>
      </c>
      <c r="AT141" s="5">
        <v>15.414948746979547</v>
      </c>
      <c r="AU141" s="5">
        <v>12.975842546176786</v>
      </c>
      <c r="AV141" s="5">
        <v>9.6366462828973631</v>
      </c>
      <c r="AW141" s="5">
        <v>2.6373136463478852</v>
      </c>
      <c r="AX141" s="5">
        <v>2.0459007621351817</v>
      </c>
      <c r="AY141" s="5">
        <v>4.2511549703427463</v>
      </c>
      <c r="AZ141" s="5">
        <v>2.3906360919129495</v>
      </c>
      <c r="BA141" s="5">
        <v>2.7212385350576294</v>
      </c>
      <c r="BB141" s="5">
        <v>2.9583623026948316</v>
      </c>
      <c r="BC141" s="5">
        <v>0.7431791910817015</v>
      </c>
      <c r="BD141" s="5">
        <v>1.9583404309362682</v>
      </c>
      <c r="BE141" s="5">
        <v>2.9570961702234664</v>
      </c>
      <c r="BF141" s="6">
        <v>2191</v>
      </c>
      <c r="BG141" s="6">
        <v>2348</v>
      </c>
      <c r="BH141" s="6">
        <v>2296</v>
      </c>
      <c r="BI141" s="6">
        <v>2370</v>
      </c>
      <c r="BJ141" s="6">
        <v>1136</v>
      </c>
      <c r="BK141" s="6">
        <v>938</v>
      </c>
      <c r="BL141" s="6">
        <v>922</v>
      </c>
      <c r="BM141" s="6">
        <v>1346</v>
      </c>
      <c r="BN141" s="6">
        <v>1346</v>
      </c>
      <c r="BO141" s="6">
        <v>1031</v>
      </c>
      <c r="BP141" s="6">
        <v>912</v>
      </c>
      <c r="BQ141" s="6">
        <v>929</v>
      </c>
      <c r="BR141" s="6">
        <v>1027</v>
      </c>
      <c r="BS141" s="6">
        <v>1031</v>
      </c>
      <c r="BT141" s="6">
        <v>962</v>
      </c>
    </row>
    <row r="142" spans="1:72" x14ac:dyDescent="0.25">
      <c r="A142">
        <v>141</v>
      </c>
      <c r="B142" s="1">
        <v>37.3804415555555</v>
      </c>
      <c r="C142" s="1">
        <v>-77.382038555555496</v>
      </c>
      <c r="D142" s="2">
        <v>10</v>
      </c>
      <c r="E142" t="s">
        <v>78</v>
      </c>
      <c r="F142" t="s">
        <v>354</v>
      </c>
      <c r="G142" t="s">
        <v>92</v>
      </c>
      <c r="H142" t="s">
        <v>355</v>
      </c>
      <c r="I142" s="1">
        <v>0.29557</v>
      </c>
      <c r="J142" s="44" t="s">
        <v>354</v>
      </c>
      <c r="K142" s="44" t="s">
        <v>355</v>
      </c>
      <c r="L142" s="44" t="s">
        <v>1203</v>
      </c>
      <c r="M142" s="3">
        <v>104.60806793674359</v>
      </c>
      <c r="N142" s="3">
        <v>78.903166800653011</v>
      </c>
      <c r="O142" s="3">
        <v>91.326500562658865</v>
      </c>
      <c r="P142" s="3">
        <v>20.000759835680345</v>
      </c>
      <c r="Q142" s="3">
        <v>34.751841876576144</v>
      </c>
      <c r="R142" s="3">
        <v>20.8037640999144</v>
      </c>
      <c r="S142" s="3">
        <v>0</v>
      </c>
      <c r="T142" s="3">
        <v>21.227168540279809</v>
      </c>
      <c r="U142" s="3">
        <v>14.270194386162835</v>
      </c>
      <c r="V142" s="3">
        <v>22.569401498288109</v>
      </c>
      <c r="W142" s="3">
        <v>4.2649764800066416E-6</v>
      </c>
      <c r="X142" s="3">
        <v>0</v>
      </c>
      <c r="Y142" s="3">
        <v>0</v>
      </c>
      <c r="Z142" s="3">
        <v>4.9407210457081723</v>
      </c>
      <c r="AA142" s="3">
        <v>9.980438274232748</v>
      </c>
      <c r="AB142" s="4">
        <v>11.680565115974517</v>
      </c>
      <c r="AC142" s="4">
        <v>10.334066619848997</v>
      </c>
      <c r="AD142" s="4">
        <v>10.479392669487098</v>
      </c>
      <c r="AE142" s="4">
        <v>10.368656148575305</v>
      </c>
      <c r="AF142" s="4">
        <v>14.258623811170462</v>
      </c>
      <c r="AG142" s="4">
        <v>13.11867648657296</v>
      </c>
      <c r="AH142" s="4">
        <v>15.242075422893237</v>
      </c>
      <c r="AI142" s="4">
        <v>11.952230894447339</v>
      </c>
      <c r="AJ142" s="4">
        <v>12.204428853206178</v>
      </c>
      <c r="AK142" s="4">
        <v>13.312461792969403</v>
      </c>
      <c r="AL142" s="4">
        <v>13.401963980556296</v>
      </c>
      <c r="AM142" s="4">
        <v>13.985276851254373</v>
      </c>
      <c r="AN142" s="4">
        <v>13.470580316569134</v>
      </c>
      <c r="AO142" s="4">
        <v>14.654172245099801</v>
      </c>
      <c r="AP142" s="4">
        <v>14.19248196438194</v>
      </c>
      <c r="AQ142" s="5">
        <v>8.9557368927022232</v>
      </c>
      <c r="AR142" s="5">
        <v>7.6352485137942683</v>
      </c>
      <c r="AS142" s="5">
        <v>8.7148657792521433</v>
      </c>
      <c r="AT142" s="5">
        <v>1.9289635560369633</v>
      </c>
      <c r="AU142" s="5">
        <v>2.4372507709580589</v>
      </c>
      <c r="AV142" s="5">
        <v>1.5858127244167635</v>
      </c>
      <c r="AW142" s="5">
        <v>0</v>
      </c>
      <c r="AX142" s="5">
        <v>1.7760005414672282</v>
      </c>
      <c r="AY142" s="5">
        <v>1.1692635974860854</v>
      </c>
      <c r="AZ142" s="5">
        <v>1.6953589688578483</v>
      </c>
      <c r="BA142" s="5">
        <v>3.1823518449939969E-7</v>
      </c>
      <c r="BB142" s="5">
        <v>0</v>
      </c>
      <c r="BC142" s="5">
        <v>0</v>
      </c>
      <c r="BD142" s="5">
        <v>0.33715456342887579</v>
      </c>
      <c r="BE142" s="5">
        <v>0.70322007801595821</v>
      </c>
      <c r="BF142" s="6">
        <v>2195</v>
      </c>
      <c r="BG142" s="6">
        <v>2543</v>
      </c>
      <c r="BH142" s="6">
        <v>2538</v>
      </c>
      <c r="BI142" s="6">
        <v>1992</v>
      </c>
      <c r="BJ142" s="6">
        <v>1212</v>
      </c>
      <c r="BK142" s="6">
        <v>1041</v>
      </c>
      <c r="BL142" s="6">
        <v>871</v>
      </c>
      <c r="BM142" s="6">
        <v>1423</v>
      </c>
      <c r="BN142" s="6">
        <v>1137</v>
      </c>
      <c r="BO142" s="6">
        <v>1058</v>
      </c>
      <c r="BP142" s="6">
        <v>878</v>
      </c>
      <c r="BQ142" s="6">
        <v>1040</v>
      </c>
      <c r="BR142" s="6">
        <v>997</v>
      </c>
      <c r="BS142" s="6">
        <v>929</v>
      </c>
      <c r="BT142" s="6">
        <v>1033</v>
      </c>
    </row>
    <row r="143" spans="1:72" x14ac:dyDescent="0.25">
      <c r="A143">
        <v>142</v>
      </c>
      <c r="B143" s="1">
        <v>37.259720000000002</v>
      </c>
      <c r="C143" s="1">
        <v>-86.983046999999999</v>
      </c>
      <c r="D143" s="2">
        <v>130</v>
      </c>
      <c r="E143" t="s">
        <v>78</v>
      </c>
      <c r="F143" t="s">
        <v>356</v>
      </c>
      <c r="G143" t="s">
        <v>92</v>
      </c>
      <c r="H143" t="s">
        <v>357</v>
      </c>
      <c r="I143" s="1">
        <v>0.30074000000000001</v>
      </c>
      <c r="J143" s="44" t="s">
        <v>356</v>
      </c>
      <c r="K143" s="44" t="s">
        <v>357</v>
      </c>
      <c r="L143" s="44" t="s">
        <v>1203</v>
      </c>
      <c r="M143" s="3">
        <v>64.752168421799723</v>
      </c>
      <c r="N143" s="3">
        <v>71.455132131993921</v>
      </c>
      <c r="O143" s="3">
        <v>52.731730918410982</v>
      </c>
      <c r="P143" s="3">
        <v>42.582996742333933</v>
      </c>
      <c r="Q143" s="3">
        <v>24.021167991998304</v>
      </c>
      <c r="R143" s="3">
        <v>51.302412293367468</v>
      </c>
      <c r="S143" s="3">
        <v>15.31694766672728</v>
      </c>
      <c r="T143" s="3">
        <v>26.654256595413091</v>
      </c>
      <c r="U143" s="3">
        <v>0</v>
      </c>
      <c r="V143" s="3">
        <v>31.120850400559512</v>
      </c>
      <c r="W143" s="3">
        <v>11.290833270283747</v>
      </c>
      <c r="X143" s="3">
        <v>23.804390267080894</v>
      </c>
      <c r="Y143" s="3">
        <v>0</v>
      </c>
      <c r="Z143" s="3">
        <v>9.681988340407905</v>
      </c>
      <c r="AA143" s="3">
        <v>8.8825923453376436</v>
      </c>
      <c r="AB143" s="4">
        <v>9.2678727069203717</v>
      </c>
      <c r="AC143" s="4">
        <v>10.364565419232733</v>
      </c>
      <c r="AD143" s="4">
        <v>8.7145878805453947</v>
      </c>
      <c r="AE143" s="4">
        <v>9.063772161302019</v>
      </c>
      <c r="AF143" s="4">
        <v>12.974914499683884</v>
      </c>
      <c r="AG143" s="4">
        <v>10.470219795802443</v>
      </c>
      <c r="AH143" s="4">
        <v>12.92496520203537</v>
      </c>
      <c r="AI143" s="4">
        <v>9.2307955957429044</v>
      </c>
      <c r="AJ143" s="4">
        <v>11.724303910868256</v>
      </c>
      <c r="AK143" s="4">
        <v>11.216371795467872</v>
      </c>
      <c r="AL143" s="4">
        <v>12.301536549005373</v>
      </c>
      <c r="AM143" s="4">
        <v>11.610323628404196</v>
      </c>
      <c r="AN143" s="4">
        <v>12.373206895682618</v>
      </c>
      <c r="AO143" s="4">
        <v>12.490356920804084</v>
      </c>
      <c r="AP143" s="4">
        <v>12.994444285664997</v>
      </c>
      <c r="AQ143" s="5">
        <v>6.986734763140297</v>
      </c>
      <c r="AR143" s="5">
        <v>6.894175418045033</v>
      </c>
      <c r="AS143" s="5">
        <v>6.0509724201795319</v>
      </c>
      <c r="AT143" s="5">
        <v>4.6981539236106356</v>
      </c>
      <c r="AU143" s="5">
        <v>1.8513546268519572</v>
      </c>
      <c r="AV143" s="5">
        <v>4.8998410056238582</v>
      </c>
      <c r="AW143" s="5">
        <v>1.1850668398175053</v>
      </c>
      <c r="AX143" s="5">
        <v>2.8875362171063141</v>
      </c>
      <c r="AY143" s="5">
        <v>0</v>
      </c>
      <c r="AZ143" s="5">
        <v>2.7745915495716997</v>
      </c>
      <c r="BA143" s="5">
        <v>0.91783926546937378</v>
      </c>
      <c r="BB143" s="5">
        <v>2.0502779275544394</v>
      </c>
      <c r="BC143" s="5">
        <v>0</v>
      </c>
      <c r="BD143" s="5">
        <v>0.77515705930560497</v>
      </c>
      <c r="BE143" s="5">
        <v>0.6835684658817307</v>
      </c>
      <c r="BF143" s="6">
        <v>2259</v>
      </c>
      <c r="BG143" s="6">
        <v>2038</v>
      </c>
      <c r="BH143" s="6">
        <v>2395</v>
      </c>
      <c r="BI143" s="6">
        <v>2029</v>
      </c>
      <c r="BJ143" s="6">
        <v>1167</v>
      </c>
      <c r="BK143" s="6">
        <v>1191</v>
      </c>
      <c r="BL143" s="6">
        <v>933</v>
      </c>
      <c r="BM143" s="6">
        <v>1631</v>
      </c>
      <c r="BN143" s="6">
        <v>1166</v>
      </c>
      <c r="BO143" s="6">
        <v>1058</v>
      </c>
      <c r="BP143" s="6">
        <v>975</v>
      </c>
      <c r="BQ143" s="6">
        <v>944</v>
      </c>
      <c r="BR143" s="6">
        <v>1055</v>
      </c>
      <c r="BS143" s="6">
        <v>895</v>
      </c>
      <c r="BT143" s="6">
        <v>1045</v>
      </c>
    </row>
    <row r="144" spans="1:72" x14ac:dyDescent="0.25">
      <c r="A144">
        <v>143</v>
      </c>
      <c r="B144" s="1">
        <v>37.15</v>
      </c>
      <c r="C144" s="1">
        <v>-88.78</v>
      </c>
      <c r="D144" s="2">
        <v>106</v>
      </c>
      <c r="E144" t="s">
        <v>78</v>
      </c>
      <c r="F144" t="s">
        <v>358</v>
      </c>
      <c r="G144" t="s">
        <v>92</v>
      </c>
      <c r="H144" t="s">
        <v>359</v>
      </c>
      <c r="I144" s="1">
        <v>0.29743999999999998</v>
      </c>
      <c r="J144" s="44" t="s">
        <v>358</v>
      </c>
      <c r="K144" s="44" t="s">
        <v>359</v>
      </c>
      <c r="L144" s="44" t="s">
        <v>1203</v>
      </c>
      <c r="M144" s="3">
        <v>44.432625665622176</v>
      </c>
      <c r="N144" s="3">
        <v>65.947170698121113</v>
      </c>
      <c r="O144" s="3">
        <v>17.183409161709971</v>
      </c>
      <c r="P144" s="3">
        <v>37.662103308355633</v>
      </c>
      <c r="Q144" s="3">
        <v>29.038018614376412</v>
      </c>
      <c r="R144" s="3">
        <v>17.247580262250356</v>
      </c>
      <c r="S144" s="3">
        <v>59.101943099774132</v>
      </c>
      <c r="T144" s="3">
        <v>43.766413598661131</v>
      </c>
      <c r="U144" s="3">
        <v>0</v>
      </c>
      <c r="V144" s="3">
        <v>32.734815962208955</v>
      </c>
      <c r="W144" s="3">
        <v>21.61185185882827</v>
      </c>
      <c r="X144" s="3">
        <v>0.96461137678444153</v>
      </c>
      <c r="Y144" s="3">
        <v>59.19252010461296</v>
      </c>
      <c r="Z144" s="3">
        <v>30.15505478914752</v>
      </c>
      <c r="AA144" s="3">
        <v>10.293884471175454</v>
      </c>
      <c r="AB144" s="4">
        <v>8.0338548256455198</v>
      </c>
      <c r="AC144" s="4">
        <v>9.7032599705466467</v>
      </c>
      <c r="AD144" s="4">
        <v>7.8738578424733436</v>
      </c>
      <c r="AE144" s="4">
        <v>9.3856750099877573</v>
      </c>
      <c r="AF144" s="4">
        <v>12.825408005140602</v>
      </c>
      <c r="AG144" s="4">
        <v>12.095666540205276</v>
      </c>
      <c r="AH144" s="4">
        <v>14.062652378654612</v>
      </c>
      <c r="AI144" s="4">
        <v>10.796758307533494</v>
      </c>
      <c r="AJ144" s="4">
        <v>13.049062248750758</v>
      </c>
      <c r="AK144" s="4">
        <v>11.851930501951767</v>
      </c>
      <c r="AL144" s="4">
        <v>11.720423311596891</v>
      </c>
      <c r="AM144" s="4">
        <v>12.112779733142901</v>
      </c>
      <c r="AN144" s="4">
        <v>13.638783598696179</v>
      </c>
      <c r="AO144" s="4">
        <v>14.369374294166127</v>
      </c>
      <c r="AP144" s="4">
        <v>13.434628199876702</v>
      </c>
      <c r="AQ144" s="5">
        <v>5.5306732110449879</v>
      </c>
      <c r="AR144" s="5">
        <v>6.7963932635318116</v>
      </c>
      <c r="AS144" s="5">
        <v>2.182336728130756</v>
      </c>
      <c r="AT144" s="5">
        <v>4.0127218626553276</v>
      </c>
      <c r="AU144" s="5">
        <v>2.2641009629274618</v>
      </c>
      <c r="AV144" s="5">
        <v>1.4259305351152354</v>
      </c>
      <c r="AW144" s="5">
        <v>4.20275930232647</v>
      </c>
      <c r="AX144" s="5">
        <v>4.0536624375598818</v>
      </c>
      <c r="AY144" s="5">
        <v>0</v>
      </c>
      <c r="AZ144" s="5">
        <v>2.7619817680181478</v>
      </c>
      <c r="BA144" s="5">
        <v>1.8439480626475502</v>
      </c>
      <c r="BB144" s="5">
        <v>7.9635839009362885E-2</v>
      </c>
      <c r="BC144" s="5">
        <v>4.3400146117335243</v>
      </c>
      <c r="BD144" s="5">
        <v>2.0985642222007037</v>
      </c>
      <c r="BE144" s="5">
        <v>0.76622027182485986</v>
      </c>
      <c r="BF144" s="6">
        <v>2582</v>
      </c>
      <c r="BG144" s="6">
        <v>2282</v>
      </c>
      <c r="BH144" s="6">
        <v>2459</v>
      </c>
      <c r="BI144" s="6">
        <v>2057</v>
      </c>
      <c r="BJ144" s="6">
        <v>1144</v>
      </c>
      <c r="BK144" s="6">
        <v>998</v>
      </c>
      <c r="BL144" s="6">
        <v>992</v>
      </c>
      <c r="BM144" s="6">
        <v>1398</v>
      </c>
      <c r="BN144" s="6">
        <v>1041</v>
      </c>
      <c r="BO144" s="6">
        <v>1093</v>
      </c>
      <c r="BP144" s="6">
        <v>1043</v>
      </c>
      <c r="BQ144" s="6">
        <v>1008</v>
      </c>
      <c r="BR144" s="6">
        <v>1050</v>
      </c>
      <c r="BS144" s="6">
        <v>781</v>
      </c>
      <c r="BT144" s="6">
        <v>1049</v>
      </c>
    </row>
    <row r="145" spans="1:72" x14ac:dyDescent="0.25">
      <c r="A145">
        <v>144</v>
      </c>
      <c r="B145" s="1">
        <v>37.034388671817602</v>
      </c>
      <c r="C145" s="1">
        <v>27.900727195641501</v>
      </c>
      <c r="D145" s="2">
        <v>12</v>
      </c>
      <c r="E145" t="s">
        <v>78</v>
      </c>
      <c r="F145" t="s">
        <v>360</v>
      </c>
      <c r="G145" t="s">
        <v>297</v>
      </c>
      <c r="H145" t="s">
        <v>361</v>
      </c>
      <c r="I145" s="1">
        <v>0.27973000000000003</v>
      </c>
      <c r="J145" s="44" t="s">
        <v>360</v>
      </c>
      <c r="K145" s="44" t="s">
        <v>361</v>
      </c>
      <c r="L145" s="44" t="s">
        <v>1203</v>
      </c>
      <c r="M145" s="3">
        <v>318.91981979210254</v>
      </c>
      <c r="N145" s="3">
        <v>382.53874045527448</v>
      </c>
      <c r="O145" s="3">
        <v>339.62309312472189</v>
      </c>
      <c r="P145" s="3">
        <v>238.15445295168698</v>
      </c>
      <c r="Q145" s="3">
        <v>27.252147187075771</v>
      </c>
      <c r="R145" s="3">
        <v>81.71801547330881</v>
      </c>
      <c r="S145" s="3">
        <v>244.13003923177754</v>
      </c>
      <c r="T145" s="3">
        <v>233.15340595565837</v>
      </c>
      <c r="U145" s="3">
        <v>108.2980809610045</v>
      </c>
      <c r="V145" s="3">
        <v>70.205574034721977</v>
      </c>
      <c r="W145" s="3">
        <v>178.23612848307278</v>
      </c>
      <c r="X145" s="3">
        <v>201.26914871187671</v>
      </c>
      <c r="Y145" s="3">
        <v>164.27170233430382</v>
      </c>
      <c r="Z145" s="3">
        <v>289.04792622300323</v>
      </c>
      <c r="AA145" s="3">
        <v>327.99661898424949</v>
      </c>
      <c r="AB145" s="4">
        <v>21.035183939317392</v>
      </c>
      <c r="AC145" s="4">
        <v>24.910378944920694</v>
      </c>
      <c r="AD145" s="4">
        <v>22.383770740133286</v>
      </c>
      <c r="AE145" s="4">
        <v>16.81465637324348</v>
      </c>
      <c r="AF145" s="4">
        <v>10.067943098148969</v>
      </c>
      <c r="AG145" s="4">
        <v>13.850802926604771</v>
      </c>
      <c r="AH145" s="4">
        <v>20.973558601914903</v>
      </c>
      <c r="AI145" s="4">
        <v>17.8717492434684</v>
      </c>
      <c r="AJ145" s="4">
        <v>12.46130879098601</v>
      </c>
      <c r="AK145" s="4">
        <v>12.028486470914579</v>
      </c>
      <c r="AL145" s="4">
        <v>16.515868537129649</v>
      </c>
      <c r="AM145" s="4">
        <v>18.208344455460207</v>
      </c>
      <c r="AN145" s="4">
        <v>15.521715282281406</v>
      </c>
      <c r="AO145" s="4">
        <v>22.286176866926894</v>
      </c>
      <c r="AP145" s="4">
        <v>24.314966549166002</v>
      </c>
      <c r="AQ145" s="5">
        <v>15.161256526785177</v>
      </c>
      <c r="AR145" s="5">
        <v>15.356600608168401</v>
      </c>
      <c r="AS145" s="5">
        <v>15.172738189092959</v>
      </c>
      <c r="AT145" s="5">
        <v>14.163504008958105</v>
      </c>
      <c r="AU145" s="5">
        <v>2.7068237197413425</v>
      </c>
      <c r="AV145" s="5">
        <v>5.899875689974909</v>
      </c>
      <c r="AW145" s="5">
        <v>11.639895921595693</v>
      </c>
      <c r="AX145" s="5">
        <v>13.045919723883161</v>
      </c>
      <c r="AY145" s="5">
        <v>8.6907469173176111</v>
      </c>
      <c r="AZ145" s="5">
        <v>5.8366091365262127</v>
      </c>
      <c r="BA145" s="5">
        <v>10.791810801979722</v>
      </c>
      <c r="BB145" s="5">
        <v>11.053676472575811</v>
      </c>
      <c r="BC145" s="5">
        <v>10.583347223346241</v>
      </c>
      <c r="BD145" s="5">
        <v>12.969830040788906</v>
      </c>
      <c r="BE145" s="5">
        <v>13.489494970968805</v>
      </c>
      <c r="BF145" s="6">
        <v>3058</v>
      </c>
      <c r="BG145" s="6">
        <v>3043</v>
      </c>
      <c r="BH145" s="6">
        <v>3123</v>
      </c>
      <c r="BI145" s="6">
        <v>2784</v>
      </c>
      <c r="BJ145" s="6">
        <v>1825</v>
      </c>
      <c r="BK145" s="6">
        <v>1166</v>
      </c>
      <c r="BL145" s="6">
        <v>1053</v>
      </c>
      <c r="BM145" s="6">
        <v>1563</v>
      </c>
      <c r="BN145" s="6">
        <v>1626</v>
      </c>
      <c r="BO145" s="6">
        <v>1388</v>
      </c>
      <c r="BP145" s="6">
        <v>1307</v>
      </c>
      <c r="BQ145" s="6">
        <v>1337</v>
      </c>
      <c r="BR145" s="6">
        <v>1371</v>
      </c>
      <c r="BS145" s="6">
        <v>1262</v>
      </c>
      <c r="BT145" s="6">
        <v>1370</v>
      </c>
    </row>
    <row r="146" spans="1:72" x14ac:dyDescent="0.25">
      <c r="A146">
        <v>145</v>
      </c>
      <c r="B146" s="1">
        <v>37.002499999999998</v>
      </c>
      <c r="C146" s="1">
        <v>42.069800000000001</v>
      </c>
      <c r="D146" s="2">
        <v>485</v>
      </c>
      <c r="E146" t="s">
        <v>78</v>
      </c>
      <c r="F146" t="s">
        <v>362</v>
      </c>
      <c r="G146" t="s">
        <v>363</v>
      </c>
      <c r="H146" t="s">
        <v>364</v>
      </c>
      <c r="I146" s="1">
        <v>0.59477000000000002</v>
      </c>
      <c r="J146" s="44" t="s">
        <v>362</v>
      </c>
      <c r="K146" s="44" t="s">
        <v>364</v>
      </c>
      <c r="L146" s="44" t="s">
        <v>1204</v>
      </c>
      <c r="M146" s="3">
        <v>20.711751484571831</v>
      </c>
      <c r="N146" s="3">
        <v>18.750502986234409</v>
      </c>
      <c r="O146" s="3">
        <v>30.434446915191714</v>
      </c>
      <c r="P146" s="3">
        <v>21.840853923301161</v>
      </c>
      <c r="Q146" s="3">
        <v>30.208202911961148</v>
      </c>
      <c r="R146" s="3">
        <v>33.931648160296483</v>
      </c>
      <c r="S146" s="3">
        <v>49.106671614896783</v>
      </c>
      <c r="T146" s="3">
        <v>24.727260812984071</v>
      </c>
      <c r="U146" s="3">
        <v>29.461284277302365</v>
      </c>
      <c r="V146" s="3">
        <v>41.718734962037992</v>
      </c>
      <c r="W146" s="3">
        <v>50.517580545237088</v>
      </c>
      <c r="X146" s="3">
        <v>42.984285587348261</v>
      </c>
      <c r="Y146" s="3">
        <v>52.189537990972404</v>
      </c>
      <c r="Z146" s="3">
        <v>59.679911030274212</v>
      </c>
      <c r="AA146" s="3">
        <v>69.560668775777359</v>
      </c>
      <c r="AB146" s="4">
        <v>3.4727118726169763</v>
      </c>
      <c r="AC146" s="4">
        <v>3.3909951856244902</v>
      </c>
      <c r="AD146" s="4">
        <v>3.6748296570843344</v>
      </c>
      <c r="AE146" s="4">
        <v>3.3913974672373826</v>
      </c>
      <c r="AF146" s="4">
        <v>4.7756899363171748</v>
      </c>
      <c r="AG146" s="4">
        <v>5.4372788797580505</v>
      </c>
      <c r="AH146" s="4">
        <v>6.2673056388542534</v>
      </c>
      <c r="AI146" s="4">
        <v>4.465913256183331</v>
      </c>
      <c r="AJ146" s="4">
        <v>4.8694471605514735</v>
      </c>
      <c r="AK146" s="4">
        <v>5.3430564397214937</v>
      </c>
      <c r="AL146" s="4">
        <v>6.4857223577487417</v>
      </c>
      <c r="AM146" s="4">
        <v>6.3934803805797671</v>
      </c>
      <c r="AN146" s="4">
        <v>6.5266222896558688</v>
      </c>
      <c r="AO146" s="4">
        <v>7.2719537470140736</v>
      </c>
      <c r="AP146" s="4">
        <v>7.2294947304895842</v>
      </c>
      <c r="AQ146" s="5">
        <v>5.9641433681521665</v>
      </c>
      <c r="AR146" s="5">
        <v>5.5294985571562503</v>
      </c>
      <c r="AS146" s="5">
        <v>8.2818660333058443</v>
      </c>
      <c r="AT146" s="5">
        <v>6.4400749644637276</v>
      </c>
      <c r="AU146" s="5">
        <v>6.3254112630386832</v>
      </c>
      <c r="AV146" s="5">
        <v>6.2405568871255657</v>
      </c>
      <c r="AW146" s="5">
        <v>7.8353720792646921</v>
      </c>
      <c r="AX146" s="5">
        <v>5.5368878423125798</v>
      </c>
      <c r="AY146" s="5">
        <v>6.0502318447923811</v>
      </c>
      <c r="AZ146" s="5">
        <v>7.8080281263531957</v>
      </c>
      <c r="BA146" s="5">
        <v>7.7890445749472752</v>
      </c>
      <c r="BB146" s="5">
        <v>6.7231434255923066</v>
      </c>
      <c r="BC146" s="5">
        <v>7.9964085057730863</v>
      </c>
      <c r="BD146" s="5">
        <v>8.2068606466012373</v>
      </c>
      <c r="BE146" s="5">
        <v>9.6217884332100034</v>
      </c>
      <c r="BF146" s="6">
        <v>3150</v>
      </c>
      <c r="BG146" s="6">
        <v>3269</v>
      </c>
      <c r="BH146" s="6">
        <v>3121</v>
      </c>
      <c r="BI146" s="6">
        <v>3158</v>
      </c>
      <c r="BJ146" s="6">
        <v>1938</v>
      </c>
      <c r="BK146" s="6">
        <v>1447</v>
      </c>
      <c r="BL146" s="6">
        <v>1253</v>
      </c>
      <c r="BM146" s="6">
        <v>1681</v>
      </c>
      <c r="BN146" s="6">
        <v>1777</v>
      </c>
      <c r="BO146" s="6">
        <v>1613</v>
      </c>
      <c r="BP146" s="6">
        <v>1314</v>
      </c>
      <c r="BQ146" s="6">
        <v>1439</v>
      </c>
      <c r="BR146" s="6">
        <v>1524</v>
      </c>
      <c r="BS146" s="6">
        <v>1273</v>
      </c>
      <c r="BT146" s="6">
        <v>1407</v>
      </c>
    </row>
    <row r="147" spans="1:72" x14ac:dyDescent="0.25">
      <c r="A147">
        <v>146</v>
      </c>
      <c r="B147" s="1">
        <v>36.932644000000003</v>
      </c>
      <c r="C147" s="1">
        <v>-82.199347000000003</v>
      </c>
      <c r="D147" s="2">
        <v>470</v>
      </c>
      <c r="E147" t="s">
        <v>78</v>
      </c>
      <c r="F147" t="s">
        <v>365</v>
      </c>
      <c r="G147" t="s">
        <v>92</v>
      </c>
      <c r="H147" t="s">
        <v>366</v>
      </c>
      <c r="I147" s="1">
        <v>0.33330000000000004</v>
      </c>
      <c r="J147" s="44" t="s">
        <v>365</v>
      </c>
      <c r="K147" s="44" t="s">
        <v>366</v>
      </c>
      <c r="L147" s="44" t="s">
        <v>1203</v>
      </c>
      <c r="M147" s="3">
        <v>21.557026962704448</v>
      </c>
      <c r="N147" s="3">
        <v>6.8320519722566564</v>
      </c>
      <c r="O147" s="3">
        <v>12.969882687639787</v>
      </c>
      <c r="P147" s="3">
        <v>16.750297294118987</v>
      </c>
      <c r="Q147" s="3">
        <v>0</v>
      </c>
      <c r="R147" s="3">
        <v>0</v>
      </c>
      <c r="S147" s="3">
        <v>0</v>
      </c>
      <c r="T147" s="3">
        <v>22.042382523330978</v>
      </c>
      <c r="U147" s="3">
        <v>13.940396679203905</v>
      </c>
      <c r="V147" s="3">
        <v>0</v>
      </c>
      <c r="W147" s="3">
        <v>0</v>
      </c>
      <c r="X147" s="3">
        <v>12.485860653150869</v>
      </c>
      <c r="Y147" s="3">
        <v>0</v>
      </c>
      <c r="Z147" s="3">
        <v>0</v>
      </c>
      <c r="AA147" s="3">
        <v>26.617843227688383</v>
      </c>
      <c r="AB147" s="4">
        <v>7.6775478832862323</v>
      </c>
      <c r="AC147" s="4">
        <v>7.8283614738017171</v>
      </c>
      <c r="AD147" s="4">
        <v>7.100992375002309</v>
      </c>
      <c r="AE147" s="4">
        <v>8.0725096371706648</v>
      </c>
      <c r="AF147" s="4">
        <v>11.101569908285489</v>
      </c>
      <c r="AG147" s="4">
        <v>9.3675465952624499</v>
      </c>
      <c r="AH147" s="4">
        <v>12.067758687562453</v>
      </c>
      <c r="AI147" s="4">
        <v>9.6545359113269402</v>
      </c>
      <c r="AJ147" s="4">
        <v>11.00136135584401</v>
      </c>
      <c r="AK147" s="4">
        <v>10.345672897485841</v>
      </c>
      <c r="AL147" s="4">
        <v>10.302186731598585</v>
      </c>
      <c r="AM147" s="4">
        <v>10.816342070513288</v>
      </c>
      <c r="AN147" s="4">
        <v>10.49293520253554</v>
      </c>
      <c r="AO147" s="4">
        <v>11.612420890234478</v>
      </c>
      <c r="AP147" s="4">
        <v>11.047669596602674</v>
      </c>
      <c r="AQ147" s="5">
        <v>2.8078010440851022</v>
      </c>
      <c r="AR147" s="5">
        <v>0.87273077452040304</v>
      </c>
      <c r="AS147" s="5">
        <v>1.8264887501214322</v>
      </c>
      <c r="AT147" s="5">
        <v>2.0749801544975055</v>
      </c>
      <c r="AU147" s="5">
        <v>0</v>
      </c>
      <c r="AV147" s="5">
        <v>0</v>
      </c>
      <c r="AW147" s="5">
        <v>0</v>
      </c>
      <c r="AX147" s="5">
        <v>2.2831115576948977</v>
      </c>
      <c r="AY147" s="5">
        <v>1.2671519667698814</v>
      </c>
      <c r="AZ147" s="5">
        <v>0</v>
      </c>
      <c r="BA147" s="5">
        <v>0</v>
      </c>
      <c r="BB147" s="5">
        <v>1.1543514962594332</v>
      </c>
      <c r="BC147" s="5">
        <v>0</v>
      </c>
      <c r="BD147" s="5">
        <v>0</v>
      </c>
      <c r="BE147" s="5">
        <v>2.4093627162667657</v>
      </c>
      <c r="BF147" s="6">
        <v>1803</v>
      </c>
      <c r="BG147" s="6">
        <v>1908</v>
      </c>
      <c r="BH147" s="6">
        <v>2120</v>
      </c>
      <c r="BI147" s="6">
        <v>1782</v>
      </c>
      <c r="BJ147" s="6">
        <v>1042</v>
      </c>
      <c r="BK147" s="6">
        <v>883</v>
      </c>
      <c r="BL147" s="6">
        <v>760</v>
      </c>
      <c r="BM147" s="6">
        <v>1270</v>
      </c>
      <c r="BN147" s="6">
        <v>925</v>
      </c>
      <c r="BO147" s="6">
        <v>956</v>
      </c>
      <c r="BP147" s="6">
        <v>859</v>
      </c>
      <c r="BQ147" s="6">
        <v>864</v>
      </c>
      <c r="BR147" s="6">
        <v>925</v>
      </c>
      <c r="BS147" s="6">
        <v>844</v>
      </c>
      <c r="BT147" s="6">
        <v>1009</v>
      </c>
    </row>
    <row r="148" spans="1:72" x14ac:dyDescent="0.25">
      <c r="A148">
        <v>147</v>
      </c>
      <c r="B148" s="1">
        <v>36.904119377189097</v>
      </c>
      <c r="C148" s="1">
        <v>101.716298992912</v>
      </c>
      <c r="D148" s="2">
        <v>2418</v>
      </c>
      <c r="E148" t="s">
        <v>78</v>
      </c>
      <c r="F148" t="s">
        <v>367</v>
      </c>
      <c r="G148" t="s">
        <v>215</v>
      </c>
      <c r="H148" t="s">
        <v>368</v>
      </c>
      <c r="I148" s="1">
        <v>1.0852600000000001</v>
      </c>
      <c r="J148" s="44" t="s">
        <v>367</v>
      </c>
      <c r="K148" s="44" t="s">
        <v>368</v>
      </c>
      <c r="L148" s="44" t="s">
        <v>1203</v>
      </c>
      <c r="M148" s="3">
        <v>27.32404785028444</v>
      </c>
      <c r="N148" s="3">
        <v>30.101449278777309</v>
      </c>
      <c r="O148" s="3">
        <v>27.722441670744434</v>
      </c>
      <c r="P148" s="3">
        <v>38.125544569406316</v>
      </c>
      <c r="Q148" s="3">
        <v>29.485744524943232</v>
      </c>
      <c r="R148" s="3">
        <v>25.56932677502973</v>
      </c>
      <c r="S148" s="3">
        <v>45.868173089393252</v>
      </c>
      <c r="T148" s="3">
        <v>58.32219355688094</v>
      </c>
      <c r="U148" s="3">
        <v>42.446615060437694</v>
      </c>
      <c r="V148" s="3">
        <v>33.262962268052689</v>
      </c>
      <c r="W148" s="3">
        <v>17.689078405010424</v>
      </c>
      <c r="X148" s="3">
        <v>20.817493972359653</v>
      </c>
      <c r="Y148" s="3">
        <v>7.9724545076039073</v>
      </c>
      <c r="Z148" s="3">
        <v>14.350304825328378</v>
      </c>
      <c r="AA148" s="3">
        <v>17.968677362787538</v>
      </c>
      <c r="AB148" s="4">
        <v>3.4531508725826683</v>
      </c>
      <c r="AC148" s="4">
        <v>3.5414759950686445</v>
      </c>
      <c r="AD148" s="4">
        <v>3.3516943148897518</v>
      </c>
      <c r="AE148" s="4">
        <v>4.068938410577907</v>
      </c>
      <c r="AF148" s="4">
        <v>4.4676533904268894</v>
      </c>
      <c r="AG148" s="4">
        <v>5.2509539067073412</v>
      </c>
      <c r="AH148" s="4">
        <v>5.576585255272164</v>
      </c>
      <c r="AI148" s="4">
        <v>5.6807198315939758</v>
      </c>
      <c r="AJ148" s="4">
        <v>5.1171179722114957</v>
      </c>
      <c r="AK148" s="4">
        <v>5.0480460075654641</v>
      </c>
      <c r="AL148" s="4">
        <v>4.9125291396438513</v>
      </c>
      <c r="AM148" s="4">
        <v>4.1376337119354858</v>
      </c>
      <c r="AN148" s="4">
        <v>4.3213823998158407</v>
      </c>
      <c r="AO148" s="4">
        <v>4.7181527157860064</v>
      </c>
      <c r="AP148" s="4">
        <v>4.1732703630439758</v>
      </c>
      <c r="AQ148" s="5">
        <v>7.912787149623826</v>
      </c>
      <c r="AR148" s="5">
        <v>8.499690332700915</v>
      </c>
      <c r="AS148" s="5">
        <v>8.2711724477941591</v>
      </c>
      <c r="AT148" s="5">
        <v>9.3698996451488163</v>
      </c>
      <c r="AU148" s="5">
        <v>6.5998281308313036</v>
      </c>
      <c r="AV148" s="5">
        <v>4.8694631926531633</v>
      </c>
      <c r="AW148" s="5">
        <v>8.225136170208998</v>
      </c>
      <c r="AX148" s="5">
        <v>10.266690716291862</v>
      </c>
      <c r="AY148" s="5">
        <v>8.2950237401099596</v>
      </c>
      <c r="AZ148" s="5">
        <v>6.5892747843822672</v>
      </c>
      <c r="BA148" s="5">
        <v>3.6008088506306239</v>
      </c>
      <c r="BB148" s="5">
        <v>5.0312558872258721</v>
      </c>
      <c r="BC148" s="5">
        <v>1.8448852172729866</v>
      </c>
      <c r="BD148" s="5">
        <v>3.0415091858546872</v>
      </c>
      <c r="BE148" s="5">
        <v>4.3056585841903656</v>
      </c>
      <c r="BF148" s="6">
        <v>1512</v>
      </c>
      <c r="BG148" s="6">
        <v>1597</v>
      </c>
      <c r="BH148" s="6">
        <v>1836</v>
      </c>
      <c r="BI148" s="6">
        <v>1474</v>
      </c>
      <c r="BJ148" s="6">
        <v>1040</v>
      </c>
      <c r="BK148" s="6">
        <v>717</v>
      </c>
      <c r="BL148" s="6">
        <v>698</v>
      </c>
      <c r="BM148" s="6">
        <v>775</v>
      </c>
      <c r="BN148" s="6">
        <v>907</v>
      </c>
      <c r="BO148" s="6">
        <v>767</v>
      </c>
      <c r="BP148" s="6">
        <v>658</v>
      </c>
      <c r="BQ148" s="6">
        <v>686</v>
      </c>
      <c r="BR148" s="6">
        <v>750</v>
      </c>
      <c r="BS148" s="6">
        <v>572</v>
      </c>
      <c r="BT148" s="6">
        <v>639</v>
      </c>
    </row>
    <row r="149" spans="1:72" x14ac:dyDescent="0.25">
      <c r="A149">
        <v>148</v>
      </c>
      <c r="B149" s="1">
        <v>36.552269294287797</v>
      </c>
      <c r="C149" s="1">
        <v>104.20499765260099</v>
      </c>
      <c r="D149" s="2">
        <v>1702</v>
      </c>
      <c r="E149" t="s">
        <v>70</v>
      </c>
      <c r="F149" t="s">
        <v>369</v>
      </c>
      <c r="G149" t="s">
        <v>215</v>
      </c>
      <c r="H149" t="s">
        <v>370</v>
      </c>
      <c r="I149" s="1">
        <v>0.88924000000000003</v>
      </c>
      <c r="J149" s="44" t="s">
        <v>369</v>
      </c>
      <c r="K149" s="44" t="s">
        <v>370</v>
      </c>
      <c r="L149" s="44" t="s">
        <v>70</v>
      </c>
      <c r="M149" s="3">
        <v>126.46406568208729</v>
      </c>
      <c r="N149" s="3">
        <v>157.20103564297455</v>
      </c>
      <c r="O149" s="3">
        <v>87.954714577345655</v>
      </c>
      <c r="P149" s="3">
        <v>78.182487567034073</v>
      </c>
      <c r="Q149" s="3">
        <v>52.233024045210442</v>
      </c>
      <c r="R149" s="3">
        <v>58.395029153263515</v>
      </c>
      <c r="S149" s="3">
        <v>72.829598445510371</v>
      </c>
      <c r="T149" s="3">
        <v>55.773590348176882</v>
      </c>
      <c r="U149" s="3">
        <v>36.208806243271937</v>
      </c>
      <c r="V149" s="3">
        <v>33.448093455358411</v>
      </c>
      <c r="W149" s="3">
        <v>49.490930351099102</v>
      </c>
      <c r="X149" s="3">
        <v>34.568749531550345</v>
      </c>
      <c r="Y149" s="3">
        <v>43.226247568294681</v>
      </c>
      <c r="Z149" s="3">
        <v>37.645542780520508</v>
      </c>
      <c r="AA149" s="3">
        <v>47.428223036924564</v>
      </c>
      <c r="AB149" s="4">
        <v>8.1562146204387176</v>
      </c>
      <c r="AC149" s="4">
        <v>9.8986613821637945</v>
      </c>
      <c r="AD149" s="4">
        <v>6.1464544667174863</v>
      </c>
      <c r="AE149" s="4">
        <v>5.6356712143766288</v>
      </c>
      <c r="AF149" s="4">
        <v>4.8427062338311586</v>
      </c>
      <c r="AG149" s="4">
        <v>5.7210253829869799</v>
      </c>
      <c r="AH149" s="4">
        <v>6.8784749958655453</v>
      </c>
      <c r="AI149" s="4">
        <v>5.335652576621726</v>
      </c>
      <c r="AJ149" s="4">
        <v>4.1818637247195269</v>
      </c>
      <c r="AK149" s="4">
        <v>4.3974969345012944</v>
      </c>
      <c r="AL149" s="4">
        <v>5.5866597641958151</v>
      </c>
      <c r="AM149" s="4">
        <v>4.6395847371778061</v>
      </c>
      <c r="AN149" s="4">
        <v>5.2251401278646767</v>
      </c>
      <c r="AO149" s="4">
        <v>5.0088419323182549</v>
      </c>
      <c r="AP149" s="4">
        <v>5.0589440499771783</v>
      </c>
      <c r="AQ149" s="5">
        <v>15.505240061385839</v>
      </c>
      <c r="AR149" s="5">
        <v>15.881039826883264</v>
      </c>
      <c r="AS149" s="5">
        <v>14.30982935830937</v>
      </c>
      <c r="AT149" s="5">
        <v>13.872790763164131</v>
      </c>
      <c r="AU149" s="5">
        <v>10.78591628794462</v>
      </c>
      <c r="AV149" s="5">
        <v>10.207091429259686</v>
      </c>
      <c r="AW149" s="5">
        <v>10.588044368742514</v>
      </c>
      <c r="AX149" s="5">
        <v>10.453002617252487</v>
      </c>
      <c r="AY149" s="5">
        <v>8.6585332824781194</v>
      </c>
      <c r="AZ149" s="5">
        <v>7.6061664063790069</v>
      </c>
      <c r="BA149" s="5">
        <v>8.8587693613060381</v>
      </c>
      <c r="BB149" s="5">
        <v>7.4508283585263344</v>
      </c>
      <c r="BC149" s="5">
        <v>8.2727441772857606</v>
      </c>
      <c r="BD149" s="5">
        <v>7.5158176858451844</v>
      </c>
      <c r="BE149" s="5">
        <v>9.3751230629124116</v>
      </c>
      <c r="BF149" s="6">
        <v>2438</v>
      </c>
      <c r="BG149" s="6">
        <v>2533</v>
      </c>
      <c r="BH149" s="6">
        <v>2417</v>
      </c>
      <c r="BI149" s="6">
        <v>2187</v>
      </c>
      <c r="BJ149" s="6">
        <v>1450</v>
      </c>
      <c r="BK149" s="6">
        <v>996</v>
      </c>
      <c r="BL149" s="6">
        <v>968</v>
      </c>
      <c r="BM149" s="6">
        <v>1274</v>
      </c>
      <c r="BN149" s="6">
        <v>1378</v>
      </c>
      <c r="BO149" s="6">
        <v>1236</v>
      </c>
      <c r="BP149" s="6">
        <v>917</v>
      </c>
      <c r="BQ149" s="6">
        <v>1118</v>
      </c>
      <c r="BR149" s="6">
        <v>941</v>
      </c>
      <c r="BS149" s="6">
        <v>999</v>
      </c>
      <c r="BT149" s="6">
        <v>1159</v>
      </c>
    </row>
    <row r="150" spans="1:72" x14ac:dyDescent="0.25">
      <c r="A150">
        <v>149</v>
      </c>
      <c r="B150" s="1">
        <v>36.479999999999997</v>
      </c>
      <c r="C150" s="1">
        <v>-79.069999999999993</v>
      </c>
      <c r="D150" s="2">
        <v>141</v>
      </c>
      <c r="E150" t="s">
        <v>78</v>
      </c>
      <c r="F150" t="s">
        <v>371</v>
      </c>
      <c r="G150" t="s">
        <v>92</v>
      </c>
      <c r="H150" t="s">
        <v>372</v>
      </c>
      <c r="I150" s="1">
        <v>0.30888000000000004</v>
      </c>
      <c r="J150" s="44" t="s">
        <v>371</v>
      </c>
      <c r="K150" s="44" t="s">
        <v>372</v>
      </c>
      <c r="L150" s="44" t="s">
        <v>1203</v>
      </c>
      <c r="M150" s="3">
        <v>133.33316433812581</v>
      </c>
      <c r="N150" s="3">
        <v>139.47856394613783</v>
      </c>
      <c r="O150" s="3">
        <v>93.58281043918349</v>
      </c>
      <c r="P150" s="3">
        <v>87.809106757906875</v>
      </c>
      <c r="Q150" s="3">
        <v>0</v>
      </c>
      <c r="R150" s="3">
        <v>25.322843687270321</v>
      </c>
      <c r="S150" s="3">
        <v>17.312269878382228</v>
      </c>
      <c r="T150" s="3">
        <v>17.980327452773764</v>
      </c>
      <c r="U150" s="3">
        <v>5.9577109357204545</v>
      </c>
      <c r="V150" s="3">
        <v>0</v>
      </c>
      <c r="W150" s="3">
        <v>4.2649764800066416E-6</v>
      </c>
      <c r="X150" s="3">
        <v>31.423782111267201</v>
      </c>
      <c r="Y150" s="3">
        <v>0</v>
      </c>
      <c r="Z150" s="3">
        <v>0</v>
      </c>
      <c r="AA150" s="3">
        <v>44.657764394160637</v>
      </c>
      <c r="AB150" s="4">
        <v>11.464146731125012</v>
      </c>
      <c r="AC150" s="4">
        <v>11.390413835824063</v>
      </c>
      <c r="AD150" s="4">
        <v>9.4771854634448687</v>
      </c>
      <c r="AE150" s="4">
        <v>10.508623469031477</v>
      </c>
      <c r="AF150" s="4">
        <v>10.647704044913143</v>
      </c>
      <c r="AG150" s="4">
        <v>11.44022767346914</v>
      </c>
      <c r="AH150" s="4">
        <v>10.880576556741724</v>
      </c>
      <c r="AI150" s="4">
        <v>8.9108996908828946</v>
      </c>
      <c r="AJ150" s="4">
        <v>10.177332465987439</v>
      </c>
      <c r="AK150" s="4">
        <v>11.588530371078724</v>
      </c>
      <c r="AL150" s="4">
        <v>11.620139796685224</v>
      </c>
      <c r="AM150" s="4">
        <v>11.019708595781289</v>
      </c>
      <c r="AN150" s="4">
        <v>11.272011284157911</v>
      </c>
      <c r="AO150" s="4">
        <v>11.441687635572302</v>
      </c>
      <c r="AP150" s="4">
        <v>13.266871081516616</v>
      </c>
      <c r="AQ150" s="5">
        <v>11.630448167252428</v>
      </c>
      <c r="AR150" s="5">
        <v>12.245258684760241</v>
      </c>
      <c r="AS150" s="5">
        <v>9.8745361479047187</v>
      </c>
      <c r="AT150" s="5">
        <v>8.3559095077178327</v>
      </c>
      <c r="AU150" s="5">
        <v>0</v>
      </c>
      <c r="AV150" s="5">
        <v>2.2134912354931666</v>
      </c>
      <c r="AW150" s="5">
        <v>1.5911169585636853</v>
      </c>
      <c r="AX150" s="5">
        <v>2.0177903552399061</v>
      </c>
      <c r="AY150" s="5">
        <v>0.58539022436685406</v>
      </c>
      <c r="AZ150" s="5">
        <v>0</v>
      </c>
      <c r="BA150" s="5">
        <v>3.6703314715914813E-7</v>
      </c>
      <c r="BB150" s="5">
        <v>2.8515982830342055</v>
      </c>
      <c r="BC150" s="5">
        <v>0</v>
      </c>
      <c r="BD150" s="5">
        <v>0</v>
      </c>
      <c r="BE150" s="5">
        <v>3.3661112797257648</v>
      </c>
      <c r="BF150" s="6">
        <v>2272</v>
      </c>
      <c r="BG150" s="6">
        <v>2512</v>
      </c>
      <c r="BH150" s="6">
        <v>2575</v>
      </c>
      <c r="BI150" s="6">
        <v>2093</v>
      </c>
      <c r="BJ150" s="6">
        <v>1255</v>
      </c>
      <c r="BK150" s="6">
        <v>1077</v>
      </c>
      <c r="BL150" s="6">
        <v>1004</v>
      </c>
      <c r="BM150" s="6">
        <v>1500</v>
      </c>
      <c r="BN150" s="6">
        <v>1172</v>
      </c>
      <c r="BO150" s="6">
        <v>1027</v>
      </c>
      <c r="BP150" s="6">
        <v>918</v>
      </c>
      <c r="BQ150" s="6">
        <v>1047</v>
      </c>
      <c r="BR150" s="6">
        <v>993</v>
      </c>
      <c r="BS150" s="6">
        <v>925</v>
      </c>
      <c r="BT150" s="6">
        <v>1005</v>
      </c>
    </row>
    <row r="151" spans="1:72" x14ac:dyDescent="0.25">
      <c r="A151">
        <v>150</v>
      </c>
      <c r="B151" s="1">
        <v>36.467179250940703</v>
      </c>
      <c r="C151" s="1">
        <v>60.847120326845101</v>
      </c>
      <c r="D151" s="2">
        <v>469</v>
      </c>
      <c r="E151" t="s">
        <v>95</v>
      </c>
      <c r="F151" t="s">
        <v>373</v>
      </c>
      <c r="G151" t="s">
        <v>374</v>
      </c>
      <c r="H151" t="s">
        <v>375</v>
      </c>
      <c r="I151" s="1">
        <v>0.60346</v>
      </c>
      <c r="J151" s="44" t="s">
        <v>373</v>
      </c>
      <c r="K151" s="44" t="s">
        <v>375</v>
      </c>
      <c r="L151" s="44" t="s">
        <v>1204</v>
      </c>
      <c r="M151" s="3">
        <v>140.46025425522751</v>
      </c>
      <c r="N151" s="3">
        <v>78.928822660916268</v>
      </c>
      <c r="O151" s="3">
        <v>142.12591961042853</v>
      </c>
      <c r="P151" s="3">
        <v>82.577979450042335</v>
      </c>
      <c r="Q151" s="3">
        <v>104.37337370415548</v>
      </c>
      <c r="R151" s="3">
        <v>108.36762722047376</v>
      </c>
      <c r="S151" s="3">
        <v>147.42488578720634</v>
      </c>
      <c r="T151" s="3">
        <v>202.03486703576317</v>
      </c>
      <c r="U151" s="3">
        <v>115.32703880994136</v>
      </c>
      <c r="V151" s="3">
        <v>149.40696625962784</v>
      </c>
      <c r="W151" s="3">
        <v>101.12042012094609</v>
      </c>
      <c r="X151" s="3">
        <v>117.46595790345069</v>
      </c>
      <c r="Y151" s="3">
        <v>121.07842134670589</v>
      </c>
      <c r="Z151" s="3">
        <v>169.60108001702946</v>
      </c>
      <c r="AA151" s="3">
        <v>161.88747835644372</v>
      </c>
      <c r="AB151" s="4">
        <v>9.2076062577837661</v>
      </c>
      <c r="AC151" s="4">
        <v>5.9886987582658406</v>
      </c>
      <c r="AD151" s="4">
        <v>9.4600136489269744</v>
      </c>
      <c r="AE151" s="4">
        <v>6.2553826718839218</v>
      </c>
      <c r="AF151" s="4">
        <v>8.1052665394956307</v>
      </c>
      <c r="AG151" s="4">
        <v>8.7080392508398461</v>
      </c>
      <c r="AH151" s="4">
        <v>13.511353122643271</v>
      </c>
      <c r="AI151" s="4">
        <v>13.358070752927233</v>
      </c>
      <c r="AJ151" s="4">
        <v>8.6485882821434359</v>
      </c>
      <c r="AK151" s="4">
        <v>10.779000371064285</v>
      </c>
      <c r="AL151" s="4">
        <v>8.5618170173552244</v>
      </c>
      <c r="AM151" s="4">
        <v>9.2978581325954366</v>
      </c>
      <c r="AN151" s="4">
        <v>9.4051546113897757</v>
      </c>
      <c r="AO151" s="4">
        <v>12.181383473078427</v>
      </c>
      <c r="AP151" s="4">
        <v>11.764598032417979</v>
      </c>
      <c r="AQ151" s="5">
        <v>15.254806767664252</v>
      </c>
      <c r="AR151" s="5">
        <v>13.179628137410578</v>
      </c>
      <c r="AS151" s="5">
        <v>15.023859889097466</v>
      </c>
      <c r="AT151" s="5">
        <v>13.201107555130992</v>
      </c>
      <c r="AU151" s="5">
        <v>12.87722904552999</v>
      </c>
      <c r="AV151" s="5">
        <v>12.44454969699663</v>
      </c>
      <c r="AW151" s="5">
        <v>10.911185907808257</v>
      </c>
      <c r="AX151" s="5">
        <v>15.124554344158573</v>
      </c>
      <c r="AY151" s="5">
        <v>13.334781937539418</v>
      </c>
      <c r="AZ151" s="5">
        <v>13.860929688870199</v>
      </c>
      <c r="BA151" s="5">
        <v>11.810626169184651</v>
      </c>
      <c r="BB151" s="5">
        <v>12.633657798203126</v>
      </c>
      <c r="BC151" s="5">
        <v>12.873623704184322</v>
      </c>
      <c r="BD151" s="5">
        <v>13.922973559765015</v>
      </c>
      <c r="BE151" s="5">
        <v>13.760561806731868</v>
      </c>
      <c r="BF151" s="6">
        <v>3279</v>
      </c>
      <c r="BG151" s="6">
        <v>3205</v>
      </c>
      <c r="BH151" s="6">
        <v>3084</v>
      </c>
      <c r="BI151" s="6">
        <v>2893</v>
      </c>
      <c r="BJ151" s="6">
        <v>1784</v>
      </c>
      <c r="BK151" s="6">
        <v>1419</v>
      </c>
      <c r="BL151" s="6">
        <v>1253</v>
      </c>
      <c r="BM151" s="6">
        <v>1733</v>
      </c>
      <c r="BN151" s="6">
        <v>1895</v>
      </c>
      <c r="BO151" s="6">
        <v>1576</v>
      </c>
      <c r="BP151" s="6">
        <v>1514</v>
      </c>
      <c r="BQ151" s="6">
        <v>1397</v>
      </c>
      <c r="BR151" s="6">
        <v>1649</v>
      </c>
      <c r="BS151" s="6">
        <v>1460</v>
      </c>
      <c r="BT151" s="6">
        <v>1590</v>
      </c>
    </row>
    <row r="152" spans="1:72" x14ac:dyDescent="0.25">
      <c r="A152">
        <v>151</v>
      </c>
      <c r="B152" s="1">
        <v>36.402999999999999</v>
      </c>
      <c r="C152" s="1">
        <v>138.52600000000001</v>
      </c>
      <c r="D152" s="2">
        <v>2126</v>
      </c>
      <c r="E152" t="s">
        <v>90</v>
      </c>
      <c r="F152" t="s">
        <v>376</v>
      </c>
      <c r="G152" t="s">
        <v>246</v>
      </c>
      <c r="H152" t="s">
        <v>377</v>
      </c>
      <c r="I152" s="1">
        <v>0.67891999999999997</v>
      </c>
      <c r="J152" s="44" t="s">
        <v>137</v>
      </c>
      <c r="K152" s="44" t="s">
        <v>137</v>
      </c>
      <c r="L152" s="44" t="s">
        <v>90</v>
      </c>
      <c r="M152" s="3">
        <v>444.88362461294713</v>
      </c>
      <c r="N152" s="3">
        <v>67.493697177094049</v>
      </c>
      <c r="O152" s="3">
        <v>5.9730468398082488</v>
      </c>
      <c r="P152" s="3">
        <v>205.03787083706493</v>
      </c>
      <c r="Q152" s="3">
        <v>315.42704448731956</v>
      </c>
      <c r="R152" s="3">
        <v>83.475724335468485</v>
      </c>
      <c r="S152" s="3">
        <v>80.667264411452663</v>
      </c>
      <c r="T152" s="3">
        <v>71.603719963995061</v>
      </c>
      <c r="U152" s="3">
        <v>37.156271947355222</v>
      </c>
      <c r="V152" s="3">
        <v>35.633649662741973</v>
      </c>
      <c r="W152" s="3">
        <v>366.49664776756265</v>
      </c>
      <c r="X152" s="3">
        <v>102.64583117106743</v>
      </c>
      <c r="Y152" s="3">
        <v>246.61071844769822</v>
      </c>
      <c r="Z152" s="3">
        <v>23.006244913314138</v>
      </c>
      <c r="AA152" s="3">
        <v>32.763354507725722</v>
      </c>
      <c r="AB152" s="4">
        <v>29.675436663940843</v>
      </c>
      <c r="AC152" s="4">
        <v>8.6883666418481269</v>
      </c>
      <c r="AD152" s="4">
        <v>8.3565740805691746</v>
      </c>
      <c r="AE152" s="4">
        <v>15.765278141289684</v>
      </c>
      <c r="AF152" s="4">
        <v>22.579098098182328</v>
      </c>
      <c r="AG152" s="4">
        <v>11.895982179571703</v>
      </c>
      <c r="AH152" s="4">
        <v>13.362488077669326</v>
      </c>
      <c r="AI152" s="4">
        <v>9.4663671991887739</v>
      </c>
      <c r="AJ152" s="4">
        <v>10.10349317768215</v>
      </c>
      <c r="AK152" s="4">
        <v>10.310844654074135</v>
      </c>
      <c r="AL152" s="4">
        <v>27.827250046103529</v>
      </c>
      <c r="AM152" s="4">
        <v>13.748176016782992</v>
      </c>
      <c r="AN152" s="4">
        <v>19.256012071143971</v>
      </c>
      <c r="AO152" s="4">
        <v>9.4555169265857817</v>
      </c>
      <c r="AP152" s="4">
        <v>10.571145990513852</v>
      </c>
      <c r="AQ152" s="5">
        <v>14.991645435618247</v>
      </c>
      <c r="AR152" s="5">
        <v>7.7682837245847711</v>
      </c>
      <c r="AS152" s="5">
        <v>0.71477219997329555</v>
      </c>
      <c r="AT152" s="5">
        <v>13.005661492267953</v>
      </c>
      <c r="AU152" s="5">
        <v>13.969869084926479</v>
      </c>
      <c r="AV152" s="5">
        <v>7.0171359603090711</v>
      </c>
      <c r="AW152" s="5">
        <v>6.036844631222495</v>
      </c>
      <c r="AX152" s="5">
        <v>7.5640125147618598</v>
      </c>
      <c r="AY152" s="5">
        <v>3.6775668864141569</v>
      </c>
      <c r="AZ152" s="5">
        <v>3.4559389514865799</v>
      </c>
      <c r="BA152" s="5">
        <v>13.17042277481101</v>
      </c>
      <c r="BB152" s="5">
        <v>7.4661417664251051</v>
      </c>
      <c r="BC152" s="5">
        <v>12.806946606418878</v>
      </c>
      <c r="BD152" s="5">
        <v>2.4331028215525898</v>
      </c>
      <c r="BE152" s="5">
        <v>3.0993190839598963</v>
      </c>
      <c r="BF152" s="6">
        <v>813</v>
      </c>
      <c r="BG152" s="6">
        <v>939</v>
      </c>
      <c r="BH152" s="6">
        <v>1136</v>
      </c>
      <c r="BI152" s="6">
        <v>1108</v>
      </c>
      <c r="BJ152" s="6">
        <v>601</v>
      </c>
      <c r="BK152" s="6">
        <v>436</v>
      </c>
      <c r="BL152" s="6">
        <v>442</v>
      </c>
      <c r="BM152" s="6">
        <v>563</v>
      </c>
      <c r="BN152" s="6">
        <v>624</v>
      </c>
      <c r="BO152" s="6">
        <v>495</v>
      </c>
      <c r="BP152" s="6">
        <v>548</v>
      </c>
      <c r="BQ152" s="6">
        <v>376</v>
      </c>
      <c r="BR152" s="6">
        <v>518</v>
      </c>
      <c r="BS152" s="6">
        <v>670</v>
      </c>
      <c r="BT152" s="6">
        <v>516</v>
      </c>
    </row>
    <row r="153" spans="1:72" x14ac:dyDescent="0.25">
      <c r="A153">
        <v>152</v>
      </c>
      <c r="B153" s="1">
        <v>36.375715</v>
      </c>
      <c r="C153" s="1">
        <v>-82.963069000000004</v>
      </c>
      <c r="D153" s="2">
        <v>338</v>
      </c>
      <c r="E153" t="s">
        <v>78</v>
      </c>
      <c r="F153" t="s">
        <v>378</v>
      </c>
      <c r="G153" t="s">
        <v>92</v>
      </c>
      <c r="H153" t="s">
        <v>137</v>
      </c>
      <c r="I153" s="1">
        <v>0.30734</v>
      </c>
      <c r="J153" s="44" t="s">
        <v>378</v>
      </c>
      <c r="K153" s="44" t="s">
        <v>137</v>
      </c>
      <c r="L153" s="44" t="s">
        <v>1203</v>
      </c>
      <c r="M153" s="3">
        <v>31.944944618737413</v>
      </c>
      <c r="N153" s="3">
        <v>25.751288937707827</v>
      </c>
      <c r="O153" s="3">
        <v>40.811797878104109</v>
      </c>
      <c r="P153" s="3">
        <v>25.308361782549948</v>
      </c>
      <c r="Q153" s="3">
        <v>9.853838360209954</v>
      </c>
      <c r="R153" s="3">
        <v>18.751300668136903</v>
      </c>
      <c r="S153" s="3">
        <v>0</v>
      </c>
      <c r="T153" s="3">
        <v>19.587245295952965</v>
      </c>
      <c r="U153" s="3">
        <v>0</v>
      </c>
      <c r="V153" s="3">
        <v>26.95939584928815</v>
      </c>
      <c r="W153" s="3">
        <v>2.4241730615771497</v>
      </c>
      <c r="X153" s="3">
        <v>5.5010334948374835</v>
      </c>
      <c r="Y153" s="3">
        <v>30.738076318137988</v>
      </c>
      <c r="Z153" s="3">
        <v>18.233285817169914</v>
      </c>
      <c r="AA153" s="3">
        <v>7.4563961996268207</v>
      </c>
      <c r="AB153" s="4">
        <v>7.2938279512278221</v>
      </c>
      <c r="AC153" s="4">
        <v>7.9666538977819883</v>
      </c>
      <c r="AD153" s="4">
        <v>7.2969987354989456</v>
      </c>
      <c r="AE153" s="4">
        <v>7.9405707348354007</v>
      </c>
      <c r="AF153" s="4">
        <v>10.095865944413937</v>
      </c>
      <c r="AG153" s="4">
        <v>10.300845501186673</v>
      </c>
      <c r="AH153" s="4">
        <v>12.95266965172851</v>
      </c>
      <c r="AI153" s="4">
        <v>11.453816528392508</v>
      </c>
      <c r="AJ153" s="4">
        <v>11.121430881326404</v>
      </c>
      <c r="AK153" s="4">
        <v>9.9916582527098008</v>
      </c>
      <c r="AL153" s="4">
        <v>9.8941604404204213</v>
      </c>
      <c r="AM153" s="4">
        <v>10.535162624362689</v>
      </c>
      <c r="AN153" s="4">
        <v>12.486700630802037</v>
      </c>
      <c r="AO153" s="4">
        <v>10.389756925549472</v>
      </c>
      <c r="AP153" s="4">
        <v>10.089559115090637</v>
      </c>
      <c r="AQ153" s="5">
        <v>4.3797228056853044</v>
      </c>
      <c r="AR153" s="5">
        <v>3.2323845453958144</v>
      </c>
      <c r="AS153" s="5">
        <v>5.5929566877351977</v>
      </c>
      <c r="AT153" s="5">
        <v>3.1872220055318938</v>
      </c>
      <c r="AU153" s="5">
        <v>0.97602706042883847</v>
      </c>
      <c r="AV153" s="5">
        <v>1.8203651987573957</v>
      </c>
      <c r="AW153" s="5">
        <v>0</v>
      </c>
      <c r="AX153" s="5">
        <v>1.7101064302364852</v>
      </c>
      <c r="AY153" s="5">
        <v>0</v>
      </c>
      <c r="AZ153" s="5">
        <v>2.6981903471304767</v>
      </c>
      <c r="BA153" s="5">
        <v>0.24501048635452916</v>
      </c>
      <c r="BB153" s="5">
        <v>0.52215933355563759</v>
      </c>
      <c r="BC153" s="5">
        <v>2.4616651929905076</v>
      </c>
      <c r="BD153" s="5">
        <v>1.7549290082362181</v>
      </c>
      <c r="BE153" s="5">
        <v>0.73902101316543389</v>
      </c>
      <c r="BF153" s="6">
        <v>2113</v>
      </c>
      <c r="BG153" s="6">
        <v>2099</v>
      </c>
      <c r="BH153" s="6">
        <v>2321</v>
      </c>
      <c r="BI153" s="6">
        <v>1953</v>
      </c>
      <c r="BJ153" s="6">
        <v>1111</v>
      </c>
      <c r="BK153" s="6">
        <v>885</v>
      </c>
      <c r="BL153" s="6">
        <v>755</v>
      </c>
      <c r="BM153" s="6">
        <v>1269</v>
      </c>
      <c r="BN153" s="6">
        <v>1018</v>
      </c>
      <c r="BO153" s="6">
        <v>1038</v>
      </c>
      <c r="BP153" s="6">
        <v>1020</v>
      </c>
      <c r="BQ153" s="6">
        <v>972</v>
      </c>
      <c r="BR153" s="6">
        <v>936</v>
      </c>
      <c r="BS153" s="6">
        <v>949</v>
      </c>
      <c r="BT153" s="6">
        <v>1063</v>
      </c>
    </row>
    <row r="154" spans="1:72" x14ac:dyDescent="0.25">
      <c r="A154">
        <v>153</v>
      </c>
      <c r="B154" s="1">
        <v>36.282501000000003</v>
      </c>
      <c r="C154" s="1">
        <v>-80.059196</v>
      </c>
      <c r="D154" s="2">
        <v>237</v>
      </c>
      <c r="E154" t="s">
        <v>78</v>
      </c>
      <c r="F154" t="s">
        <v>379</v>
      </c>
      <c r="G154" t="s">
        <v>92</v>
      </c>
      <c r="H154" t="s">
        <v>380</v>
      </c>
      <c r="I154" s="1">
        <v>0.31823000000000001</v>
      </c>
      <c r="J154" s="44" t="s">
        <v>379</v>
      </c>
      <c r="K154" s="44" t="s">
        <v>380</v>
      </c>
      <c r="L154" s="44" t="s">
        <v>1203</v>
      </c>
      <c r="M154" s="3">
        <v>88.759686720754971</v>
      </c>
      <c r="N154" s="3">
        <v>70.92836090177741</v>
      </c>
      <c r="O154" s="3">
        <v>98.3686614754088</v>
      </c>
      <c r="P154" s="3">
        <v>24.685042986813578</v>
      </c>
      <c r="Q154" s="3">
        <v>0</v>
      </c>
      <c r="R154" s="3">
        <v>24.833232040530508</v>
      </c>
      <c r="S154" s="3">
        <v>13.774588147868368</v>
      </c>
      <c r="T154" s="3">
        <v>4.3183174212847044</v>
      </c>
      <c r="U154" s="3">
        <v>0</v>
      </c>
      <c r="V154" s="3">
        <v>11.323798485267211</v>
      </c>
      <c r="W154" s="3">
        <v>1.6639184415379025</v>
      </c>
      <c r="X154" s="3">
        <v>15.704513179011455</v>
      </c>
      <c r="Y154" s="3">
        <v>9.7646961483364674</v>
      </c>
      <c r="Z154" s="3">
        <v>0</v>
      </c>
      <c r="AA154" s="3">
        <v>0</v>
      </c>
      <c r="AB154" s="4">
        <v>9.9652053417583488</v>
      </c>
      <c r="AC154" s="4">
        <v>8.9091247465720258</v>
      </c>
      <c r="AD154" s="4">
        <v>9.4701968755256729</v>
      </c>
      <c r="AE154" s="4">
        <v>8.5069278809161979</v>
      </c>
      <c r="AF154" s="4">
        <v>9.6725408309281988</v>
      </c>
      <c r="AG154" s="4">
        <v>11.008558180569869</v>
      </c>
      <c r="AH154" s="4">
        <v>11.395442259566416</v>
      </c>
      <c r="AI154" s="4">
        <v>9.1814293976641803</v>
      </c>
      <c r="AJ154" s="4">
        <v>10.881751060668684</v>
      </c>
      <c r="AK154" s="4">
        <v>11.746861209132472</v>
      </c>
      <c r="AL154" s="4">
        <v>11.618597897402033</v>
      </c>
      <c r="AM154" s="4">
        <v>10.177005914658245</v>
      </c>
      <c r="AN154" s="4">
        <v>11.792747084355931</v>
      </c>
      <c r="AO154" s="4">
        <v>11.655471756362015</v>
      </c>
      <c r="AP154" s="4">
        <v>12.433196944915284</v>
      </c>
      <c r="AQ154" s="5">
        <v>8.9069601354640451</v>
      </c>
      <c r="AR154" s="5">
        <v>7.9613163940788452</v>
      </c>
      <c r="AS154" s="5">
        <v>10.387182311872323</v>
      </c>
      <c r="AT154" s="5">
        <v>2.9017576418145201</v>
      </c>
      <c r="AU154" s="5">
        <v>0</v>
      </c>
      <c r="AV154" s="5">
        <v>2.2558114907691746</v>
      </c>
      <c r="AW154" s="5">
        <v>1.208780478555334</v>
      </c>
      <c r="AX154" s="5">
        <v>0.4703317135328966</v>
      </c>
      <c r="AY154" s="5">
        <v>0</v>
      </c>
      <c r="AZ154" s="5">
        <v>0.96398504108175254</v>
      </c>
      <c r="BA154" s="5">
        <v>0.14321163846370497</v>
      </c>
      <c r="BB154" s="5">
        <v>1.5431368823704599</v>
      </c>
      <c r="BC154" s="5">
        <v>0.82802557186104309</v>
      </c>
      <c r="BD154" s="5">
        <v>0</v>
      </c>
      <c r="BE154" s="5">
        <v>0</v>
      </c>
      <c r="BF154" s="6">
        <v>2292</v>
      </c>
      <c r="BG154" s="6">
        <v>2549</v>
      </c>
      <c r="BH154" s="6">
        <v>2566</v>
      </c>
      <c r="BI154" s="6">
        <v>2102</v>
      </c>
      <c r="BJ154" s="6">
        <v>1295</v>
      </c>
      <c r="BK154" s="6">
        <v>1080</v>
      </c>
      <c r="BL154" s="6">
        <v>1033</v>
      </c>
      <c r="BM154" s="6">
        <v>1410</v>
      </c>
      <c r="BN154" s="6">
        <v>1108</v>
      </c>
      <c r="BO154" s="6">
        <v>1025</v>
      </c>
      <c r="BP154" s="6">
        <v>988</v>
      </c>
      <c r="BQ154" s="6">
        <v>1101</v>
      </c>
      <c r="BR154" s="6">
        <v>986</v>
      </c>
      <c r="BS154" s="6">
        <v>953</v>
      </c>
      <c r="BT154" s="6">
        <v>980</v>
      </c>
    </row>
    <row r="155" spans="1:72" x14ac:dyDescent="0.25">
      <c r="A155">
        <v>154</v>
      </c>
      <c r="B155" s="1">
        <v>36.174300000000002</v>
      </c>
      <c r="C155" s="1">
        <v>37.440100000000001</v>
      </c>
      <c r="D155" s="2">
        <v>362</v>
      </c>
      <c r="E155" t="s">
        <v>78</v>
      </c>
      <c r="F155" t="s">
        <v>381</v>
      </c>
      <c r="G155" t="s">
        <v>363</v>
      </c>
      <c r="H155" t="s">
        <v>382</v>
      </c>
      <c r="I155" s="1">
        <v>0.51755000000000007</v>
      </c>
      <c r="J155" s="44" t="s">
        <v>381</v>
      </c>
      <c r="K155" s="44" t="s">
        <v>382</v>
      </c>
      <c r="L155" s="44" t="s">
        <v>1204</v>
      </c>
      <c r="M155" s="3">
        <v>62.454643261362335</v>
      </c>
      <c r="N155" s="3">
        <v>67.94640047770298</v>
      </c>
      <c r="O155" s="3">
        <v>79.190365669326496</v>
      </c>
      <c r="P155" s="3">
        <v>107.39657952478665</v>
      </c>
      <c r="Q155" s="3">
        <v>50.509561391963075</v>
      </c>
      <c r="R155" s="3">
        <v>71.238382352005928</v>
      </c>
      <c r="S155" s="3">
        <v>70.366349775587793</v>
      </c>
      <c r="T155" s="3">
        <v>8.2398758697386842</v>
      </c>
      <c r="U155" s="3">
        <v>9.3379536006258963</v>
      </c>
      <c r="V155" s="3">
        <v>19.987451193301652</v>
      </c>
      <c r="W155" s="3">
        <v>6.3136586412044258</v>
      </c>
      <c r="X155" s="3">
        <v>0</v>
      </c>
      <c r="Y155" s="3">
        <v>1.391537139397282</v>
      </c>
      <c r="Z155" s="3">
        <v>0</v>
      </c>
      <c r="AA155" s="3">
        <v>0</v>
      </c>
      <c r="AB155" s="4">
        <v>6.1635838920767441</v>
      </c>
      <c r="AC155" s="4">
        <v>6.429069519485175</v>
      </c>
      <c r="AD155" s="4">
        <v>6.7621903064886624</v>
      </c>
      <c r="AE155" s="4">
        <v>8.3619824150383977</v>
      </c>
      <c r="AF155" s="4">
        <v>7.522677945751667</v>
      </c>
      <c r="AG155" s="4">
        <v>8.7774633479929207</v>
      </c>
      <c r="AH155" s="4">
        <v>8.8726700354400947</v>
      </c>
      <c r="AI155" s="4">
        <v>6.5960721717748321</v>
      </c>
      <c r="AJ155" s="4">
        <v>6.6510827314828891</v>
      </c>
      <c r="AK155" s="4">
        <v>7.4036048508940464</v>
      </c>
      <c r="AL155" s="4">
        <v>7.1177959116346177</v>
      </c>
      <c r="AM155" s="4">
        <v>7.3450743425053382</v>
      </c>
      <c r="AN155" s="4">
        <v>7.1616706507252212</v>
      </c>
      <c r="AO155" s="4">
        <v>7.6141730525032401</v>
      </c>
      <c r="AP155" s="4">
        <v>7.641663913495444</v>
      </c>
      <c r="AQ155" s="5">
        <v>10.132845492968379</v>
      </c>
      <c r="AR155" s="5">
        <v>10.568621208990127</v>
      </c>
      <c r="AS155" s="5">
        <v>11.710756734151559</v>
      </c>
      <c r="AT155" s="5">
        <v>12.843435227948095</v>
      </c>
      <c r="AU155" s="5">
        <v>6.7143059634086395</v>
      </c>
      <c r="AV155" s="5">
        <v>8.1160558042427482</v>
      </c>
      <c r="AW155" s="5">
        <v>7.9306848439673256</v>
      </c>
      <c r="AX155" s="5">
        <v>1.249209477270099</v>
      </c>
      <c r="AY155" s="5">
        <v>1.4039749583063685</v>
      </c>
      <c r="AZ155" s="5">
        <v>2.6996917847240325</v>
      </c>
      <c r="BA155" s="5">
        <v>0.88702439906772768</v>
      </c>
      <c r="BB155" s="5">
        <v>0</v>
      </c>
      <c r="BC155" s="5">
        <v>0.19430342545232362</v>
      </c>
      <c r="BD155" s="5">
        <v>0</v>
      </c>
      <c r="BE155" s="5">
        <v>0</v>
      </c>
      <c r="BF155" s="6">
        <v>3013</v>
      </c>
      <c r="BG155" s="6">
        <v>3187</v>
      </c>
      <c r="BH155" s="6">
        <v>3224</v>
      </c>
      <c r="BI155" s="6">
        <v>3064</v>
      </c>
      <c r="BJ155" s="6">
        <v>1791</v>
      </c>
      <c r="BK155" s="6">
        <v>1493</v>
      </c>
      <c r="BL155" s="6">
        <v>1349</v>
      </c>
      <c r="BM155" s="6">
        <v>1825</v>
      </c>
      <c r="BN155" s="6">
        <v>1801</v>
      </c>
      <c r="BO155" s="6">
        <v>1612</v>
      </c>
      <c r="BP155" s="6">
        <v>1527</v>
      </c>
      <c r="BQ155" s="6">
        <v>1407</v>
      </c>
      <c r="BR155" s="6">
        <v>1540</v>
      </c>
      <c r="BS155" s="6">
        <v>1368</v>
      </c>
      <c r="BT155" s="6">
        <v>1411</v>
      </c>
    </row>
    <row r="156" spans="1:72" x14ac:dyDescent="0.25">
      <c r="A156">
        <v>155</v>
      </c>
      <c r="B156" s="1">
        <v>36.128005549201298</v>
      </c>
      <c r="C156" s="1">
        <v>103.62285398143899</v>
      </c>
      <c r="D156" s="2">
        <v>1547</v>
      </c>
      <c r="E156" t="s">
        <v>78</v>
      </c>
      <c r="F156" t="s">
        <v>383</v>
      </c>
      <c r="G156" t="s">
        <v>215</v>
      </c>
      <c r="H156" t="s">
        <v>384</v>
      </c>
      <c r="I156" s="1">
        <v>0.84293000000000007</v>
      </c>
      <c r="J156" s="44" t="s">
        <v>1292</v>
      </c>
      <c r="K156" s="44" t="s">
        <v>1293</v>
      </c>
      <c r="L156" s="44" t="s">
        <v>1203</v>
      </c>
      <c r="M156" s="3">
        <v>62.134812378497379</v>
      </c>
      <c r="N156" s="3">
        <v>69.621481759713248</v>
      </c>
      <c r="O156" s="3">
        <v>54.261454948373064</v>
      </c>
      <c r="P156" s="3">
        <v>57.901877850978487</v>
      </c>
      <c r="Q156" s="3">
        <v>57.040679536760301</v>
      </c>
      <c r="R156" s="3">
        <v>24.44503014459498</v>
      </c>
      <c r="S156" s="3">
        <v>60.541797250707425</v>
      </c>
      <c r="T156" s="3">
        <v>45.046611279606388</v>
      </c>
      <c r="U156" s="3">
        <v>38.867416600536394</v>
      </c>
      <c r="V156" s="3">
        <v>28.542422200762715</v>
      </c>
      <c r="W156" s="3">
        <v>14.12220978970411</v>
      </c>
      <c r="X156" s="3">
        <v>11.432486216094368</v>
      </c>
      <c r="Y156" s="3">
        <v>8.6753202701266936</v>
      </c>
      <c r="Z156" s="3">
        <v>22.678461767904896</v>
      </c>
      <c r="AA156" s="3">
        <v>26.629260670137576</v>
      </c>
      <c r="AB156" s="4">
        <v>5.1022620481274004</v>
      </c>
      <c r="AC156" s="4">
        <v>5.3446186825261179</v>
      </c>
      <c r="AD156" s="4">
        <v>4.5773941167226937</v>
      </c>
      <c r="AE156" s="4">
        <v>4.7092759324802316</v>
      </c>
      <c r="AF156" s="4">
        <v>5.2084898054431648</v>
      </c>
      <c r="AG156" s="4">
        <v>4.7430987156105999</v>
      </c>
      <c r="AH156" s="4">
        <v>6.0219819164076327</v>
      </c>
      <c r="AI156" s="4">
        <v>4.6418431541500382</v>
      </c>
      <c r="AJ156" s="4">
        <v>4.3227695881200319</v>
      </c>
      <c r="AK156" s="4">
        <v>4.1815346186156468</v>
      </c>
      <c r="AL156" s="4">
        <v>4.4138876166509142</v>
      </c>
      <c r="AM156" s="4">
        <v>4.063684133829585</v>
      </c>
      <c r="AN156" s="4">
        <v>4.3154326942135892</v>
      </c>
      <c r="AO156" s="4">
        <v>4.6124446159197241</v>
      </c>
      <c r="AP156" s="4">
        <v>4.3434253009775432</v>
      </c>
      <c r="AQ156" s="5">
        <v>12.177895175200126</v>
      </c>
      <c r="AR156" s="5">
        <v>13.026463793822399</v>
      </c>
      <c r="AS156" s="5">
        <v>11.85422394592122</v>
      </c>
      <c r="AT156" s="5">
        <v>12.295282476786902</v>
      </c>
      <c r="AU156" s="5">
        <v>10.951481459587304</v>
      </c>
      <c r="AV156" s="5">
        <v>5.1538101166102477</v>
      </c>
      <c r="AW156" s="5">
        <v>10.053467129443519</v>
      </c>
      <c r="AX156" s="5">
        <v>9.7044664767124846</v>
      </c>
      <c r="AY156" s="5">
        <v>8.9913227638486735</v>
      </c>
      <c r="AZ156" s="5">
        <v>6.8258246801773623</v>
      </c>
      <c r="BA156" s="5">
        <v>3.1994946442291821</v>
      </c>
      <c r="BB156" s="5">
        <v>2.8133304261816434</v>
      </c>
      <c r="BC156" s="5">
        <v>2.0103013729675645</v>
      </c>
      <c r="BD156" s="5">
        <v>4.9167987165918081</v>
      </c>
      <c r="BE156" s="5">
        <v>6.1309355692486118</v>
      </c>
      <c r="BF156" s="6">
        <v>2248</v>
      </c>
      <c r="BG156" s="6">
        <v>2351</v>
      </c>
      <c r="BH156" s="6">
        <v>2449</v>
      </c>
      <c r="BI156" s="6">
        <v>2162</v>
      </c>
      <c r="BJ156" s="6">
        <v>1313</v>
      </c>
      <c r="BK156" s="6">
        <v>953</v>
      </c>
      <c r="BL156" s="6">
        <v>1022</v>
      </c>
      <c r="BM156" s="6">
        <v>1173</v>
      </c>
      <c r="BN156" s="6">
        <v>1320</v>
      </c>
      <c r="BO156" s="6">
        <v>1169</v>
      </c>
      <c r="BP156" s="6">
        <v>933</v>
      </c>
      <c r="BQ156" s="6">
        <v>1086</v>
      </c>
      <c r="BR156" s="6">
        <v>998</v>
      </c>
      <c r="BS156" s="6">
        <v>926</v>
      </c>
      <c r="BT156" s="6">
        <v>1130</v>
      </c>
    </row>
    <row r="157" spans="1:72" x14ac:dyDescent="0.25">
      <c r="A157">
        <v>156</v>
      </c>
      <c r="B157" s="1">
        <v>36.031033266666597</v>
      </c>
      <c r="C157" s="1">
        <v>-87.985135199999903</v>
      </c>
      <c r="D157" s="2">
        <v>111</v>
      </c>
      <c r="E157" t="s">
        <v>78</v>
      </c>
      <c r="F157" t="s">
        <v>385</v>
      </c>
      <c r="G157" t="s">
        <v>92</v>
      </c>
      <c r="H157" t="s">
        <v>386</v>
      </c>
      <c r="I157" s="1">
        <v>0.28589000000000003</v>
      </c>
      <c r="J157" s="44" t="s">
        <v>385</v>
      </c>
      <c r="K157" s="44" t="s">
        <v>386</v>
      </c>
      <c r="L157" s="44" t="s">
        <v>1203</v>
      </c>
      <c r="M157" s="3">
        <v>46.394429461507329</v>
      </c>
      <c r="N157" s="3">
        <v>41.838952934494344</v>
      </c>
      <c r="O157" s="3">
        <v>59.609450258349987</v>
      </c>
      <c r="P157" s="3">
        <v>36.979535677148959</v>
      </c>
      <c r="Q157" s="3">
        <v>0</v>
      </c>
      <c r="R157" s="3">
        <v>48.535307295504765</v>
      </c>
      <c r="S157" s="3">
        <v>25.848658299849145</v>
      </c>
      <c r="T157" s="3">
        <v>25.206880365838408</v>
      </c>
      <c r="U157" s="3">
        <v>18.304726752069183</v>
      </c>
      <c r="V157" s="3">
        <v>20.492558431813425</v>
      </c>
      <c r="W157" s="3">
        <v>38.520891429210891</v>
      </c>
      <c r="X157" s="3">
        <v>35.039182724074337</v>
      </c>
      <c r="Y157" s="3">
        <v>0</v>
      </c>
      <c r="Z157" s="3">
        <v>0</v>
      </c>
      <c r="AA157" s="3">
        <v>0</v>
      </c>
      <c r="AB157" s="4">
        <v>8.2495111239946937</v>
      </c>
      <c r="AC157" s="4">
        <v>8.9224507849154193</v>
      </c>
      <c r="AD157" s="4">
        <v>9.2860896378259667</v>
      </c>
      <c r="AE157" s="4">
        <v>9.0915501136250896</v>
      </c>
      <c r="AF157" s="4">
        <v>11.818749948579329</v>
      </c>
      <c r="AG157" s="4">
        <v>10.851357344570431</v>
      </c>
      <c r="AH157" s="4">
        <v>14.109210595715437</v>
      </c>
      <c r="AI157" s="4">
        <v>10.21382623094029</v>
      </c>
      <c r="AJ157" s="4">
        <v>10.911085275635546</v>
      </c>
      <c r="AK157" s="4">
        <v>10.378698620062586</v>
      </c>
      <c r="AL157" s="4">
        <v>12.411326466172984</v>
      </c>
      <c r="AM157" s="4">
        <v>11.569474669494628</v>
      </c>
      <c r="AN157" s="4">
        <v>11.474289098199016</v>
      </c>
      <c r="AO157" s="4">
        <v>12.969191422791177</v>
      </c>
      <c r="AP157" s="4">
        <v>12.345921185224016</v>
      </c>
      <c r="AQ157" s="5">
        <v>5.6239004668487036</v>
      </c>
      <c r="AR157" s="5">
        <v>4.689177216334846</v>
      </c>
      <c r="AS157" s="5">
        <v>6.4192197774547424</v>
      </c>
      <c r="AT157" s="5">
        <v>4.0674621175688648</v>
      </c>
      <c r="AU157" s="5">
        <v>0</v>
      </c>
      <c r="AV157" s="5">
        <v>4.4727406677644632</v>
      </c>
      <c r="AW157" s="5">
        <v>1.8320414260241209</v>
      </c>
      <c r="AX157" s="5">
        <v>2.4679174871293901</v>
      </c>
      <c r="AY157" s="5">
        <v>1.677626587058543</v>
      </c>
      <c r="AZ157" s="5">
        <v>1.974482464709034</v>
      </c>
      <c r="BA157" s="5">
        <v>3.1036885166303065</v>
      </c>
      <c r="BB157" s="5">
        <v>3.0285889139342315</v>
      </c>
      <c r="BC157" s="5">
        <v>0</v>
      </c>
      <c r="BD157" s="5">
        <v>0</v>
      </c>
      <c r="BE157" s="5">
        <v>0</v>
      </c>
      <c r="BF157" s="6">
        <v>2414</v>
      </c>
      <c r="BG157" s="6">
        <v>2297</v>
      </c>
      <c r="BH157" s="6">
        <v>2432</v>
      </c>
      <c r="BI157" s="6">
        <v>2060</v>
      </c>
      <c r="BJ157" s="6">
        <v>1230</v>
      </c>
      <c r="BK157" s="6">
        <v>1142</v>
      </c>
      <c r="BL157" s="6">
        <v>858</v>
      </c>
      <c r="BM157" s="6">
        <v>1472</v>
      </c>
      <c r="BN157" s="6">
        <v>1237</v>
      </c>
      <c r="BO157" s="6">
        <v>1123</v>
      </c>
      <c r="BP157" s="6">
        <v>1007</v>
      </c>
      <c r="BQ157" s="6">
        <v>1069</v>
      </c>
      <c r="BR157" s="6">
        <v>1082</v>
      </c>
      <c r="BS157" s="6">
        <v>918</v>
      </c>
      <c r="BT157" s="6">
        <v>1116</v>
      </c>
    </row>
    <row r="158" spans="1:72" x14ac:dyDescent="0.25">
      <c r="A158">
        <v>157</v>
      </c>
      <c r="B158" s="1">
        <v>35.898000000000003</v>
      </c>
      <c r="C158" s="1">
        <v>-84.52</v>
      </c>
      <c r="D158" s="2">
        <v>234</v>
      </c>
      <c r="E158" t="s">
        <v>78</v>
      </c>
      <c r="F158" t="s">
        <v>387</v>
      </c>
      <c r="G158" t="s">
        <v>92</v>
      </c>
      <c r="H158" t="s">
        <v>388</v>
      </c>
      <c r="I158" s="1">
        <v>0.29557</v>
      </c>
      <c r="J158" s="44" t="s">
        <v>387</v>
      </c>
      <c r="K158" s="44" t="s">
        <v>388</v>
      </c>
      <c r="L158" s="44" t="s">
        <v>1203</v>
      </c>
      <c r="M158" s="3">
        <v>74.552237686912875</v>
      </c>
      <c r="N158" s="3">
        <v>51.352264512710981</v>
      </c>
      <c r="O158" s="3">
        <v>68.838762888835618</v>
      </c>
      <c r="P158" s="3">
        <v>60.711190345798954</v>
      </c>
      <c r="Q158" s="3">
        <v>10.358480308273583</v>
      </c>
      <c r="R158" s="3">
        <v>0</v>
      </c>
      <c r="S158" s="3">
        <v>28.48087231121087</v>
      </c>
      <c r="T158" s="3">
        <v>0</v>
      </c>
      <c r="U158" s="3">
        <v>0</v>
      </c>
      <c r="V158" s="3">
        <v>9.4054875811418786</v>
      </c>
      <c r="W158" s="3">
        <v>6.5553462777999201</v>
      </c>
      <c r="X158" s="3">
        <v>32.173197332800065</v>
      </c>
      <c r="Y158" s="3">
        <v>0</v>
      </c>
      <c r="Z158" s="3">
        <v>4.9823843157827259</v>
      </c>
      <c r="AA158" s="3">
        <v>7.6121954219372228</v>
      </c>
      <c r="AB158" s="4">
        <v>8.7620710616181157</v>
      </c>
      <c r="AC158" s="4">
        <v>9.2864828284762453</v>
      </c>
      <c r="AD158" s="4">
        <v>8.7946507821453608</v>
      </c>
      <c r="AE158" s="4">
        <v>8.9779551171416543</v>
      </c>
      <c r="AF158" s="4">
        <v>10.904253716149444</v>
      </c>
      <c r="AG158" s="4">
        <v>11.228987356227135</v>
      </c>
      <c r="AH158" s="4">
        <v>12.987906846737269</v>
      </c>
      <c r="AI158" s="4">
        <v>9.1363553633742374</v>
      </c>
      <c r="AJ158" s="4">
        <v>10.7278647196399</v>
      </c>
      <c r="AK158" s="4">
        <v>11.156099020966005</v>
      </c>
      <c r="AL158" s="4">
        <v>10.591170040854845</v>
      </c>
      <c r="AM158" s="4">
        <v>11.966358128307395</v>
      </c>
      <c r="AN158" s="4">
        <v>11.934670391897962</v>
      </c>
      <c r="AO158" s="4">
        <v>12.001868056192571</v>
      </c>
      <c r="AP158" s="4">
        <v>11.315741974086928</v>
      </c>
      <c r="AQ158" s="5">
        <v>8.5085178107588995</v>
      </c>
      <c r="AR158" s="5">
        <v>5.5297861915216631</v>
      </c>
      <c r="AS158" s="5">
        <v>7.8273446659860593</v>
      </c>
      <c r="AT158" s="5">
        <v>6.7622514875222288</v>
      </c>
      <c r="AU158" s="5">
        <v>0.94994857767592489</v>
      </c>
      <c r="AV158" s="5">
        <v>0</v>
      </c>
      <c r="AW158" s="5">
        <v>2.1928762384344966</v>
      </c>
      <c r="AX158" s="5">
        <v>0</v>
      </c>
      <c r="AY158" s="5">
        <v>0</v>
      </c>
      <c r="AZ158" s="5">
        <v>0.84308032435583913</v>
      </c>
      <c r="BA158" s="5">
        <v>0.61894448418003289</v>
      </c>
      <c r="BB158" s="5">
        <v>2.6886373437789519</v>
      </c>
      <c r="BC158" s="5">
        <v>0</v>
      </c>
      <c r="BD158" s="5">
        <v>0.41513406850127627</v>
      </c>
      <c r="BE158" s="5">
        <v>0.67270846572581511</v>
      </c>
      <c r="BF158" s="6">
        <v>2260</v>
      </c>
      <c r="BG158" s="6">
        <v>2046</v>
      </c>
      <c r="BH158" s="6">
        <v>2456</v>
      </c>
      <c r="BI158" s="6">
        <v>2004</v>
      </c>
      <c r="BJ158" s="6">
        <v>1173</v>
      </c>
      <c r="BK158" s="6">
        <v>926</v>
      </c>
      <c r="BL158" s="6">
        <v>899</v>
      </c>
      <c r="BM158" s="6">
        <v>1322</v>
      </c>
      <c r="BN158" s="6">
        <v>1240</v>
      </c>
      <c r="BO158" s="6">
        <v>1125</v>
      </c>
      <c r="BP158" s="6">
        <v>1058</v>
      </c>
      <c r="BQ158" s="6">
        <v>940</v>
      </c>
      <c r="BR158" s="6">
        <v>929</v>
      </c>
      <c r="BS158" s="6">
        <v>985</v>
      </c>
      <c r="BT158" s="6">
        <v>1104</v>
      </c>
    </row>
    <row r="159" spans="1:72" x14ac:dyDescent="0.25">
      <c r="A159">
        <v>158</v>
      </c>
      <c r="B159" s="1">
        <v>35.64</v>
      </c>
      <c r="C159" s="1">
        <v>51.43</v>
      </c>
      <c r="D159" s="2">
        <v>1137</v>
      </c>
      <c r="E159" t="s">
        <v>78</v>
      </c>
      <c r="F159" t="s">
        <v>389</v>
      </c>
      <c r="G159" t="s">
        <v>374</v>
      </c>
      <c r="H159" t="s">
        <v>390</v>
      </c>
      <c r="I159" s="1">
        <v>0.74899000000000004</v>
      </c>
      <c r="J159" s="44" t="s">
        <v>389</v>
      </c>
      <c r="K159" s="44" t="s">
        <v>390</v>
      </c>
      <c r="L159" s="44" t="s">
        <v>1204</v>
      </c>
      <c r="M159" s="3">
        <v>46.148585030680259</v>
      </c>
      <c r="N159" s="3">
        <v>53.072273627886666</v>
      </c>
      <c r="O159" s="3">
        <v>39.76966015909764</v>
      </c>
      <c r="P159" s="3">
        <v>47.56608490793645</v>
      </c>
      <c r="Q159" s="3">
        <v>38.662981805871112</v>
      </c>
      <c r="R159" s="3">
        <v>65.197223584337777</v>
      </c>
      <c r="S159" s="3">
        <v>67.396382711202776</v>
      </c>
      <c r="T159" s="3">
        <v>65.538542294059283</v>
      </c>
      <c r="U159" s="3">
        <v>58.77956956829199</v>
      </c>
      <c r="V159" s="3">
        <v>45.071285530552743</v>
      </c>
      <c r="W159" s="3">
        <v>26.886565468607884</v>
      </c>
      <c r="X159" s="3">
        <v>26.101814255001827</v>
      </c>
      <c r="Y159" s="3">
        <v>28.0958722378201</v>
      </c>
      <c r="Z159" s="3">
        <v>23.564467490072158</v>
      </c>
      <c r="AA159" s="3">
        <v>6.9609391389662365</v>
      </c>
      <c r="AB159" s="4">
        <v>4.4986661436952815</v>
      </c>
      <c r="AC159" s="4">
        <v>4.8287345314576058</v>
      </c>
      <c r="AD159" s="4">
        <v>4.4345242297691527</v>
      </c>
      <c r="AE159" s="4">
        <v>4.6287182823456945</v>
      </c>
      <c r="AF159" s="4">
        <v>5.2899519062383504</v>
      </c>
      <c r="AG159" s="4">
        <v>6.4366782822099111</v>
      </c>
      <c r="AH159" s="4">
        <v>9.2848617086576084</v>
      </c>
      <c r="AI159" s="4">
        <v>6.2497026938241902</v>
      </c>
      <c r="AJ159" s="4">
        <v>5.9417581424536436</v>
      </c>
      <c r="AK159" s="4">
        <v>5.9777143138470308</v>
      </c>
      <c r="AL159" s="4">
        <v>5.3476421352871988</v>
      </c>
      <c r="AM159" s="4">
        <v>5.6275120281380779</v>
      </c>
      <c r="AN159" s="4">
        <v>4.9704452175036629</v>
      </c>
      <c r="AO159" s="4">
        <v>5.6366005970785515</v>
      </c>
      <c r="AP159" s="4">
        <v>4.9925069123073236</v>
      </c>
      <c r="AQ159" s="5">
        <v>10.258281801008025</v>
      </c>
      <c r="AR159" s="5">
        <v>10.990928012740893</v>
      </c>
      <c r="AS159" s="5">
        <v>8.9681909712257735</v>
      </c>
      <c r="AT159" s="5">
        <v>10.276297239639176</v>
      </c>
      <c r="AU159" s="5">
        <v>7.3087586600317698</v>
      </c>
      <c r="AV159" s="5">
        <v>10.129016975189499</v>
      </c>
      <c r="AW159" s="5">
        <v>7.2587384525457672</v>
      </c>
      <c r="AX159" s="5">
        <v>10.486665607121269</v>
      </c>
      <c r="AY159" s="5">
        <v>9.8926223786044272</v>
      </c>
      <c r="AZ159" s="5">
        <v>7.5398861779238437</v>
      </c>
      <c r="BA159" s="5">
        <v>5.0277420942573832</v>
      </c>
      <c r="BB159" s="5">
        <v>4.6382511711197338</v>
      </c>
      <c r="BC159" s="5">
        <v>5.6525866413091386</v>
      </c>
      <c r="BD159" s="5">
        <v>4.1806168601489366</v>
      </c>
      <c r="BE159" s="5">
        <v>1.3942773162329358</v>
      </c>
      <c r="BF159" s="6">
        <v>2453</v>
      </c>
      <c r="BG159" s="6">
        <v>2310</v>
      </c>
      <c r="BH159" s="6">
        <v>2239</v>
      </c>
      <c r="BI159" s="6">
        <v>2128</v>
      </c>
      <c r="BJ159" s="6">
        <v>1409</v>
      </c>
      <c r="BK159" s="6">
        <v>1239</v>
      </c>
      <c r="BL159" s="6">
        <v>866</v>
      </c>
      <c r="BM159" s="6">
        <v>1406</v>
      </c>
      <c r="BN159" s="6">
        <v>1454</v>
      </c>
      <c r="BO159" s="6">
        <v>1212</v>
      </c>
      <c r="BP159" s="6">
        <v>1155</v>
      </c>
      <c r="BQ159" s="6">
        <v>1059</v>
      </c>
      <c r="BR159" s="6">
        <v>1199</v>
      </c>
      <c r="BS159" s="6">
        <v>1089</v>
      </c>
      <c r="BT159" s="6">
        <v>1169</v>
      </c>
    </row>
    <row r="160" spans="1:72" x14ac:dyDescent="0.25">
      <c r="A160">
        <v>159</v>
      </c>
      <c r="B160" s="1">
        <v>35.597197999999999</v>
      </c>
      <c r="C160" s="1">
        <v>-80.965796999999995</v>
      </c>
      <c r="D160" s="2">
        <v>252</v>
      </c>
      <c r="E160" t="s">
        <v>78</v>
      </c>
      <c r="F160" t="s">
        <v>391</v>
      </c>
      <c r="G160" t="s">
        <v>92</v>
      </c>
      <c r="H160" t="s">
        <v>392</v>
      </c>
      <c r="I160" s="1">
        <v>0.31647000000000003</v>
      </c>
      <c r="J160" s="44" t="s">
        <v>391</v>
      </c>
      <c r="K160" s="44" t="s">
        <v>392</v>
      </c>
      <c r="L160" s="44" t="s">
        <v>1203</v>
      </c>
      <c r="M160" s="3">
        <v>110.81087361461631</v>
      </c>
      <c r="N160" s="3">
        <v>105.74939905062546</v>
      </c>
      <c r="O160" s="3">
        <v>25.801564327430707</v>
      </c>
      <c r="P160" s="3">
        <v>23.98541810927891</v>
      </c>
      <c r="Q160" s="3">
        <v>12.556875586837014</v>
      </c>
      <c r="R160" s="3">
        <v>0</v>
      </c>
      <c r="S160" s="3">
        <v>0</v>
      </c>
      <c r="T160" s="3">
        <v>0</v>
      </c>
      <c r="U160" s="3">
        <v>12.115968846607744</v>
      </c>
      <c r="V160" s="3">
        <v>2.2725618937393173</v>
      </c>
      <c r="W160" s="3">
        <v>12.460739990526026</v>
      </c>
      <c r="X160" s="3">
        <v>0</v>
      </c>
      <c r="Y160" s="3">
        <v>28.14879365452164</v>
      </c>
      <c r="Z160" s="3">
        <v>0</v>
      </c>
      <c r="AA160" s="3">
        <v>27.982397800399234</v>
      </c>
      <c r="AB160" s="4">
        <v>10.391425735930255</v>
      </c>
      <c r="AC160" s="4">
        <v>10.04594831197609</v>
      </c>
      <c r="AD160" s="4">
        <v>7.2001734791432312</v>
      </c>
      <c r="AE160" s="4">
        <v>7.8999502461223692</v>
      </c>
      <c r="AF160" s="4">
        <v>10.2705497009627</v>
      </c>
      <c r="AG160" s="4">
        <v>10.875078360090798</v>
      </c>
      <c r="AH160" s="4">
        <v>11.227436664790606</v>
      </c>
      <c r="AI160" s="4">
        <v>8.2606374738680444</v>
      </c>
      <c r="AJ160" s="4">
        <v>11.122826056085293</v>
      </c>
      <c r="AK160" s="4">
        <v>9.9804949462595349</v>
      </c>
      <c r="AL160" s="4">
        <v>11.27087925396987</v>
      </c>
      <c r="AM160" s="4">
        <v>9.5357410066569095</v>
      </c>
      <c r="AN160" s="4">
        <v>10.783129688763282</v>
      </c>
      <c r="AO160" s="4">
        <v>10.992147246741933</v>
      </c>
      <c r="AP160" s="4">
        <v>12.107250665990678</v>
      </c>
      <c r="AQ160" s="5">
        <v>10.663683351117783</v>
      </c>
      <c r="AR160" s="5">
        <v>10.526572083250546</v>
      </c>
      <c r="AS160" s="5">
        <v>3.5834642598779309</v>
      </c>
      <c r="AT160" s="5">
        <v>3.0361479961284532</v>
      </c>
      <c r="AU160" s="5">
        <v>1.2226098848107427</v>
      </c>
      <c r="AV160" s="5">
        <v>0</v>
      </c>
      <c r="AW160" s="5">
        <v>0</v>
      </c>
      <c r="AX160" s="5">
        <v>0</v>
      </c>
      <c r="AY160" s="5">
        <v>1.0892887100377788</v>
      </c>
      <c r="AZ160" s="5">
        <v>0.22770032007190408</v>
      </c>
      <c r="BA160" s="5">
        <v>1.1055694688714777</v>
      </c>
      <c r="BB160" s="5">
        <v>0</v>
      </c>
      <c r="BC160" s="5">
        <v>2.6104474736916594</v>
      </c>
      <c r="BD160" s="5">
        <v>0</v>
      </c>
      <c r="BE160" s="5">
        <v>2.3112099164678166</v>
      </c>
      <c r="BF160" s="6">
        <v>2291</v>
      </c>
      <c r="BG160" s="6">
        <v>2455</v>
      </c>
      <c r="BH160" s="6">
        <v>2575</v>
      </c>
      <c r="BI160" s="6">
        <v>2184</v>
      </c>
      <c r="BJ160" s="6">
        <v>1291</v>
      </c>
      <c r="BK160" s="6">
        <v>1023</v>
      </c>
      <c r="BL160" s="6">
        <v>1079</v>
      </c>
      <c r="BM160" s="6">
        <v>1362</v>
      </c>
      <c r="BN160" s="6">
        <v>1122</v>
      </c>
      <c r="BO160" s="6">
        <v>1101</v>
      </c>
      <c r="BP160" s="6">
        <v>956</v>
      </c>
      <c r="BQ160" s="6">
        <v>1063</v>
      </c>
      <c r="BR160" s="6">
        <v>1042</v>
      </c>
      <c r="BS160" s="6">
        <v>1033</v>
      </c>
      <c r="BT160" s="6">
        <v>898</v>
      </c>
    </row>
    <row r="161" spans="1:72" x14ac:dyDescent="0.25">
      <c r="A161">
        <v>160</v>
      </c>
      <c r="B161" s="1">
        <v>35.53</v>
      </c>
      <c r="C161" s="1">
        <v>44.34</v>
      </c>
      <c r="D161" s="2">
        <v>317</v>
      </c>
      <c r="E161" t="s">
        <v>95</v>
      </c>
      <c r="F161" t="s">
        <v>393</v>
      </c>
      <c r="G161" t="s">
        <v>394</v>
      </c>
      <c r="H161" t="s">
        <v>395</v>
      </c>
      <c r="I161" s="1">
        <v>0.62007000000000001</v>
      </c>
      <c r="J161" s="44" t="s">
        <v>398</v>
      </c>
      <c r="K161" s="44" t="s">
        <v>399</v>
      </c>
      <c r="L161" s="44" t="s">
        <v>1204</v>
      </c>
      <c r="M161" s="3">
        <v>68.898123491522497</v>
      </c>
      <c r="N161" s="3">
        <v>70.516688790708187</v>
      </c>
      <c r="O161" s="3">
        <v>71.674419903012293</v>
      </c>
      <c r="P161" s="3">
        <v>117.67896705367924</v>
      </c>
      <c r="Q161" s="3">
        <v>139.81347889912328</v>
      </c>
      <c r="R161" s="3">
        <v>100.17746035033532</v>
      </c>
      <c r="S161" s="3">
        <v>107.49653327402186</v>
      </c>
      <c r="T161" s="3">
        <v>81.488081109930363</v>
      </c>
      <c r="U161" s="3">
        <v>102.33161946096251</v>
      </c>
      <c r="V161" s="3">
        <v>74.096094435806677</v>
      </c>
      <c r="W161" s="3">
        <v>82.739411328275949</v>
      </c>
      <c r="X161" s="3">
        <v>56.58714963119202</v>
      </c>
      <c r="Y161" s="3">
        <v>72.710589114323923</v>
      </c>
      <c r="Z161" s="3">
        <v>75.363632418926215</v>
      </c>
      <c r="AA161" s="3">
        <v>27.597727391541365</v>
      </c>
      <c r="AB161" s="4">
        <v>5.1216072357662981</v>
      </c>
      <c r="AC161" s="4">
        <v>5.1717597485280322</v>
      </c>
      <c r="AD161" s="4">
        <v>5.312260235598032</v>
      </c>
      <c r="AE161" s="4">
        <v>7.7409141407148354</v>
      </c>
      <c r="AF161" s="4">
        <v>9.4674722930585631</v>
      </c>
      <c r="AG161" s="4">
        <v>7.8698412104445197</v>
      </c>
      <c r="AH161" s="4">
        <v>9.0590803804692399</v>
      </c>
      <c r="AI161" s="4">
        <v>6.7173245474415495</v>
      </c>
      <c r="AJ161" s="4">
        <v>7.7697361418258026</v>
      </c>
      <c r="AK161" s="4">
        <v>6.514551131328659</v>
      </c>
      <c r="AL161" s="4">
        <v>7.2681111807179235</v>
      </c>
      <c r="AM161" s="4">
        <v>6.688774993230453</v>
      </c>
      <c r="AN161" s="4">
        <v>7.0744295961409449</v>
      </c>
      <c r="AO161" s="4">
        <v>7.2257627527105939</v>
      </c>
      <c r="AP161" s="4">
        <v>6.5390408328687215</v>
      </c>
      <c r="AQ161" s="5">
        <v>13.452441844891668</v>
      </c>
      <c r="AR161" s="5">
        <v>13.634950620198163</v>
      </c>
      <c r="AS161" s="5">
        <v>13.492264445690035</v>
      </c>
      <c r="AT161" s="5">
        <v>15.202205439112669</v>
      </c>
      <c r="AU161" s="5">
        <v>14.767772703346894</v>
      </c>
      <c r="AV161" s="5">
        <v>12.729286102670541</v>
      </c>
      <c r="AW161" s="5">
        <v>11.866163976839974</v>
      </c>
      <c r="AX161" s="5">
        <v>12.131032308237513</v>
      </c>
      <c r="AY161" s="5">
        <v>13.170539847562404</v>
      </c>
      <c r="AZ161" s="5">
        <v>11.37393704371687</v>
      </c>
      <c r="BA161" s="5">
        <v>11.383894559535781</v>
      </c>
      <c r="BB161" s="5">
        <v>8.4600169221512918</v>
      </c>
      <c r="BC161" s="5">
        <v>10.277943702201387</v>
      </c>
      <c r="BD161" s="5">
        <v>10.429851490855429</v>
      </c>
      <c r="BE161" s="5">
        <v>4.220454971441745</v>
      </c>
      <c r="BF161" s="6">
        <v>3660</v>
      </c>
      <c r="BG161" s="6">
        <v>3384</v>
      </c>
      <c r="BH161" s="6">
        <v>3383</v>
      </c>
      <c r="BI161" s="6">
        <v>3183</v>
      </c>
      <c r="BJ161" s="6">
        <v>1953</v>
      </c>
      <c r="BK161" s="6">
        <v>1526</v>
      </c>
      <c r="BL161" s="6">
        <v>1515</v>
      </c>
      <c r="BM161" s="6">
        <v>1775</v>
      </c>
      <c r="BN161" s="6">
        <v>1795</v>
      </c>
      <c r="BO161" s="6">
        <v>1688</v>
      </c>
      <c r="BP161" s="6">
        <v>1626</v>
      </c>
      <c r="BQ161" s="6">
        <v>1599</v>
      </c>
      <c r="BR161" s="6">
        <v>1618</v>
      </c>
      <c r="BS161" s="6">
        <v>1433</v>
      </c>
      <c r="BT161" s="6">
        <v>1450</v>
      </c>
    </row>
    <row r="162" spans="1:72" x14ac:dyDescent="0.25">
      <c r="A162">
        <v>161</v>
      </c>
      <c r="B162" s="1">
        <v>35.323598442486301</v>
      </c>
      <c r="C162" s="1">
        <v>116.927696895785</v>
      </c>
      <c r="D162" s="2">
        <v>60</v>
      </c>
      <c r="E162" t="s">
        <v>78</v>
      </c>
      <c r="F162" t="s">
        <v>396</v>
      </c>
      <c r="G162" t="s">
        <v>215</v>
      </c>
      <c r="H162" t="s">
        <v>397</v>
      </c>
      <c r="I162" s="1">
        <v>0.31438000000000005</v>
      </c>
      <c r="J162" s="44" t="s">
        <v>396</v>
      </c>
      <c r="K162" s="44" t="s">
        <v>397</v>
      </c>
      <c r="L162" s="44" t="s">
        <v>1203</v>
      </c>
      <c r="M162" s="3">
        <v>375.01362461930938</v>
      </c>
      <c r="N162" s="3">
        <v>437.87044398238021</v>
      </c>
      <c r="O162" s="3">
        <v>658.29088584206409</v>
      </c>
      <c r="P162" s="3">
        <v>686.5433737614519</v>
      </c>
      <c r="Q162" s="3">
        <v>334.24683768816715</v>
      </c>
      <c r="R162" s="3">
        <v>570.67683688676482</v>
      </c>
      <c r="S162" s="3">
        <v>533.4702481840377</v>
      </c>
      <c r="T162" s="3">
        <v>322.49057490259895</v>
      </c>
      <c r="U162" s="3">
        <v>108.5643171579968</v>
      </c>
      <c r="V162" s="3">
        <v>152.60608757610501</v>
      </c>
      <c r="W162" s="3">
        <v>229.02848151300699</v>
      </c>
      <c r="X162" s="3">
        <v>151.66591669775798</v>
      </c>
      <c r="Y162" s="3">
        <v>42.993073670384199</v>
      </c>
      <c r="Z162" s="3">
        <v>25.215628931720399</v>
      </c>
      <c r="AA162" s="3">
        <v>37.86252089495747</v>
      </c>
      <c r="AB162" s="4">
        <v>28.760782356994071</v>
      </c>
      <c r="AC162" s="4">
        <v>31.359036754381066</v>
      </c>
      <c r="AD162" s="4">
        <v>45.175980858744538</v>
      </c>
      <c r="AE162" s="4">
        <v>46.623302366122289</v>
      </c>
      <c r="AF162" s="4">
        <v>30.357019613979901</v>
      </c>
      <c r="AG162" s="4">
        <v>43.886330841890299</v>
      </c>
      <c r="AH162" s="4">
        <v>47.857754758225383</v>
      </c>
      <c r="AI162" s="4">
        <v>34.142042213450281</v>
      </c>
      <c r="AJ162" s="4">
        <v>21.988156996822639</v>
      </c>
      <c r="AK162" s="4">
        <v>22.890497634885151</v>
      </c>
      <c r="AL162" s="4">
        <v>24.628278918122561</v>
      </c>
      <c r="AM162" s="4">
        <v>19.025539813266732</v>
      </c>
      <c r="AN162" s="4">
        <v>15.485291957254038</v>
      </c>
      <c r="AO162" s="4">
        <v>14.540134362224316</v>
      </c>
      <c r="AP162" s="4">
        <v>12.909296555587325</v>
      </c>
      <c r="AQ162" s="5">
        <v>13.039062010359856</v>
      </c>
      <c r="AR162" s="5">
        <v>13.963134372142562</v>
      </c>
      <c r="AS162" s="5">
        <v>14.571701008560201</v>
      </c>
      <c r="AT162" s="5">
        <v>14.725327012878271</v>
      </c>
      <c r="AU162" s="5">
        <v>11.010528765288969</v>
      </c>
      <c r="AV162" s="5">
        <v>13.003521277336848</v>
      </c>
      <c r="AW162" s="5">
        <v>11.146996988870427</v>
      </c>
      <c r="AX162" s="5">
        <v>9.4455560943438108</v>
      </c>
      <c r="AY162" s="5">
        <v>4.93739958167866</v>
      </c>
      <c r="AZ162" s="5">
        <v>6.6667876780246633</v>
      </c>
      <c r="BA162" s="5">
        <v>9.2994107413846869</v>
      </c>
      <c r="BB162" s="5">
        <v>7.9717011021153548</v>
      </c>
      <c r="BC162" s="5">
        <v>2.7763812131578329</v>
      </c>
      <c r="BD162" s="5">
        <v>1.7342087977695255</v>
      </c>
      <c r="BE162" s="5">
        <v>2.9329654588010872</v>
      </c>
      <c r="BF162" s="6">
        <v>2196</v>
      </c>
      <c r="BG162" s="6">
        <v>2160</v>
      </c>
      <c r="BH162" s="6">
        <v>1824</v>
      </c>
      <c r="BI162" s="6">
        <v>1750</v>
      </c>
      <c r="BJ162" s="6">
        <v>1166</v>
      </c>
      <c r="BK162" s="6">
        <v>881</v>
      </c>
      <c r="BL162" s="6">
        <v>735</v>
      </c>
      <c r="BM162" s="6">
        <v>862</v>
      </c>
      <c r="BN162" s="6">
        <v>1186</v>
      </c>
      <c r="BO162" s="6">
        <v>905</v>
      </c>
      <c r="BP162" s="6">
        <v>810</v>
      </c>
      <c r="BQ162" s="6">
        <v>879</v>
      </c>
      <c r="BR162" s="6">
        <v>917</v>
      </c>
      <c r="BS162" s="6">
        <v>787</v>
      </c>
      <c r="BT162" s="6">
        <v>981</v>
      </c>
    </row>
    <row r="163" spans="1:72" x14ac:dyDescent="0.25">
      <c r="A163">
        <v>162</v>
      </c>
      <c r="B163" s="1">
        <v>35.040344042033396</v>
      </c>
      <c r="C163" s="1">
        <v>43.558551657534402</v>
      </c>
      <c r="D163" s="2">
        <v>116</v>
      </c>
      <c r="E163" t="s">
        <v>78</v>
      </c>
      <c r="F163" t="s">
        <v>398</v>
      </c>
      <c r="G163" t="s">
        <v>394</v>
      </c>
      <c r="H163" t="s">
        <v>399</v>
      </c>
      <c r="I163" s="1">
        <v>0.63844000000000012</v>
      </c>
      <c r="J163" s="44" t="s">
        <v>398</v>
      </c>
      <c r="K163" s="44" t="s">
        <v>398</v>
      </c>
      <c r="L163" s="44" t="s">
        <v>1204</v>
      </c>
      <c r="M163" s="3">
        <v>76.208625808323944</v>
      </c>
      <c r="N163" s="3">
        <v>46.755070568964804</v>
      </c>
      <c r="O163" s="3">
        <v>53.668216025322053</v>
      </c>
      <c r="P163" s="3">
        <v>79.551794645931679</v>
      </c>
      <c r="Q163" s="3">
        <v>118.13338149756071</v>
      </c>
      <c r="R163" s="3">
        <v>94.159155823887971</v>
      </c>
      <c r="S163" s="3">
        <v>106.5430545763364</v>
      </c>
      <c r="T163" s="3">
        <v>103.97490740800563</v>
      </c>
      <c r="U163" s="3">
        <v>130.39085504823635</v>
      </c>
      <c r="V163" s="3">
        <v>48.140647902692137</v>
      </c>
      <c r="W163" s="3">
        <v>24.322491029587489</v>
      </c>
      <c r="X163" s="3">
        <v>54.610091661289758</v>
      </c>
      <c r="Y163" s="3">
        <v>35.020521408367486</v>
      </c>
      <c r="Z163" s="3">
        <v>26.916890029261413</v>
      </c>
      <c r="AA163" s="3">
        <v>43.249607925445353</v>
      </c>
      <c r="AB163" s="4">
        <v>5.5131289859395878</v>
      </c>
      <c r="AC163" s="4">
        <v>4.215972505791413</v>
      </c>
      <c r="AD163" s="4">
        <v>4.7537766358926561</v>
      </c>
      <c r="AE163" s="4">
        <v>5.9067430184781102</v>
      </c>
      <c r="AF163" s="4">
        <v>8.5327149437727599</v>
      </c>
      <c r="AG163" s="4">
        <v>7.4451529829564578</v>
      </c>
      <c r="AH163" s="4">
        <v>9.1214582784781584</v>
      </c>
      <c r="AI163" s="4">
        <v>7.7019272836232346</v>
      </c>
      <c r="AJ163" s="4">
        <v>9.1381017241205456</v>
      </c>
      <c r="AK163" s="4">
        <v>5.8311779892791833</v>
      </c>
      <c r="AL163" s="4">
        <v>5.900428881281492</v>
      </c>
      <c r="AM163" s="4">
        <v>6.8969304665063618</v>
      </c>
      <c r="AN163" s="4">
        <v>6.1716593825605628</v>
      </c>
      <c r="AO163" s="4">
        <v>5.7489163970851607</v>
      </c>
      <c r="AP163" s="4">
        <v>8.8459661859199628</v>
      </c>
      <c r="AQ163" s="5">
        <v>13.823116782263332</v>
      </c>
      <c r="AR163" s="5">
        <v>11.089984696232749</v>
      </c>
      <c r="AS163" s="5">
        <v>11.289595649090552</v>
      </c>
      <c r="AT163" s="5">
        <v>13.467962699082927</v>
      </c>
      <c r="AU163" s="5">
        <v>13.844758939682539</v>
      </c>
      <c r="AV163" s="5">
        <v>12.647041107071722</v>
      </c>
      <c r="AW163" s="5">
        <v>11.680484778154602</v>
      </c>
      <c r="AX163" s="5">
        <v>13.499855760660012</v>
      </c>
      <c r="AY163" s="5">
        <v>14.268921378283871</v>
      </c>
      <c r="AZ163" s="5">
        <v>8.2557328881403276</v>
      </c>
      <c r="BA163" s="5">
        <v>4.1221564599732927</v>
      </c>
      <c r="BB163" s="5">
        <v>7.9180284514239103</v>
      </c>
      <c r="BC163" s="5">
        <v>5.6744093018687956</v>
      </c>
      <c r="BD163" s="5">
        <v>4.6820806166026223</v>
      </c>
      <c r="BE163" s="5">
        <v>4.8891898314381228</v>
      </c>
      <c r="BF163" s="6">
        <v>3569</v>
      </c>
      <c r="BG163" s="6">
        <v>3476</v>
      </c>
      <c r="BH163" s="6">
        <v>3548</v>
      </c>
      <c r="BI163" s="6">
        <v>3258</v>
      </c>
      <c r="BJ163" s="6">
        <v>2184</v>
      </c>
      <c r="BK163" s="6">
        <v>1651</v>
      </c>
      <c r="BL163" s="6">
        <v>1585</v>
      </c>
      <c r="BM163" s="6">
        <v>1957</v>
      </c>
      <c r="BN163" s="6">
        <v>1899</v>
      </c>
      <c r="BO163" s="6">
        <v>1667</v>
      </c>
      <c r="BP163" s="6">
        <v>1598</v>
      </c>
      <c r="BQ163" s="6">
        <v>1539</v>
      </c>
      <c r="BR163" s="6">
        <v>1623</v>
      </c>
      <c r="BS163" s="6">
        <v>1467</v>
      </c>
      <c r="BT163" s="6">
        <v>1568</v>
      </c>
    </row>
    <row r="164" spans="1:72" x14ac:dyDescent="0.25">
      <c r="A164">
        <v>163</v>
      </c>
      <c r="B164" s="1">
        <v>34.959000000000003</v>
      </c>
      <c r="C164" s="1">
        <v>36.661000000000001</v>
      </c>
      <c r="D164" s="2">
        <v>404</v>
      </c>
      <c r="E164" t="s">
        <v>78</v>
      </c>
      <c r="F164" t="s">
        <v>400</v>
      </c>
      <c r="G164" t="s">
        <v>363</v>
      </c>
      <c r="H164" t="s">
        <v>401</v>
      </c>
      <c r="I164" s="1">
        <v>0.52129000000000003</v>
      </c>
      <c r="J164" s="44" t="s">
        <v>400</v>
      </c>
      <c r="K164" s="44" t="s">
        <v>401</v>
      </c>
      <c r="L164" s="44" t="s">
        <v>1204</v>
      </c>
      <c r="M164" s="3">
        <v>43.640816228467052</v>
      </c>
      <c r="N164" s="3">
        <v>47.264114350795694</v>
      </c>
      <c r="O164" s="3">
        <v>47.76483004186543</v>
      </c>
      <c r="P164" s="3">
        <v>48.00684973995812</v>
      </c>
      <c r="Q164" s="3">
        <v>49.246776251091994</v>
      </c>
      <c r="R164" s="3">
        <v>42.260372278573271</v>
      </c>
      <c r="S164" s="3">
        <v>6.096005546929665</v>
      </c>
      <c r="T164" s="3">
        <v>0</v>
      </c>
      <c r="U164" s="3">
        <v>8.1529433699521494</v>
      </c>
      <c r="V164" s="3">
        <v>0</v>
      </c>
      <c r="W164" s="3">
        <v>0</v>
      </c>
      <c r="X164" s="3">
        <v>0</v>
      </c>
      <c r="Y164" s="3">
        <v>15.121996002551906</v>
      </c>
      <c r="Z164" s="3">
        <v>28.738863668895487</v>
      </c>
      <c r="AA164" s="3">
        <v>31.630706480652229</v>
      </c>
      <c r="AB164" s="4">
        <v>5.335809094356776</v>
      </c>
      <c r="AC164" s="4">
        <v>5.4859881049985191</v>
      </c>
      <c r="AD164" s="4">
        <v>5.4609135492033403</v>
      </c>
      <c r="AE164" s="4">
        <v>5.8551628060068808</v>
      </c>
      <c r="AF164" s="4">
        <v>8.0976994479426025</v>
      </c>
      <c r="AG164" s="4">
        <v>7.6143099637702321</v>
      </c>
      <c r="AH164" s="4">
        <v>7.7597183034083796</v>
      </c>
      <c r="AI164" s="4">
        <v>5.976174961863733</v>
      </c>
      <c r="AJ164" s="4">
        <v>6.5303774980742455</v>
      </c>
      <c r="AK164" s="4">
        <v>6.1630705921285287</v>
      </c>
      <c r="AL164" s="4">
        <v>7.0289926764145427</v>
      </c>
      <c r="AM164" s="4">
        <v>6.3410291139389141</v>
      </c>
      <c r="AN164" s="4">
        <v>6.8062472092777124</v>
      </c>
      <c r="AO164" s="4">
        <v>7.4749079175407438</v>
      </c>
      <c r="AP164" s="4">
        <v>7.46946290930412</v>
      </c>
      <c r="AQ164" s="5">
        <v>8.1788563752444166</v>
      </c>
      <c r="AR164" s="5">
        <v>8.6154241398612097</v>
      </c>
      <c r="AS164" s="5">
        <v>8.7466739056569676</v>
      </c>
      <c r="AT164" s="5">
        <v>8.1990631739065094</v>
      </c>
      <c r="AU164" s="5">
        <v>6.0815762016956816</v>
      </c>
      <c r="AV164" s="5">
        <v>5.5501250250716101</v>
      </c>
      <c r="AW164" s="5">
        <v>0.78559624313321463</v>
      </c>
      <c r="AX164" s="5">
        <v>0</v>
      </c>
      <c r="AY164" s="5">
        <v>1.2484643303325704</v>
      </c>
      <c r="AZ164" s="5">
        <v>0</v>
      </c>
      <c r="BA164" s="5">
        <v>0</v>
      </c>
      <c r="BB164" s="5">
        <v>0</v>
      </c>
      <c r="BC164" s="5">
        <v>2.22178177453485</v>
      </c>
      <c r="BD164" s="5">
        <v>3.8447113979098511</v>
      </c>
      <c r="BE164" s="5">
        <v>4.2346694621446419</v>
      </c>
      <c r="BF164" s="6">
        <v>2889</v>
      </c>
      <c r="BG164" s="6">
        <v>3010</v>
      </c>
      <c r="BH164" s="6">
        <v>2947</v>
      </c>
      <c r="BI164" s="6">
        <v>2863</v>
      </c>
      <c r="BJ164" s="6">
        <v>1475</v>
      </c>
      <c r="BK164" s="6">
        <v>1355</v>
      </c>
      <c r="BL164" s="6">
        <v>1121</v>
      </c>
      <c r="BM164" s="6">
        <v>1697</v>
      </c>
      <c r="BN164" s="6">
        <v>1702</v>
      </c>
      <c r="BO164" s="6">
        <v>1591</v>
      </c>
      <c r="BP164" s="6">
        <v>1447</v>
      </c>
      <c r="BQ164" s="6">
        <v>1363</v>
      </c>
      <c r="BR164" s="6">
        <v>1540</v>
      </c>
      <c r="BS164" s="6">
        <v>1300</v>
      </c>
      <c r="BT164" s="6">
        <v>1300</v>
      </c>
    </row>
    <row r="165" spans="1:72" x14ac:dyDescent="0.25">
      <c r="A165">
        <v>164</v>
      </c>
      <c r="B165" s="1">
        <v>34.743552999999999</v>
      </c>
      <c r="C165" s="1">
        <v>-87.849878000000004</v>
      </c>
      <c r="D165" s="2">
        <v>141</v>
      </c>
      <c r="E165" t="s">
        <v>78</v>
      </c>
      <c r="F165" t="s">
        <v>402</v>
      </c>
      <c r="G165" t="s">
        <v>92</v>
      </c>
      <c r="H165" t="s">
        <v>403</v>
      </c>
      <c r="I165" s="1">
        <v>0.27302000000000004</v>
      </c>
      <c r="J165" s="44" t="s">
        <v>402</v>
      </c>
      <c r="K165" s="44" t="s">
        <v>403</v>
      </c>
      <c r="L165" s="44" t="s">
        <v>1203</v>
      </c>
      <c r="M165" s="3">
        <v>8.8867930433622817</v>
      </c>
      <c r="N165" s="3">
        <v>25.347779101944596</v>
      </c>
      <c r="O165" s="3">
        <v>16.89509862201551</v>
      </c>
      <c r="P165" s="3">
        <v>3.5334972403814664</v>
      </c>
      <c r="Q165" s="3">
        <v>16.973674603999577</v>
      </c>
      <c r="R165" s="3">
        <v>20.070416589134204</v>
      </c>
      <c r="S165" s="3">
        <v>26.003407612897238</v>
      </c>
      <c r="T165" s="3">
        <v>0.9371900231339646</v>
      </c>
      <c r="U165" s="3">
        <v>4.2649764800066416E-6</v>
      </c>
      <c r="V165" s="3">
        <v>0</v>
      </c>
      <c r="W165" s="3">
        <v>4.406670924276872</v>
      </c>
      <c r="X165" s="3">
        <v>18.276886284277378</v>
      </c>
      <c r="Y165" s="3">
        <v>0</v>
      </c>
      <c r="Z165" s="3">
        <v>0</v>
      </c>
      <c r="AA165" s="3">
        <v>8.2476331393830904</v>
      </c>
      <c r="AB165" s="4">
        <v>8.5348092889415064</v>
      </c>
      <c r="AC165" s="4">
        <v>9.5362901028560092</v>
      </c>
      <c r="AD165" s="4">
        <v>8.5613387840121913</v>
      </c>
      <c r="AE165" s="4">
        <v>9.7082780447041213</v>
      </c>
      <c r="AF165" s="4">
        <v>13.740455522402478</v>
      </c>
      <c r="AG165" s="4">
        <v>11.606261559089257</v>
      </c>
      <c r="AH165" s="4">
        <v>14.101136852781963</v>
      </c>
      <c r="AI165" s="4">
        <v>10.588053823676356</v>
      </c>
      <c r="AJ165" s="4">
        <v>11.139779629370523</v>
      </c>
      <c r="AK165" s="4">
        <v>11.092543583113942</v>
      </c>
      <c r="AL165" s="4">
        <v>12.84142632898782</v>
      </c>
      <c r="AM165" s="4">
        <v>12.539277664168722</v>
      </c>
      <c r="AN165" s="4">
        <v>12.4205724356489</v>
      </c>
      <c r="AO165" s="4">
        <v>13.107730736968055</v>
      </c>
      <c r="AP165" s="4">
        <v>12.220901860143226</v>
      </c>
      <c r="AQ165" s="5">
        <v>1.0412409630379016</v>
      </c>
      <c r="AR165" s="5">
        <v>2.6580335569230669</v>
      </c>
      <c r="AS165" s="5">
        <v>1.9734178319827895</v>
      </c>
      <c r="AT165" s="5">
        <v>0.36396745376580908</v>
      </c>
      <c r="AU165" s="5">
        <v>1.23530654251787</v>
      </c>
      <c r="AV165" s="5">
        <v>1.7292748820929666</v>
      </c>
      <c r="AW165" s="5">
        <v>1.84406462290075</v>
      </c>
      <c r="AX165" s="5">
        <v>8.8513908102571009E-2</v>
      </c>
      <c r="AY165" s="5">
        <v>3.8286004049504196E-7</v>
      </c>
      <c r="AZ165" s="5">
        <v>0</v>
      </c>
      <c r="BA165" s="5">
        <v>0.34316055018977104</v>
      </c>
      <c r="BB165" s="5">
        <v>1.4575709043036831</v>
      </c>
      <c r="BC165" s="5">
        <v>0</v>
      </c>
      <c r="BD165" s="5">
        <v>0</v>
      </c>
      <c r="BE165" s="5">
        <v>0.67487925472027566</v>
      </c>
      <c r="BF165" s="6">
        <v>2350</v>
      </c>
      <c r="BG165" s="6">
        <v>2304</v>
      </c>
      <c r="BH165" s="6">
        <v>2379</v>
      </c>
      <c r="BI165" s="6">
        <v>2094</v>
      </c>
      <c r="BJ165" s="6">
        <v>1115</v>
      </c>
      <c r="BK165" s="6">
        <v>1128</v>
      </c>
      <c r="BL165" s="6">
        <v>982</v>
      </c>
      <c r="BM165" s="6">
        <v>1532</v>
      </c>
      <c r="BN165" s="6">
        <v>1170</v>
      </c>
      <c r="BO165" s="6">
        <v>1174</v>
      </c>
      <c r="BP165" s="6">
        <v>994</v>
      </c>
      <c r="BQ165" s="6">
        <v>1044</v>
      </c>
      <c r="BR165" s="6">
        <v>1067</v>
      </c>
      <c r="BS165" s="6">
        <v>993</v>
      </c>
      <c r="BT165" s="6">
        <v>1129</v>
      </c>
    </row>
    <row r="166" spans="1:72" x14ac:dyDescent="0.25">
      <c r="A166">
        <v>165</v>
      </c>
      <c r="B166" s="1">
        <v>34.125278000000002</v>
      </c>
      <c r="C166" s="1">
        <v>-84.922500999999997</v>
      </c>
      <c r="D166" s="2">
        <v>217</v>
      </c>
      <c r="E166" t="s">
        <v>78</v>
      </c>
      <c r="F166" t="s">
        <v>404</v>
      </c>
      <c r="G166" t="s">
        <v>92</v>
      </c>
      <c r="H166" t="s">
        <v>405</v>
      </c>
      <c r="I166" s="1">
        <v>0.31273000000000001</v>
      </c>
      <c r="J166" s="44" t="s">
        <v>404</v>
      </c>
      <c r="K166" s="44" t="s">
        <v>405</v>
      </c>
      <c r="L166" s="44" t="s">
        <v>1203</v>
      </c>
      <c r="M166" s="3">
        <v>217.55625308751141</v>
      </c>
      <c r="N166" s="3">
        <v>217.20835928377895</v>
      </c>
      <c r="O166" s="3">
        <v>226.47695290429397</v>
      </c>
      <c r="P166" s="3">
        <v>177.00298433407139</v>
      </c>
      <c r="Q166" s="3">
        <v>20.169314805377649</v>
      </c>
      <c r="R166" s="3">
        <v>20.550417385171347</v>
      </c>
      <c r="S166" s="3">
        <v>8.5902385255832368</v>
      </c>
      <c r="T166" s="3">
        <v>1.5642401188528761</v>
      </c>
      <c r="U166" s="3">
        <v>8.6999263015044122</v>
      </c>
      <c r="V166" s="3">
        <v>0</v>
      </c>
      <c r="W166" s="3">
        <v>8.6009977071156243</v>
      </c>
      <c r="X166" s="3">
        <v>14.096263545819875</v>
      </c>
      <c r="Y166" s="3">
        <v>23.422589540063235</v>
      </c>
      <c r="Z166" s="3">
        <v>2.8151905796900336</v>
      </c>
      <c r="AA166" s="3">
        <v>15.794034392992117</v>
      </c>
      <c r="AB166" s="4">
        <v>15.147939668826211</v>
      </c>
      <c r="AC166" s="4">
        <v>15.04543142336891</v>
      </c>
      <c r="AD166" s="4">
        <v>15.650294265874379</v>
      </c>
      <c r="AE166" s="4">
        <v>13.444493873163509</v>
      </c>
      <c r="AF166" s="4">
        <v>10.016455638731298</v>
      </c>
      <c r="AG166" s="4">
        <v>10.69234460889848</v>
      </c>
      <c r="AH166" s="4">
        <v>10.205713219938303</v>
      </c>
      <c r="AI166" s="4">
        <v>8.3614509002057975</v>
      </c>
      <c r="AJ166" s="4">
        <v>9.9952048077574833</v>
      </c>
      <c r="AK166" s="4">
        <v>9.335777500307497</v>
      </c>
      <c r="AL166" s="4">
        <v>9.4011522529612979</v>
      </c>
      <c r="AM166" s="4">
        <v>9.9595491213663756</v>
      </c>
      <c r="AN166" s="4">
        <v>11.302400957830866</v>
      </c>
      <c r="AO166" s="4">
        <v>11.736373489580947</v>
      </c>
      <c r="AP166" s="4">
        <v>11.372638861420931</v>
      </c>
      <c r="AQ166" s="5">
        <v>14.362101899259114</v>
      </c>
      <c r="AR166" s="5">
        <v>14.436831565122548</v>
      </c>
      <c r="AS166" s="5">
        <v>14.471098693532504</v>
      </c>
      <c r="AT166" s="5">
        <v>13.165462828421248</v>
      </c>
      <c r="AU166" s="5">
        <v>2.0136179435954982</v>
      </c>
      <c r="AV166" s="5">
        <v>1.9219748461968473</v>
      </c>
      <c r="AW166" s="5">
        <v>0.84170879001391019</v>
      </c>
      <c r="AX166" s="5">
        <v>0.18707759425034429</v>
      </c>
      <c r="AY166" s="5">
        <v>0.87041000848248962</v>
      </c>
      <c r="AZ166" s="5">
        <v>0</v>
      </c>
      <c r="BA166" s="5">
        <v>0.9148876090594501</v>
      </c>
      <c r="BB166" s="5">
        <v>1.4153515760647177</v>
      </c>
      <c r="BC166" s="5">
        <v>2.0723552126183331</v>
      </c>
      <c r="BD166" s="5">
        <v>0.23986886427815543</v>
      </c>
      <c r="BE166" s="5">
        <v>1.3887748116727556</v>
      </c>
      <c r="BF166" s="6">
        <v>2234</v>
      </c>
      <c r="BG166" s="6">
        <v>2329</v>
      </c>
      <c r="BH166" s="6">
        <v>2390</v>
      </c>
      <c r="BI166" s="6">
        <v>2139</v>
      </c>
      <c r="BJ166" s="6">
        <v>1281</v>
      </c>
      <c r="BK166" s="6">
        <v>1030</v>
      </c>
      <c r="BL166" s="6">
        <v>1129</v>
      </c>
      <c r="BM166" s="6">
        <v>1544</v>
      </c>
      <c r="BN166" s="6">
        <v>1195</v>
      </c>
      <c r="BO166" s="6">
        <v>1188</v>
      </c>
      <c r="BP166" s="6">
        <v>1044</v>
      </c>
      <c r="BQ166" s="6">
        <v>1078</v>
      </c>
      <c r="BR166" s="6">
        <v>1137</v>
      </c>
      <c r="BS166" s="6">
        <v>1073</v>
      </c>
      <c r="BT166" s="6">
        <v>1102</v>
      </c>
    </row>
    <row r="167" spans="1:72" x14ac:dyDescent="0.25">
      <c r="A167">
        <v>166</v>
      </c>
      <c r="B167" s="1">
        <v>34.079000000000001</v>
      </c>
      <c r="C167" s="1">
        <v>139.529</v>
      </c>
      <c r="D167" s="2">
        <v>560</v>
      </c>
      <c r="E167" t="s">
        <v>90</v>
      </c>
      <c r="F167" t="s">
        <v>406</v>
      </c>
      <c r="G167" t="s">
        <v>246</v>
      </c>
      <c r="H167" t="s">
        <v>407</v>
      </c>
      <c r="I167" s="1">
        <v>0.41602</v>
      </c>
      <c r="J167" s="44" t="s">
        <v>137</v>
      </c>
      <c r="K167" s="44" t="s">
        <v>137</v>
      </c>
      <c r="L167" s="44" t="s">
        <v>90</v>
      </c>
      <c r="M167" s="3">
        <v>1116.5290392621525</v>
      </c>
      <c r="N167" s="3">
        <v>631.86138770174102</v>
      </c>
      <c r="O167" s="3">
        <v>510.01607857517837</v>
      </c>
      <c r="P167" s="3">
        <v>438.88295006287711</v>
      </c>
      <c r="Q167" s="3">
        <v>311.17778533133838</v>
      </c>
      <c r="R167" s="3">
        <v>266.56412086530764</v>
      </c>
      <c r="S167" s="3">
        <v>250.20252698523225</v>
      </c>
      <c r="T167" s="3">
        <v>194.26735511742177</v>
      </c>
      <c r="U167" s="3">
        <v>46.23921740051253</v>
      </c>
      <c r="V167" s="3">
        <v>96.997804481237679</v>
      </c>
      <c r="W167" s="3">
        <v>55.90715227786329</v>
      </c>
      <c r="X167" s="3">
        <v>0</v>
      </c>
      <c r="Y167" s="3">
        <v>0</v>
      </c>
      <c r="Z167" s="3">
        <v>0</v>
      </c>
      <c r="AA167" s="3">
        <v>0</v>
      </c>
      <c r="AB167" s="4">
        <v>67.740526475998877</v>
      </c>
      <c r="AC167" s="4">
        <v>38.739278380135033</v>
      </c>
      <c r="AD167" s="4">
        <v>31.925626862964464</v>
      </c>
      <c r="AE167" s="4">
        <v>27.559490504356802</v>
      </c>
      <c r="AF167" s="4">
        <v>22.329367067317435</v>
      </c>
      <c r="AG167" s="4">
        <v>19.79089632270589</v>
      </c>
      <c r="AH167" s="4">
        <v>20.641000908199203</v>
      </c>
      <c r="AI167" s="4">
        <v>14.991260191450948</v>
      </c>
      <c r="AJ167" s="4">
        <v>10.194325028674506</v>
      </c>
      <c r="AK167" s="4">
        <v>11.939100596680845</v>
      </c>
      <c r="AL167" s="4">
        <v>14.779114860043336</v>
      </c>
      <c r="AM167" s="4">
        <v>10.433929842402957</v>
      </c>
      <c r="AN167" s="4">
        <v>11.201443482748413</v>
      </c>
      <c r="AO167" s="4">
        <v>11.477231148952942</v>
      </c>
      <c r="AP167" s="4">
        <v>12.898886835129801</v>
      </c>
      <c r="AQ167" s="5">
        <v>16.482438170269454</v>
      </c>
      <c r="AR167" s="5">
        <v>16.310613261855462</v>
      </c>
      <c r="AS167" s="5">
        <v>15.975131224966672</v>
      </c>
      <c r="AT167" s="5">
        <v>15.924929744020316</v>
      </c>
      <c r="AU167" s="5">
        <v>13.935808587552684</v>
      </c>
      <c r="AV167" s="5">
        <v>13.469027199110805</v>
      </c>
      <c r="AW167" s="5">
        <v>12.121627633175704</v>
      </c>
      <c r="AX167" s="5">
        <v>12.958707449304791</v>
      </c>
      <c r="AY167" s="5">
        <v>4.5357801787221099</v>
      </c>
      <c r="AZ167" s="5">
        <v>8.1243812040752683</v>
      </c>
      <c r="BA167" s="5">
        <v>3.7828484863469933</v>
      </c>
      <c r="BB167" s="5">
        <v>0</v>
      </c>
      <c r="BC167" s="5">
        <v>0</v>
      </c>
      <c r="BD167" s="5">
        <v>0</v>
      </c>
      <c r="BE167" s="5">
        <v>0</v>
      </c>
      <c r="BF167" s="6">
        <v>1562</v>
      </c>
      <c r="BG167" s="6">
        <v>1497</v>
      </c>
      <c r="BH167" s="6">
        <v>1695</v>
      </c>
      <c r="BI167" s="6">
        <v>1776</v>
      </c>
      <c r="BJ167" s="6">
        <v>889</v>
      </c>
      <c r="BK167" s="6">
        <v>842</v>
      </c>
      <c r="BL167" s="6">
        <v>683</v>
      </c>
      <c r="BM167" s="6">
        <v>1060</v>
      </c>
      <c r="BN167" s="6">
        <v>932</v>
      </c>
      <c r="BO167" s="6">
        <v>913</v>
      </c>
      <c r="BP167" s="6">
        <v>697</v>
      </c>
      <c r="BQ167" s="6">
        <v>705</v>
      </c>
      <c r="BR167" s="6">
        <v>881</v>
      </c>
      <c r="BS167" s="6">
        <v>773</v>
      </c>
      <c r="BT167" s="6">
        <v>673</v>
      </c>
    </row>
    <row r="168" spans="1:72" x14ac:dyDescent="0.25">
      <c r="A168">
        <v>167</v>
      </c>
      <c r="B168" s="1">
        <v>34.002897990929</v>
      </c>
      <c r="C168" s="1">
        <v>49.487883901014499</v>
      </c>
      <c r="D168" s="2">
        <v>1900</v>
      </c>
      <c r="E168" t="s">
        <v>95</v>
      </c>
      <c r="F168" t="s">
        <v>408</v>
      </c>
      <c r="G168" t="s">
        <v>374</v>
      </c>
      <c r="H168" t="s">
        <v>409</v>
      </c>
      <c r="I168" s="1">
        <v>0.90893000000000013</v>
      </c>
      <c r="J168" s="44" t="s">
        <v>408</v>
      </c>
      <c r="K168" s="44" t="s">
        <v>409</v>
      </c>
      <c r="L168" s="44" t="s">
        <v>1204</v>
      </c>
      <c r="M168" s="3">
        <v>24.130240107830723</v>
      </c>
      <c r="N168" s="3">
        <v>29.627803065306864</v>
      </c>
      <c r="O168" s="3">
        <v>43.174681253107664</v>
      </c>
      <c r="P168" s="3">
        <v>62.807636572410999</v>
      </c>
      <c r="Q168" s="3">
        <v>49.666071949096072</v>
      </c>
      <c r="R168" s="3">
        <v>37.194409121551999</v>
      </c>
      <c r="S168" s="3">
        <v>45.856445605549638</v>
      </c>
      <c r="T168" s="3">
        <v>82.048047845849212</v>
      </c>
      <c r="U168" s="3">
        <v>93.280566665820174</v>
      </c>
      <c r="V168" s="3">
        <v>88.597159139101009</v>
      </c>
      <c r="W168" s="3">
        <v>66.05602001603468</v>
      </c>
      <c r="X168" s="3">
        <v>60.306696520068371</v>
      </c>
      <c r="Y168" s="3">
        <v>49.830881596155557</v>
      </c>
      <c r="Z168" s="3">
        <v>49.763877922011055</v>
      </c>
      <c r="AA168" s="3">
        <v>58.477022134704022</v>
      </c>
      <c r="AB168" s="4">
        <v>2.9537541721537792</v>
      </c>
      <c r="AC168" s="4">
        <v>3.5032791093256854</v>
      </c>
      <c r="AD168" s="4">
        <v>4.0797446509068322</v>
      </c>
      <c r="AE168" s="4">
        <v>4.9398179382637935</v>
      </c>
      <c r="AF168" s="4">
        <v>4.9941452558822732</v>
      </c>
      <c r="AG168" s="4">
        <v>4.9139560359515855</v>
      </c>
      <c r="AH168" s="4">
        <v>6.5757405992644635</v>
      </c>
      <c r="AI168" s="4">
        <v>6.4960054107529714</v>
      </c>
      <c r="AJ168" s="4">
        <v>7.1433838980970705</v>
      </c>
      <c r="AK168" s="4">
        <v>7.0229350671558706</v>
      </c>
      <c r="AL168" s="4">
        <v>6.1080990997524722</v>
      </c>
      <c r="AM168" s="4">
        <v>5.8030823656088018</v>
      </c>
      <c r="AN168" s="4">
        <v>4.9903985920481233</v>
      </c>
      <c r="AO168" s="4">
        <v>5.7858652088478806</v>
      </c>
      <c r="AP168" s="4">
        <v>5.8119429899798405</v>
      </c>
      <c r="AQ168" s="5">
        <v>8.1693460936309918</v>
      </c>
      <c r="AR168" s="5">
        <v>8.4571631721943081</v>
      </c>
      <c r="AS168" s="5">
        <v>10.582692042628437</v>
      </c>
      <c r="AT168" s="5">
        <v>12.714565062388941</v>
      </c>
      <c r="AU168" s="5">
        <v>9.9448593111299068</v>
      </c>
      <c r="AV168" s="5">
        <v>7.5691375440540174</v>
      </c>
      <c r="AW168" s="5">
        <v>6.9735788559966858</v>
      </c>
      <c r="AX168" s="5">
        <v>12.630538716921848</v>
      </c>
      <c r="AY168" s="5">
        <v>13.058316338097022</v>
      </c>
      <c r="AZ168" s="5">
        <v>12.615403430603104</v>
      </c>
      <c r="BA168" s="5">
        <v>10.814497102496514</v>
      </c>
      <c r="BB168" s="5">
        <v>10.392183450207085</v>
      </c>
      <c r="BC168" s="5">
        <v>9.9853510049393321</v>
      </c>
      <c r="BD168" s="5">
        <v>8.6009397256456932</v>
      </c>
      <c r="BE168" s="5">
        <v>10.061527140841218</v>
      </c>
      <c r="BF168" s="6">
        <v>2331</v>
      </c>
      <c r="BG168" s="6">
        <v>2134</v>
      </c>
      <c r="BH168" s="6">
        <v>2110</v>
      </c>
      <c r="BI168" s="6">
        <v>2181</v>
      </c>
      <c r="BJ168" s="6">
        <v>1390</v>
      </c>
      <c r="BK168" s="6">
        <v>1227</v>
      </c>
      <c r="BL168" s="6">
        <v>1077</v>
      </c>
      <c r="BM168" s="6">
        <v>1479</v>
      </c>
      <c r="BN168" s="6">
        <v>1420</v>
      </c>
      <c r="BO168" s="6">
        <v>1117</v>
      </c>
      <c r="BP168" s="6">
        <v>1151</v>
      </c>
      <c r="BQ168" s="6">
        <v>1106</v>
      </c>
      <c r="BR168" s="6">
        <v>1356</v>
      </c>
      <c r="BS168" s="6">
        <v>1118</v>
      </c>
      <c r="BT168" s="6">
        <v>1045</v>
      </c>
    </row>
    <row r="169" spans="1:72" x14ac:dyDescent="0.25">
      <c r="A169">
        <v>168</v>
      </c>
      <c r="B169" s="1">
        <v>33.961902000000002</v>
      </c>
      <c r="C169" s="1">
        <v>35.605511</v>
      </c>
      <c r="D169" s="2">
        <v>35</v>
      </c>
      <c r="E169" t="s">
        <v>78</v>
      </c>
      <c r="F169" t="s">
        <v>410</v>
      </c>
      <c r="G169" t="s">
        <v>411</v>
      </c>
      <c r="H169" t="s">
        <v>412</v>
      </c>
      <c r="I169" s="1">
        <v>0.33715000000000001</v>
      </c>
      <c r="J169" s="44" t="s">
        <v>410</v>
      </c>
      <c r="K169" s="44" t="s">
        <v>412</v>
      </c>
      <c r="L169" s="44" t="s">
        <v>1204</v>
      </c>
      <c r="M169" s="3">
        <v>41.695831069439876</v>
      </c>
      <c r="N169" s="3">
        <v>12.161073289255905</v>
      </c>
      <c r="O169" s="3">
        <v>6.4460766323200964</v>
      </c>
      <c r="P169" s="3">
        <v>22.641092116410153</v>
      </c>
      <c r="Q169" s="3">
        <v>39.745280788497745</v>
      </c>
      <c r="R169" s="3">
        <v>21.525497626556792</v>
      </c>
      <c r="S169" s="3">
        <v>0</v>
      </c>
      <c r="T169" s="3">
        <v>11.503772604335818</v>
      </c>
      <c r="U169" s="3">
        <v>0</v>
      </c>
      <c r="V169" s="3">
        <v>21.980469124315729</v>
      </c>
      <c r="W169" s="3">
        <v>8.8306993677621346</v>
      </c>
      <c r="X169" s="3">
        <v>19.375402369436067</v>
      </c>
      <c r="Y169" s="3">
        <v>35.631676793301558</v>
      </c>
      <c r="Z169" s="3">
        <v>15.883666837853767</v>
      </c>
      <c r="AA169" s="3">
        <v>26.359938990971802</v>
      </c>
      <c r="AB169" s="4">
        <v>6.8073080456020065</v>
      </c>
      <c r="AC169" s="4">
        <v>6.1437445034270608</v>
      </c>
      <c r="AD169" s="4">
        <v>6.4669400215807054</v>
      </c>
      <c r="AE169" s="4">
        <v>6.9408236915682302</v>
      </c>
      <c r="AF169" s="4">
        <v>9.6371603619827546</v>
      </c>
      <c r="AG169" s="4">
        <v>9.097816975737409</v>
      </c>
      <c r="AH169" s="4">
        <v>10.195138886032449</v>
      </c>
      <c r="AI169" s="4">
        <v>8.0445498099604649</v>
      </c>
      <c r="AJ169" s="4">
        <v>8.7530401379779885</v>
      </c>
      <c r="AK169" s="4">
        <v>9.0594461551593906</v>
      </c>
      <c r="AL169" s="4">
        <v>9.6394843473312086</v>
      </c>
      <c r="AM169" s="4">
        <v>9.4475461956585836</v>
      </c>
      <c r="AN169" s="4">
        <v>9.6184857289942443</v>
      </c>
      <c r="AO169" s="4">
        <v>10.420374023137125</v>
      </c>
      <c r="AP169" s="4">
        <v>10.507769506932116</v>
      </c>
      <c r="AQ169" s="5">
        <v>6.1251570797326087</v>
      </c>
      <c r="AR169" s="5">
        <v>1.9794236694693765</v>
      </c>
      <c r="AS169" s="5">
        <v>0.9967738390659282</v>
      </c>
      <c r="AT169" s="5">
        <v>3.262018043177604</v>
      </c>
      <c r="AU169" s="5">
        <v>4.1241692880080425</v>
      </c>
      <c r="AV169" s="5">
        <v>2.3660068875821803</v>
      </c>
      <c r="AW169" s="5">
        <v>0</v>
      </c>
      <c r="AX169" s="5">
        <v>1.4300082510636296</v>
      </c>
      <c r="AY169" s="5">
        <v>0</v>
      </c>
      <c r="AZ169" s="5">
        <v>2.426248663313459</v>
      </c>
      <c r="BA169" s="5">
        <v>0.91609665512937999</v>
      </c>
      <c r="BB169" s="5">
        <v>2.0508396538288021</v>
      </c>
      <c r="BC169" s="5">
        <v>3.7044996267855752</v>
      </c>
      <c r="BD169" s="5">
        <v>1.5242895123136742</v>
      </c>
      <c r="BE169" s="5">
        <v>2.5086141234428294</v>
      </c>
      <c r="BF169" s="6">
        <v>2716</v>
      </c>
      <c r="BG169" s="6">
        <v>2806</v>
      </c>
      <c r="BH169" s="6">
        <v>2645</v>
      </c>
      <c r="BI169" s="6">
        <v>2579</v>
      </c>
      <c r="BJ169" s="6">
        <v>1458</v>
      </c>
      <c r="BK169" s="6">
        <v>1248</v>
      </c>
      <c r="BL169" s="6">
        <v>1029</v>
      </c>
      <c r="BM169" s="6">
        <v>1459</v>
      </c>
      <c r="BN169" s="6">
        <v>1474</v>
      </c>
      <c r="BO169" s="6">
        <v>1528</v>
      </c>
      <c r="BP169" s="6">
        <v>1367</v>
      </c>
      <c r="BQ169" s="6">
        <v>1296</v>
      </c>
      <c r="BR169" s="6">
        <v>1389</v>
      </c>
      <c r="BS169" s="6">
        <v>1176</v>
      </c>
      <c r="BT169" s="6">
        <v>1162</v>
      </c>
    </row>
    <row r="170" spans="1:72" x14ac:dyDescent="0.25">
      <c r="A170">
        <v>169</v>
      </c>
      <c r="B170" s="1">
        <v>33.682000000000002</v>
      </c>
      <c r="C170" s="1">
        <v>-7.4349999999999996</v>
      </c>
      <c r="D170" s="2">
        <v>5</v>
      </c>
      <c r="E170" t="s">
        <v>78</v>
      </c>
      <c r="F170" t="s">
        <v>413</v>
      </c>
      <c r="G170" t="s">
        <v>414</v>
      </c>
      <c r="H170" t="s">
        <v>415</v>
      </c>
      <c r="I170" s="1">
        <v>0.27786</v>
      </c>
      <c r="J170" s="44" t="s">
        <v>413</v>
      </c>
      <c r="K170" s="44" t="s">
        <v>415</v>
      </c>
      <c r="L170" s="44" t="s">
        <v>1203</v>
      </c>
      <c r="M170" s="3">
        <v>55.105463262198199</v>
      </c>
      <c r="N170" s="3">
        <v>49.189315507017128</v>
      </c>
      <c r="O170" s="3">
        <v>77.354943952144282</v>
      </c>
      <c r="P170" s="3">
        <v>84.472287445450291</v>
      </c>
      <c r="Q170" s="3">
        <v>95.830535002297523</v>
      </c>
      <c r="R170" s="3">
        <v>98.375265595332252</v>
      </c>
      <c r="S170" s="3">
        <v>79.577209042663725</v>
      </c>
      <c r="T170" s="3">
        <v>83.022368541416</v>
      </c>
      <c r="U170" s="3">
        <v>60.433461498920288</v>
      </c>
      <c r="V170" s="3">
        <v>66.560745887004614</v>
      </c>
      <c r="W170" s="3">
        <v>47.981066654202657</v>
      </c>
      <c r="X170" s="3">
        <v>44.403973348866806</v>
      </c>
      <c r="Y170" s="3">
        <v>78.88211070643051</v>
      </c>
      <c r="Z170" s="3">
        <v>55.908881595657796</v>
      </c>
      <c r="AA170" s="3">
        <v>52.60963256303927</v>
      </c>
      <c r="AB170" s="4">
        <v>7.5420237613914836</v>
      </c>
      <c r="AC170" s="4">
        <v>7.6771510306504567</v>
      </c>
      <c r="AD170" s="4">
        <v>8.2581887774178711</v>
      </c>
      <c r="AE170" s="4">
        <v>9.1653212858844881</v>
      </c>
      <c r="AF170" s="4">
        <v>11.830182274339691</v>
      </c>
      <c r="AG170" s="4">
        <v>13.236891314676086</v>
      </c>
      <c r="AH170" s="4">
        <v>11.756728848653125</v>
      </c>
      <c r="AI170" s="4">
        <v>10.963764896840303</v>
      </c>
      <c r="AJ170" s="4">
        <v>10.924899076260132</v>
      </c>
      <c r="AK170" s="4">
        <v>11.352083204692029</v>
      </c>
      <c r="AL170" s="4">
        <v>12.046371760390187</v>
      </c>
      <c r="AM170" s="4">
        <v>10.990949812906919</v>
      </c>
      <c r="AN170" s="4">
        <v>13.013490047142426</v>
      </c>
      <c r="AO170" s="4">
        <v>12.801797558291575</v>
      </c>
      <c r="AP170" s="4">
        <v>11.982399145600418</v>
      </c>
      <c r="AQ170" s="5">
        <v>7.3064558009336453</v>
      </c>
      <c r="AR170" s="5">
        <v>6.4072356152213796</v>
      </c>
      <c r="AS170" s="5">
        <v>9.3670592955773095</v>
      </c>
      <c r="AT170" s="5">
        <v>9.2165113268365246</v>
      </c>
      <c r="AU170" s="5">
        <v>8.1005121290615421</v>
      </c>
      <c r="AV170" s="5">
        <v>7.4319009846564983</v>
      </c>
      <c r="AW170" s="5">
        <v>6.7686522388223871</v>
      </c>
      <c r="AX170" s="5">
        <v>7.5724324009668056</v>
      </c>
      <c r="AY170" s="5">
        <v>5.531718057720326</v>
      </c>
      <c r="AZ170" s="5">
        <v>5.8633067329434132</v>
      </c>
      <c r="BA170" s="5">
        <v>3.9830305430195798</v>
      </c>
      <c r="BB170" s="5">
        <v>4.0400487769239222</v>
      </c>
      <c r="BC170" s="5">
        <v>6.0615646087770187</v>
      </c>
      <c r="BD170" s="5">
        <v>4.3672680606831085</v>
      </c>
      <c r="BE170" s="5">
        <v>4.3905758708059706</v>
      </c>
      <c r="BF170" s="6">
        <v>3498</v>
      </c>
      <c r="BG170" s="6">
        <v>3211</v>
      </c>
      <c r="BH170" s="6">
        <v>3527</v>
      </c>
      <c r="BI170" s="6">
        <v>3108</v>
      </c>
      <c r="BJ170" s="6">
        <v>1626</v>
      </c>
      <c r="BK170" s="6">
        <v>1364</v>
      </c>
      <c r="BL170" s="6">
        <v>1457</v>
      </c>
      <c r="BM170" s="6">
        <v>1987</v>
      </c>
      <c r="BN170" s="6">
        <v>1776</v>
      </c>
      <c r="BO170" s="6">
        <v>1542</v>
      </c>
      <c r="BP170" s="6">
        <v>1545</v>
      </c>
      <c r="BQ170" s="6">
        <v>1489</v>
      </c>
      <c r="BR170" s="6">
        <v>1620</v>
      </c>
      <c r="BS170" s="6">
        <v>1370</v>
      </c>
      <c r="BT170" s="6">
        <v>1574</v>
      </c>
    </row>
    <row r="171" spans="1:72" x14ac:dyDescent="0.25">
      <c r="A171">
        <v>170</v>
      </c>
      <c r="B171" s="1">
        <v>33.648437600000001</v>
      </c>
      <c r="C171" s="1">
        <v>-87.200559999999996</v>
      </c>
      <c r="D171" s="2">
        <v>107</v>
      </c>
      <c r="E171" t="s">
        <v>78</v>
      </c>
      <c r="F171" t="s">
        <v>416</v>
      </c>
      <c r="G171" t="s">
        <v>92</v>
      </c>
      <c r="H171" t="s">
        <v>417</v>
      </c>
      <c r="I171" s="1">
        <v>0.27423000000000003</v>
      </c>
      <c r="J171" s="44" t="s">
        <v>416</v>
      </c>
      <c r="K171" s="44" t="s">
        <v>417</v>
      </c>
      <c r="L171" s="44" t="s">
        <v>1203</v>
      </c>
      <c r="M171" s="3">
        <v>134.66766791271715</v>
      </c>
      <c r="N171" s="3">
        <v>151.95872082648705</v>
      </c>
      <c r="O171" s="3">
        <v>153.09858102658885</v>
      </c>
      <c r="P171" s="3">
        <v>103.98634971732163</v>
      </c>
      <c r="Q171" s="3">
        <v>66.789114685445568</v>
      </c>
      <c r="R171" s="3">
        <v>46.81192811861473</v>
      </c>
      <c r="S171" s="3">
        <v>24.447386164546923</v>
      </c>
      <c r="T171" s="3">
        <v>4.3155347834413069</v>
      </c>
      <c r="U171" s="3">
        <v>0</v>
      </c>
      <c r="V171" s="3">
        <v>19.457265811762589</v>
      </c>
      <c r="W171" s="3">
        <v>0</v>
      </c>
      <c r="X171" s="3">
        <v>0</v>
      </c>
      <c r="Y171" s="3">
        <v>8.3313764448215775</v>
      </c>
      <c r="Z171" s="3">
        <v>30.674241817640279</v>
      </c>
      <c r="AA171" s="3">
        <v>0</v>
      </c>
      <c r="AB171" s="4">
        <v>11.6940921193317</v>
      </c>
      <c r="AC171" s="4">
        <v>12.22244127022168</v>
      </c>
      <c r="AD171" s="4">
        <v>12.421507511497936</v>
      </c>
      <c r="AE171" s="4">
        <v>10.576032400097944</v>
      </c>
      <c r="AF171" s="4">
        <v>11.955987914445053</v>
      </c>
      <c r="AG171" s="4">
        <v>11.132085207383533</v>
      </c>
      <c r="AH171" s="4">
        <v>12.034310478908383</v>
      </c>
      <c r="AI171" s="4">
        <v>9.7678483321450358</v>
      </c>
      <c r="AJ171" s="4">
        <v>10.099373431710056</v>
      </c>
      <c r="AK171" s="4">
        <v>10.773424029406486</v>
      </c>
      <c r="AL171" s="4">
        <v>11.215037741044121</v>
      </c>
      <c r="AM171" s="4">
        <v>11.241414742590308</v>
      </c>
      <c r="AN171" s="4">
        <v>11.141393066897127</v>
      </c>
      <c r="AO171" s="4">
        <v>11.969176686670306</v>
      </c>
      <c r="AP171" s="4">
        <v>12.223842640595286</v>
      </c>
      <c r="AQ171" s="5">
        <v>11.51587199232814</v>
      </c>
      <c r="AR171" s="5">
        <v>12.432763428097942</v>
      </c>
      <c r="AS171" s="5">
        <v>12.325281845611215</v>
      </c>
      <c r="AT171" s="5">
        <v>9.8322646701005407</v>
      </c>
      <c r="AU171" s="5">
        <v>5.5862480928700098</v>
      </c>
      <c r="AV171" s="5">
        <v>4.2051356279204519</v>
      </c>
      <c r="AW171" s="5">
        <v>2.0314737771967901</v>
      </c>
      <c r="AX171" s="5">
        <v>0.44181017525009098</v>
      </c>
      <c r="AY171" s="5">
        <v>0</v>
      </c>
      <c r="AZ171" s="5">
        <v>1.8060428846625931</v>
      </c>
      <c r="BA171" s="5">
        <v>0</v>
      </c>
      <c r="BB171" s="5">
        <v>0</v>
      </c>
      <c r="BC171" s="5">
        <v>0.74778588232161369</v>
      </c>
      <c r="BD171" s="5">
        <v>2.5627695722631629</v>
      </c>
      <c r="BE171" s="5">
        <v>0</v>
      </c>
      <c r="BF171" s="6">
        <v>2311</v>
      </c>
      <c r="BG171" s="6">
        <v>2440</v>
      </c>
      <c r="BH171" s="6">
        <v>2481</v>
      </c>
      <c r="BI171" s="6">
        <v>2220</v>
      </c>
      <c r="BJ171" s="6">
        <v>1309</v>
      </c>
      <c r="BK171" s="6">
        <v>1195</v>
      </c>
      <c r="BL171" s="6">
        <v>1048</v>
      </c>
      <c r="BM171" s="6">
        <v>1495</v>
      </c>
      <c r="BN171" s="6">
        <v>1275</v>
      </c>
      <c r="BO171" s="6">
        <v>1220</v>
      </c>
      <c r="BP171" s="6">
        <v>1019</v>
      </c>
      <c r="BQ171" s="6">
        <v>1083</v>
      </c>
      <c r="BR171" s="6">
        <v>1135</v>
      </c>
      <c r="BS171" s="6">
        <v>1091</v>
      </c>
      <c r="BT171" s="6">
        <v>1023</v>
      </c>
    </row>
    <row r="172" spans="1:72" x14ac:dyDescent="0.25">
      <c r="A172">
        <v>171</v>
      </c>
      <c r="B172" s="1">
        <v>33.49</v>
      </c>
      <c r="C172" s="1">
        <v>44.35</v>
      </c>
      <c r="D172" s="2">
        <v>37</v>
      </c>
      <c r="E172" t="s">
        <v>95</v>
      </c>
      <c r="F172" t="s">
        <v>418</v>
      </c>
      <c r="G172" t="s">
        <v>394</v>
      </c>
      <c r="H172" t="s">
        <v>419</v>
      </c>
      <c r="I172" s="1">
        <v>0.59444000000000008</v>
      </c>
      <c r="J172" s="44" t="s">
        <v>418</v>
      </c>
      <c r="K172" s="44" t="s">
        <v>419</v>
      </c>
      <c r="L172" s="44" t="s">
        <v>1204</v>
      </c>
      <c r="M172" s="3">
        <v>55.511354656045228</v>
      </c>
      <c r="N172" s="3">
        <v>69.659992838877642</v>
      </c>
      <c r="O172" s="3">
        <v>67.412438142276486</v>
      </c>
      <c r="P172" s="3">
        <v>65.370636467636487</v>
      </c>
      <c r="Q172" s="3">
        <v>93.982129061032481</v>
      </c>
      <c r="R172" s="3">
        <v>92.092062944039824</v>
      </c>
      <c r="S172" s="3">
        <v>113.6768148225633</v>
      </c>
      <c r="T172" s="3">
        <v>108.21576219241319</v>
      </c>
      <c r="U172" s="3">
        <v>127.42813051874141</v>
      </c>
      <c r="V172" s="3">
        <v>156.68499472146931</v>
      </c>
      <c r="W172" s="3">
        <v>156.4586442549722</v>
      </c>
      <c r="X172" s="3">
        <v>161.01337426598647</v>
      </c>
      <c r="Y172" s="3">
        <v>159.45380148039681</v>
      </c>
      <c r="Z172" s="3">
        <v>139.8626039041892</v>
      </c>
      <c r="AA172" s="3">
        <v>133.93629271552933</v>
      </c>
      <c r="AB172" s="4">
        <v>4.7545143611239027</v>
      </c>
      <c r="AC172" s="4">
        <v>5.5401586106697209</v>
      </c>
      <c r="AD172" s="4">
        <v>5.5769506789989123</v>
      </c>
      <c r="AE172" s="4">
        <v>5.407623426296098</v>
      </c>
      <c r="AF172" s="4">
        <v>7.5463154445765213</v>
      </c>
      <c r="AG172" s="4">
        <v>7.8570068290113113</v>
      </c>
      <c r="AH172" s="4">
        <v>11.736794887823521</v>
      </c>
      <c r="AI172" s="4">
        <v>8.4804585359765952</v>
      </c>
      <c r="AJ172" s="4">
        <v>9.4750238275015732</v>
      </c>
      <c r="AK172" s="4">
        <v>11.141336601729819</v>
      </c>
      <c r="AL172" s="4">
        <v>11.551395390699525</v>
      </c>
      <c r="AM172" s="4">
        <v>11.82177478469842</v>
      </c>
      <c r="AN172" s="4">
        <v>11.899975924214573</v>
      </c>
      <c r="AO172" s="4">
        <v>11.100833561850095</v>
      </c>
      <c r="AP172" s="4">
        <v>10.624485159857272</v>
      </c>
      <c r="AQ172" s="5">
        <v>11.675504676133336</v>
      </c>
      <c r="AR172" s="5">
        <v>12.573645943045809</v>
      </c>
      <c r="AS172" s="5">
        <v>12.087687702911033</v>
      </c>
      <c r="AT172" s="5">
        <v>12.088607381526103</v>
      </c>
      <c r="AU172" s="5">
        <v>12.45404194288972</v>
      </c>
      <c r="AV172" s="5">
        <v>11.721010933069056</v>
      </c>
      <c r="AW172" s="5">
        <v>9.6855074923818147</v>
      </c>
      <c r="AX172" s="5">
        <v>12.760602711908815</v>
      </c>
      <c r="AY172" s="5">
        <v>13.448845389589101</v>
      </c>
      <c r="AZ172" s="5">
        <v>14.06339295925609</v>
      </c>
      <c r="BA172" s="5">
        <v>13.544566605428734</v>
      </c>
      <c r="BB172" s="5">
        <v>13.620067815400699</v>
      </c>
      <c r="BC172" s="5">
        <v>13.399506225549036</v>
      </c>
      <c r="BD172" s="5">
        <v>12.599288434055156</v>
      </c>
      <c r="BE172" s="5">
        <v>12.60637957513309</v>
      </c>
      <c r="BF172" s="6">
        <v>3608</v>
      </c>
      <c r="BG172" s="6">
        <v>3507</v>
      </c>
      <c r="BH172" s="6">
        <v>3546</v>
      </c>
      <c r="BI172" s="6">
        <v>3401</v>
      </c>
      <c r="BJ172" s="6">
        <v>2258</v>
      </c>
      <c r="BK172" s="6">
        <v>1647</v>
      </c>
      <c r="BL172" s="6">
        <v>1551</v>
      </c>
      <c r="BM172" s="6">
        <v>2044</v>
      </c>
      <c r="BN172" s="6">
        <v>1875</v>
      </c>
      <c r="BO172" s="6">
        <v>1782</v>
      </c>
      <c r="BP172" s="6">
        <v>1651</v>
      </c>
      <c r="BQ172" s="6">
        <v>1617</v>
      </c>
      <c r="BR172" s="6">
        <v>1731</v>
      </c>
      <c r="BS172" s="6">
        <v>1465</v>
      </c>
      <c r="BT172" s="6">
        <v>1606</v>
      </c>
    </row>
    <row r="173" spans="1:72" x14ac:dyDescent="0.25">
      <c r="A173">
        <v>173</v>
      </c>
      <c r="B173" s="1">
        <v>33.4073804285714</v>
      </c>
      <c r="C173" s="1">
        <v>-85.035595142857105</v>
      </c>
      <c r="D173" s="2">
        <v>238</v>
      </c>
      <c r="E173" t="s">
        <v>78</v>
      </c>
      <c r="F173" t="s">
        <v>420</v>
      </c>
      <c r="G173" t="s">
        <v>92</v>
      </c>
      <c r="H173" t="s">
        <v>421</v>
      </c>
      <c r="I173" s="1">
        <v>0.31680000000000003</v>
      </c>
      <c r="J173" s="44" t="s">
        <v>420</v>
      </c>
      <c r="K173" s="44" t="s">
        <v>421</v>
      </c>
      <c r="L173" s="44" t="s">
        <v>1203</v>
      </c>
      <c r="M173" s="3">
        <v>180.46337076291073</v>
      </c>
      <c r="N173" s="3">
        <v>173.80174296660701</v>
      </c>
      <c r="O173" s="3">
        <v>191.23001485782845</v>
      </c>
      <c r="P173" s="3">
        <v>153.22161207405918</v>
      </c>
      <c r="Q173" s="3">
        <v>36.758010530458442</v>
      </c>
      <c r="R173" s="3">
        <v>37.777866972255119</v>
      </c>
      <c r="S173" s="3">
        <v>43.249109864563778</v>
      </c>
      <c r="T173" s="3">
        <v>18.88820179958423</v>
      </c>
      <c r="U173" s="3">
        <v>17.144228918114706</v>
      </c>
      <c r="V173" s="3">
        <v>12.511994288769708</v>
      </c>
      <c r="W173" s="3">
        <v>11.974768744990552</v>
      </c>
      <c r="X173" s="3">
        <v>4.2996784229234901</v>
      </c>
      <c r="Y173" s="3">
        <v>0</v>
      </c>
      <c r="Z173" s="3">
        <v>0</v>
      </c>
      <c r="AA173" s="3">
        <v>21.114037485424095</v>
      </c>
      <c r="AB173" s="4">
        <v>13.465797900118247</v>
      </c>
      <c r="AC173" s="4">
        <v>12.80214628261686</v>
      </c>
      <c r="AD173" s="4">
        <v>13.896490920763824</v>
      </c>
      <c r="AE173" s="4">
        <v>12.397930777083587</v>
      </c>
      <c r="AF173" s="4">
        <v>9.8533533989297197</v>
      </c>
      <c r="AG173" s="4">
        <v>10.323189405628909</v>
      </c>
      <c r="AH173" s="4">
        <v>10.82528580734801</v>
      </c>
      <c r="AI173" s="4">
        <v>8.7532806772999763</v>
      </c>
      <c r="AJ173" s="4">
        <v>9.8223434617051346</v>
      </c>
      <c r="AK173" s="4">
        <v>9.6309249252967035</v>
      </c>
      <c r="AL173" s="4">
        <v>9.6753175694020346</v>
      </c>
      <c r="AM173" s="4">
        <v>10.068643317164106</v>
      </c>
      <c r="AN173" s="4">
        <v>11.177991077522272</v>
      </c>
      <c r="AO173" s="4">
        <v>11.589595803689811</v>
      </c>
      <c r="AP173" s="4">
        <v>11.510368697692924</v>
      </c>
      <c r="AQ173" s="5">
        <v>13.401609923265374</v>
      </c>
      <c r="AR173" s="5">
        <v>13.575984770819268</v>
      </c>
      <c r="AS173" s="5">
        <v>13.7610290215134</v>
      </c>
      <c r="AT173" s="5">
        <v>12.358643940590067</v>
      </c>
      <c r="AU173" s="5">
        <v>3.730507680202674</v>
      </c>
      <c r="AV173" s="5">
        <v>3.6595150479033194</v>
      </c>
      <c r="AW173" s="5">
        <v>3.9951933495563745</v>
      </c>
      <c r="AX173" s="5">
        <v>2.157842584502895</v>
      </c>
      <c r="AY173" s="5">
        <v>1.7454316258595288</v>
      </c>
      <c r="AZ173" s="5">
        <v>1.299147733558337</v>
      </c>
      <c r="BA173" s="5">
        <v>1.2376615712191688</v>
      </c>
      <c r="BB173" s="5">
        <v>0.42703652195065744</v>
      </c>
      <c r="BC173" s="5">
        <v>0</v>
      </c>
      <c r="BD173" s="5">
        <v>0</v>
      </c>
      <c r="BE173" s="5">
        <v>1.8343493627320626</v>
      </c>
      <c r="BF173" s="6">
        <v>2225</v>
      </c>
      <c r="BG173" s="6">
        <v>2452</v>
      </c>
      <c r="BH173" s="6">
        <v>2399</v>
      </c>
      <c r="BI173" s="6">
        <v>2100</v>
      </c>
      <c r="BJ173" s="6">
        <v>1206</v>
      </c>
      <c r="BK173" s="6">
        <v>1078</v>
      </c>
      <c r="BL173" s="6">
        <v>1068</v>
      </c>
      <c r="BM173" s="6">
        <v>1392</v>
      </c>
      <c r="BN173" s="6">
        <v>1085</v>
      </c>
      <c r="BO173" s="6">
        <v>1050</v>
      </c>
      <c r="BP173" s="6">
        <v>1000</v>
      </c>
      <c r="BQ173" s="6">
        <v>1064</v>
      </c>
      <c r="BR173" s="6">
        <v>1071</v>
      </c>
      <c r="BS173" s="6">
        <v>1013</v>
      </c>
      <c r="BT173" s="6">
        <v>1014</v>
      </c>
    </row>
    <row r="174" spans="1:72" x14ac:dyDescent="0.25">
      <c r="A174">
        <v>174</v>
      </c>
      <c r="B174" s="1">
        <v>33.24197516666667</v>
      </c>
      <c r="C174" s="1">
        <v>-86.453349000000003</v>
      </c>
      <c r="D174" s="2">
        <v>131</v>
      </c>
      <c r="E174" t="s">
        <v>78</v>
      </c>
      <c r="F174" t="s">
        <v>422</v>
      </c>
      <c r="G174" t="s">
        <v>92</v>
      </c>
      <c r="H174" t="s">
        <v>423</v>
      </c>
      <c r="I174" s="1">
        <v>0.29249000000000003</v>
      </c>
      <c r="J174" s="44" t="s">
        <v>422</v>
      </c>
      <c r="K174" s="44" t="s">
        <v>423</v>
      </c>
      <c r="L174" s="44" t="s">
        <v>1203</v>
      </c>
      <c r="M174" s="3">
        <v>144.69972802855199</v>
      </c>
      <c r="N174" s="3">
        <v>140.96464944130975</v>
      </c>
      <c r="O174" s="3">
        <v>161.41560689560009</v>
      </c>
      <c r="P174" s="3">
        <v>147.68667968160315</v>
      </c>
      <c r="Q174" s="3">
        <v>79.822328087633792</v>
      </c>
      <c r="R174" s="3">
        <v>62.513541047880786</v>
      </c>
      <c r="S174" s="3">
        <v>80.562195516516297</v>
      </c>
      <c r="T174" s="3">
        <v>40.946546672440114</v>
      </c>
      <c r="U174" s="3">
        <v>22.369646870809166</v>
      </c>
      <c r="V174" s="3">
        <v>29.585270653255851</v>
      </c>
      <c r="W174" s="3">
        <v>10.824839229848765</v>
      </c>
      <c r="X174" s="3">
        <v>0</v>
      </c>
      <c r="Y174" s="3">
        <v>21.779638505051881</v>
      </c>
      <c r="Z174" s="3">
        <v>0</v>
      </c>
      <c r="AA174" s="3">
        <v>25.446507973403566</v>
      </c>
      <c r="AB174" s="4">
        <v>11.821896482746951</v>
      </c>
      <c r="AC174" s="4">
        <v>11.696080100345</v>
      </c>
      <c r="AD174" s="4">
        <v>12.552336742449427</v>
      </c>
      <c r="AE174" s="4">
        <v>12.225276934336563</v>
      </c>
      <c r="AF174" s="4">
        <v>12.568656155780218</v>
      </c>
      <c r="AG174" s="4">
        <v>11.672848008156059</v>
      </c>
      <c r="AH174" s="4">
        <v>14.328451933111026</v>
      </c>
      <c r="AI174" s="4">
        <v>10.117783536400442</v>
      </c>
      <c r="AJ174" s="4">
        <v>10.406217178839578</v>
      </c>
      <c r="AK174" s="4">
        <v>10.084868802034023</v>
      </c>
      <c r="AL174" s="4">
        <v>10.554432665578789</v>
      </c>
      <c r="AM174" s="4">
        <v>10.586381326315941</v>
      </c>
      <c r="AN174" s="4">
        <v>10.834788820926072</v>
      </c>
      <c r="AO174" s="4">
        <v>12.270942815314768</v>
      </c>
      <c r="AP174" s="4">
        <v>12.025892875988463</v>
      </c>
      <c r="AQ174" s="5">
        <v>12.239975898937104</v>
      </c>
      <c r="AR174" s="5">
        <v>12.052298567718573</v>
      </c>
      <c r="AS174" s="5">
        <v>12.859406993896654</v>
      </c>
      <c r="AT174" s="5">
        <v>12.080436334886</v>
      </c>
      <c r="AU174" s="5">
        <v>6.35090395490883</v>
      </c>
      <c r="AV174" s="5">
        <v>5.3554660357267814</v>
      </c>
      <c r="AW174" s="5">
        <v>5.6225331175064666</v>
      </c>
      <c r="AX174" s="5">
        <v>4.0469878135984994</v>
      </c>
      <c r="AY174" s="5">
        <v>2.149642515274091</v>
      </c>
      <c r="AZ174" s="5">
        <v>2.9336297014879142</v>
      </c>
      <c r="BA174" s="5">
        <v>1.0256201894348953</v>
      </c>
      <c r="BB174" s="5">
        <v>0</v>
      </c>
      <c r="BC174" s="5">
        <v>2.0101580995272532</v>
      </c>
      <c r="BD174" s="5">
        <v>0</v>
      </c>
      <c r="BE174" s="5">
        <v>2.1159766044658035</v>
      </c>
      <c r="BF174" s="6">
        <v>2251</v>
      </c>
      <c r="BG174" s="6">
        <v>2390</v>
      </c>
      <c r="BH174" s="6">
        <v>2383</v>
      </c>
      <c r="BI174" s="6">
        <v>2182</v>
      </c>
      <c r="BJ174" s="6">
        <v>1130</v>
      </c>
      <c r="BK174" s="6">
        <v>1021</v>
      </c>
      <c r="BL174" s="6">
        <v>1035</v>
      </c>
      <c r="BM174" s="6">
        <v>1391</v>
      </c>
      <c r="BN174" s="6">
        <v>1201</v>
      </c>
      <c r="BO174" s="6">
        <v>1183</v>
      </c>
      <c r="BP174" s="6">
        <v>1062</v>
      </c>
      <c r="BQ174" s="6">
        <v>1096</v>
      </c>
      <c r="BR174" s="6">
        <v>1098</v>
      </c>
      <c r="BS174" s="6">
        <v>960</v>
      </c>
      <c r="BT174" s="6">
        <v>1015</v>
      </c>
    </row>
    <row r="175" spans="1:72" x14ac:dyDescent="0.25">
      <c r="A175">
        <v>175</v>
      </c>
      <c r="B175" s="1">
        <v>33.194167999999998</v>
      </c>
      <c r="C175" s="1">
        <v>-83.299446000000003</v>
      </c>
      <c r="D175" s="2">
        <v>115</v>
      </c>
      <c r="E175" t="s">
        <v>78</v>
      </c>
      <c r="F175" t="s">
        <v>424</v>
      </c>
      <c r="G175" t="s">
        <v>92</v>
      </c>
      <c r="H175" t="s">
        <v>425</v>
      </c>
      <c r="I175" s="1">
        <v>0.30613000000000001</v>
      </c>
      <c r="J175" s="44" t="s">
        <v>424</v>
      </c>
      <c r="K175" s="44" t="s">
        <v>425</v>
      </c>
      <c r="L175" s="44" t="s">
        <v>1203</v>
      </c>
      <c r="M175" s="3">
        <v>111.76464170359526</v>
      </c>
      <c r="N175" s="3">
        <v>96.307671237059836</v>
      </c>
      <c r="O175" s="3">
        <v>112.95864028916961</v>
      </c>
      <c r="P175" s="3">
        <v>122.34374999101432</v>
      </c>
      <c r="Q175" s="3">
        <v>53.120731069377442</v>
      </c>
      <c r="R175" s="3">
        <v>52.216915668935592</v>
      </c>
      <c r="S175" s="3">
        <v>95.758090395914223</v>
      </c>
      <c r="T175" s="3">
        <v>11.031430537665814</v>
      </c>
      <c r="U175" s="3">
        <v>47.310467173476802</v>
      </c>
      <c r="V175" s="3">
        <v>0</v>
      </c>
      <c r="W175" s="3">
        <v>0</v>
      </c>
      <c r="X175" s="3">
        <v>2.9612565006296174</v>
      </c>
      <c r="Y175" s="3">
        <v>0</v>
      </c>
      <c r="Z175" s="3">
        <v>0</v>
      </c>
      <c r="AA175" s="3">
        <v>0</v>
      </c>
      <c r="AB175" s="4">
        <v>10.54484133053252</v>
      </c>
      <c r="AC175" s="4">
        <v>9.8882344514839247</v>
      </c>
      <c r="AD175" s="4">
        <v>10.473077993765486</v>
      </c>
      <c r="AE175" s="4">
        <v>11.289851399660449</v>
      </c>
      <c r="AF175" s="4">
        <v>10.880410984377676</v>
      </c>
      <c r="AG175" s="4">
        <v>11.092106675785175</v>
      </c>
      <c r="AH175" s="4">
        <v>14.032649408947975</v>
      </c>
      <c r="AI175" s="4">
        <v>9.6902381974655256</v>
      </c>
      <c r="AJ175" s="4">
        <v>11.140381892183875</v>
      </c>
      <c r="AK175" s="4">
        <v>11.323201069615212</v>
      </c>
      <c r="AL175" s="4">
        <v>10.396073861693019</v>
      </c>
      <c r="AM175" s="4">
        <v>11.375541722924694</v>
      </c>
      <c r="AN175" s="4">
        <v>11.188435491509553</v>
      </c>
      <c r="AO175" s="4">
        <v>11.560627447078561</v>
      </c>
      <c r="AP175" s="4">
        <v>11.551372346977038</v>
      </c>
      <c r="AQ175" s="5">
        <v>10.598987523878757</v>
      </c>
      <c r="AR175" s="5">
        <v>9.7396225493628918</v>
      </c>
      <c r="AS175" s="5">
        <v>10.785620078110057</v>
      </c>
      <c r="AT175" s="5">
        <v>10.836612959732481</v>
      </c>
      <c r="AU175" s="5">
        <v>4.8822357120194555</v>
      </c>
      <c r="AV175" s="5">
        <v>4.7075742413232176</v>
      </c>
      <c r="AW175" s="5">
        <v>6.8239494628044861</v>
      </c>
      <c r="AX175" s="5">
        <v>1.1384065399497689</v>
      </c>
      <c r="AY175" s="5">
        <v>4.2467545216443581</v>
      </c>
      <c r="AZ175" s="5">
        <v>0</v>
      </c>
      <c r="BA175" s="5">
        <v>0</v>
      </c>
      <c r="BB175" s="5">
        <v>0.26031784443829259</v>
      </c>
      <c r="BC175" s="5">
        <v>0</v>
      </c>
      <c r="BD175" s="5">
        <v>0</v>
      </c>
      <c r="BE175" s="5">
        <v>0</v>
      </c>
      <c r="BF175" s="6">
        <v>2414</v>
      </c>
      <c r="BG175" s="6">
        <v>2393</v>
      </c>
      <c r="BH175" s="6">
        <v>2510</v>
      </c>
      <c r="BI175" s="6">
        <v>2290</v>
      </c>
      <c r="BJ175" s="6">
        <v>1371</v>
      </c>
      <c r="BK175" s="6">
        <v>1130</v>
      </c>
      <c r="BL175" s="6">
        <v>1063</v>
      </c>
      <c r="BM175" s="6">
        <v>1299</v>
      </c>
      <c r="BN175" s="6">
        <v>1153</v>
      </c>
      <c r="BO175" s="6">
        <v>1137</v>
      </c>
      <c r="BP175" s="6">
        <v>985</v>
      </c>
      <c r="BQ175" s="6">
        <v>1011</v>
      </c>
      <c r="BR175" s="6">
        <v>1143</v>
      </c>
      <c r="BS175" s="6">
        <v>1078</v>
      </c>
      <c r="BT175" s="6">
        <v>1123</v>
      </c>
    </row>
    <row r="176" spans="1:72" x14ac:dyDescent="0.25">
      <c r="A176">
        <v>176</v>
      </c>
      <c r="B176" s="1">
        <v>33.104799999999997</v>
      </c>
      <c r="C176" s="1">
        <v>-8.6366999999999905</v>
      </c>
      <c r="D176" s="2">
        <v>10</v>
      </c>
      <c r="E176" t="s">
        <v>78</v>
      </c>
      <c r="F176" t="s">
        <v>426</v>
      </c>
      <c r="G176" t="s">
        <v>414</v>
      </c>
      <c r="H176" t="s">
        <v>427</v>
      </c>
      <c r="I176" s="1">
        <v>0.28622000000000003</v>
      </c>
      <c r="J176" s="44" t="s">
        <v>426</v>
      </c>
      <c r="K176" s="44" t="s">
        <v>427</v>
      </c>
      <c r="L176" s="44" t="s">
        <v>1203</v>
      </c>
      <c r="M176" s="3">
        <v>81.848231693701607</v>
      </c>
      <c r="N176" s="3">
        <v>74.795476222102394</v>
      </c>
      <c r="O176" s="3">
        <v>98.104631134414987</v>
      </c>
      <c r="P176" s="3">
        <v>85.657684857956625</v>
      </c>
      <c r="Q176" s="3">
        <v>62.631808653487845</v>
      </c>
      <c r="R176" s="3">
        <v>57.786667585888082</v>
      </c>
      <c r="S176" s="3">
        <v>103.2302769576177</v>
      </c>
      <c r="T176" s="3">
        <v>76.102682405451773</v>
      </c>
      <c r="U176" s="3">
        <v>94.721869863232399</v>
      </c>
      <c r="V176" s="3">
        <v>65.870237292790989</v>
      </c>
      <c r="W176" s="3">
        <v>52.024731004527254</v>
      </c>
      <c r="X176" s="3">
        <v>93.794234987766586</v>
      </c>
      <c r="Y176" s="3">
        <v>94.97288277936822</v>
      </c>
      <c r="Z176" s="3">
        <v>91.095483824578551</v>
      </c>
      <c r="AA176" s="3">
        <v>106.94212804762175</v>
      </c>
      <c r="AB176" s="4">
        <v>8.5630125013213672</v>
      </c>
      <c r="AC176" s="4">
        <v>8.5961423665017378</v>
      </c>
      <c r="AD176" s="4">
        <v>9.4502560790364072</v>
      </c>
      <c r="AE176" s="4">
        <v>9.8647453479769922</v>
      </c>
      <c r="AF176" s="4">
        <v>11.674212808526498</v>
      </c>
      <c r="AG176" s="4">
        <v>13.041683581202605</v>
      </c>
      <c r="AH176" s="4">
        <v>13.414644035202372</v>
      </c>
      <c r="AI176" s="4">
        <v>11.364280993228334</v>
      </c>
      <c r="AJ176" s="4">
        <v>12.295655436021022</v>
      </c>
      <c r="AK176" s="4">
        <v>12.402966656041308</v>
      </c>
      <c r="AL176" s="4">
        <v>11.74727865720368</v>
      </c>
      <c r="AM176" s="4">
        <v>13.604585177901257</v>
      </c>
      <c r="AN176" s="4">
        <v>13.979815308785817</v>
      </c>
      <c r="AO176" s="4">
        <v>14.27746176918609</v>
      </c>
      <c r="AP176" s="4">
        <v>13.85277849700195</v>
      </c>
      <c r="AQ176" s="5">
        <v>9.5583454632434002</v>
      </c>
      <c r="AR176" s="5">
        <v>8.701051359220445</v>
      </c>
      <c r="AS176" s="5">
        <v>10.381161136156027</v>
      </c>
      <c r="AT176" s="5">
        <v>8.683212980811799</v>
      </c>
      <c r="AU176" s="5">
        <v>5.3649706134998185</v>
      </c>
      <c r="AV176" s="5">
        <v>4.4309208413228065</v>
      </c>
      <c r="AW176" s="5">
        <v>7.6953422458861676</v>
      </c>
      <c r="AX176" s="5">
        <v>6.6966561677592527</v>
      </c>
      <c r="AY176" s="5">
        <v>7.7036860992166183</v>
      </c>
      <c r="AZ176" s="5">
        <v>5.310845309795825</v>
      </c>
      <c r="BA176" s="5">
        <v>4.4286623755727961</v>
      </c>
      <c r="BB176" s="5">
        <v>6.8943105402524276</v>
      </c>
      <c r="BC176" s="5">
        <v>6.7935720666982728</v>
      </c>
      <c r="BD176" s="5">
        <v>6.3803696551429532</v>
      </c>
      <c r="BE176" s="5">
        <v>7.7199045715461638</v>
      </c>
      <c r="BF176" s="6">
        <v>3353</v>
      </c>
      <c r="BG176" s="6">
        <v>3186</v>
      </c>
      <c r="BH176" s="6">
        <v>3422</v>
      </c>
      <c r="BI176" s="6">
        <v>3055</v>
      </c>
      <c r="BJ176" s="6">
        <v>1858</v>
      </c>
      <c r="BK176" s="6">
        <v>1306</v>
      </c>
      <c r="BL176" s="6">
        <v>1487</v>
      </c>
      <c r="BM176" s="6">
        <v>2038</v>
      </c>
      <c r="BN176" s="6">
        <v>1765</v>
      </c>
      <c r="BO176" s="6">
        <v>1642</v>
      </c>
      <c r="BP176" s="6">
        <v>1533</v>
      </c>
      <c r="BQ176" s="6">
        <v>1410</v>
      </c>
      <c r="BR176" s="6">
        <v>1491</v>
      </c>
      <c r="BS176" s="6">
        <v>1465</v>
      </c>
      <c r="BT176" s="6">
        <v>1526</v>
      </c>
    </row>
    <row r="177" spans="1:72" x14ac:dyDescent="0.25">
      <c r="A177">
        <v>177</v>
      </c>
      <c r="B177" s="1">
        <v>33.090035374999999</v>
      </c>
      <c r="C177" s="1">
        <v>-95.038399624999897</v>
      </c>
      <c r="D177" s="2">
        <v>112</v>
      </c>
      <c r="E177" t="s">
        <v>78</v>
      </c>
      <c r="F177" t="s">
        <v>428</v>
      </c>
      <c r="G177" t="s">
        <v>92</v>
      </c>
      <c r="H177" t="s">
        <v>429</v>
      </c>
      <c r="I177" s="1">
        <v>0.28061000000000003</v>
      </c>
      <c r="J177" s="44" t="s">
        <v>428</v>
      </c>
      <c r="K177" s="44" t="s">
        <v>429</v>
      </c>
      <c r="L177" s="44" t="s">
        <v>1203</v>
      </c>
      <c r="M177" s="3">
        <v>89.379990187394696</v>
      </c>
      <c r="N177" s="3">
        <v>64.466855989215148</v>
      </c>
      <c r="O177" s="3">
        <v>49.693137643154543</v>
      </c>
      <c r="P177" s="3">
        <v>59.117796741488959</v>
      </c>
      <c r="Q177" s="3">
        <v>53.724111351359831</v>
      </c>
      <c r="R177" s="3">
        <v>34.556770762602305</v>
      </c>
      <c r="S177" s="3">
        <v>73.305340357906715</v>
      </c>
      <c r="T177" s="3">
        <v>49.139009769299491</v>
      </c>
      <c r="U177" s="3">
        <v>44.093359953124853</v>
      </c>
      <c r="V177" s="3">
        <v>16.412506611457239</v>
      </c>
      <c r="W177" s="3">
        <v>25.756266181268124</v>
      </c>
      <c r="X177" s="3">
        <v>37.399706790371532</v>
      </c>
      <c r="Y177" s="3">
        <v>49.473718145702321</v>
      </c>
      <c r="Z177" s="3">
        <v>10.666053314940452</v>
      </c>
      <c r="AA177" s="3">
        <v>3.2934098026212042</v>
      </c>
      <c r="AB177" s="4">
        <v>9.6436502780910445</v>
      </c>
      <c r="AC177" s="4">
        <v>9.3269700571999365</v>
      </c>
      <c r="AD177" s="4">
        <v>8.8559290550411447</v>
      </c>
      <c r="AE177" s="4">
        <v>10.341843450102779</v>
      </c>
      <c r="AF177" s="4">
        <v>12.36428261991778</v>
      </c>
      <c r="AG177" s="4">
        <v>13.621764158565469</v>
      </c>
      <c r="AH177" s="4">
        <v>13.325101164025952</v>
      </c>
      <c r="AI177" s="4">
        <v>11.483246403159818</v>
      </c>
      <c r="AJ177" s="4">
        <v>11.689398836831344</v>
      </c>
      <c r="AK177" s="4">
        <v>11.745304759268512</v>
      </c>
      <c r="AL177" s="4">
        <v>13.121166856784781</v>
      </c>
      <c r="AM177" s="4">
        <v>11.807615623915346</v>
      </c>
      <c r="AN177" s="4">
        <v>14.595802686266595</v>
      </c>
      <c r="AO177" s="4">
        <v>13.310668686726665</v>
      </c>
      <c r="AP177" s="4">
        <v>14.902680802566577</v>
      </c>
      <c r="AQ177" s="5">
        <v>9.2682736940858277</v>
      </c>
      <c r="AR177" s="5">
        <v>6.911875517328383</v>
      </c>
      <c r="AS177" s="5">
        <v>5.6112845229792399</v>
      </c>
      <c r="AT177" s="5">
        <v>5.7163693326745761</v>
      </c>
      <c r="AU177" s="5">
        <v>4.3451054139457295</v>
      </c>
      <c r="AV177" s="5">
        <v>2.5368792441522889</v>
      </c>
      <c r="AW177" s="5">
        <v>5.5012970975267823</v>
      </c>
      <c r="AX177" s="5">
        <v>4.2791914450061812</v>
      </c>
      <c r="AY177" s="5">
        <v>3.7720810598226864</v>
      </c>
      <c r="AZ177" s="5">
        <v>1.3973674543017474</v>
      </c>
      <c r="BA177" s="5">
        <v>1.9629554644334015</v>
      </c>
      <c r="BB177" s="5">
        <v>3.1674224484934559</v>
      </c>
      <c r="BC177" s="5">
        <v>3.3895852944252849</v>
      </c>
      <c r="BD177" s="5">
        <v>0.80131611461237784</v>
      </c>
      <c r="BE177" s="5">
        <v>0.22099445369949847</v>
      </c>
      <c r="BF177" s="6">
        <v>2490</v>
      </c>
      <c r="BG177" s="6">
        <v>2473</v>
      </c>
      <c r="BH177" s="6">
        <v>2280</v>
      </c>
      <c r="BI177" s="6">
        <v>2223</v>
      </c>
      <c r="BJ177" s="6">
        <v>1528</v>
      </c>
      <c r="BK177" s="6">
        <v>1141</v>
      </c>
      <c r="BL177" s="6">
        <v>1242</v>
      </c>
      <c r="BM177" s="6">
        <v>1543</v>
      </c>
      <c r="BN177" s="6">
        <v>1388</v>
      </c>
      <c r="BO177" s="6">
        <v>1300</v>
      </c>
      <c r="BP177" s="6">
        <v>988</v>
      </c>
      <c r="BQ177" s="6">
        <v>1053</v>
      </c>
      <c r="BR177" s="6">
        <v>972</v>
      </c>
      <c r="BS177" s="6">
        <v>1089</v>
      </c>
      <c r="BT177" s="6">
        <v>1096</v>
      </c>
    </row>
    <row r="178" spans="1:72" x14ac:dyDescent="0.25">
      <c r="A178">
        <v>178</v>
      </c>
      <c r="B178" s="1">
        <v>33.059862000000003</v>
      </c>
      <c r="C178" s="1">
        <v>-83.806667500000003</v>
      </c>
      <c r="D178" s="2">
        <v>145</v>
      </c>
      <c r="E178" t="s">
        <v>78</v>
      </c>
      <c r="F178" t="s">
        <v>430</v>
      </c>
      <c r="G178" t="s">
        <v>92</v>
      </c>
      <c r="H178" t="s">
        <v>431</v>
      </c>
      <c r="I178" s="1">
        <v>0.30591000000000002</v>
      </c>
      <c r="J178" s="44" t="s">
        <v>430</v>
      </c>
      <c r="K178" s="44" t="s">
        <v>431</v>
      </c>
      <c r="L178" s="44" t="s">
        <v>1203</v>
      </c>
      <c r="M178" s="3">
        <v>94.884208415847226</v>
      </c>
      <c r="N178" s="3">
        <v>93.814559516834223</v>
      </c>
      <c r="O178" s="3">
        <v>110.63734260191978</v>
      </c>
      <c r="P178" s="3">
        <v>80.724324006671708</v>
      </c>
      <c r="Q178" s="3">
        <v>69.320687121771314</v>
      </c>
      <c r="R178" s="3">
        <v>93.127178707986474</v>
      </c>
      <c r="S178" s="3">
        <v>83.714714802563762</v>
      </c>
      <c r="T178" s="3">
        <v>54.211793881144864</v>
      </c>
      <c r="U178" s="3">
        <v>39.811108078952152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4">
        <v>10.208705243027296</v>
      </c>
      <c r="AC178" s="4">
        <v>9.7047057199691977</v>
      </c>
      <c r="AD178" s="4">
        <v>10.573923205496143</v>
      </c>
      <c r="AE178" s="4">
        <v>9.649310413033561</v>
      </c>
      <c r="AF178" s="4">
        <v>10.668689645305818</v>
      </c>
      <c r="AG178" s="4">
        <v>11.932391093951395</v>
      </c>
      <c r="AH178" s="4">
        <v>12.469586186503335</v>
      </c>
      <c r="AI178" s="4">
        <v>9.6998244730458296</v>
      </c>
      <c r="AJ178" s="4">
        <v>10.872371864200904</v>
      </c>
      <c r="AK178" s="4">
        <v>10.148078497554923</v>
      </c>
      <c r="AL178" s="4">
        <v>9.6134694513258587</v>
      </c>
      <c r="AM178" s="4">
        <v>11.406373635293296</v>
      </c>
      <c r="AN178" s="4">
        <v>11.376183968137576</v>
      </c>
      <c r="AO178" s="4">
        <v>11.199981030326718</v>
      </c>
      <c r="AP178" s="4">
        <v>10.819322596242131</v>
      </c>
      <c r="AQ178" s="5">
        <v>9.2944409851243979</v>
      </c>
      <c r="AR178" s="5">
        <v>9.6669144046061799</v>
      </c>
      <c r="AS178" s="5">
        <v>10.463225470032958</v>
      </c>
      <c r="AT178" s="5">
        <v>8.3658127421867761</v>
      </c>
      <c r="AU178" s="5">
        <v>6.4975821236183533</v>
      </c>
      <c r="AV178" s="5">
        <v>7.8045697609755038</v>
      </c>
      <c r="AW178" s="5">
        <v>6.7135118640243077</v>
      </c>
      <c r="AX178" s="5">
        <v>5.5889458651329482</v>
      </c>
      <c r="AY178" s="5">
        <v>3.6616764562695705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6">
        <v>2371</v>
      </c>
      <c r="BG178" s="6">
        <v>2414</v>
      </c>
      <c r="BH178" s="6">
        <v>2459</v>
      </c>
      <c r="BI178" s="6">
        <v>2279</v>
      </c>
      <c r="BJ178" s="6">
        <v>1417</v>
      </c>
      <c r="BK178" s="6">
        <v>1239</v>
      </c>
      <c r="BL178" s="6">
        <v>1145</v>
      </c>
      <c r="BM178" s="6">
        <v>1416</v>
      </c>
      <c r="BN178" s="6">
        <v>1252</v>
      </c>
      <c r="BO178" s="6">
        <v>1216</v>
      </c>
      <c r="BP178" s="6">
        <v>1006</v>
      </c>
      <c r="BQ178" s="6">
        <v>1062</v>
      </c>
      <c r="BR178" s="6">
        <v>1169</v>
      </c>
      <c r="BS178" s="6">
        <v>1161</v>
      </c>
      <c r="BT178" s="6">
        <v>1159</v>
      </c>
    </row>
    <row r="179" spans="1:72" x14ac:dyDescent="0.25">
      <c r="A179">
        <v>179</v>
      </c>
      <c r="B179" s="1">
        <v>32.881</v>
      </c>
      <c r="C179" s="1">
        <v>131.10599999999999</v>
      </c>
      <c r="D179" s="2">
        <v>1181</v>
      </c>
      <c r="E179" t="s">
        <v>90</v>
      </c>
      <c r="F179" t="s">
        <v>432</v>
      </c>
      <c r="G179" t="s">
        <v>246</v>
      </c>
      <c r="H179" t="s">
        <v>137</v>
      </c>
      <c r="I179" s="1">
        <v>0.46761000000000003</v>
      </c>
      <c r="J179" s="44" t="s">
        <v>137</v>
      </c>
      <c r="K179" s="44" t="s">
        <v>137</v>
      </c>
      <c r="L179" s="44" t="s">
        <v>90</v>
      </c>
      <c r="M179" s="3">
        <v>226.20898131115712</v>
      </c>
      <c r="N179" s="3">
        <v>90.880490452932136</v>
      </c>
      <c r="O179" s="3">
        <v>91.968651969516841</v>
      </c>
      <c r="P179" s="3">
        <v>123.3711350133146</v>
      </c>
      <c r="Q179" s="3">
        <v>167.14356153048934</v>
      </c>
      <c r="R179" s="3">
        <v>158.61129685681217</v>
      </c>
      <c r="S179" s="3">
        <v>122.82591473354893</v>
      </c>
      <c r="T179" s="3">
        <v>233.7709062631445</v>
      </c>
      <c r="U179" s="3">
        <v>224.85664219789069</v>
      </c>
      <c r="V179" s="3">
        <v>540.84587819780506</v>
      </c>
      <c r="W179" s="3">
        <v>408.04425873705259</v>
      </c>
      <c r="X179" s="3">
        <v>544.42532403401538</v>
      </c>
      <c r="Y179" s="3">
        <v>270.34155578904682</v>
      </c>
      <c r="Z179" s="3">
        <v>230.59307431668023</v>
      </c>
      <c r="AA179" s="3">
        <v>664.08964945748062</v>
      </c>
      <c r="AB179" s="4">
        <v>17.599440699197913</v>
      </c>
      <c r="AC179" s="4">
        <v>10.190458502790861</v>
      </c>
      <c r="AD179" s="4">
        <v>11.751427683345568</v>
      </c>
      <c r="AE179" s="4">
        <v>12.757127269045796</v>
      </c>
      <c r="AF179" s="4">
        <v>15.165050738116321</v>
      </c>
      <c r="AG179" s="4">
        <v>19.11945308653145</v>
      </c>
      <c r="AH179" s="4">
        <v>21.602991874292485</v>
      </c>
      <c r="AI179" s="4">
        <v>23.356441477399727</v>
      </c>
      <c r="AJ179" s="4">
        <v>23.23419531210223</v>
      </c>
      <c r="AK179" s="4">
        <v>41.395454268211893</v>
      </c>
      <c r="AL179" s="4">
        <v>33.504905319701265</v>
      </c>
      <c r="AM179" s="4">
        <v>39.576437004916784</v>
      </c>
      <c r="AN179" s="4">
        <v>24.333894090784952</v>
      </c>
      <c r="AO179" s="4">
        <v>22.834103119026139</v>
      </c>
      <c r="AP179" s="4">
        <v>51.992488398219734</v>
      </c>
      <c r="AQ179" s="5">
        <v>12.853191483605867</v>
      </c>
      <c r="AR179" s="5">
        <v>8.9181944490567027</v>
      </c>
      <c r="AS179" s="5">
        <v>7.8261683982327721</v>
      </c>
      <c r="AT179" s="5">
        <v>9.6707614819102208</v>
      </c>
      <c r="AU179" s="5">
        <v>11.021628902987143</v>
      </c>
      <c r="AV179" s="5">
        <v>8.2958072147233466</v>
      </c>
      <c r="AW179" s="5">
        <v>5.6855974139263328</v>
      </c>
      <c r="AX179" s="5">
        <v>10.008840879692526</v>
      </c>
      <c r="AY179" s="5">
        <v>9.6778321425561629</v>
      </c>
      <c r="AZ179" s="5">
        <v>13.065344679962303</v>
      </c>
      <c r="BA179" s="5">
        <v>12.178642346352728</v>
      </c>
      <c r="BB179" s="5">
        <v>13.756299587210911</v>
      </c>
      <c r="BC179" s="5">
        <v>11.109670929792653</v>
      </c>
      <c r="BD179" s="5">
        <v>10.098626300962193</v>
      </c>
      <c r="BE179" s="5">
        <v>12.772799877765028</v>
      </c>
      <c r="BF179" s="6">
        <v>1409</v>
      </c>
      <c r="BG179" s="6">
        <v>1534</v>
      </c>
      <c r="BH179" s="6">
        <v>1570</v>
      </c>
      <c r="BI179" s="6">
        <v>1388</v>
      </c>
      <c r="BJ179" s="6">
        <v>959</v>
      </c>
      <c r="BK179" s="6">
        <v>568</v>
      </c>
      <c r="BL179" s="6">
        <v>436</v>
      </c>
      <c r="BM179" s="6">
        <v>743</v>
      </c>
      <c r="BN179" s="6">
        <v>684</v>
      </c>
      <c r="BO179" s="6">
        <v>633</v>
      </c>
      <c r="BP179" s="6">
        <v>609</v>
      </c>
      <c r="BQ179" s="6">
        <v>602</v>
      </c>
      <c r="BR179" s="6">
        <v>668</v>
      </c>
      <c r="BS179" s="6">
        <v>698</v>
      </c>
      <c r="BT179" s="6">
        <v>622</v>
      </c>
    </row>
    <row r="180" spans="1:72" x14ac:dyDescent="0.25">
      <c r="A180">
        <v>180</v>
      </c>
      <c r="B180" s="1">
        <v>32.7869974929893</v>
      </c>
      <c r="C180" s="1">
        <v>51.510921424933898</v>
      </c>
      <c r="D180" s="2">
        <v>1657</v>
      </c>
      <c r="E180" t="s">
        <v>95</v>
      </c>
      <c r="F180" t="s">
        <v>433</v>
      </c>
      <c r="G180" t="s">
        <v>374</v>
      </c>
      <c r="H180" t="s">
        <v>434</v>
      </c>
      <c r="I180" s="1">
        <v>0.92015000000000013</v>
      </c>
      <c r="J180" s="44" t="s">
        <v>433</v>
      </c>
      <c r="K180" s="44" t="s">
        <v>434</v>
      </c>
      <c r="L180" s="44" t="s">
        <v>1204</v>
      </c>
      <c r="M180" s="3">
        <v>64.278131384047242</v>
      </c>
      <c r="N180" s="3">
        <v>76.616438840545129</v>
      </c>
      <c r="O180" s="3">
        <v>107.66928065860412</v>
      </c>
      <c r="P180" s="3">
        <v>124.55648895797175</v>
      </c>
      <c r="Q180" s="3">
        <v>123.21439311135214</v>
      </c>
      <c r="R180" s="3">
        <v>122.222082772939</v>
      </c>
      <c r="S180" s="3">
        <v>141.80604683109001</v>
      </c>
      <c r="T180" s="3">
        <v>166.84625529397567</v>
      </c>
      <c r="U180" s="3">
        <v>163.73825585289583</v>
      </c>
      <c r="V180" s="3">
        <v>57.22260875517663</v>
      </c>
      <c r="W180" s="3">
        <v>38.842671864225139</v>
      </c>
      <c r="X180" s="3">
        <v>28.181394190224022</v>
      </c>
      <c r="Y180" s="3">
        <v>36.024111260742124</v>
      </c>
      <c r="Z180" s="3">
        <v>35.156904837422594</v>
      </c>
      <c r="AA180" s="3">
        <v>35.114900728552037</v>
      </c>
      <c r="AB180" s="4">
        <v>4.5306232719339263</v>
      </c>
      <c r="AC180" s="4">
        <v>5.2439019559020892</v>
      </c>
      <c r="AD180" s="4">
        <v>7.0246029857746493</v>
      </c>
      <c r="AE180" s="4">
        <v>7.9080118980986782</v>
      </c>
      <c r="AF180" s="4">
        <v>8.2176195837188857</v>
      </c>
      <c r="AG180" s="4">
        <v>8.4085678861333548</v>
      </c>
      <c r="AH180" s="4">
        <v>10.469334622190189</v>
      </c>
      <c r="AI180" s="4">
        <v>10.632090094700999</v>
      </c>
      <c r="AJ180" s="4">
        <v>10.420338360844454</v>
      </c>
      <c r="AK180" s="4">
        <v>5.0056776936456231</v>
      </c>
      <c r="AL180" s="4">
        <v>4.2274156020745792</v>
      </c>
      <c r="AM180" s="4">
        <v>6.6230488686082118</v>
      </c>
      <c r="AN180" s="4">
        <v>4.1891564992257102</v>
      </c>
      <c r="AO180" s="4">
        <v>4.1880051286009561</v>
      </c>
      <c r="AP180" s="4">
        <v>4.0088500700984824</v>
      </c>
      <c r="AQ180" s="5">
        <v>14.187480954824499</v>
      </c>
      <c r="AR180" s="5">
        <v>14.61057805520414</v>
      </c>
      <c r="AS180" s="5">
        <v>15.327454217219469</v>
      </c>
      <c r="AT180" s="5">
        <v>15.750670404013787</v>
      </c>
      <c r="AU180" s="5">
        <v>14.993927603496028</v>
      </c>
      <c r="AV180" s="5">
        <v>14.535422015739035</v>
      </c>
      <c r="AW180" s="5">
        <v>13.544895826572036</v>
      </c>
      <c r="AX180" s="5">
        <v>15.692705179119139</v>
      </c>
      <c r="AY180" s="5">
        <v>15.713333884450432</v>
      </c>
      <c r="AZ180" s="5">
        <v>11.431540793730477</v>
      </c>
      <c r="BA180" s="5">
        <v>9.1882784945874079</v>
      </c>
      <c r="BB180" s="5">
        <v>4.255048505499877</v>
      </c>
      <c r="BC180" s="5">
        <v>8.5993710827944785</v>
      </c>
      <c r="BD180" s="5">
        <v>8.3946661376623251</v>
      </c>
      <c r="BE180" s="5">
        <v>8.7593449778702741</v>
      </c>
      <c r="BF180" s="6">
        <v>2893</v>
      </c>
      <c r="BG180" s="6">
        <v>2759</v>
      </c>
      <c r="BH180" s="6">
        <v>2705</v>
      </c>
      <c r="BI180" s="6">
        <v>2607</v>
      </c>
      <c r="BJ180" s="6">
        <v>1620</v>
      </c>
      <c r="BK180" s="6">
        <v>1386</v>
      </c>
      <c r="BL180" s="6">
        <v>1270</v>
      </c>
      <c r="BM180" s="6">
        <v>1786</v>
      </c>
      <c r="BN180" s="6">
        <v>1658</v>
      </c>
      <c r="BO180" s="6">
        <v>1341</v>
      </c>
      <c r="BP180" s="6">
        <v>1357</v>
      </c>
      <c r="BQ180" s="6">
        <v>1260</v>
      </c>
      <c r="BR180" s="6">
        <v>1412</v>
      </c>
      <c r="BS180" s="6">
        <v>1316</v>
      </c>
      <c r="BT180" s="6">
        <v>1363</v>
      </c>
    </row>
    <row r="181" spans="1:72" x14ac:dyDescent="0.25">
      <c r="A181">
        <v>181</v>
      </c>
      <c r="B181" s="1">
        <v>32.5</v>
      </c>
      <c r="C181" s="1">
        <v>47.21</v>
      </c>
      <c r="D181" s="2">
        <v>98</v>
      </c>
      <c r="E181" t="s">
        <v>95</v>
      </c>
      <c r="F181" t="s">
        <v>435</v>
      </c>
      <c r="G181" t="s">
        <v>374</v>
      </c>
      <c r="H181" t="s">
        <v>436</v>
      </c>
      <c r="I181" s="1">
        <v>0.56045</v>
      </c>
      <c r="J181" s="44" t="s">
        <v>435</v>
      </c>
      <c r="K181" s="44" t="s">
        <v>436</v>
      </c>
      <c r="L181" s="44" t="s">
        <v>1204</v>
      </c>
      <c r="M181" s="3">
        <v>111.75954159899408</v>
      </c>
      <c r="N181" s="3">
        <v>109.33713660322935</v>
      </c>
      <c r="O181" s="3">
        <v>121.22301897717466</v>
      </c>
      <c r="P181" s="3">
        <v>140.1364122254345</v>
      </c>
      <c r="Q181" s="3">
        <v>78.800351857351188</v>
      </c>
      <c r="R181" s="3">
        <v>114.95385032268605</v>
      </c>
      <c r="S181" s="3">
        <v>74.887917400234997</v>
      </c>
      <c r="T181" s="3">
        <v>32.716615453767517</v>
      </c>
      <c r="U181" s="3">
        <v>57.179562368018033</v>
      </c>
      <c r="V181" s="3">
        <v>51.880647671336675</v>
      </c>
      <c r="W181" s="3">
        <v>58.699192503555139</v>
      </c>
      <c r="X181" s="3">
        <v>108.51568121466013</v>
      </c>
      <c r="Y181" s="3">
        <v>144.58045960281103</v>
      </c>
      <c r="Z181" s="3">
        <v>147.28232103462838</v>
      </c>
      <c r="AA181" s="3">
        <v>77.240128875867441</v>
      </c>
      <c r="AB181" s="4">
        <v>7.5400390966752582</v>
      </c>
      <c r="AC181" s="4">
        <v>7.5451172497061094</v>
      </c>
      <c r="AD181" s="4">
        <v>8.3312448215769166</v>
      </c>
      <c r="AE181" s="4">
        <v>9.3262899411925844</v>
      </c>
      <c r="AF181" s="4">
        <v>6.7397924458107781</v>
      </c>
      <c r="AG181" s="4">
        <v>9.1203615459830161</v>
      </c>
      <c r="AH181" s="4">
        <v>9.2849826342301895</v>
      </c>
      <c r="AI181" s="4">
        <v>5.2156982605548059</v>
      </c>
      <c r="AJ181" s="4">
        <v>6.4356792737787529</v>
      </c>
      <c r="AK181" s="4">
        <v>6.5957131388711474</v>
      </c>
      <c r="AL181" s="4">
        <v>6.8165421892161149</v>
      </c>
      <c r="AM181" s="4">
        <v>9.3176945039515999</v>
      </c>
      <c r="AN181" s="4">
        <v>11.433567723710951</v>
      </c>
      <c r="AO181" s="4">
        <v>11.234244976098552</v>
      </c>
      <c r="AP181" s="4">
        <v>7.5938193966885024</v>
      </c>
      <c r="AQ181" s="5">
        <v>14.822143514915444</v>
      </c>
      <c r="AR181" s="5">
        <v>14.491111666619648</v>
      </c>
      <c r="AS181" s="5">
        <v>14.550408921272089</v>
      </c>
      <c r="AT181" s="5">
        <v>15.025954919809708</v>
      </c>
      <c r="AU181" s="5">
        <v>11.691806905171207</v>
      </c>
      <c r="AV181" s="5">
        <v>12.604089184744707</v>
      </c>
      <c r="AW181" s="5">
        <v>8.0654881490194512</v>
      </c>
      <c r="AX181" s="5">
        <v>6.2727201266983137</v>
      </c>
      <c r="AY181" s="5">
        <v>8.8847750075097611</v>
      </c>
      <c r="AZ181" s="5">
        <v>7.8658132303516188</v>
      </c>
      <c r="BA181" s="5">
        <v>8.6112857331710284</v>
      </c>
      <c r="BB181" s="5">
        <v>11.646194363706497</v>
      </c>
      <c r="BC181" s="5">
        <v>12.645262012397044</v>
      </c>
      <c r="BD181" s="5">
        <v>13.110121894971961</v>
      </c>
      <c r="BE181" s="5">
        <v>10.171446651674408</v>
      </c>
      <c r="BF181" s="6">
        <v>3753</v>
      </c>
      <c r="BG181" s="6">
        <v>3340</v>
      </c>
      <c r="BH181" s="6">
        <v>3632</v>
      </c>
      <c r="BI181" s="6">
        <v>3529</v>
      </c>
      <c r="BJ181" s="6">
        <v>2290</v>
      </c>
      <c r="BK181" s="6">
        <v>1653</v>
      </c>
      <c r="BL181" s="6">
        <v>1599</v>
      </c>
      <c r="BM181" s="6">
        <v>2242</v>
      </c>
      <c r="BN181" s="6">
        <v>2063</v>
      </c>
      <c r="BO181" s="6">
        <v>1739</v>
      </c>
      <c r="BP181" s="6">
        <v>1718</v>
      </c>
      <c r="BQ181" s="6">
        <v>1594</v>
      </c>
      <c r="BR181" s="6">
        <v>1697</v>
      </c>
      <c r="BS181" s="6">
        <v>1697</v>
      </c>
      <c r="BT181" s="6">
        <v>1696</v>
      </c>
    </row>
    <row r="182" spans="1:72" x14ac:dyDescent="0.25">
      <c r="A182">
        <v>182</v>
      </c>
      <c r="B182" s="1">
        <v>32.470135999999997</v>
      </c>
      <c r="C182" s="1">
        <v>34.889130000000002</v>
      </c>
      <c r="D182" s="2">
        <v>15</v>
      </c>
      <c r="E182" t="s">
        <v>78</v>
      </c>
      <c r="F182" t="s">
        <v>437</v>
      </c>
      <c r="G182" t="s">
        <v>438</v>
      </c>
      <c r="H182" t="s">
        <v>439</v>
      </c>
      <c r="I182" s="1">
        <v>0.33616000000000001</v>
      </c>
      <c r="J182" s="44" t="s">
        <v>437</v>
      </c>
      <c r="K182" s="44" t="s">
        <v>439</v>
      </c>
      <c r="L182" s="44" t="s">
        <v>1203</v>
      </c>
      <c r="M182" s="3">
        <v>65.662250598388155</v>
      </c>
      <c r="N182" s="3">
        <v>75.649888821709752</v>
      </c>
      <c r="O182" s="3">
        <v>49.296012136442023</v>
      </c>
      <c r="P182" s="3">
        <v>49.615955256968519</v>
      </c>
      <c r="Q182" s="3">
        <v>56.661283495929169</v>
      </c>
      <c r="R182" s="3">
        <v>78.490901518594058</v>
      </c>
      <c r="S182" s="3">
        <v>97.626250358606413</v>
      </c>
      <c r="T182" s="3">
        <v>64.394021275019242</v>
      </c>
      <c r="U182" s="3">
        <v>39.937068873476477</v>
      </c>
      <c r="V182" s="3">
        <v>29.457541731231018</v>
      </c>
      <c r="W182" s="3">
        <v>38.802410234216076</v>
      </c>
      <c r="X182" s="3">
        <v>46.807702973118509</v>
      </c>
      <c r="Y182" s="3">
        <v>24.727927382766072</v>
      </c>
      <c r="Z182" s="3">
        <v>22.369954756122908</v>
      </c>
      <c r="AA182" s="3">
        <v>29.392411486596725</v>
      </c>
      <c r="AB182" s="4">
        <v>7.1676187274628163</v>
      </c>
      <c r="AC182" s="4">
        <v>7.3049866396692096</v>
      </c>
      <c r="AD182" s="4">
        <v>6.5716041075742027</v>
      </c>
      <c r="AE182" s="4">
        <v>6.9228099636027522</v>
      </c>
      <c r="AF182" s="4">
        <v>9.110405411457748</v>
      </c>
      <c r="AG182" s="4">
        <v>9.9086245022366626</v>
      </c>
      <c r="AH182" s="4">
        <v>11.827393101664498</v>
      </c>
      <c r="AI182" s="4">
        <v>9.0431295571556589</v>
      </c>
      <c r="AJ182" s="4">
        <v>8.6380285639072625</v>
      </c>
      <c r="AK182" s="4">
        <v>8.077275773022869</v>
      </c>
      <c r="AL182" s="4">
        <v>10.019782905262158</v>
      </c>
      <c r="AM182" s="4">
        <v>9.9325420370550859</v>
      </c>
      <c r="AN182" s="4">
        <v>9.4491931136299971</v>
      </c>
      <c r="AO182" s="4">
        <v>9.6403647805762507</v>
      </c>
      <c r="AP182" s="4">
        <v>9.5298455850651607</v>
      </c>
      <c r="AQ182" s="5">
        <v>9.1609575083566401</v>
      </c>
      <c r="AR182" s="5">
        <v>10.355924323105318</v>
      </c>
      <c r="AS182" s="5">
        <v>7.5013666875679794</v>
      </c>
      <c r="AT182" s="5">
        <v>7.1670254590012608</v>
      </c>
      <c r="AU182" s="5">
        <v>6.2194030821799453</v>
      </c>
      <c r="AV182" s="5">
        <v>7.9214730057513423</v>
      </c>
      <c r="AW182" s="5">
        <v>8.2542492263039122</v>
      </c>
      <c r="AX182" s="5">
        <v>7.1207673038439951</v>
      </c>
      <c r="AY182" s="5">
        <v>4.623400881116285</v>
      </c>
      <c r="AZ182" s="5">
        <v>3.6469649618273117</v>
      </c>
      <c r="BA182" s="5">
        <v>3.8725799352237411</v>
      </c>
      <c r="BB182" s="5">
        <v>4.7125602689114414</v>
      </c>
      <c r="BC182" s="5">
        <v>2.6169353388594896</v>
      </c>
      <c r="BD182" s="5">
        <v>2.32044691931105</v>
      </c>
      <c r="BE182" s="5">
        <v>3.0842484512718107</v>
      </c>
      <c r="BF182" s="6">
        <v>3243</v>
      </c>
      <c r="BG182" s="6">
        <v>3311</v>
      </c>
      <c r="BH182" s="6">
        <v>3193</v>
      </c>
      <c r="BI182" s="6">
        <v>3029</v>
      </c>
      <c r="BJ182" s="6">
        <v>1925</v>
      </c>
      <c r="BK182" s="6">
        <v>1519</v>
      </c>
      <c r="BL182" s="6">
        <v>1271</v>
      </c>
      <c r="BM182" s="6">
        <v>1862</v>
      </c>
      <c r="BN182" s="6">
        <v>1802</v>
      </c>
      <c r="BO182" s="6">
        <v>1642</v>
      </c>
      <c r="BP182" s="6">
        <v>1465</v>
      </c>
      <c r="BQ182" s="6">
        <v>1352</v>
      </c>
      <c r="BR182" s="6">
        <v>1504</v>
      </c>
      <c r="BS182" s="6">
        <v>1342</v>
      </c>
      <c r="BT182" s="6">
        <v>1530</v>
      </c>
    </row>
    <row r="183" spans="1:72" x14ac:dyDescent="0.25">
      <c r="A183">
        <v>183</v>
      </c>
      <c r="B183" s="1">
        <v>32.259258166666598</v>
      </c>
      <c r="C183" s="1">
        <v>-94.571390833333297</v>
      </c>
      <c r="D183" s="2">
        <v>97</v>
      </c>
      <c r="E183" t="s">
        <v>78</v>
      </c>
      <c r="F183" t="s">
        <v>440</v>
      </c>
      <c r="G183" t="s">
        <v>92</v>
      </c>
      <c r="H183" t="s">
        <v>441</v>
      </c>
      <c r="I183" s="1">
        <v>0.28809000000000007</v>
      </c>
      <c r="J183" s="44" t="s">
        <v>440</v>
      </c>
      <c r="K183" s="44" t="s">
        <v>441</v>
      </c>
      <c r="L183" s="44" t="s">
        <v>1203</v>
      </c>
      <c r="M183" s="3">
        <v>56.747962233012345</v>
      </c>
      <c r="N183" s="3">
        <v>33.138026369839423</v>
      </c>
      <c r="O183" s="3">
        <v>56.098030491390929</v>
      </c>
      <c r="P183" s="3">
        <v>46.403111617649941</v>
      </c>
      <c r="Q183" s="3">
        <v>0</v>
      </c>
      <c r="R183" s="3">
        <v>97.538409474119433</v>
      </c>
      <c r="S183" s="3">
        <v>80.491590803087576</v>
      </c>
      <c r="T183" s="3">
        <v>14.08097368691306</v>
      </c>
      <c r="U183" s="3">
        <v>73.12488654750868</v>
      </c>
      <c r="V183" s="3">
        <v>36.200062607911711</v>
      </c>
      <c r="W183" s="3">
        <v>43.847019551432147</v>
      </c>
      <c r="X183" s="3">
        <v>12.400110344815454</v>
      </c>
      <c r="Y183" s="3">
        <v>15.984831141897155</v>
      </c>
      <c r="Z183" s="3">
        <v>72.921931055902178</v>
      </c>
      <c r="AA183" s="3">
        <v>31.528062874281339</v>
      </c>
      <c r="AB183" s="4">
        <v>8.6920564862523122</v>
      </c>
      <c r="AC183" s="4">
        <v>8.7457202561106158</v>
      </c>
      <c r="AD183" s="4">
        <v>8.8722667134903617</v>
      </c>
      <c r="AE183" s="4">
        <v>9.4934867450190481</v>
      </c>
      <c r="AF183" s="4">
        <v>10.318736328357005</v>
      </c>
      <c r="AG183" s="4">
        <v>14.123447520878329</v>
      </c>
      <c r="AH183" s="4">
        <v>13.055425236355745</v>
      </c>
      <c r="AI183" s="4">
        <v>11.037521409839103</v>
      </c>
      <c r="AJ183" s="4">
        <v>12.106370535815884</v>
      </c>
      <c r="AK183" s="4">
        <v>11.420208907197964</v>
      </c>
      <c r="AL183" s="4">
        <v>11.990458922293431</v>
      </c>
      <c r="AM183" s="4">
        <v>11.403733414831006</v>
      </c>
      <c r="AN183" s="4">
        <v>13.975331943102045</v>
      </c>
      <c r="AO183" s="4">
        <v>13.432378822055135</v>
      </c>
      <c r="AP183" s="4">
        <v>13.330156321605642</v>
      </c>
      <c r="AQ183" s="5">
        <v>6.5287153072195379</v>
      </c>
      <c r="AR183" s="5">
        <v>3.7890562926119156</v>
      </c>
      <c r="AS183" s="5">
        <v>6.3228521304587666</v>
      </c>
      <c r="AT183" s="5">
        <v>4.8878892301604866</v>
      </c>
      <c r="AU183" s="5">
        <v>0</v>
      </c>
      <c r="AV183" s="5">
        <v>6.9061331753405755</v>
      </c>
      <c r="AW183" s="5">
        <v>6.1653748802406509</v>
      </c>
      <c r="AX183" s="5">
        <v>1.2757369307896385</v>
      </c>
      <c r="AY183" s="5">
        <v>6.0401989457677354</v>
      </c>
      <c r="AZ183" s="5">
        <v>3.1698249044372058</v>
      </c>
      <c r="BA183" s="5">
        <v>3.6568258008798105</v>
      </c>
      <c r="BB183" s="5">
        <v>1.0873728711238217</v>
      </c>
      <c r="BC183" s="5">
        <v>1.1437890138836351</v>
      </c>
      <c r="BD183" s="5">
        <v>5.4288173392019647</v>
      </c>
      <c r="BE183" s="5">
        <v>2.3651682781229173</v>
      </c>
      <c r="BF183" s="6">
        <v>2532</v>
      </c>
      <c r="BG183" s="6">
        <v>2472</v>
      </c>
      <c r="BH183" s="6">
        <v>2198</v>
      </c>
      <c r="BI183" s="6">
        <v>2068</v>
      </c>
      <c r="BJ183" s="6">
        <v>1515</v>
      </c>
      <c r="BK183" s="6">
        <v>1131</v>
      </c>
      <c r="BL183" s="6">
        <v>1244</v>
      </c>
      <c r="BM183" s="6">
        <v>1385</v>
      </c>
      <c r="BN183" s="6">
        <v>1372</v>
      </c>
      <c r="BO183" s="6">
        <v>1221</v>
      </c>
      <c r="BP183" s="6">
        <v>1055</v>
      </c>
      <c r="BQ183" s="6">
        <v>1090</v>
      </c>
      <c r="BR183" s="6">
        <v>959</v>
      </c>
      <c r="BS183" s="6">
        <v>1070</v>
      </c>
      <c r="BT183" s="6">
        <v>1090</v>
      </c>
    </row>
    <row r="184" spans="1:72" x14ac:dyDescent="0.25">
      <c r="A184">
        <v>184</v>
      </c>
      <c r="B184" s="1">
        <v>32.221648069231499</v>
      </c>
      <c r="C184" s="1">
        <v>-9.2490578468163598</v>
      </c>
      <c r="D184" s="2">
        <v>15</v>
      </c>
      <c r="E184" t="s">
        <v>78</v>
      </c>
      <c r="F184" t="s">
        <v>442</v>
      </c>
      <c r="G184" t="s">
        <v>414</v>
      </c>
      <c r="H184" t="s">
        <v>443</v>
      </c>
      <c r="I184" s="1">
        <v>0.30217000000000005</v>
      </c>
      <c r="J184" s="44" t="s">
        <v>442</v>
      </c>
      <c r="K184" s="44" t="s">
        <v>1297</v>
      </c>
      <c r="L184" s="44" t="s">
        <v>1204</v>
      </c>
      <c r="M184" s="3">
        <v>57.626148857025328</v>
      </c>
      <c r="N184" s="3">
        <v>44.790144320872862</v>
      </c>
      <c r="O184" s="3">
        <v>66.059745030672261</v>
      </c>
      <c r="P184" s="3">
        <v>47.497301130613465</v>
      </c>
      <c r="Q184" s="3">
        <v>35.613275232269515</v>
      </c>
      <c r="R184" s="3">
        <v>85.209302640669449</v>
      </c>
      <c r="S184" s="3">
        <v>72.754190210363078</v>
      </c>
      <c r="T184" s="3">
        <v>41.841764226007236</v>
      </c>
      <c r="U184" s="3">
        <v>43.559194538750688</v>
      </c>
      <c r="V184" s="3">
        <v>15.784676041249181</v>
      </c>
      <c r="W184" s="3">
        <v>64.605278009724103</v>
      </c>
      <c r="X184" s="3">
        <v>25.517873994068616</v>
      </c>
      <c r="Y184" s="3">
        <v>31.659783242629345</v>
      </c>
      <c r="Z184" s="3">
        <v>23.840024289698214</v>
      </c>
      <c r="AA184" s="3">
        <v>37.354807524221847</v>
      </c>
      <c r="AB184" s="4">
        <v>7.635480896402413</v>
      </c>
      <c r="AC184" s="4">
        <v>7.5346721158903875</v>
      </c>
      <c r="AD184" s="4">
        <v>8.2149196980363186</v>
      </c>
      <c r="AE184" s="4">
        <v>8.1767078846115879</v>
      </c>
      <c r="AF184" s="4">
        <v>9.2887077023287894</v>
      </c>
      <c r="AG184" s="4">
        <v>14.517882894015244</v>
      </c>
      <c r="AH184" s="4">
        <v>12.696813616667612</v>
      </c>
      <c r="AI184" s="4">
        <v>9.9164148728152313</v>
      </c>
      <c r="AJ184" s="4">
        <v>10.088846577778405</v>
      </c>
      <c r="AK184" s="4">
        <v>10.016079959712012</v>
      </c>
      <c r="AL184" s="4">
        <v>11.914783860932999</v>
      </c>
      <c r="AM184" s="4">
        <v>11.411039793227372</v>
      </c>
      <c r="AN184" s="4">
        <v>12.130266361026234</v>
      </c>
      <c r="AO184" s="4">
        <v>11.77903639548377</v>
      </c>
      <c r="AP184" s="4">
        <v>11.503823123789868</v>
      </c>
      <c r="AQ184" s="5">
        <v>7.5471538255274622</v>
      </c>
      <c r="AR184" s="5">
        <v>5.9445379482953014</v>
      </c>
      <c r="AS184" s="5">
        <v>8.0414352737328745</v>
      </c>
      <c r="AT184" s="5">
        <v>5.8088538566973273</v>
      </c>
      <c r="AU184" s="5">
        <v>3.8340398227129961</v>
      </c>
      <c r="AV184" s="5">
        <v>5.8692650479909547</v>
      </c>
      <c r="AW184" s="5">
        <v>5.7301140590782369</v>
      </c>
      <c r="AX184" s="5">
        <v>4.2194447048309627</v>
      </c>
      <c r="AY184" s="5">
        <v>4.3175594160281658</v>
      </c>
      <c r="AZ184" s="5">
        <v>1.5759335093909363</v>
      </c>
      <c r="BA184" s="5">
        <v>5.4222786383524983</v>
      </c>
      <c r="BB184" s="5">
        <v>2.2362444138713693</v>
      </c>
      <c r="BC184" s="5">
        <v>2.6099825263812999</v>
      </c>
      <c r="BD184" s="5">
        <v>2.023936720226009</v>
      </c>
      <c r="BE184" s="5">
        <v>3.2471646271205468</v>
      </c>
      <c r="BF184" s="6">
        <v>3467</v>
      </c>
      <c r="BG184" s="6">
        <v>3342</v>
      </c>
      <c r="BH184" s="6">
        <v>3533</v>
      </c>
      <c r="BI184" s="6">
        <v>3129</v>
      </c>
      <c r="BJ184" s="6">
        <v>2120</v>
      </c>
      <c r="BK184" s="6">
        <v>1448</v>
      </c>
      <c r="BL184" s="6">
        <v>1498</v>
      </c>
      <c r="BM184" s="6">
        <v>2085</v>
      </c>
      <c r="BN184" s="6">
        <v>1955</v>
      </c>
      <c r="BO184" s="6">
        <v>1793</v>
      </c>
      <c r="BP184" s="6">
        <v>1611</v>
      </c>
      <c r="BQ184" s="6">
        <v>1541</v>
      </c>
      <c r="BR184" s="6">
        <v>1610</v>
      </c>
      <c r="BS184" s="6">
        <v>1625</v>
      </c>
      <c r="BT184" s="6">
        <v>1688</v>
      </c>
    </row>
    <row r="185" spans="1:72" x14ac:dyDescent="0.25">
      <c r="A185">
        <v>186</v>
      </c>
      <c r="B185" s="1">
        <v>31.820599999999999</v>
      </c>
      <c r="C185" s="1">
        <v>-96.056100000000001</v>
      </c>
      <c r="D185" s="2">
        <v>92</v>
      </c>
      <c r="E185" t="s">
        <v>78</v>
      </c>
      <c r="F185" t="s">
        <v>444</v>
      </c>
      <c r="G185" t="s">
        <v>92</v>
      </c>
      <c r="H185" t="s">
        <v>445</v>
      </c>
      <c r="I185" s="1">
        <v>0.29645000000000005</v>
      </c>
      <c r="J185" s="44" t="s">
        <v>444</v>
      </c>
      <c r="K185" s="44" t="s">
        <v>445</v>
      </c>
      <c r="L185" s="44" t="s">
        <v>1203</v>
      </c>
      <c r="M185" s="3">
        <v>65.796891495748611</v>
      </c>
      <c r="N185" s="3">
        <v>87.843605449352836</v>
      </c>
      <c r="O185" s="3">
        <v>74.464057563162314</v>
      </c>
      <c r="P185" s="3">
        <v>72.755541578356016</v>
      </c>
      <c r="Q185" s="3">
        <v>48.985373757742643</v>
      </c>
      <c r="R185" s="3">
        <v>78.243449083476108</v>
      </c>
      <c r="S185" s="3">
        <v>82.138867023961282</v>
      </c>
      <c r="T185" s="3">
        <v>33.813764164684457</v>
      </c>
      <c r="U185" s="3">
        <v>58.458433354080839</v>
      </c>
      <c r="V185" s="3">
        <v>66.104754691086953</v>
      </c>
      <c r="W185" s="3">
        <v>53.137999408654444</v>
      </c>
      <c r="X185" s="3">
        <v>30.081314400123652</v>
      </c>
      <c r="Y185" s="3">
        <v>57.204481222387855</v>
      </c>
      <c r="Z185" s="3">
        <v>17.513749388400335</v>
      </c>
      <c r="AA185" s="3">
        <v>28.802662102356432</v>
      </c>
      <c r="AB185" s="4">
        <v>8.646555782614783</v>
      </c>
      <c r="AC185" s="4">
        <v>9.6848605810118613</v>
      </c>
      <c r="AD185" s="4">
        <v>9.464061304557589</v>
      </c>
      <c r="AE185" s="4">
        <v>9.2185153041437786</v>
      </c>
      <c r="AF185" s="4">
        <v>9.9518608355909137</v>
      </c>
      <c r="AG185" s="4">
        <v>12.711207154339007</v>
      </c>
      <c r="AH185" s="4">
        <v>12.64010943345609</v>
      </c>
      <c r="AI185" s="4">
        <v>10.231189619778867</v>
      </c>
      <c r="AJ185" s="4">
        <v>10.987441546324348</v>
      </c>
      <c r="AK185" s="4">
        <v>11.787315675056014</v>
      </c>
      <c r="AL185" s="4">
        <v>11.475929887544531</v>
      </c>
      <c r="AM185" s="4">
        <v>11.074507566516456</v>
      </c>
      <c r="AN185" s="4">
        <v>12.995019446656485</v>
      </c>
      <c r="AO185" s="4">
        <v>12.311705826344328</v>
      </c>
      <c r="AP185" s="4">
        <v>13.195012008361264</v>
      </c>
      <c r="AQ185" s="5">
        <v>7.6096070100008237</v>
      </c>
      <c r="AR185" s="5">
        <v>9.07019824545322</v>
      </c>
      <c r="AS185" s="5">
        <v>7.8680869836824501</v>
      </c>
      <c r="AT185" s="5">
        <v>7.8923274711766176</v>
      </c>
      <c r="AU185" s="5">
        <v>4.9222325921757148</v>
      </c>
      <c r="AV185" s="5">
        <v>6.1554695894297877</v>
      </c>
      <c r="AW185" s="5">
        <v>6.4982718271848592</v>
      </c>
      <c r="AX185" s="5">
        <v>3.3049689646369096</v>
      </c>
      <c r="AY185" s="5">
        <v>5.3204773019827405</v>
      </c>
      <c r="AZ185" s="5">
        <v>5.6081262700867489</v>
      </c>
      <c r="BA185" s="5">
        <v>4.6303872478628589</v>
      </c>
      <c r="BB185" s="5">
        <v>2.7162665445345744</v>
      </c>
      <c r="BC185" s="5">
        <v>4.4020312133589083</v>
      </c>
      <c r="BD185" s="5">
        <v>1.4225282536336097</v>
      </c>
      <c r="BE185" s="5">
        <v>2.1828447055679141</v>
      </c>
      <c r="BF185" s="6">
        <v>2523</v>
      </c>
      <c r="BG185" s="6">
        <v>2591</v>
      </c>
      <c r="BH185" s="6">
        <v>2190</v>
      </c>
      <c r="BI185" s="6">
        <v>2318</v>
      </c>
      <c r="BJ185" s="6">
        <v>1643</v>
      </c>
      <c r="BK185" s="6">
        <v>1198</v>
      </c>
      <c r="BL185" s="6">
        <v>1297</v>
      </c>
      <c r="BM185" s="6">
        <v>1627</v>
      </c>
      <c r="BN185" s="6">
        <v>1356</v>
      </c>
      <c r="BO185" s="6">
        <v>1232</v>
      </c>
      <c r="BP185" s="6">
        <v>1128</v>
      </c>
      <c r="BQ185" s="6">
        <v>1176</v>
      </c>
      <c r="BR185" s="6">
        <v>1094</v>
      </c>
      <c r="BS185" s="6">
        <v>1225</v>
      </c>
      <c r="BT185" s="6">
        <v>1166</v>
      </c>
    </row>
    <row r="186" spans="1:72" x14ac:dyDescent="0.25">
      <c r="A186">
        <v>187</v>
      </c>
      <c r="B186" s="1">
        <v>31.585000000000001</v>
      </c>
      <c r="C186" s="1">
        <v>130.65700000000001</v>
      </c>
      <c r="D186" s="2">
        <v>639</v>
      </c>
      <c r="E186" t="s">
        <v>90</v>
      </c>
      <c r="F186" t="s">
        <v>446</v>
      </c>
      <c r="G186" t="s">
        <v>246</v>
      </c>
      <c r="H186" t="s">
        <v>447</v>
      </c>
      <c r="I186" s="1">
        <v>0.3916</v>
      </c>
      <c r="J186" s="44" t="s">
        <v>137</v>
      </c>
      <c r="K186" s="44" t="s">
        <v>137</v>
      </c>
      <c r="L186" s="44" t="s">
        <v>90</v>
      </c>
      <c r="M186" s="3">
        <v>93.55250383441215</v>
      </c>
      <c r="N186" s="3">
        <v>125.66088756723958</v>
      </c>
      <c r="O186" s="3">
        <v>138.93835529599568</v>
      </c>
      <c r="P186" s="3">
        <v>141.29205834391283</v>
      </c>
      <c r="Q186" s="3">
        <v>364.85458864292468</v>
      </c>
      <c r="R186" s="3">
        <v>414.08876322392172</v>
      </c>
      <c r="S186" s="3">
        <v>636.11073011125654</v>
      </c>
      <c r="T186" s="3">
        <v>706.9177550475664</v>
      </c>
      <c r="U186" s="3">
        <v>605.80051935129245</v>
      </c>
      <c r="V186" s="3">
        <v>455.69728190405817</v>
      </c>
      <c r="W186" s="3">
        <v>170.80949791062329</v>
      </c>
      <c r="X186" s="3">
        <v>0</v>
      </c>
      <c r="Y186" s="3">
        <v>155.00902351668668</v>
      </c>
      <c r="Z186" s="3">
        <v>491.18738266580345</v>
      </c>
      <c r="AA186" s="3">
        <v>428.39359404949306</v>
      </c>
      <c r="AB186" s="4">
        <v>10.043487581692716</v>
      </c>
      <c r="AC186" s="4">
        <v>10.908170619607674</v>
      </c>
      <c r="AD186" s="4">
        <v>10.813652437875703</v>
      </c>
      <c r="AE186" s="4">
        <v>11.989767070061902</v>
      </c>
      <c r="AF186" s="4">
        <v>26.181635712434741</v>
      </c>
      <c r="AG186" s="4">
        <v>29.727848325044533</v>
      </c>
      <c r="AH186" s="4">
        <v>45.286072002322953</v>
      </c>
      <c r="AI186" s="4">
        <v>47.099457167861033</v>
      </c>
      <c r="AJ186" s="4">
        <v>40.011563727148427</v>
      </c>
      <c r="AK186" s="4">
        <v>33.182847674562538</v>
      </c>
      <c r="AL186" s="4">
        <v>20.207996413792074</v>
      </c>
      <c r="AM186" s="4">
        <v>12.521598979699974</v>
      </c>
      <c r="AN186" s="4">
        <v>15.572793793897574</v>
      </c>
      <c r="AO186" s="4">
        <v>34.456492739193664</v>
      </c>
      <c r="AP186" s="4">
        <v>33.384115444105305</v>
      </c>
      <c r="AQ186" s="5">
        <v>9.3147428195102062</v>
      </c>
      <c r="AR186" s="5">
        <v>11.519886509783905</v>
      </c>
      <c r="AS186" s="5">
        <v>12.848420651042261</v>
      </c>
      <c r="AT186" s="5">
        <v>11.78438726276134</v>
      </c>
      <c r="AU186" s="5">
        <v>13.935515437243676</v>
      </c>
      <c r="AV186" s="5">
        <v>13.929321715324697</v>
      </c>
      <c r="AW186" s="5">
        <v>14.046498227504191</v>
      </c>
      <c r="AX186" s="5">
        <v>15.009042514611856</v>
      </c>
      <c r="AY186" s="5">
        <v>15.140635929213834</v>
      </c>
      <c r="AZ186" s="5">
        <v>13.732916667468198</v>
      </c>
      <c r="BA186" s="5">
        <v>8.4525696864259547</v>
      </c>
      <c r="BB186" s="5">
        <v>0</v>
      </c>
      <c r="BC186" s="5">
        <v>9.9538352313782781</v>
      </c>
      <c r="BD186" s="5">
        <v>14.25529250419287</v>
      </c>
      <c r="BE186" s="5">
        <v>12.832258346540534</v>
      </c>
      <c r="BF186" s="6">
        <v>1734</v>
      </c>
      <c r="BG186" s="6">
        <v>1738</v>
      </c>
      <c r="BH186" s="6">
        <v>1879</v>
      </c>
      <c r="BI186" s="6">
        <v>1589</v>
      </c>
      <c r="BJ186" s="6">
        <v>1028</v>
      </c>
      <c r="BK186" s="6">
        <v>655</v>
      </c>
      <c r="BL186" s="6">
        <v>585</v>
      </c>
      <c r="BM186" s="6">
        <v>900</v>
      </c>
      <c r="BN186" s="6">
        <v>1013</v>
      </c>
      <c r="BO186" s="6">
        <v>781</v>
      </c>
      <c r="BP186" s="6">
        <v>559</v>
      </c>
      <c r="BQ186" s="6">
        <v>700</v>
      </c>
      <c r="BR186" s="6">
        <v>747</v>
      </c>
      <c r="BS186" s="6">
        <v>839</v>
      </c>
      <c r="BT186" s="6">
        <v>713</v>
      </c>
    </row>
    <row r="187" spans="1:72" x14ac:dyDescent="0.25">
      <c r="A187">
        <v>188</v>
      </c>
      <c r="B187" s="1">
        <v>31.35</v>
      </c>
      <c r="C187" s="1">
        <v>121.6</v>
      </c>
      <c r="D187" s="2">
        <v>13</v>
      </c>
      <c r="E187" t="s">
        <v>78</v>
      </c>
      <c r="F187" t="s">
        <v>448</v>
      </c>
      <c r="G187" t="s">
        <v>215</v>
      </c>
      <c r="H187" t="s">
        <v>449</v>
      </c>
      <c r="I187" s="1">
        <v>0.38390000000000002</v>
      </c>
      <c r="J187" s="44" t="s">
        <v>448</v>
      </c>
      <c r="K187" s="44" t="s">
        <v>449</v>
      </c>
      <c r="L187" s="44" t="s">
        <v>1203</v>
      </c>
      <c r="M187" s="3">
        <v>413.57317836084292</v>
      </c>
      <c r="N187" s="3">
        <v>380.44130977594841</v>
      </c>
      <c r="O187" s="3">
        <v>409.88743866475858</v>
      </c>
      <c r="P187" s="3">
        <v>347.29451406757221</v>
      </c>
      <c r="Q187" s="3">
        <v>126.55086143057859</v>
      </c>
      <c r="R187" s="3">
        <v>209.13315862466797</v>
      </c>
      <c r="S187" s="3">
        <v>51.123154135620716</v>
      </c>
      <c r="T187" s="3">
        <v>146.35783964101293</v>
      </c>
      <c r="U187" s="3">
        <v>30.385531024288753</v>
      </c>
      <c r="V187" s="3">
        <v>34.233269350223921</v>
      </c>
      <c r="W187" s="3">
        <v>37.573166562524854</v>
      </c>
      <c r="X187" s="3">
        <v>30.503707340820561</v>
      </c>
      <c r="Y187" s="3">
        <v>0</v>
      </c>
      <c r="Z187" s="3">
        <v>26.304364633736796</v>
      </c>
      <c r="AA187" s="3">
        <v>30.49614914362666</v>
      </c>
      <c r="AB187" s="4">
        <v>27.572845511862226</v>
      </c>
      <c r="AC187" s="4">
        <v>26.238908248302153</v>
      </c>
      <c r="AD187" s="4">
        <v>28.388000030379203</v>
      </c>
      <c r="AE187" s="4">
        <v>24.094519704972868</v>
      </c>
      <c r="AF187" s="4">
        <v>15.419417977178142</v>
      </c>
      <c r="AG187" s="4">
        <v>22.849842460033983</v>
      </c>
      <c r="AH187" s="4">
        <v>22.963258584179481</v>
      </c>
      <c r="AI187" s="4">
        <v>17.912645032767557</v>
      </c>
      <c r="AJ187" s="4">
        <v>13.243365271790896</v>
      </c>
      <c r="AK187" s="4">
        <v>14.890719910684162</v>
      </c>
      <c r="AL187" s="4">
        <v>14.495802998956176</v>
      </c>
      <c r="AM187" s="4">
        <v>12.135216261601357</v>
      </c>
      <c r="AN187" s="4">
        <v>11.339804269396208</v>
      </c>
      <c r="AO187" s="4">
        <v>11.067448022338029</v>
      </c>
      <c r="AP187" s="4">
        <v>11.736620746912635</v>
      </c>
      <c r="AQ187" s="5">
        <v>14.999292625888682</v>
      </c>
      <c r="AR187" s="5">
        <v>14.499128781418172</v>
      </c>
      <c r="AS187" s="5">
        <v>14.438757158874195</v>
      </c>
      <c r="AT187" s="5">
        <v>14.413838429653117</v>
      </c>
      <c r="AU187" s="5">
        <v>8.207239833428412</v>
      </c>
      <c r="AV187" s="5">
        <v>9.1524989281854747</v>
      </c>
      <c r="AW187" s="5">
        <v>2.2263022448757326</v>
      </c>
      <c r="AX187" s="5">
        <v>8.1706436639190301</v>
      </c>
      <c r="AY187" s="5">
        <v>2.2943965072844152</v>
      </c>
      <c r="AZ187" s="5">
        <v>2.2989667091690702</v>
      </c>
      <c r="BA187" s="5">
        <v>2.5920031174009779</v>
      </c>
      <c r="BB187" s="5">
        <v>2.513651729251944</v>
      </c>
      <c r="BC187" s="5">
        <v>0</v>
      </c>
      <c r="BD187" s="5">
        <v>2.3767326108643361</v>
      </c>
      <c r="BE187" s="5">
        <v>2.5983756143478347</v>
      </c>
      <c r="BF187" s="6">
        <v>1749</v>
      </c>
      <c r="BG187" s="6">
        <v>1597</v>
      </c>
      <c r="BH187" s="6">
        <v>1562</v>
      </c>
      <c r="BI187" s="6">
        <v>1656</v>
      </c>
      <c r="BJ187" s="6">
        <v>1060</v>
      </c>
      <c r="BK187" s="6">
        <v>766</v>
      </c>
      <c r="BL187" s="6">
        <v>705</v>
      </c>
      <c r="BM187" s="6">
        <v>884</v>
      </c>
      <c r="BN187" s="6">
        <v>1175</v>
      </c>
      <c r="BO187" s="6">
        <v>780</v>
      </c>
      <c r="BP187" s="6">
        <v>650</v>
      </c>
      <c r="BQ187" s="6">
        <v>792</v>
      </c>
      <c r="BR187" s="6">
        <v>771</v>
      </c>
      <c r="BS187" s="6">
        <v>913</v>
      </c>
      <c r="BT187" s="6">
        <v>696</v>
      </c>
    </row>
    <row r="188" spans="1:72" x14ac:dyDescent="0.25">
      <c r="A188">
        <v>190</v>
      </c>
      <c r="B188" s="1">
        <v>31.325505</v>
      </c>
      <c r="C188" s="1">
        <v>74.261677265166995</v>
      </c>
      <c r="D188" s="2">
        <v>208</v>
      </c>
      <c r="E188" t="s">
        <v>78</v>
      </c>
      <c r="F188" t="s">
        <v>450</v>
      </c>
      <c r="G188" t="s">
        <v>451</v>
      </c>
      <c r="H188" t="s">
        <v>452</v>
      </c>
      <c r="I188" s="1">
        <v>0.40260000000000001</v>
      </c>
      <c r="J188" s="44" t="s">
        <v>450</v>
      </c>
      <c r="K188" s="44" t="s">
        <v>452</v>
      </c>
      <c r="L188" s="44" t="s">
        <v>1204</v>
      </c>
      <c r="M188" s="3">
        <v>18.135913105151165</v>
      </c>
      <c r="N188" s="3">
        <v>36.744848880257287</v>
      </c>
      <c r="O188" s="3">
        <v>25.517841973692693</v>
      </c>
      <c r="P188" s="3">
        <v>16.273746060834902</v>
      </c>
      <c r="Q188" s="3">
        <v>26.61425156836372</v>
      </c>
      <c r="R188" s="3">
        <v>46.195414718357121</v>
      </c>
      <c r="S188" s="3">
        <v>40.758873535990816</v>
      </c>
      <c r="T188" s="3">
        <v>22.040153436209859</v>
      </c>
      <c r="U188" s="3">
        <v>28.856208650429235</v>
      </c>
      <c r="V188" s="3">
        <v>16.175403568282491</v>
      </c>
      <c r="W188" s="3">
        <v>44.586445455682224</v>
      </c>
      <c r="X188" s="3">
        <v>22.162539354342798</v>
      </c>
      <c r="Y188" s="3">
        <v>28.315343508625034</v>
      </c>
      <c r="Z188" s="3">
        <v>17.612343149425381</v>
      </c>
      <c r="AA188" s="3">
        <v>16.037723200849776</v>
      </c>
      <c r="AB188" s="4">
        <v>4.1174270074999679</v>
      </c>
      <c r="AC188" s="4">
        <v>4.5915346101394903</v>
      </c>
      <c r="AD188" s="4">
        <v>4.2822766635524019</v>
      </c>
      <c r="AE188" s="4">
        <v>4.2451586733253048</v>
      </c>
      <c r="AF188" s="4">
        <v>5.0339650659736535</v>
      </c>
      <c r="AG188" s="4">
        <v>6.6989237310884917</v>
      </c>
      <c r="AH188" s="4">
        <v>6.6892737651166527</v>
      </c>
      <c r="AI188" s="4">
        <v>5.6496473937719323</v>
      </c>
      <c r="AJ188" s="4">
        <v>6.0943601075961702</v>
      </c>
      <c r="AK188" s="4">
        <v>6.2201941951607456</v>
      </c>
      <c r="AL188" s="4">
        <v>7.0254724376180562</v>
      </c>
      <c r="AM188" s="4">
        <v>6.5242291232408345</v>
      </c>
      <c r="AN188" s="4">
        <v>6.6168899631468605</v>
      </c>
      <c r="AO188" s="4">
        <v>6.651426581433789</v>
      </c>
      <c r="AP188" s="4">
        <v>6.8292645413491382</v>
      </c>
      <c r="AQ188" s="5">
        <v>4.4046714300256617</v>
      </c>
      <c r="AR188" s="5">
        <v>8.0027380821901239</v>
      </c>
      <c r="AS188" s="5">
        <v>5.9589428658082388</v>
      </c>
      <c r="AT188" s="5">
        <v>3.8334835781503078</v>
      </c>
      <c r="AU188" s="5">
        <v>5.2869360870735553</v>
      </c>
      <c r="AV188" s="5">
        <v>6.8959457627458223</v>
      </c>
      <c r="AW188" s="5">
        <v>6.0931687006952737</v>
      </c>
      <c r="AX188" s="5">
        <v>3.9011555766305914</v>
      </c>
      <c r="AY188" s="5">
        <v>4.7349037702025685</v>
      </c>
      <c r="AZ188" s="5">
        <v>2.6004660080977549</v>
      </c>
      <c r="BA188" s="5">
        <v>6.3463981748676517</v>
      </c>
      <c r="BB188" s="5">
        <v>3.3969590791032513</v>
      </c>
      <c r="BC188" s="5">
        <v>4.2792525894081548</v>
      </c>
      <c r="BD188" s="5">
        <v>2.647904616219765</v>
      </c>
      <c r="BE188" s="5">
        <v>2.348382187239372</v>
      </c>
      <c r="BF188" s="6">
        <v>3270</v>
      </c>
      <c r="BG188" s="6">
        <v>3346</v>
      </c>
      <c r="BH188" s="6">
        <v>3466</v>
      </c>
      <c r="BI188" s="6">
        <v>3069</v>
      </c>
      <c r="BJ188" s="6">
        <v>2155</v>
      </c>
      <c r="BK188" s="6">
        <v>1483</v>
      </c>
      <c r="BL188" s="6">
        <v>1354</v>
      </c>
      <c r="BM188" s="6">
        <v>1855</v>
      </c>
      <c r="BN188" s="6">
        <v>1698</v>
      </c>
      <c r="BO188" s="6">
        <v>1629</v>
      </c>
      <c r="BP188" s="6">
        <v>1399</v>
      </c>
      <c r="BQ188" s="6">
        <v>1424</v>
      </c>
      <c r="BR188" s="6">
        <v>1482</v>
      </c>
      <c r="BS188" s="6">
        <v>1556</v>
      </c>
      <c r="BT188" s="6">
        <v>1351</v>
      </c>
    </row>
    <row r="189" spans="1:72" x14ac:dyDescent="0.25">
      <c r="A189">
        <v>191</v>
      </c>
      <c r="B189" s="1">
        <v>31.293383937913202</v>
      </c>
      <c r="C189" s="1">
        <v>49.121494918648999</v>
      </c>
      <c r="D189" s="2">
        <v>33</v>
      </c>
      <c r="E189" t="s">
        <v>95</v>
      </c>
      <c r="F189" t="s">
        <v>453</v>
      </c>
      <c r="G189" t="s">
        <v>374</v>
      </c>
      <c r="H189" t="s">
        <v>454</v>
      </c>
      <c r="I189" s="1">
        <v>0.56484999999999996</v>
      </c>
      <c r="J189" s="44" t="s">
        <v>453</v>
      </c>
      <c r="K189" s="44" t="s">
        <v>454</v>
      </c>
      <c r="L189" s="44" t="s">
        <v>1204</v>
      </c>
      <c r="M189" s="3">
        <v>85.26843127806336</v>
      </c>
      <c r="N189" s="3">
        <v>88.580418450057678</v>
      </c>
      <c r="O189" s="3">
        <v>91.253136914715867</v>
      </c>
      <c r="P189" s="3">
        <v>81.451152290030549</v>
      </c>
      <c r="Q189" s="3">
        <v>73.141335370683237</v>
      </c>
      <c r="R189" s="3">
        <v>98.207402138744499</v>
      </c>
      <c r="S189" s="3">
        <v>122.62808142687628</v>
      </c>
      <c r="T189" s="3">
        <v>63.01497481272046</v>
      </c>
      <c r="U189" s="3">
        <v>41.328512305323038</v>
      </c>
      <c r="V189" s="3">
        <v>66.37323905732319</v>
      </c>
      <c r="W189" s="3">
        <v>50.638059643334373</v>
      </c>
      <c r="X189" s="3">
        <v>65.597361100967603</v>
      </c>
      <c r="Y189" s="3">
        <v>118.15598391090752</v>
      </c>
      <c r="Z189" s="3">
        <v>34.963598484654931</v>
      </c>
      <c r="AA189" s="3">
        <v>30.231947496878256</v>
      </c>
      <c r="AB189" s="4">
        <v>6.2537653932896262</v>
      </c>
      <c r="AC189" s="4">
        <v>6.7386655031892246</v>
      </c>
      <c r="AD189" s="4">
        <v>6.7508468238888923</v>
      </c>
      <c r="AE189" s="4">
        <v>6.4828134843890126</v>
      </c>
      <c r="AF189" s="4">
        <v>6.5213357845275794</v>
      </c>
      <c r="AG189" s="4">
        <v>8.684072073485936</v>
      </c>
      <c r="AH189" s="4">
        <v>11.618655029780342</v>
      </c>
      <c r="AI189" s="4">
        <v>6.2287991773448752</v>
      </c>
      <c r="AJ189" s="4">
        <v>5.5880540206054476</v>
      </c>
      <c r="AK189" s="4">
        <v>6.9802175029634554</v>
      </c>
      <c r="AL189" s="4">
        <v>6.975267418839465</v>
      </c>
      <c r="AM189" s="4">
        <v>7.8452517128131376</v>
      </c>
      <c r="AN189" s="4">
        <v>9.9104985529013163</v>
      </c>
      <c r="AO189" s="4">
        <v>7.2911657881562242</v>
      </c>
      <c r="AP189" s="4">
        <v>6.0604468278526475</v>
      </c>
      <c r="AQ189" s="5">
        <v>13.634734582393756</v>
      </c>
      <c r="AR189" s="5">
        <v>13.145098003178079</v>
      </c>
      <c r="AS189" s="5">
        <v>13.517287430045494</v>
      </c>
      <c r="AT189" s="5">
        <v>12.564167160781288</v>
      </c>
      <c r="AU189" s="5">
        <v>11.215698407098932</v>
      </c>
      <c r="AV189" s="5">
        <v>11.308911453946784</v>
      </c>
      <c r="AW189" s="5">
        <v>10.55441280531716</v>
      </c>
      <c r="AX189" s="5">
        <v>10.116713192795789</v>
      </c>
      <c r="AY189" s="5">
        <v>7.3958684280659881</v>
      </c>
      <c r="AZ189" s="5">
        <v>9.5087637353913959</v>
      </c>
      <c r="BA189" s="5">
        <v>7.2596585338887927</v>
      </c>
      <c r="BB189" s="5">
        <v>8.3614093597317876</v>
      </c>
      <c r="BC189" s="5">
        <v>11.922304743823119</v>
      </c>
      <c r="BD189" s="5">
        <v>4.7953371930521493</v>
      </c>
      <c r="BE189" s="5">
        <v>4.9884023992980255</v>
      </c>
      <c r="BF189" s="6">
        <v>3882</v>
      </c>
      <c r="BG189" s="6">
        <v>3503</v>
      </c>
      <c r="BH189" s="6">
        <v>3515</v>
      </c>
      <c r="BI189" s="6">
        <v>3569</v>
      </c>
      <c r="BJ189" s="6">
        <v>2390</v>
      </c>
      <c r="BK189" s="6">
        <v>1836</v>
      </c>
      <c r="BL189" s="6">
        <v>1504</v>
      </c>
      <c r="BM189" s="6">
        <v>2203</v>
      </c>
      <c r="BN189" s="6">
        <v>2083</v>
      </c>
      <c r="BO189" s="6">
        <v>1765</v>
      </c>
      <c r="BP189" s="6">
        <v>1617</v>
      </c>
      <c r="BQ189" s="6">
        <v>1569</v>
      </c>
      <c r="BR189" s="6">
        <v>1649</v>
      </c>
      <c r="BS189" s="6">
        <v>1641</v>
      </c>
      <c r="BT189" s="6">
        <v>1780</v>
      </c>
    </row>
    <row r="190" spans="1:72" x14ac:dyDescent="0.25">
      <c r="A190">
        <v>192</v>
      </c>
      <c r="B190" s="1">
        <v>31.042872376572401</v>
      </c>
      <c r="C190" s="1">
        <v>76.581457818081901</v>
      </c>
      <c r="D190" s="2">
        <v>278</v>
      </c>
      <c r="E190" t="s">
        <v>78</v>
      </c>
      <c r="F190" t="s">
        <v>455</v>
      </c>
      <c r="G190" t="s">
        <v>456</v>
      </c>
      <c r="H190" t="s">
        <v>457</v>
      </c>
      <c r="I190" s="1">
        <v>0.35585000000000006</v>
      </c>
      <c r="J190" s="44" t="s">
        <v>455</v>
      </c>
      <c r="K190" s="44" t="s">
        <v>457</v>
      </c>
      <c r="L190" s="44" t="s">
        <v>1203</v>
      </c>
      <c r="M190" s="3">
        <v>29.261184598019558</v>
      </c>
      <c r="N190" s="3">
        <v>27.561260713105874</v>
      </c>
      <c r="O190" s="3">
        <v>30.680507570099053</v>
      </c>
      <c r="P190" s="3">
        <v>24.943484376286939</v>
      </c>
      <c r="Q190" s="3">
        <v>19.224859233495597</v>
      </c>
      <c r="R190" s="3">
        <v>35.723268867450479</v>
      </c>
      <c r="S190" s="3">
        <v>0</v>
      </c>
      <c r="T190" s="3">
        <v>10.600632202209111</v>
      </c>
      <c r="U190" s="3">
        <v>17.397322845879327</v>
      </c>
      <c r="V190" s="3">
        <v>0</v>
      </c>
      <c r="W190" s="3">
        <v>0</v>
      </c>
      <c r="X190" s="3">
        <v>16.392329780122147</v>
      </c>
      <c r="Y190" s="3">
        <v>20.57505667323262</v>
      </c>
      <c r="Z190" s="3">
        <v>13.881219039797694</v>
      </c>
      <c r="AA190" s="3">
        <v>4.3598857740373758</v>
      </c>
      <c r="AB190" s="4">
        <v>5.3474696494849034</v>
      </c>
      <c r="AC190" s="4">
        <v>5.4296457576677035</v>
      </c>
      <c r="AD190" s="4">
        <v>5.4134031847944222</v>
      </c>
      <c r="AE190" s="4">
        <v>5.570512326693553</v>
      </c>
      <c r="AF190" s="4">
        <v>6.4837983147863856</v>
      </c>
      <c r="AG190" s="4">
        <v>7.7170351192470008</v>
      </c>
      <c r="AH190" s="4">
        <v>7.7383510262809647</v>
      </c>
      <c r="AI190" s="4">
        <v>7.1039674093968586</v>
      </c>
      <c r="AJ190" s="4">
        <v>6.6512682158967458</v>
      </c>
      <c r="AK190" s="4">
        <v>7.4080355484939524</v>
      </c>
      <c r="AL190" s="4">
        <v>8.2196649359059677</v>
      </c>
      <c r="AM190" s="4">
        <v>8.0558326485805498</v>
      </c>
      <c r="AN190" s="4">
        <v>8.2013829387538557</v>
      </c>
      <c r="AO190" s="4">
        <v>7.7509268106653844</v>
      </c>
      <c r="AP190" s="4">
        <v>9.2537745465906251</v>
      </c>
      <c r="AQ190" s="5">
        <v>5.4719683356852995</v>
      </c>
      <c r="AR190" s="5">
        <v>5.0760697738308389</v>
      </c>
      <c r="AS190" s="5">
        <v>5.6675083164462592</v>
      </c>
      <c r="AT190" s="5">
        <v>4.4777720456266286</v>
      </c>
      <c r="AU190" s="5">
        <v>2.9650612650385897</v>
      </c>
      <c r="AV190" s="5">
        <v>4.6291442653090087</v>
      </c>
      <c r="AW190" s="5">
        <v>0</v>
      </c>
      <c r="AX190" s="5">
        <v>1.492212955282846</v>
      </c>
      <c r="AY190" s="5">
        <v>2.6156399473260099</v>
      </c>
      <c r="AZ190" s="5">
        <v>0</v>
      </c>
      <c r="BA190" s="5">
        <v>0</v>
      </c>
      <c r="BB190" s="5">
        <v>2.0348399098149712</v>
      </c>
      <c r="BC190" s="5">
        <v>2.5087301528147958</v>
      </c>
      <c r="BD190" s="5">
        <v>1.7909108650976993</v>
      </c>
      <c r="BE190" s="5">
        <v>0.47114674688543084</v>
      </c>
      <c r="BF190" s="6">
        <v>3052</v>
      </c>
      <c r="BG190" s="6">
        <v>2954</v>
      </c>
      <c r="BH190" s="6">
        <v>3135</v>
      </c>
      <c r="BI190" s="6">
        <v>2633</v>
      </c>
      <c r="BJ190" s="6">
        <v>1975</v>
      </c>
      <c r="BK190" s="6">
        <v>1331</v>
      </c>
      <c r="BL190" s="6">
        <v>1371</v>
      </c>
      <c r="BM190" s="6">
        <v>1597</v>
      </c>
      <c r="BN190" s="6">
        <v>1553</v>
      </c>
      <c r="BO190" s="6">
        <v>1461</v>
      </c>
      <c r="BP190" s="6">
        <v>1230</v>
      </c>
      <c r="BQ190" s="6">
        <v>1248</v>
      </c>
      <c r="BR190" s="6">
        <v>1276</v>
      </c>
      <c r="BS190" s="6">
        <v>1358</v>
      </c>
      <c r="BT190" s="6">
        <v>1144</v>
      </c>
    </row>
    <row r="191" spans="1:72" x14ac:dyDescent="0.25">
      <c r="A191">
        <v>193</v>
      </c>
      <c r="B191" s="1">
        <v>31.006454000000002</v>
      </c>
      <c r="C191" s="1">
        <v>-88.013653333333295</v>
      </c>
      <c r="D191" s="2">
        <v>3</v>
      </c>
      <c r="E191" t="s">
        <v>78</v>
      </c>
      <c r="F191" t="s">
        <v>458</v>
      </c>
      <c r="G191" t="s">
        <v>92</v>
      </c>
      <c r="H191" t="s">
        <v>459</v>
      </c>
      <c r="I191" s="1">
        <v>0.28556000000000004</v>
      </c>
      <c r="J191" s="44" t="s">
        <v>458</v>
      </c>
      <c r="K191" s="44" t="s">
        <v>459</v>
      </c>
      <c r="L191" s="44" t="s">
        <v>1203</v>
      </c>
      <c r="M191" s="3">
        <v>57.118903700896766</v>
      </c>
      <c r="N191" s="3">
        <v>54.199507661943017</v>
      </c>
      <c r="O191" s="3">
        <v>68.796561240931609</v>
      </c>
      <c r="P191" s="3">
        <v>46.502736770144793</v>
      </c>
      <c r="Q191" s="3">
        <v>50.895804799356014</v>
      </c>
      <c r="R191" s="3">
        <v>13.723149238139396</v>
      </c>
      <c r="S191" s="3">
        <v>23.394513250469924</v>
      </c>
      <c r="T191" s="3">
        <v>8.396353412501993</v>
      </c>
      <c r="U191" s="3">
        <v>4.6891928444114193</v>
      </c>
      <c r="V191" s="3">
        <v>24.011037411735217</v>
      </c>
      <c r="W191" s="3">
        <v>45.874049113270374</v>
      </c>
      <c r="X191" s="3">
        <v>0</v>
      </c>
      <c r="Y191" s="3">
        <v>13.436457520736351</v>
      </c>
      <c r="Z191" s="3">
        <v>2.0158838179972189</v>
      </c>
      <c r="AA191" s="3">
        <v>21.435500734046819</v>
      </c>
      <c r="AB191" s="4">
        <v>8.844284227642099</v>
      </c>
      <c r="AC191" s="4">
        <v>8.4263226516705103</v>
      </c>
      <c r="AD191" s="4">
        <v>8.7074315087856959</v>
      </c>
      <c r="AE191" s="4">
        <v>9.4747766251861023</v>
      </c>
      <c r="AF191" s="4">
        <v>12.12912582847958</v>
      </c>
      <c r="AG191" s="4">
        <v>11.251616180961161</v>
      </c>
      <c r="AH191" s="4">
        <v>12.458752748289781</v>
      </c>
      <c r="AI191" s="4">
        <v>11.470131577465951</v>
      </c>
      <c r="AJ191" s="4">
        <v>11.307619800789491</v>
      </c>
      <c r="AK191" s="4">
        <v>12.743517746287635</v>
      </c>
      <c r="AL191" s="4">
        <v>13.372476679654312</v>
      </c>
      <c r="AM191" s="4">
        <v>12.705820613314092</v>
      </c>
      <c r="AN191" s="4">
        <v>12.020810621992597</v>
      </c>
      <c r="AO191" s="4">
        <v>11.874761913806735</v>
      </c>
      <c r="AP191" s="4">
        <v>13.480334478785959</v>
      </c>
      <c r="AQ191" s="5">
        <v>6.4582844954684093</v>
      </c>
      <c r="AR191" s="5">
        <v>6.4321661895059306</v>
      </c>
      <c r="AS191" s="5">
        <v>7.9009017953821044</v>
      </c>
      <c r="AT191" s="5">
        <v>4.9080562645170955</v>
      </c>
      <c r="AU191" s="5">
        <v>4.1961643006333578</v>
      </c>
      <c r="AV191" s="5">
        <v>1.219660270793836</v>
      </c>
      <c r="AW191" s="5">
        <v>1.87775724610004</v>
      </c>
      <c r="AX191" s="5">
        <v>0.73201892722811857</v>
      </c>
      <c r="AY191" s="5">
        <v>0.41469318274072348</v>
      </c>
      <c r="AZ191" s="5">
        <v>1.8841765586060386</v>
      </c>
      <c r="BA191" s="5">
        <v>3.4304826407411801</v>
      </c>
      <c r="BB191" s="5">
        <v>0</v>
      </c>
      <c r="BC191" s="5">
        <v>1.1177663423258466</v>
      </c>
      <c r="BD191" s="5">
        <v>0.16976204092592034</v>
      </c>
      <c r="BE191" s="5">
        <v>1.5901312217274672</v>
      </c>
      <c r="BF191" s="6">
        <v>2199</v>
      </c>
      <c r="BG191" s="6">
        <v>2370</v>
      </c>
      <c r="BH191" s="6">
        <v>2397</v>
      </c>
      <c r="BI191" s="6">
        <v>2071</v>
      </c>
      <c r="BJ191" s="6">
        <v>1366</v>
      </c>
      <c r="BK191" s="6">
        <v>1235</v>
      </c>
      <c r="BL191" s="6">
        <v>1101</v>
      </c>
      <c r="BM191" s="6">
        <v>1309</v>
      </c>
      <c r="BN191" s="6">
        <v>1119</v>
      </c>
      <c r="BO191" s="6">
        <v>1081</v>
      </c>
      <c r="BP191" s="6">
        <v>997</v>
      </c>
      <c r="BQ191" s="6">
        <v>867</v>
      </c>
      <c r="BR191" s="6">
        <v>1017</v>
      </c>
      <c r="BS191" s="6">
        <v>1025</v>
      </c>
      <c r="BT191" s="6">
        <v>970</v>
      </c>
    </row>
    <row r="192" spans="1:72" x14ac:dyDescent="0.25">
      <c r="A192">
        <v>194</v>
      </c>
      <c r="B192" s="1">
        <v>30.789000000000001</v>
      </c>
      <c r="C192" s="1">
        <v>130.30799999999999</v>
      </c>
      <c r="D192" s="2">
        <v>614</v>
      </c>
      <c r="E192" t="s">
        <v>90</v>
      </c>
      <c r="F192" t="s">
        <v>460</v>
      </c>
      <c r="G192" t="s">
        <v>246</v>
      </c>
      <c r="H192" t="s">
        <v>137</v>
      </c>
      <c r="I192" s="1">
        <v>0.41756000000000004</v>
      </c>
      <c r="J192" s="44" t="s">
        <v>137</v>
      </c>
      <c r="K192" s="44" t="s">
        <v>137</v>
      </c>
      <c r="L192" s="44" t="s">
        <v>90</v>
      </c>
      <c r="M192" s="3">
        <v>148.29140198951245</v>
      </c>
      <c r="N192" s="3">
        <v>146.10081410768038</v>
      </c>
      <c r="O192" s="3">
        <v>190.87160998524362</v>
      </c>
      <c r="P192" s="3">
        <v>200.67963317806786</v>
      </c>
      <c r="Q192" s="3">
        <v>130.76085952189419</v>
      </c>
      <c r="R192" s="3">
        <v>137.52507643802409</v>
      </c>
      <c r="S192" s="3">
        <v>225.88298525222015</v>
      </c>
      <c r="T192" s="3">
        <v>262.76930095230495</v>
      </c>
      <c r="U192" s="3">
        <v>251.66215477931476</v>
      </c>
      <c r="V192" s="3">
        <v>227.39771397708802</v>
      </c>
      <c r="W192" s="3">
        <v>279.42126802817972</v>
      </c>
      <c r="X192" s="3">
        <v>188.13741034158556</v>
      </c>
      <c r="Y192" s="3">
        <v>201.79731085208348</v>
      </c>
      <c r="Z192" s="3">
        <v>387.82168482845481</v>
      </c>
      <c r="AA192" s="3">
        <v>174.67465226674165</v>
      </c>
      <c r="AB192" s="4">
        <v>11.983332980086885</v>
      </c>
      <c r="AC192" s="4">
        <v>12.003878787918069</v>
      </c>
      <c r="AD192" s="4">
        <v>13.457469718681438</v>
      </c>
      <c r="AE192" s="4">
        <v>14.920009520371934</v>
      </c>
      <c r="AF192" s="4">
        <v>14.647425295978735</v>
      </c>
      <c r="AG192" s="4">
        <v>15.779003593800525</v>
      </c>
      <c r="AH192" s="4">
        <v>25.826762521978793</v>
      </c>
      <c r="AI192" s="4">
        <v>22.252681146041112</v>
      </c>
      <c r="AJ192" s="4">
        <v>20.99344339622769</v>
      </c>
      <c r="AK192" s="4">
        <v>22.098308896639509</v>
      </c>
      <c r="AL192" s="4">
        <v>23.412524096618597</v>
      </c>
      <c r="AM192" s="4">
        <v>15.977763340390339</v>
      </c>
      <c r="AN192" s="4">
        <v>16.955322246987549</v>
      </c>
      <c r="AO192" s="4">
        <v>30.039729261304274</v>
      </c>
      <c r="AP192" s="4">
        <v>22.990951877040118</v>
      </c>
      <c r="AQ192" s="5">
        <v>12.374804425107218</v>
      </c>
      <c r="AR192" s="5">
        <v>12.171133738432212</v>
      </c>
      <c r="AS192" s="5">
        <v>14.183320785799637</v>
      </c>
      <c r="AT192" s="5">
        <v>13.450368976243469</v>
      </c>
      <c r="AU192" s="5">
        <v>8.9272248794327655</v>
      </c>
      <c r="AV192" s="5">
        <v>8.7157009389399498</v>
      </c>
      <c r="AW192" s="5">
        <v>8.746082094493719</v>
      </c>
      <c r="AX192" s="5">
        <v>11.808433295196576</v>
      </c>
      <c r="AY192" s="5">
        <v>11.98765490870049</v>
      </c>
      <c r="AZ192" s="5">
        <v>10.290276737495891</v>
      </c>
      <c r="BA192" s="5">
        <v>11.934692170526617</v>
      </c>
      <c r="BB192" s="5">
        <v>11.774952872533243</v>
      </c>
      <c r="BC192" s="5">
        <v>11.901708968576919</v>
      </c>
      <c r="BD192" s="5">
        <v>12.910292281762604</v>
      </c>
      <c r="BE192" s="5">
        <v>7.5975389449264279</v>
      </c>
      <c r="BF192" s="6">
        <v>1669</v>
      </c>
      <c r="BG192" s="6">
        <v>1730</v>
      </c>
      <c r="BH192" s="6">
        <v>1887</v>
      </c>
      <c r="BI192" s="6">
        <v>1592</v>
      </c>
      <c r="BJ192" s="6">
        <v>1101</v>
      </c>
      <c r="BK192" s="6">
        <v>631</v>
      </c>
      <c r="BL192" s="6">
        <v>459</v>
      </c>
      <c r="BM192" s="6">
        <v>792</v>
      </c>
      <c r="BN192" s="6">
        <v>1021</v>
      </c>
      <c r="BO192" s="6">
        <v>717</v>
      </c>
      <c r="BP192" s="6">
        <v>552</v>
      </c>
      <c r="BQ192" s="6">
        <v>805</v>
      </c>
      <c r="BR192" s="6">
        <v>785</v>
      </c>
      <c r="BS192" s="6">
        <v>832</v>
      </c>
      <c r="BT192" s="6">
        <v>702</v>
      </c>
    </row>
    <row r="193" spans="1:72" x14ac:dyDescent="0.25">
      <c r="A193">
        <v>195</v>
      </c>
      <c r="B193" s="1">
        <v>30.728994</v>
      </c>
      <c r="C193" s="1">
        <v>-91.369713000000004</v>
      </c>
      <c r="D193" s="2">
        <v>12</v>
      </c>
      <c r="E193" t="s">
        <v>78</v>
      </c>
      <c r="F193" t="s">
        <v>461</v>
      </c>
      <c r="G193" t="s">
        <v>92</v>
      </c>
      <c r="H193" t="s">
        <v>462</v>
      </c>
      <c r="I193" s="1">
        <v>0.28908</v>
      </c>
      <c r="J193" s="44" t="s">
        <v>461</v>
      </c>
      <c r="K193" s="44" t="s">
        <v>462</v>
      </c>
      <c r="L193" s="44" t="s">
        <v>1203</v>
      </c>
      <c r="M193" s="3">
        <v>55.064217641738743</v>
      </c>
      <c r="N193" s="3">
        <v>65.770181551449198</v>
      </c>
      <c r="O193" s="3">
        <v>25.67743835381923</v>
      </c>
      <c r="P193" s="3">
        <v>51.986738156111727</v>
      </c>
      <c r="Q193" s="3">
        <v>32.68573916248085</v>
      </c>
      <c r="R193" s="3">
        <v>54.479700084126748</v>
      </c>
      <c r="S193" s="3">
        <v>23.270942555801291</v>
      </c>
      <c r="T193" s="3">
        <v>33.702812883812875</v>
      </c>
      <c r="U193" s="3">
        <v>30.108017549550329</v>
      </c>
      <c r="V193" s="3">
        <v>11.452008503210092</v>
      </c>
      <c r="W193" s="3">
        <v>21.760679219415273</v>
      </c>
      <c r="X193" s="3">
        <v>30.532090706720037</v>
      </c>
      <c r="Y193" s="3">
        <v>9.4925923766204647</v>
      </c>
      <c r="Z193" s="3">
        <v>26.086630411374184</v>
      </c>
      <c r="AA193" s="3">
        <v>0</v>
      </c>
      <c r="AB193" s="4">
        <v>8.6403229606464151</v>
      </c>
      <c r="AC193" s="4">
        <v>8.8246954371674775</v>
      </c>
      <c r="AD193" s="4">
        <v>8.3627564352157187</v>
      </c>
      <c r="AE193" s="4">
        <v>9.1779801343258285</v>
      </c>
      <c r="AF193" s="4">
        <v>11.160243605727199</v>
      </c>
      <c r="AG193" s="4">
        <v>12.471005447577689</v>
      </c>
      <c r="AH193" s="4">
        <v>11.594609311807094</v>
      </c>
      <c r="AI193" s="4">
        <v>10.642005939878896</v>
      </c>
      <c r="AJ193" s="4">
        <v>10.354433309404929</v>
      </c>
      <c r="AK193" s="4">
        <v>12.130719827009342</v>
      </c>
      <c r="AL193" s="4">
        <v>11.48831953039687</v>
      </c>
      <c r="AM193" s="4">
        <v>12.09750749290664</v>
      </c>
      <c r="AN193" s="4">
        <v>12.408679579218894</v>
      </c>
      <c r="AO193" s="4">
        <v>12.447258241993721</v>
      </c>
      <c r="AP193" s="4">
        <v>13.41882064129479</v>
      </c>
      <c r="AQ193" s="5">
        <v>6.3729351197329756</v>
      </c>
      <c r="AR193" s="5">
        <v>7.4529690026968112</v>
      </c>
      <c r="AS193" s="5">
        <v>3.0704515374489532</v>
      </c>
      <c r="AT193" s="5">
        <v>5.6642896797826232</v>
      </c>
      <c r="AU193" s="5">
        <v>2.9287657435817285</v>
      </c>
      <c r="AV193" s="5">
        <v>4.3685090438885696</v>
      </c>
      <c r="AW193" s="5">
        <v>2.007048442081087</v>
      </c>
      <c r="AX193" s="5">
        <v>3.1669605405422661</v>
      </c>
      <c r="AY193" s="5">
        <v>2.9077417034694912</v>
      </c>
      <c r="AZ193" s="5">
        <v>0.9440502020096051</v>
      </c>
      <c r="BA193" s="5">
        <v>1.8941568574793584</v>
      </c>
      <c r="BB193" s="5">
        <v>2.5238331718019182</v>
      </c>
      <c r="BC193" s="5">
        <v>0.76499617191485314</v>
      </c>
      <c r="BD193" s="5">
        <v>2.0957732140050624</v>
      </c>
      <c r="BE193" s="5">
        <v>0</v>
      </c>
      <c r="BF193" s="6">
        <v>2320</v>
      </c>
      <c r="BG193" s="6">
        <v>2522</v>
      </c>
      <c r="BH193" s="6">
        <v>2353</v>
      </c>
      <c r="BI193" s="6">
        <v>1994</v>
      </c>
      <c r="BJ193" s="6">
        <v>1370</v>
      </c>
      <c r="BK193" s="6">
        <v>1250</v>
      </c>
      <c r="BL193" s="6">
        <v>1123</v>
      </c>
      <c r="BM193" s="6">
        <v>1353</v>
      </c>
      <c r="BN193" s="6">
        <v>1245</v>
      </c>
      <c r="BO193" s="6">
        <v>1052</v>
      </c>
      <c r="BP193" s="6">
        <v>1000</v>
      </c>
      <c r="BQ193" s="6">
        <v>917</v>
      </c>
      <c r="BR193" s="6">
        <v>938</v>
      </c>
      <c r="BS193" s="6">
        <v>931</v>
      </c>
      <c r="BT193" s="6">
        <v>1005</v>
      </c>
    </row>
    <row r="194" spans="1:72" x14ac:dyDescent="0.25">
      <c r="A194">
        <v>196</v>
      </c>
      <c r="B194" s="1">
        <v>30.694667944096398</v>
      </c>
      <c r="C194" s="1">
        <v>114.54194388309099</v>
      </c>
      <c r="D194" s="2">
        <v>35</v>
      </c>
      <c r="E194" t="s">
        <v>78</v>
      </c>
      <c r="F194" t="s">
        <v>463</v>
      </c>
      <c r="G194" t="s">
        <v>215</v>
      </c>
      <c r="H194" t="s">
        <v>464</v>
      </c>
      <c r="I194" s="1">
        <v>0.35222000000000003</v>
      </c>
      <c r="J194" s="44" t="s">
        <v>1251</v>
      </c>
      <c r="K194" s="44" t="s">
        <v>1252</v>
      </c>
      <c r="L194" s="44" t="s">
        <v>1203</v>
      </c>
      <c r="M194" s="3">
        <v>287.51178499995291</v>
      </c>
      <c r="N194" s="3">
        <v>335.43514052257717</v>
      </c>
      <c r="O194" s="3">
        <v>374.42068107997682</v>
      </c>
      <c r="P194" s="3">
        <v>228.47467647935551</v>
      </c>
      <c r="Q194" s="3">
        <v>125.75991619737675</v>
      </c>
      <c r="R194" s="3">
        <v>119.2831873634518</v>
      </c>
      <c r="S194" s="3">
        <v>190.72986290810638</v>
      </c>
      <c r="T194" s="3">
        <v>91.172086734840306</v>
      </c>
      <c r="U194" s="3">
        <v>132.95489099302583</v>
      </c>
      <c r="V194" s="3">
        <v>128.91458883650202</v>
      </c>
      <c r="W194" s="3">
        <v>63.975762518137181</v>
      </c>
      <c r="X194" s="3">
        <v>25.301592062773409</v>
      </c>
      <c r="Y194" s="3">
        <v>39.369239613899154</v>
      </c>
      <c r="Z194" s="3">
        <v>52.376484930213074</v>
      </c>
      <c r="AA194" s="3">
        <v>24.736086886605833</v>
      </c>
      <c r="AB194" s="4">
        <v>20.396402893323909</v>
      </c>
      <c r="AC194" s="4">
        <v>22.880034390783521</v>
      </c>
      <c r="AD194" s="4">
        <v>25.541568666703313</v>
      </c>
      <c r="AE194" s="4">
        <v>17.552705747053437</v>
      </c>
      <c r="AF194" s="4">
        <v>14.122151862307007</v>
      </c>
      <c r="AG194" s="4">
        <v>16.871061190544765</v>
      </c>
      <c r="AH194" s="4">
        <v>20.516214520824207</v>
      </c>
      <c r="AI194" s="4">
        <v>18.978493695573377</v>
      </c>
      <c r="AJ194" s="4">
        <v>13.819877180042198</v>
      </c>
      <c r="AK194" s="4">
        <v>16.310782652567013</v>
      </c>
      <c r="AL194" s="4">
        <v>13.305364950370944</v>
      </c>
      <c r="AM194" s="4">
        <v>10.459689974423585</v>
      </c>
      <c r="AN194" s="4">
        <v>10.565858505463744</v>
      </c>
      <c r="AO194" s="4">
        <v>11.361392934639973</v>
      </c>
      <c r="AP194" s="4">
        <v>9.2884037553170575</v>
      </c>
      <c r="AQ194" s="5">
        <v>14.096200516516587</v>
      </c>
      <c r="AR194" s="5">
        <v>14.660604734829258</v>
      </c>
      <c r="AS194" s="5">
        <v>14.659267250412926</v>
      </c>
      <c r="AT194" s="5">
        <v>13.01649328438776</v>
      </c>
      <c r="AU194" s="5">
        <v>8.9051525166669965</v>
      </c>
      <c r="AV194" s="5">
        <v>7.0702836067184078</v>
      </c>
      <c r="AW194" s="5">
        <v>9.2965426304405838</v>
      </c>
      <c r="AX194" s="5">
        <v>4.8039685444638671</v>
      </c>
      <c r="AY194" s="5">
        <v>9.6205551801162859</v>
      </c>
      <c r="AZ194" s="5">
        <v>7.9036421232805321</v>
      </c>
      <c r="BA194" s="5">
        <v>4.8082681502361639</v>
      </c>
      <c r="BB194" s="5">
        <v>2.418961950558935</v>
      </c>
      <c r="BC194" s="5">
        <v>3.7260805256421712</v>
      </c>
      <c r="BD194" s="5">
        <v>4.610040796188061</v>
      </c>
      <c r="BE194" s="5">
        <v>2.6631149482973213</v>
      </c>
      <c r="BF194" s="6">
        <v>1537</v>
      </c>
      <c r="BG194" s="6">
        <v>1548</v>
      </c>
      <c r="BH194" s="6">
        <v>1633</v>
      </c>
      <c r="BI194" s="6">
        <v>1373</v>
      </c>
      <c r="BJ194" s="6">
        <v>972</v>
      </c>
      <c r="BK194" s="6">
        <v>688</v>
      </c>
      <c r="BL194" s="6">
        <v>682</v>
      </c>
      <c r="BM194" s="6">
        <v>854</v>
      </c>
      <c r="BN194" s="6">
        <v>1165</v>
      </c>
      <c r="BO194" s="6">
        <v>801</v>
      </c>
      <c r="BP194" s="6">
        <v>658</v>
      </c>
      <c r="BQ194" s="6">
        <v>745</v>
      </c>
      <c r="BR194" s="6">
        <v>778</v>
      </c>
      <c r="BS194" s="6">
        <v>651</v>
      </c>
      <c r="BT194" s="6">
        <v>914</v>
      </c>
    </row>
    <row r="195" spans="1:72" x14ac:dyDescent="0.25">
      <c r="A195">
        <v>197</v>
      </c>
      <c r="B195" s="1">
        <v>30.565999999999999</v>
      </c>
      <c r="C195" s="1">
        <v>-97.06</v>
      </c>
      <c r="D195" s="2">
        <v>145</v>
      </c>
      <c r="E195" t="s">
        <v>78</v>
      </c>
      <c r="F195" t="s">
        <v>465</v>
      </c>
      <c r="G195" t="s">
        <v>92</v>
      </c>
      <c r="H195" t="s">
        <v>466</v>
      </c>
      <c r="I195" s="1">
        <v>0.31812000000000001</v>
      </c>
      <c r="J195" s="44" t="s">
        <v>465</v>
      </c>
      <c r="K195" s="44" t="s">
        <v>466</v>
      </c>
      <c r="L195" s="44" t="s">
        <v>1203</v>
      </c>
      <c r="M195" s="3">
        <v>43.018215922536321</v>
      </c>
      <c r="N195" s="3">
        <v>78.380524339165504</v>
      </c>
      <c r="O195" s="3">
        <v>13.07479769702142</v>
      </c>
      <c r="P195" s="3">
        <v>0</v>
      </c>
      <c r="Q195" s="3">
        <v>0</v>
      </c>
      <c r="R195" s="3">
        <v>0</v>
      </c>
      <c r="S195" s="3">
        <v>27.560720340366149</v>
      </c>
      <c r="T195" s="3">
        <v>6.5583709631678397</v>
      </c>
      <c r="U195" s="3">
        <v>2.3462283039470382</v>
      </c>
      <c r="V195" s="3">
        <v>31.958568011760608</v>
      </c>
      <c r="W195" s="3">
        <v>1.2468766295489182</v>
      </c>
      <c r="X195" s="3">
        <v>0</v>
      </c>
      <c r="Y195" s="3">
        <v>14.788308700380009</v>
      </c>
      <c r="Z195" s="3">
        <v>16.145891656490935</v>
      </c>
      <c r="AA195" s="3">
        <v>0</v>
      </c>
      <c r="AB195" s="4">
        <v>7.4834129413111441</v>
      </c>
      <c r="AC195" s="4">
        <v>9.0915057674539241</v>
      </c>
      <c r="AD195" s="4">
        <v>7.3902844955784532</v>
      </c>
      <c r="AE195" s="4">
        <v>7.8248002857959253</v>
      </c>
      <c r="AF195" s="4">
        <v>8.9387164316805521</v>
      </c>
      <c r="AG195" s="4">
        <v>11.178083923145262</v>
      </c>
      <c r="AH195" s="4">
        <v>11.277777859183686</v>
      </c>
      <c r="AI195" s="4">
        <v>9.3586171873279103</v>
      </c>
      <c r="AJ195" s="4">
        <v>10.089595869869086</v>
      </c>
      <c r="AK195" s="4">
        <v>10.591015267708372</v>
      </c>
      <c r="AL195" s="4">
        <v>11.134760939977109</v>
      </c>
      <c r="AM195" s="4">
        <v>10.671394674082809</v>
      </c>
      <c r="AN195" s="4">
        <v>12.287448184803246</v>
      </c>
      <c r="AO195" s="4">
        <v>11.685955239850477</v>
      </c>
      <c r="AP195" s="4">
        <v>12.002083906591473</v>
      </c>
      <c r="AQ195" s="5">
        <v>5.7484754963955309</v>
      </c>
      <c r="AR195" s="5">
        <v>8.6212918238202878</v>
      </c>
      <c r="AS195" s="5">
        <v>1.769187330317793</v>
      </c>
      <c r="AT195" s="5">
        <v>0</v>
      </c>
      <c r="AU195" s="5">
        <v>0</v>
      </c>
      <c r="AV195" s="5">
        <v>0</v>
      </c>
      <c r="AW195" s="5">
        <v>2.4438076972692797</v>
      </c>
      <c r="AX195" s="5">
        <v>0.70078418978908974</v>
      </c>
      <c r="AY195" s="5">
        <v>0.23253937364861779</v>
      </c>
      <c r="AZ195" s="5">
        <v>3.0175169427997282</v>
      </c>
      <c r="BA195" s="5">
        <v>0.11198054778816666</v>
      </c>
      <c r="BB195" s="5">
        <v>0</v>
      </c>
      <c r="BC195" s="5">
        <v>1.203529689644572</v>
      </c>
      <c r="BD195" s="5">
        <v>1.3816492811329237</v>
      </c>
      <c r="BE195" s="5">
        <v>0</v>
      </c>
      <c r="BF195" s="6">
        <v>2595</v>
      </c>
      <c r="BG195" s="6">
        <v>2545</v>
      </c>
      <c r="BH195" s="6">
        <v>2292</v>
      </c>
      <c r="BI195" s="6">
        <v>2208</v>
      </c>
      <c r="BJ195" s="6">
        <v>1649</v>
      </c>
      <c r="BK195" s="6">
        <v>1182</v>
      </c>
      <c r="BL195" s="6">
        <v>1162</v>
      </c>
      <c r="BM195" s="6">
        <v>1612</v>
      </c>
      <c r="BN195" s="6">
        <v>1318</v>
      </c>
      <c r="BO195" s="6">
        <v>1321</v>
      </c>
      <c r="BP195" s="6">
        <v>1131</v>
      </c>
      <c r="BQ195" s="6">
        <v>1217</v>
      </c>
      <c r="BR195" s="6">
        <v>1086</v>
      </c>
      <c r="BS195" s="6">
        <v>1198</v>
      </c>
      <c r="BT195" s="6">
        <v>1179</v>
      </c>
    </row>
    <row r="196" spans="1:72" x14ac:dyDescent="0.25">
      <c r="A196">
        <v>198</v>
      </c>
      <c r="B196" s="1">
        <v>30.527208931517801</v>
      </c>
      <c r="C196" s="1">
        <v>106.823680981865</v>
      </c>
      <c r="D196" s="2">
        <v>350</v>
      </c>
      <c r="E196" t="s">
        <v>78</v>
      </c>
      <c r="F196" t="s">
        <v>467</v>
      </c>
      <c r="G196" t="s">
        <v>215</v>
      </c>
      <c r="H196" t="s">
        <v>468</v>
      </c>
      <c r="I196" s="1">
        <v>0.6339300000000001</v>
      </c>
      <c r="J196" s="44" t="s">
        <v>467</v>
      </c>
      <c r="K196" s="44" t="s">
        <v>468</v>
      </c>
      <c r="L196" s="44" t="s">
        <v>1203</v>
      </c>
      <c r="M196" s="3">
        <v>147.04360909895416</v>
      </c>
      <c r="N196" s="3">
        <v>169.09032246267276</v>
      </c>
      <c r="O196" s="3">
        <v>131.79253507449496</v>
      </c>
      <c r="P196" s="3">
        <v>109.78686090580825</v>
      </c>
      <c r="Q196" s="3">
        <v>168.17323787157511</v>
      </c>
      <c r="R196" s="3">
        <v>270.75448538299412</v>
      </c>
      <c r="S196" s="3">
        <v>208.9165102850969</v>
      </c>
      <c r="T196" s="3">
        <v>75.010923236620542</v>
      </c>
      <c r="U196" s="3">
        <v>87.626706616510205</v>
      </c>
      <c r="V196" s="3">
        <v>52.283221000832846</v>
      </c>
      <c r="W196" s="3">
        <v>40.319294155783751</v>
      </c>
      <c r="X196" s="3">
        <v>31.529412964096156</v>
      </c>
      <c r="Y196" s="3">
        <v>12.854042186185698</v>
      </c>
      <c r="Z196" s="3">
        <v>19.908064753961099</v>
      </c>
      <c r="AA196" s="3">
        <v>7.8930770536073274</v>
      </c>
      <c r="AB196" s="4">
        <v>12.920940023367621</v>
      </c>
      <c r="AC196" s="4">
        <v>13.086410506093443</v>
      </c>
      <c r="AD196" s="4">
        <v>11.662216038897512</v>
      </c>
      <c r="AE196" s="4">
        <v>11.054055518536231</v>
      </c>
      <c r="AF196" s="4">
        <v>15.242878990726894</v>
      </c>
      <c r="AG196" s="4">
        <v>24.40335730702526</v>
      </c>
      <c r="AH196" s="4">
        <v>19.670932296794291</v>
      </c>
      <c r="AI196" s="4">
        <v>11.118435550238289</v>
      </c>
      <c r="AJ196" s="4">
        <v>9.1356100222790104</v>
      </c>
      <c r="AK196" s="4">
        <v>9.9315261011315386</v>
      </c>
      <c r="AL196" s="4">
        <v>6.7164846195571783</v>
      </c>
      <c r="AM196" s="4">
        <v>7.8897406781207522</v>
      </c>
      <c r="AN196" s="4">
        <v>6.095032920348685</v>
      </c>
      <c r="AO196" s="4">
        <v>5.8985642919432593</v>
      </c>
      <c r="AP196" s="4">
        <v>6.7021651301442144</v>
      </c>
      <c r="AQ196" s="5">
        <v>11.38025629969837</v>
      </c>
      <c r="AR196" s="5">
        <v>12.921062073051965</v>
      </c>
      <c r="AS196" s="5">
        <v>11.300814067834228</v>
      </c>
      <c r="AT196" s="5">
        <v>9.931817396946288</v>
      </c>
      <c r="AU196" s="5">
        <v>11.032905133858533</v>
      </c>
      <c r="AV196" s="5">
        <v>11.094968695354433</v>
      </c>
      <c r="AW196" s="5">
        <v>10.620569840461673</v>
      </c>
      <c r="AX196" s="5">
        <v>6.7465357781394815</v>
      </c>
      <c r="AY196" s="5">
        <v>9.5917739924115608</v>
      </c>
      <c r="AZ196" s="5">
        <v>5.2643692891141889</v>
      </c>
      <c r="BA196" s="5">
        <v>6.0030352840206493</v>
      </c>
      <c r="BB196" s="5">
        <v>3.9962546616432149</v>
      </c>
      <c r="BC196" s="5">
        <v>2.1089372861747142</v>
      </c>
      <c r="BD196" s="5">
        <v>3.3750695539850537</v>
      </c>
      <c r="BE196" s="5">
        <v>1.1776906268851492</v>
      </c>
      <c r="BF196" s="6">
        <v>836</v>
      </c>
      <c r="BG196" s="6">
        <v>1041</v>
      </c>
      <c r="BH196" s="6">
        <v>949</v>
      </c>
      <c r="BI196" s="6">
        <v>833</v>
      </c>
      <c r="BJ196" s="6">
        <v>610</v>
      </c>
      <c r="BK196" s="6">
        <v>420</v>
      </c>
      <c r="BL196" s="6">
        <v>401</v>
      </c>
      <c r="BM196" s="6">
        <v>329</v>
      </c>
      <c r="BN196" s="6">
        <v>864</v>
      </c>
      <c r="BO196" s="6">
        <v>331</v>
      </c>
      <c r="BP196" s="6">
        <v>427</v>
      </c>
      <c r="BQ196" s="6">
        <v>397</v>
      </c>
      <c r="BR196" s="6">
        <v>542</v>
      </c>
      <c r="BS196" s="6">
        <v>529</v>
      </c>
      <c r="BT196" s="6">
        <v>494</v>
      </c>
    </row>
    <row r="197" spans="1:72" x14ac:dyDescent="0.25">
      <c r="A197">
        <v>199</v>
      </c>
      <c r="B197" s="1">
        <v>30.493069106157101</v>
      </c>
      <c r="C197" s="1">
        <v>-109.633294899502</v>
      </c>
      <c r="D197" s="2">
        <v>1456</v>
      </c>
      <c r="E197" t="s">
        <v>70</v>
      </c>
      <c r="F197" t="s">
        <v>469</v>
      </c>
      <c r="G197" t="s">
        <v>470</v>
      </c>
      <c r="H197" t="s">
        <v>471</v>
      </c>
      <c r="I197" s="1">
        <v>0.65098</v>
      </c>
      <c r="J197" s="44" t="s">
        <v>469</v>
      </c>
      <c r="K197" s="44" t="s">
        <v>471</v>
      </c>
      <c r="L197" s="44" t="s">
        <v>70</v>
      </c>
      <c r="M197" s="3">
        <v>34.900281459299897</v>
      </c>
      <c r="N197" s="3">
        <v>14.918625922462525</v>
      </c>
      <c r="O197" s="3">
        <v>20.387112866026868</v>
      </c>
      <c r="P197" s="3">
        <v>8.3173217275782338</v>
      </c>
      <c r="Q197" s="3">
        <v>16.320962114093032</v>
      </c>
      <c r="R197" s="3">
        <v>2.9939694413863776</v>
      </c>
      <c r="S197" s="3">
        <v>26.744158428662757</v>
      </c>
      <c r="T197" s="3">
        <v>32.038183875626302</v>
      </c>
      <c r="U197" s="3">
        <v>21.998575926785033</v>
      </c>
      <c r="V197" s="3">
        <v>22.654564697388498</v>
      </c>
      <c r="W197" s="3">
        <v>13.675057885543076</v>
      </c>
      <c r="X197" s="3">
        <v>13.280976797871283</v>
      </c>
      <c r="Y197" s="3">
        <v>14.62594444012862</v>
      </c>
      <c r="Z197" s="3">
        <v>0</v>
      </c>
      <c r="AA197" s="3">
        <v>8.6219632623017972</v>
      </c>
      <c r="AB197" s="4">
        <v>3.9905716478421382</v>
      </c>
      <c r="AC197" s="4">
        <v>3.5970097425254988</v>
      </c>
      <c r="AD197" s="4">
        <v>3.5378731242974624</v>
      </c>
      <c r="AE197" s="4">
        <v>3.6259064432964854</v>
      </c>
      <c r="AF197" s="4">
        <v>4.4590149412538391</v>
      </c>
      <c r="AG197" s="4">
        <v>4.4986146653537684</v>
      </c>
      <c r="AH197" s="4">
        <v>5.4054601652346292</v>
      </c>
      <c r="AI197" s="4">
        <v>4.6915629625809494</v>
      </c>
      <c r="AJ197" s="4">
        <v>4.680447782867887</v>
      </c>
      <c r="AK197" s="4">
        <v>4.6919726906879937</v>
      </c>
      <c r="AL197" s="4">
        <v>5.0956196736949888</v>
      </c>
      <c r="AM197" s="4">
        <v>5.2532119578216996</v>
      </c>
      <c r="AN197" s="4">
        <v>5.1535818450819626</v>
      </c>
      <c r="AO197" s="4">
        <v>5.4425529026512898</v>
      </c>
      <c r="AP197" s="4">
        <v>5.3949349550631789</v>
      </c>
      <c r="AQ197" s="5">
        <v>8.7456847136604789</v>
      </c>
      <c r="AR197" s="5">
        <v>4.1475077885076841</v>
      </c>
      <c r="AS197" s="5">
        <v>5.7625336324278909</v>
      </c>
      <c r="AT197" s="5">
        <v>2.2938599927075223</v>
      </c>
      <c r="AU197" s="5">
        <v>3.6602169602741248</v>
      </c>
      <c r="AV197" s="5">
        <v>0.66553142780699437</v>
      </c>
      <c r="AW197" s="5">
        <v>4.9476191871079864</v>
      </c>
      <c r="AX197" s="5">
        <v>6.8288935118545808</v>
      </c>
      <c r="AY197" s="5">
        <v>4.7001007056007955</v>
      </c>
      <c r="AZ197" s="5">
        <v>4.8283667000769803</v>
      </c>
      <c r="BA197" s="5">
        <v>2.6836888859931092</v>
      </c>
      <c r="BB197" s="5">
        <v>2.5281631322902838</v>
      </c>
      <c r="BC197" s="5">
        <v>2.8380153609253504</v>
      </c>
      <c r="BD197" s="5">
        <v>0</v>
      </c>
      <c r="BE197" s="5">
        <v>1.5981588905367679</v>
      </c>
      <c r="BF197" s="6">
        <v>3056</v>
      </c>
      <c r="BG197" s="6">
        <v>2897</v>
      </c>
      <c r="BH197" s="6">
        <v>3058</v>
      </c>
      <c r="BI197" s="6">
        <v>2886</v>
      </c>
      <c r="BJ197" s="6">
        <v>1841</v>
      </c>
      <c r="BK197" s="6">
        <v>1554</v>
      </c>
      <c r="BL197" s="6">
        <v>1398</v>
      </c>
      <c r="BM197" s="6">
        <v>1994</v>
      </c>
      <c r="BN197" s="6">
        <v>1829</v>
      </c>
      <c r="BO197" s="6">
        <v>1571</v>
      </c>
      <c r="BP197" s="6">
        <v>1306</v>
      </c>
      <c r="BQ197" s="6">
        <v>1368</v>
      </c>
      <c r="BR197" s="6">
        <v>1410</v>
      </c>
      <c r="BS197" s="6">
        <v>1371</v>
      </c>
      <c r="BT197" s="6">
        <v>1379</v>
      </c>
    </row>
    <row r="198" spans="1:72" x14ac:dyDescent="0.25">
      <c r="A198">
        <v>200</v>
      </c>
      <c r="B198" s="1">
        <v>30.439492879309</v>
      </c>
      <c r="C198" s="1">
        <v>49.082689447897899</v>
      </c>
      <c r="D198" s="2">
        <v>3</v>
      </c>
      <c r="E198" t="s">
        <v>95</v>
      </c>
      <c r="F198" t="s">
        <v>472</v>
      </c>
      <c r="G198" t="s">
        <v>374</v>
      </c>
      <c r="H198" t="s">
        <v>473</v>
      </c>
      <c r="I198" s="1">
        <v>0.45199</v>
      </c>
      <c r="J198" s="44" t="s">
        <v>472</v>
      </c>
      <c r="K198" s="44" t="s">
        <v>1315</v>
      </c>
      <c r="L198" s="44" t="s">
        <v>1203</v>
      </c>
      <c r="M198" s="3">
        <v>120.49523884722734</v>
      </c>
      <c r="N198" s="3">
        <v>191.18213128381316</v>
      </c>
      <c r="O198" s="3">
        <v>160.60247724368236</v>
      </c>
      <c r="P198" s="3">
        <v>186.51415445833368</v>
      </c>
      <c r="Q198" s="3">
        <v>147.76193025826896</v>
      </c>
      <c r="R198" s="3">
        <v>161.12758179095098</v>
      </c>
      <c r="S198" s="3">
        <v>102.69380159462791</v>
      </c>
      <c r="T198" s="3">
        <v>46.274608878124241</v>
      </c>
      <c r="U198" s="3">
        <v>63.393048549462115</v>
      </c>
      <c r="V198" s="3">
        <v>68.091973579726897</v>
      </c>
      <c r="W198" s="3">
        <v>72.538165022895654</v>
      </c>
      <c r="X198" s="3">
        <v>59.086578365275855</v>
      </c>
      <c r="Y198" s="3">
        <v>107.95183291517215</v>
      </c>
      <c r="Z198" s="3">
        <v>21.430381331746073</v>
      </c>
      <c r="AA198" s="3">
        <v>45.745424519985363</v>
      </c>
      <c r="AB198" s="4">
        <v>8.7917485192835443</v>
      </c>
      <c r="AC198" s="4">
        <v>12.896994742428603</v>
      </c>
      <c r="AD198" s="4">
        <v>11.18322355159242</v>
      </c>
      <c r="AE198" s="4">
        <v>12.852515399502664</v>
      </c>
      <c r="AF198" s="4">
        <v>11.371538728434814</v>
      </c>
      <c r="AG198" s="4">
        <v>14.425319388922532</v>
      </c>
      <c r="AH198" s="4">
        <v>11.940406366392466</v>
      </c>
      <c r="AI198" s="4">
        <v>6.9986514675880827</v>
      </c>
      <c r="AJ198" s="4">
        <v>7.9096541307714006</v>
      </c>
      <c r="AK198" s="4">
        <v>8.8598211447372464</v>
      </c>
      <c r="AL198" s="4">
        <v>9.3522568157041874</v>
      </c>
      <c r="AM198" s="4">
        <v>10.031499818444779</v>
      </c>
      <c r="AN198" s="4">
        <v>11.260848579563131</v>
      </c>
      <c r="AO198" s="4">
        <v>9.9166162258116977</v>
      </c>
      <c r="AP198" s="4">
        <v>9.5016096626426858</v>
      </c>
      <c r="AQ198" s="5">
        <v>13.705491982958439</v>
      </c>
      <c r="AR198" s="5">
        <v>14.823773685419996</v>
      </c>
      <c r="AS198" s="5">
        <v>14.361018225448385</v>
      </c>
      <c r="AT198" s="5">
        <v>14.511879477347364</v>
      </c>
      <c r="AU198" s="5">
        <v>12.994013720305643</v>
      </c>
      <c r="AV198" s="5">
        <v>11.169775687232535</v>
      </c>
      <c r="AW198" s="5">
        <v>8.6005281933846458</v>
      </c>
      <c r="AX198" s="5">
        <v>6.6119321832826854</v>
      </c>
      <c r="AY198" s="5">
        <v>8.0146422967902406</v>
      </c>
      <c r="AZ198" s="5">
        <v>7.6854794772210138</v>
      </c>
      <c r="BA198" s="5">
        <v>7.7562203917551233</v>
      </c>
      <c r="BB198" s="5">
        <v>5.8901041155016705</v>
      </c>
      <c r="BC198" s="5">
        <v>9.5864740700882578</v>
      </c>
      <c r="BD198" s="5">
        <v>2.1610578491447012</v>
      </c>
      <c r="BE198" s="5">
        <v>4.8144920854665134</v>
      </c>
      <c r="BF198" s="6">
        <v>3897</v>
      </c>
      <c r="BG198" s="6">
        <v>3513</v>
      </c>
      <c r="BH198" s="6">
        <v>3471</v>
      </c>
      <c r="BI198" s="6">
        <v>3463</v>
      </c>
      <c r="BJ198" s="6">
        <v>2343</v>
      </c>
      <c r="BK198" s="6">
        <v>1771</v>
      </c>
      <c r="BL198" s="6">
        <v>1534</v>
      </c>
      <c r="BM198" s="6">
        <v>2154</v>
      </c>
      <c r="BN198" s="6">
        <v>1977</v>
      </c>
      <c r="BO198" s="6">
        <v>1779</v>
      </c>
      <c r="BP198" s="6">
        <v>1665</v>
      </c>
      <c r="BQ198" s="6">
        <v>1592</v>
      </c>
      <c r="BR198" s="6">
        <v>1649</v>
      </c>
      <c r="BS198" s="6">
        <v>1483</v>
      </c>
      <c r="BT198" s="6">
        <v>1634</v>
      </c>
    </row>
    <row r="199" spans="1:72" x14ac:dyDescent="0.25">
      <c r="A199">
        <v>201</v>
      </c>
      <c r="B199" s="1">
        <v>30.172573324003601</v>
      </c>
      <c r="C199" s="1">
        <v>70.993425857592399</v>
      </c>
      <c r="D199" s="2">
        <v>121</v>
      </c>
      <c r="E199" t="s">
        <v>78</v>
      </c>
      <c r="F199" t="s">
        <v>474</v>
      </c>
      <c r="G199" t="s">
        <v>451</v>
      </c>
      <c r="H199" t="s">
        <v>475</v>
      </c>
      <c r="I199" s="1">
        <v>0.47157000000000004</v>
      </c>
      <c r="J199" s="44" t="s">
        <v>474</v>
      </c>
      <c r="K199" s="44" t="s">
        <v>475</v>
      </c>
      <c r="L199" s="44" t="s">
        <v>1204</v>
      </c>
      <c r="M199" s="3">
        <v>20.504460831835736</v>
      </c>
      <c r="N199" s="3">
        <v>49.525478941609677</v>
      </c>
      <c r="O199" s="3">
        <v>79.282731320777188</v>
      </c>
      <c r="P199" s="3">
        <v>65.216388279733707</v>
      </c>
      <c r="Q199" s="3">
        <v>80.034132963832519</v>
      </c>
      <c r="R199" s="3">
        <v>62.413921512073223</v>
      </c>
      <c r="S199" s="3">
        <v>76.668630910203603</v>
      </c>
      <c r="T199" s="3">
        <v>62.798896801621638</v>
      </c>
      <c r="U199" s="3">
        <v>58.100230739495316</v>
      </c>
      <c r="V199" s="3">
        <v>88.070104272416174</v>
      </c>
      <c r="W199" s="3">
        <v>64.361255841294721</v>
      </c>
      <c r="X199" s="3">
        <v>68.693122272046594</v>
      </c>
      <c r="Y199" s="3">
        <v>69.37552469437729</v>
      </c>
      <c r="Z199" s="3">
        <v>30.338028348526919</v>
      </c>
      <c r="AA199" s="3">
        <v>16.283642099198499</v>
      </c>
      <c r="AB199" s="4">
        <v>3.5722264543629976</v>
      </c>
      <c r="AC199" s="4">
        <v>4.5629208691315313</v>
      </c>
      <c r="AD199" s="4">
        <v>5.8588410504100779</v>
      </c>
      <c r="AE199" s="4">
        <v>5.3671169527724132</v>
      </c>
      <c r="AF199" s="4">
        <v>6.6957767762648359</v>
      </c>
      <c r="AG199" s="4">
        <v>6.4041028703534124</v>
      </c>
      <c r="AH199" s="4">
        <v>7.0769399956405721</v>
      </c>
      <c r="AI199" s="4">
        <v>5.8691593071667114</v>
      </c>
      <c r="AJ199" s="4">
        <v>5.8120222021685848</v>
      </c>
      <c r="AK199" s="4">
        <v>7.3442135696742952</v>
      </c>
      <c r="AL199" s="4">
        <v>6.6493380376414493</v>
      </c>
      <c r="AM199" s="4">
        <v>7.1154837133111002</v>
      </c>
      <c r="AN199" s="4">
        <v>6.9667613115881792</v>
      </c>
      <c r="AO199" s="4">
        <v>5.852542170951498</v>
      </c>
      <c r="AP199" s="4">
        <v>5.3223193317608093</v>
      </c>
      <c r="AQ199" s="5">
        <v>5.7399666829050764</v>
      </c>
      <c r="AR199" s="5">
        <v>10.853898273067346</v>
      </c>
      <c r="AS199" s="5">
        <v>13.532152628586493</v>
      </c>
      <c r="AT199" s="5">
        <v>12.151102510640435</v>
      </c>
      <c r="AU199" s="5">
        <v>11.952927291055641</v>
      </c>
      <c r="AV199" s="5">
        <v>9.745927380555786</v>
      </c>
      <c r="AW199" s="5">
        <v>10.833584989759958</v>
      </c>
      <c r="AX199" s="5">
        <v>10.699811253195866</v>
      </c>
      <c r="AY199" s="5">
        <v>9.9965603568783568</v>
      </c>
      <c r="AZ199" s="5">
        <v>11.991767864169281</v>
      </c>
      <c r="BA199" s="5">
        <v>9.6793478504100765</v>
      </c>
      <c r="BB199" s="5">
        <v>9.6540340811322185</v>
      </c>
      <c r="BC199" s="5">
        <v>9.9580740019011902</v>
      </c>
      <c r="BD199" s="5">
        <v>5.1837351124280078</v>
      </c>
      <c r="BE199" s="5">
        <v>3.0595011468076083</v>
      </c>
      <c r="BF199" s="6">
        <v>3853</v>
      </c>
      <c r="BG199" s="6">
        <v>3657</v>
      </c>
      <c r="BH199" s="6">
        <v>3811</v>
      </c>
      <c r="BI199" s="6">
        <v>3384</v>
      </c>
      <c r="BJ199" s="6">
        <v>2361</v>
      </c>
      <c r="BK199" s="6">
        <v>1708</v>
      </c>
      <c r="BL199" s="6">
        <v>1521</v>
      </c>
      <c r="BM199" s="6">
        <v>2223</v>
      </c>
      <c r="BN199" s="6">
        <v>2081</v>
      </c>
      <c r="BO199" s="6">
        <v>1853</v>
      </c>
      <c r="BP199" s="6">
        <v>1682</v>
      </c>
      <c r="BQ199" s="6">
        <v>1647</v>
      </c>
      <c r="BR199" s="6">
        <v>1746</v>
      </c>
      <c r="BS199" s="6">
        <v>1633</v>
      </c>
      <c r="BT199" s="6">
        <v>1636</v>
      </c>
    </row>
    <row r="200" spans="1:72" x14ac:dyDescent="0.25">
      <c r="A200">
        <v>202</v>
      </c>
      <c r="B200" s="1">
        <v>30.123215211863901</v>
      </c>
      <c r="C200" s="1">
        <v>31.237434523302699</v>
      </c>
      <c r="D200" s="2">
        <v>20</v>
      </c>
      <c r="E200" t="s">
        <v>78</v>
      </c>
      <c r="F200" t="s">
        <v>476</v>
      </c>
      <c r="G200" t="s">
        <v>477</v>
      </c>
      <c r="H200" t="s">
        <v>478</v>
      </c>
      <c r="I200" s="1">
        <v>0.49588000000000004</v>
      </c>
      <c r="J200" s="44" t="s">
        <v>476</v>
      </c>
      <c r="K200" s="44" t="s">
        <v>478</v>
      </c>
      <c r="L200" s="44" t="s">
        <v>1204</v>
      </c>
      <c r="M200" s="3">
        <v>107.66783290201704</v>
      </c>
      <c r="N200" s="3">
        <v>59.287424535219365</v>
      </c>
      <c r="O200" s="3">
        <v>89.673528211512163</v>
      </c>
      <c r="P200" s="3">
        <v>72.360645878716952</v>
      </c>
      <c r="Q200" s="3">
        <v>80.450422318328222</v>
      </c>
      <c r="R200" s="3">
        <v>78.440539651636499</v>
      </c>
      <c r="S200" s="3">
        <v>69.61785277034754</v>
      </c>
      <c r="T200" s="3">
        <v>77.438510213076711</v>
      </c>
      <c r="U200" s="3">
        <v>79.570494553351978</v>
      </c>
      <c r="V200" s="3">
        <v>103.50190067312884</v>
      </c>
      <c r="W200" s="3">
        <v>74.489955689217297</v>
      </c>
      <c r="X200" s="3">
        <v>78.92629445790017</v>
      </c>
      <c r="Y200" s="3">
        <v>64.059384214562044</v>
      </c>
      <c r="Z200" s="3">
        <v>66.193650468328272</v>
      </c>
      <c r="AA200" s="3">
        <v>58.66954075590867</v>
      </c>
      <c r="AB200" s="4">
        <v>7.625313401975049</v>
      </c>
      <c r="AC200" s="4">
        <v>5.4375694928031493</v>
      </c>
      <c r="AD200" s="4">
        <v>6.7094490415342989</v>
      </c>
      <c r="AE200" s="4">
        <v>6.1763382660758168</v>
      </c>
      <c r="AF200" s="4">
        <v>7.1388151942433495</v>
      </c>
      <c r="AG200" s="4">
        <v>7.6160629077226645</v>
      </c>
      <c r="AH200" s="4">
        <v>11.108262310959944</v>
      </c>
      <c r="AI200" s="4">
        <v>7.1484504274447715</v>
      </c>
      <c r="AJ200" s="4">
        <v>7.7217568214334307</v>
      </c>
      <c r="AK200" s="4">
        <v>8.6882132804091157</v>
      </c>
      <c r="AL200" s="4">
        <v>8.0598728148695358</v>
      </c>
      <c r="AM200" s="4">
        <v>8.1597032917601666</v>
      </c>
      <c r="AN200" s="4">
        <v>7.8154535166424211</v>
      </c>
      <c r="AO200" s="4">
        <v>7.8867418691952267</v>
      </c>
      <c r="AP200" s="4">
        <v>7.9165233865628508</v>
      </c>
      <c r="AQ200" s="5">
        <v>14.119791177911424</v>
      </c>
      <c r="AR200" s="5">
        <v>10.903295050056602</v>
      </c>
      <c r="AS200" s="5">
        <v>13.365259599766759</v>
      </c>
      <c r="AT200" s="5">
        <v>11.715784136397671</v>
      </c>
      <c r="AU200" s="5">
        <v>11.269436192045205</v>
      </c>
      <c r="AV200" s="5">
        <v>10.299355533434214</v>
      </c>
      <c r="AW200" s="5">
        <v>6.2672136128491696</v>
      </c>
      <c r="AX200" s="5">
        <v>10.832908614120063</v>
      </c>
      <c r="AY200" s="5">
        <v>10.304713861551118</v>
      </c>
      <c r="AZ200" s="5">
        <v>11.912909747106839</v>
      </c>
      <c r="BA200" s="5">
        <v>9.2420758242973662</v>
      </c>
      <c r="BB200" s="5">
        <v>9.6726917187787382</v>
      </c>
      <c r="BC200" s="5">
        <v>8.1965024906299302</v>
      </c>
      <c r="BD200" s="5">
        <v>8.3930286506362801</v>
      </c>
      <c r="BE200" s="5">
        <v>7.4110234873418932</v>
      </c>
      <c r="BF200" s="6">
        <v>3397</v>
      </c>
      <c r="BG200" s="6">
        <v>3491</v>
      </c>
      <c r="BH200" s="6">
        <v>3359</v>
      </c>
      <c r="BI200" s="6">
        <v>3089</v>
      </c>
      <c r="BJ200" s="6">
        <v>2173</v>
      </c>
      <c r="BK200" s="6">
        <v>1588</v>
      </c>
      <c r="BL200" s="6">
        <v>1347</v>
      </c>
      <c r="BM200" s="6">
        <v>2027</v>
      </c>
      <c r="BN200" s="6">
        <v>1893</v>
      </c>
      <c r="BO200" s="6">
        <v>1705</v>
      </c>
      <c r="BP200" s="6">
        <v>1480</v>
      </c>
      <c r="BQ200" s="6">
        <v>1482</v>
      </c>
      <c r="BR200" s="6">
        <v>1505</v>
      </c>
      <c r="BS200" s="6">
        <v>1462</v>
      </c>
      <c r="BT200" s="6">
        <v>1542</v>
      </c>
    </row>
    <row r="201" spans="1:72" x14ac:dyDescent="0.25">
      <c r="A201">
        <v>203</v>
      </c>
      <c r="B201" s="1">
        <v>29.979075560327701</v>
      </c>
      <c r="C201" s="1">
        <v>55.857123352932902</v>
      </c>
      <c r="D201" s="2">
        <v>2560</v>
      </c>
      <c r="E201" t="s">
        <v>70</v>
      </c>
      <c r="F201" t="s">
        <v>479</v>
      </c>
      <c r="G201" t="s">
        <v>374</v>
      </c>
      <c r="H201" t="s">
        <v>480</v>
      </c>
      <c r="I201" s="1">
        <v>1.1049500000000001</v>
      </c>
      <c r="J201" s="44" t="s">
        <v>479</v>
      </c>
      <c r="K201" s="44" t="s">
        <v>480</v>
      </c>
      <c r="L201" s="44" t="s">
        <v>70</v>
      </c>
      <c r="M201" s="3">
        <v>238.87471367049085</v>
      </c>
      <c r="N201" s="3">
        <v>263.84724943344651</v>
      </c>
      <c r="O201" s="3">
        <v>253.19762951538567</v>
      </c>
      <c r="P201" s="3">
        <v>254.35556755080248</v>
      </c>
      <c r="Q201" s="3">
        <v>241.59984060085762</v>
      </c>
      <c r="R201" s="3">
        <v>258.94644481554246</v>
      </c>
      <c r="S201" s="3">
        <v>250.6412812127607</v>
      </c>
      <c r="T201" s="3">
        <v>203.88785253699288</v>
      </c>
      <c r="U201" s="3">
        <v>208.24715449600401</v>
      </c>
      <c r="V201" s="3">
        <v>212.16306635721904</v>
      </c>
      <c r="W201" s="3">
        <v>191.31087084973396</v>
      </c>
      <c r="X201" s="3">
        <v>185.75761824898277</v>
      </c>
      <c r="Y201" s="3">
        <v>127.95994226815371</v>
      </c>
      <c r="Z201" s="3">
        <v>339.20891722370965</v>
      </c>
      <c r="AA201" s="3">
        <v>289.31896568386702</v>
      </c>
      <c r="AB201" s="4">
        <v>14.583642298205916</v>
      </c>
      <c r="AC201" s="4">
        <v>16.014607531003378</v>
      </c>
      <c r="AD201" s="4">
        <v>15.473214024511918</v>
      </c>
      <c r="AE201" s="4">
        <v>15.591087956925577</v>
      </c>
      <c r="AF201" s="4">
        <v>15.161017251965035</v>
      </c>
      <c r="AG201" s="4">
        <v>16.442221912735761</v>
      </c>
      <c r="AH201" s="4">
        <v>16.209813708990993</v>
      </c>
      <c r="AI201" s="4">
        <v>13.113071636151517</v>
      </c>
      <c r="AJ201" s="4">
        <v>13.207419508816741</v>
      </c>
      <c r="AK201" s="4">
        <v>13.616706150016739</v>
      </c>
      <c r="AL201" s="4">
        <v>12.580906102721997</v>
      </c>
      <c r="AM201" s="4">
        <v>12.254769940267494</v>
      </c>
      <c r="AN201" s="4">
        <v>9.2243265573557807</v>
      </c>
      <c r="AO201" s="4">
        <v>21.586868744507569</v>
      </c>
      <c r="AP201" s="4">
        <v>18.501630182418751</v>
      </c>
      <c r="AQ201" s="5">
        <v>16.379633344399654</v>
      </c>
      <c r="AR201" s="5">
        <v>16.475411521803021</v>
      </c>
      <c r="AS201" s="5">
        <v>16.363609338970058</v>
      </c>
      <c r="AT201" s="5">
        <v>16.314164107952291</v>
      </c>
      <c r="AU201" s="5">
        <v>15.935595652036055</v>
      </c>
      <c r="AV201" s="5">
        <v>15.748871788123028</v>
      </c>
      <c r="AW201" s="5">
        <v>15.46231719330242</v>
      </c>
      <c r="AX201" s="5">
        <v>15.548443430667538</v>
      </c>
      <c r="AY201" s="5">
        <v>15.767436958974962</v>
      </c>
      <c r="AZ201" s="5">
        <v>15.581085764780068</v>
      </c>
      <c r="BA201" s="5">
        <v>15.206446124603223</v>
      </c>
      <c r="BB201" s="5">
        <v>15.157984944181507</v>
      </c>
      <c r="BC201" s="5">
        <v>13.87200913503157</v>
      </c>
      <c r="BD201" s="5">
        <v>15.713669325478985</v>
      </c>
      <c r="BE201" s="5">
        <v>15.637485066520979</v>
      </c>
      <c r="BF201" s="6">
        <v>2526</v>
      </c>
      <c r="BG201" s="6">
        <v>2816</v>
      </c>
      <c r="BH201" s="6">
        <v>2636</v>
      </c>
      <c r="BI201" s="6">
        <v>2487</v>
      </c>
      <c r="BJ201" s="6">
        <v>1616</v>
      </c>
      <c r="BK201" s="6">
        <v>1354</v>
      </c>
      <c r="BL201" s="6">
        <v>1127</v>
      </c>
      <c r="BM201" s="6">
        <v>1374</v>
      </c>
      <c r="BN201" s="6">
        <v>1627</v>
      </c>
      <c r="BO201" s="6">
        <v>1331</v>
      </c>
      <c r="BP201" s="6">
        <v>1301</v>
      </c>
      <c r="BQ201" s="6">
        <v>1195</v>
      </c>
      <c r="BR201" s="6">
        <v>1384</v>
      </c>
      <c r="BS201" s="6">
        <v>1265</v>
      </c>
      <c r="BT201" s="6">
        <v>1108</v>
      </c>
    </row>
    <row r="202" spans="1:72" x14ac:dyDescent="0.25">
      <c r="A202">
        <v>204</v>
      </c>
      <c r="B202" s="1">
        <v>29.635000000000002</v>
      </c>
      <c r="C202" s="1">
        <v>129.71600000000001</v>
      </c>
      <c r="D202" s="2">
        <v>560</v>
      </c>
      <c r="E202" t="s">
        <v>90</v>
      </c>
      <c r="F202" t="s">
        <v>481</v>
      </c>
      <c r="G202" t="s">
        <v>246</v>
      </c>
      <c r="H202" t="s">
        <v>90</v>
      </c>
      <c r="I202" s="1">
        <v>0.47003000000000006</v>
      </c>
      <c r="J202" s="44" t="s">
        <v>137</v>
      </c>
      <c r="K202" s="44" t="s">
        <v>137</v>
      </c>
      <c r="L202" s="44" t="s">
        <v>90</v>
      </c>
      <c r="M202" s="3">
        <v>241.44117677356181</v>
      </c>
      <c r="N202" s="3">
        <v>291.43243843703686</v>
      </c>
      <c r="O202" s="3">
        <v>165.68347691297299</v>
      </c>
      <c r="P202" s="3">
        <v>366.63595984887922</v>
      </c>
      <c r="Q202" s="3">
        <v>237.49068191977045</v>
      </c>
      <c r="R202" s="3">
        <v>331.13641411809027</v>
      </c>
      <c r="S202" s="3">
        <v>263.11688096561488</v>
      </c>
      <c r="T202" s="3">
        <v>213.780049713658</v>
      </c>
      <c r="U202" s="3">
        <v>543.10394900780693</v>
      </c>
      <c r="V202" s="3">
        <v>310.55578614571306</v>
      </c>
      <c r="W202" s="3">
        <v>269.67231177293712</v>
      </c>
      <c r="X202" s="3">
        <v>411.56617408041421</v>
      </c>
      <c r="Y202" s="3">
        <v>320.8549707136234</v>
      </c>
      <c r="Z202" s="3">
        <v>252.22666759346043</v>
      </c>
      <c r="AA202" s="3">
        <v>249.61964099346372</v>
      </c>
      <c r="AB202" s="4">
        <v>17.147171108567562</v>
      </c>
      <c r="AC202" s="4">
        <v>19.52765517144087</v>
      </c>
      <c r="AD202" s="4">
        <v>12.20305134072305</v>
      </c>
      <c r="AE202" s="4">
        <v>25.654288895547893</v>
      </c>
      <c r="AF202" s="4">
        <v>17.667528194941866</v>
      </c>
      <c r="AG202" s="4">
        <v>24.955138207448329</v>
      </c>
      <c r="AH202" s="4">
        <v>22.50578888377791</v>
      </c>
      <c r="AI202" s="4">
        <v>17.152976940096067</v>
      </c>
      <c r="AJ202" s="4">
        <v>37.40155988108728</v>
      </c>
      <c r="AK202" s="4">
        <v>24.217188529029045</v>
      </c>
      <c r="AL202" s="4">
        <v>25.298381967079735</v>
      </c>
      <c r="AM202" s="4">
        <v>28.652500339659866</v>
      </c>
      <c r="AN202" s="4">
        <v>23.079900890220983</v>
      </c>
      <c r="AO202" s="4">
        <v>19.737837114054969</v>
      </c>
      <c r="AP202" s="4">
        <v>21.834437999002347</v>
      </c>
      <c r="AQ202" s="5">
        <v>14.080525309094631</v>
      </c>
      <c r="AR202" s="5">
        <v>14.924087704255236</v>
      </c>
      <c r="AS202" s="5">
        <v>13.577217065379976</v>
      </c>
      <c r="AT202" s="5">
        <v>14.291409960402611</v>
      </c>
      <c r="AU202" s="5">
        <v>13.442213268280673</v>
      </c>
      <c r="AV202" s="5">
        <v>13.269267890460187</v>
      </c>
      <c r="AW202" s="5">
        <v>11.691075674990827</v>
      </c>
      <c r="AX202" s="5">
        <v>12.463145637066349</v>
      </c>
      <c r="AY202" s="5">
        <v>14.520890324749168</v>
      </c>
      <c r="AZ202" s="5">
        <v>12.823775384721108</v>
      </c>
      <c r="BA202" s="5">
        <v>10.659666381978743</v>
      </c>
      <c r="BB202" s="5">
        <v>14.364057907739996</v>
      </c>
      <c r="BC202" s="5">
        <v>13.901921513431217</v>
      </c>
      <c r="BD202" s="5">
        <v>12.778840261775908</v>
      </c>
      <c r="BE202" s="5">
        <v>11.432382230532761</v>
      </c>
      <c r="BF202" s="6">
        <v>1458</v>
      </c>
      <c r="BG202" s="6">
        <v>1674</v>
      </c>
      <c r="BH202" s="6">
        <v>1658</v>
      </c>
      <c r="BI202" s="6">
        <v>1333</v>
      </c>
      <c r="BJ202" s="6">
        <v>1057</v>
      </c>
      <c r="BK202" s="6">
        <v>590</v>
      </c>
      <c r="BL202" s="6">
        <v>431</v>
      </c>
      <c r="BM202" s="6">
        <v>764</v>
      </c>
      <c r="BN202" s="6">
        <v>936</v>
      </c>
      <c r="BO202" s="6">
        <v>730</v>
      </c>
      <c r="BP202" s="6">
        <v>543</v>
      </c>
      <c r="BQ202" s="6">
        <v>731</v>
      </c>
      <c r="BR202" s="6">
        <v>778</v>
      </c>
      <c r="BS202" s="6">
        <v>814</v>
      </c>
      <c r="BT202" s="6">
        <v>664</v>
      </c>
    </row>
    <row r="203" spans="1:72" x14ac:dyDescent="0.25">
      <c r="A203">
        <v>206</v>
      </c>
      <c r="B203" s="1">
        <v>29.480275846153798</v>
      </c>
      <c r="C203" s="1">
        <v>-95.631753076923005</v>
      </c>
      <c r="D203" s="2">
        <v>22</v>
      </c>
      <c r="E203" t="s">
        <v>78</v>
      </c>
      <c r="F203" t="s">
        <v>482</v>
      </c>
      <c r="G203" t="s">
        <v>92</v>
      </c>
      <c r="H203" t="s">
        <v>483</v>
      </c>
      <c r="I203" s="1">
        <v>0.30063000000000001</v>
      </c>
      <c r="J203" s="44" t="s">
        <v>482</v>
      </c>
      <c r="K203" s="44" t="s">
        <v>483</v>
      </c>
      <c r="L203" s="44" t="s">
        <v>1203</v>
      </c>
      <c r="M203" s="3">
        <v>75.124241874135976</v>
      </c>
      <c r="N203" s="3">
        <v>42.143921689284461</v>
      </c>
      <c r="O203" s="3">
        <v>60.569168015965715</v>
      </c>
      <c r="P203" s="3">
        <v>49.720987152181451</v>
      </c>
      <c r="Q203" s="3">
        <v>64.30663596057876</v>
      </c>
      <c r="R203" s="3">
        <v>35.392235644443296</v>
      </c>
      <c r="S203" s="3">
        <v>62.90436246784212</v>
      </c>
      <c r="T203" s="3">
        <v>43.690519394720589</v>
      </c>
      <c r="U203" s="3">
        <v>30.647474429110151</v>
      </c>
      <c r="V203" s="3">
        <v>29.957110710407317</v>
      </c>
      <c r="W203" s="3">
        <v>62.198481782263684</v>
      </c>
      <c r="X203" s="3">
        <v>37.776936511300349</v>
      </c>
      <c r="Y203" s="3">
        <v>30.262636373504648</v>
      </c>
      <c r="Z203" s="3">
        <v>47.845431397896014</v>
      </c>
      <c r="AA203" s="3">
        <v>0</v>
      </c>
      <c r="AB203" s="4">
        <v>9.7644734477328257</v>
      </c>
      <c r="AC203" s="4">
        <v>9.3890417620015967</v>
      </c>
      <c r="AD203" s="4">
        <v>9.8613718887186508</v>
      </c>
      <c r="AE203" s="4">
        <v>9.4462778940388077</v>
      </c>
      <c r="AF203" s="4">
        <v>10.731274215928451</v>
      </c>
      <c r="AG203" s="4">
        <v>12.143662836005106</v>
      </c>
      <c r="AH203" s="4">
        <v>12.582594211050001</v>
      </c>
      <c r="AI203" s="4">
        <v>10.497686324817707</v>
      </c>
      <c r="AJ203" s="4">
        <v>11.13620890282705</v>
      </c>
      <c r="AK203" s="4">
        <v>13.027581582973529</v>
      </c>
      <c r="AL203" s="4">
        <v>12.618598726885025</v>
      </c>
      <c r="AM203" s="4">
        <v>12.540496366479516</v>
      </c>
      <c r="AN203" s="4">
        <v>13.520384010429893</v>
      </c>
      <c r="AO203" s="4">
        <v>13.564483459987137</v>
      </c>
      <c r="AP203" s="4">
        <v>12.798062477587131</v>
      </c>
      <c r="AQ203" s="5">
        <v>7.6936295926513862</v>
      </c>
      <c r="AR203" s="5">
        <v>4.4886286329926852</v>
      </c>
      <c r="AS203" s="5">
        <v>6.1420630617588285</v>
      </c>
      <c r="AT203" s="5">
        <v>5.2635532968555268</v>
      </c>
      <c r="AU203" s="5">
        <v>5.9924510982235732</v>
      </c>
      <c r="AV203" s="5">
        <v>2.9144613221233224</v>
      </c>
      <c r="AW203" s="5">
        <v>4.9993158336616847</v>
      </c>
      <c r="AX203" s="5">
        <v>4.1619189260238523</v>
      </c>
      <c r="AY203" s="5">
        <v>2.7520563502836186</v>
      </c>
      <c r="AZ203" s="5">
        <v>2.2995143434419121</v>
      </c>
      <c r="BA203" s="5">
        <v>4.9291116334291853</v>
      </c>
      <c r="BB203" s="5">
        <v>3.0123956346957135</v>
      </c>
      <c r="BC203" s="5">
        <v>2.2382971038514472</v>
      </c>
      <c r="BD203" s="5">
        <v>3.5272578966262667</v>
      </c>
      <c r="BE203" s="5">
        <v>0</v>
      </c>
      <c r="BF203" s="6">
        <v>2050</v>
      </c>
      <c r="BG203" s="6">
        <v>1905</v>
      </c>
      <c r="BH203" s="6">
        <v>1775</v>
      </c>
      <c r="BI203" s="6">
        <v>1868</v>
      </c>
      <c r="BJ203" s="6">
        <v>1282</v>
      </c>
      <c r="BK203" s="6">
        <v>947</v>
      </c>
      <c r="BL203" s="6">
        <v>1089</v>
      </c>
      <c r="BM203" s="6">
        <v>1340</v>
      </c>
      <c r="BN203" s="6">
        <v>1113</v>
      </c>
      <c r="BO203" s="6">
        <v>983</v>
      </c>
      <c r="BP203" s="6">
        <v>909</v>
      </c>
      <c r="BQ203" s="6">
        <v>942</v>
      </c>
      <c r="BR203" s="6">
        <v>961</v>
      </c>
      <c r="BS203" s="6">
        <v>950</v>
      </c>
      <c r="BT203" s="6">
        <v>1039</v>
      </c>
    </row>
    <row r="204" spans="1:72" x14ac:dyDescent="0.25">
      <c r="A204">
        <v>207</v>
      </c>
      <c r="B204" s="1">
        <v>29.450919692510698</v>
      </c>
      <c r="C204" s="1">
        <v>113.162892970031</v>
      </c>
      <c r="D204" s="2">
        <v>27</v>
      </c>
      <c r="E204" t="s">
        <v>78</v>
      </c>
      <c r="F204" t="s">
        <v>484</v>
      </c>
      <c r="G204" t="s">
        <v>215</v>
      </c>
      <c r="H204" t="s">
        <v>485</v>
      </c>
      <c r="I204" s="1">
        <v>0.45848000000000005</v>
      </c>
      <c r="J204" s="44" t="s">
        <v>1301</v>
      </c>
      <c r="K204" s="44" t="s">
        <v>485</v>
      </c>
      <c r="L204" s="44" t="s">
        <v>1203</v>
      </c>
      <c r="M204" s="3">
        <v>38.154964914541985</v>
      </c>
      <c r="N204" s="3">
        <v>42.99695512689091</v>
      </c>
      <c r="O204" s="3">
        <v>25.116444185956297</v>
      </c>
      <c r="P204" s="3">
        <v>59.585388374643138</v>
      </c>
      <c r="Q204" s="3">
        <v>60.141851574075027</v>
      </c>
      <c r="R204" s="3">
        <v>50.290013257278304</v>
      </c>
      <c r="S204" s="3">
        <v>46.015942986226364</v>
      </c>
      <c r="T204" s="3">
        <v>39.744292101943763</v>
      </c>
      <c r="U204" s="3">
        <v>30.6225983836223</v>
      </c>
      <c r="V204" s="3">
        <v>0</v>
      </c>
      <c r="W204" s="3">
        <v>15.052556715994346</v>
      </c>
      <c r="X204" s="3">
        <v>0</v>
      </c>
      <c r="Y204" s="3">
        <v>7.2860076978887713</v>
      </c>
      <c r="Z204" s="3">
        <v>30.80489450675762</v>
      </c>
      <c r="AA204" s="3">
        <v>2.173351212832777</v>
      </c>
      <c r="AB204" s="4">
        <v>8.2351385273768258</v>
      </c>
      <c r="AC204" s="4">
        <v>8.616638918775898</v>
      </c>
      <c r="AD204" s="4">
        <v>10.931748626092226</v>
      </c>
      <c r="AE204" s="4">
        <v>8.624343145778532</v>
      </c>
      <c r="AF204" s="4">
        <v>10.340361575270812</v>
      </c>
      <c r="AG204" s="4">
        <v>10.8343107732059</v>
      </c>
      <c r="AH204" s="4">
        <v>12.54738294420526</v>
      </c>
      <c r="AI204" s="4">
        <v>11.280645615063939</v>
      </c>
      <c r="AJ204" s="4">
        <v>7.4606378882158388</v>
      </c>
      <c r="AK204" s="4">
        <v>11.603184529254843</v>
      </c>
      <c r="AL204" s="4">
        <v>11.106777846713461</v>
      </c>
      <c r="AM204" s="4">
        <v>7.924368281029107</v>
      </c>
      <c r="AN204" s="4">
        <v>8.1674151149825303</v>
      </c>
      <c r="AO204" s="4">
        <v>8.4920873994172901</v>
      </c>
      <c r="AP204" s="4">
        <v>7.4138985318844117</v>
      </c>
      <c r="AQ204" s="5">
        <v>4.6331904178296384</v>
      </c>
      <c r="AR204" s="5">
        <v>4.9899915189900019</v>
      </c>
      <c r="AS204" s="5">
        <v>2.2975687646171825</v>
      </c>
      <c r="AT204" s="5">
        <v>6.9089769930837184</v>
      </c>
      <c r="AU204" s="5">
        <v>5.8162232661095246</v>
      </c>
      <c r="AV204" s="5">
        <v>4.6417362682312424</v>
      </c>
      <c r="AW204" s="5">
        <v>3.6673737615920809</v>
      </c>
      <c r="AX204" s="5">
        <v>3.5232284975666697</v>
      </c>
      <c r="AY204" s="5">
        <v>4.1045549780657549</v>
      </c>
      <c r="AZ204" s="5">
        <v>0</v>
      </c>
      <c r="BA204" s="5">
        <v>1.3552586469034722</v>
      </c>
      <c r="BB204" s="5">
        <v>0</v>
      </c>
      <c r="BC204" s="5">
        <v>0.89208245146290155</v>
      </c>
      <c r="BD204" s="5">
        <v>3.6274820380288819</v>
      </c>
      <c r="BE204" s="5">
        <v>0.29314552977573194</v>
      </c>
      <c r="BF204" s="6">
        <v>1437</v>
      </c>
      <c r="BG204" s="6">
        <v>1399</v>
      </c>
      <c r="BH204" s="6">
        <v>1395</v>
      </c>
      <c r="BI204" s="6">
        <v>1255</v>
      </c>
      <c r="BJ204" s="6">
        <v>932</v>
      </c>
      <c r="BK204" s="6">
        <v>717</v>
      </c>
      <c r="BL204" s="6">
        <v>622</v>
      </c>
      <c r="BM204" s="6">
        <v>688</v>
      </c>
      <c r="BN204" s="6">
        <v>1173</v>
      </c>
      <c r="BO204" s="6">
        <v>617</v>
      </c>
      <c r="BP204" s="6">
        <v>585</v>
      </c>
      <c r="BQ204" s="6">
        <v>719</v>
      </c>
      <c r="BR204" s="6">
        <v>775</v>
      </c>
      <c r="BS204" s="6">
        <v>754</v>
      </c>
      <c r="BT204" s="6">
        <v>840</v>
      </c>
    </row>
    <row r="205" spans="1:72" x14ac:dyDescent="0.25">
      <c r="A205">
        <v>208</v>
      </c>
      <c r="B205" s="1">
        <v>29.395813498545799</v>
      </c>
      <c r="C205" s="1">
        <v>76.878301343095103</v>
      </c>
      <c r="D205" s="2">
        <v>238</v>
      </c>
      <c r="E205" t="s">
        <v>78</v>
      </c>
      <c r="F205" t="s">
        <v>486</v>
      </c>
      <c r="G205" t="s">
        <v>456</v>
      </c>
      <c r="H205" t="s">
        <v>487</v>
      </c>
      <c r="I205" s="1">
        <v>0.38830000000000003</v>
      </c>
      <c r="J205" s="44" t="s">
        <v>486</v>
      </c>
      <c r="K205" s="44" t="s">
        <v>487</v>
      </c>
      <c r="L205" s="44" t="s">
        <v>1203</v>
      </c>
      <c r="M205" s="3">
        <v>44.078291519173625</v>
      </c>
      <c r="N205" s="3">
        <v>90.734711472170005</v>
      </c>
      <c r="O205" s="3">
        <v>116.82827846400141</v>
      </c>
      <c r="P205" s="3">
        <v>100.2258657826812</v>
      </c>
      <c r="Q205" s="3">
        <v>84.360198335077357</v>
      </c>
      <c r="R205" s="3">
        <v>107.36564998671581</v>
      </c>
      <c r="S205" s="3">
        <v>129.09263738184981</v>
      </c>
      <c r="T205" s="3">
        <v>67.412293666488338</v>
      </c>
      <c r="U205" s="3">
        <v>82.406908492923577</v>
      </c>
      <c r="V205" s="3">
        <v>52.119393706912128</v>
      </c>
      <c r="W205" s="3">
        <v>43.49610403285309</v>
      </c>
      <c r="X205" s="3">
        <v>57.365217147869501</v>
      </c>
      <c r="Y205" s="3">
        <v>47.023871269251011</v>
      </c>
      <c r="Z205" s="3">
        <v>32.829855068970581</v>
      </c>
      <c r="AA205" s="3">
        <v>27.424960019613277</v>
      </c>
      <c r="AB205" s="4">
        <v>5.3613518444857107</v>
      </c>
      <c r="AC205" s="4">
        <v>7.4020951968883821</v>
      </c>
      <c r="AD205" s="4">
        <v>8.6984621609217783</v>
      </c>
      <c r="AE205" s="4">
        <v>7.977906334475378</v>
      </c>
      <c r="AF205" s="4">
        <v>8.2377102029237221</v>
      </c>
      <c r="AG205" s="4">
        <v>10.534976839188616</v>
      </c>
      <c r="AH205" s="4">
        <v>11.121159128329168</v>
      </c>
      <c r="AI205" s="4">
        <v>7.9197325467724156</v>
      </c>
      <c r="AJ205" s="4">
        <v>8.6471530074307026</v>
      </c>
      <c r="AK205" s="4">
        <v>7.5801788055529258</v>
      </c>
      <c r="AL205" s="4">
        <v>8.2429319567548163</v>
      </c>
      <c r="AM205" s="4">
        <v>8.342745812265342</v>
      </c>
      <c r="AN205" s="4">
        <v>7.767432040654711</v>
      </c>
      <c r="AO205" s="4">
        <v>7.6231126598714667</v>
      </c>
      <c r="AP205" s="4">
        <v>7.8291037280438012</v>
      </c>
      <c r="AQ205" s="5">
        <v>8.2214883107344079</v>
      </c>
      <c r="AR205" s="5">
        <v>12.257976837465174</v>
      </c>
      <c r="AS205" s="5">
        <v>13.430911844263411</v>
      </c>
      <c r="AT205" s="5">
        <v>12.562928364998408</v>
      </c>
      <c r="AU205" s="5">
        <v>10.240733924475311</v>
      </c>
      <c r="AV205" s="5">
        <v>10.191351307705856</v>
      </c>
      <c r="AW205" s="5">
        <v>11.607840144379317</v>
      </c>
      <c r="AX205" s="5">
        <v>8.5119406833961015</v>
      </c>
      <c r="AY205" s="5">
        <v>9.5299468417072504</v>
      </c>
      <c r="AZ205" s="5">
        <v>6.8757472671662594</v>
      </c>
      <c r="BA205" s="5">
        <v>5.2767758197020465</v>
      </c>
      <c r="BB205" s="5">
        <v>6.876059565848486</v>
      </c>
      <c r="BC205" s="5">
        <v>6.0539791044360918</v>
      </c>
      <c r="BD205" s="5">
        <v>4.3066207379813441</v>
      </c>
      <c r="BE205" s="5">
        <v>3.5029501424763656</v>
      </c>
      <c r="BF205" s="6">
        <v>3361</v>
      </c>
      <c r="BG205" s="6">
        <v>3402</v>
      </c>
      <c r="BH205" s="6">
        <v>3439</v>
      </c>
      <c r="BI205" s="6">
        <v>2988</v>
      </c>
      <c r="BJ205" s="6">
        <v>2201</v>
      </c>
      <c r="BK205" s="6">
        <v>1367</v>
      </c>
      <c r="BL205" s="6">
        <v>1424</v>
      </c>
      <c r="BM205" s="6">
        <v>1858</v>
      </c>
      <c r="BN205" s="6">
        <v>1740</v>
      </c>
      <c r="BO205" s="6">
        <v>1735</v>
      </c>
      <c r="BP205" s="6">
        <v>1460</v>
      </c>
      <c r="BQ205" s="6">
        <v>1433</v>
      </c>
      <c r="BR205" s="6">
        <v>1556</v>
      </c>
      <c r="BS205" s="6">
        <v>1615</v>
      </c>
      <c r="BT205" s="6">
        <v>1341</v>
      </c>
    </row>
    <row r="206" spans="1:72" x14ac:dyDescent="0.25">
      <c r="A206">
        <v>209</v>
      </c>
      <c r="B206" s="1">
        <v>29.364988873348501</v>
      </c>
      <c r="C206" s="1">
        <v>47.787877244036302</v>
      </c>
      <c r="D206" s="2">
        <v>6</v>
      </c>
      <c r="E206" t="s">
        <v>78</v>
      </c>
      <c r="F206" t="s">
        <v>488</v>
      </c>
      <c r="G206" t="s">
        <v>489</v>
      </c>
      <c r="H206" t="s">
        <v>490</v>
      </c>
      <c r="I206" s="1">
        <v>0.62787999999999999</v>
      </c>
      <c r="J206" s="44" t="s">
        <v>488</v>
      </c>
      <c r="K206" s="44" t="s">
        <v>490</v>
      </c>
      <c r="L206" s="44" t="s">
        <v>1204</v>
      </c>
      <c r="M206" s="3">
        <v>280.15729014244596</v>
      </c>
      <c r="N206" s="3">
        <v>325.0283110038676</v>
      </c>
      <c r="O206" s="3">
        <v>272.71884792983008</v>
      </c>
      <c r="P206" s="3">
        <v>263.19351775498711</v>
      </c>
      <c r="Q206" s="3">
        <v>228.85942608937111</v>
      </c>
      <c r="R206" s="3">
        <v>245.91087429206843</v>
      </c>
      <c r="S206" s="3">
        <v>227.01866041844838</v>
      </c>
      <c r="T206" s="3">
        <v>246.29732629569887</v>
      </c>
      <c r="U206" s="3">
        <v>277.42799719049725</v>
      </c>
      <c r="V206" s="3">
        <v>283.23173006831786</v>
      </c>
      <c r="W206" s="3">
        <v>270.69077043475465</v>
      </c>
      <c r="X206" s="3">
        <v>295.91333866818229</v>
      </c>
      <c r="Y206" s="3">
        <v>243.40285601780252</v>
      </c>
      <c r="Z206" s="3">
        <v>283.64863524357258</v>
      </c>
      <c r="AA206" s="3">
        <v>351.06121611451755</v>
      </c>
      <c r="AB206" s="4">
        <v>17.153715200244164</v>
      </c>
      <c r="AC206" s="4">
        <v>19.945943034846835</v>
      </c>
      <c r="AD206" s="4">
        <v>16.870049746465611</v>
      </c>
      <c r="AE206" s="4">
        <v>16.433464406099176</v>
      </c>
      <c r="AF206" s="4">
        <v>14.713657424485632</v>
      </c>
      <c r="AG206" s="4">
        <v>16.373954151248029</v>
      </c>
      <c r="AH206" s="4">
        <v>16.515861544098669</v>
      </c>
      <c r="AI206" s="4">
        <v>15.772306212052257</v>
      </c>
      <c r="AJ206" s="4">
        <v>17.824143759448532</v>
      </c>
      <c r="AK206" s="4">
        <v>17.915373871607699</v>
      </c>
      <c r="AL206" s="4">
        <v>17.379200216983378</v>
      </c>
      <c r="AM206" s="4">
        <v>18.917043407889196</v>
      </c>
      <c r="AN206" s="4">
        <v>16.155533915672066</v>
      </c>
      <c r="AO206" s="4">
        <v>18.848228683557863</v>
      </c>
      <c r="AP206" s="4">
        <v>22.4918230369139</v>
      </c>
      <c r="AQ206" s="5">
        <v>16.33216401648421</v>
      </c>
      <c r="AR206" s="5">
        <v>16.295459705064957</v>
      </c>
      <c r="AS206" s="5">
        <v>16.165859142588864</v>
      </c>
      <c r="AT206" s="5">
        <v>16.015704981677782</v>
      </c>
      <c r="AU206" s="5">
        <v>15.554217383674862</v>
      </c>
      <c r="AV206" s="5">
        <v>15.018417177705668</v>
      </c>
      <c r="AW206" s="5">
        <v>13.745493071148024</v>
      </c>
      <c r="AX206" s="5">
        <v>15.615809316933824</v>
      </c>
      <c r="AY206" s="5">
        <v>15.564730678489585</v>
      </c>
      <c r="AZ206" s="5">
        <v>15.809423353267764</v>
      </c>
      <c r="BA206" s="5">
        <v>15.575559695217104</v>
      </c>
      <c r="BB206" s="5">
        <v>15.642684339603202</v>
      </c>
      <c r="BC206" s="5">
        <v>15.06622172243306</v>
      </c>
      <c r="BD206" s="5">
        <v>15.049087105517334</v>
      </c>
      <c r="BE206" s="5">
        <v>15.608393127509091</v>
      </c>
      <c r="BF206" s="6">
        <v>3303</v>
      </c>
      <c r="BG206" s="6">
        <v>2937</v>
      </c>
      <c r="BH206" s="6">
        <v>3328</v>
      </c>
      <c r="BI206" s="6">
        <v>3033</v>
      </c>
      <c r="BJ206" s="6">
        <v>1932</v>
      </c>
      <c r="BK206" s="6">
        <v>1584</v>
      </c>
      <c r="BL206" s="6">
        <v>1289</v>
      </c>
      <c r="BM206" s="6">
        <v>1894</v>
      </c>
      <c r="BN206" s="6">
        <v>1836</v>
      </c>
      <c r="BO206" s="6">
        <v>1625</v>
      </c>
      <c r="BP206" s="6">
        <v>1486</v>
      </c>
      <c r="BQ206" s="6">
        <v>1545</v>
      </c>
      <c r="BR206" s="6">
        <v>1484</v>
      </c>
      <c r="BS206" s="6">
        <v>1343</v>
      </c>
      <c r="BT206" s="6">
        <v>1469</v>
      </c>
    </row>
    <row r="207" spans="1:72" x14ac:dyDescent="0.25">
      <c r="A207">
        <v>210</v>
      </c>
      <c r="B207" s="1">
        <v>29.236411721350901</v>
      </c>
      <c r="C207" s="1">
        <v>61.611064211871003</v>
      </c>
      <c r="D207" s="2">
        <v>1000</v>
      </c>
      <c r="E207" t="s">
        <v>70</v>
      </c>
      <c r="F207" t="s">
        <v>491</v>
      </c>
      <c r="G207" t="s">
        <v>451</v>
      </c>
      <c r="H207" t="s">
        <v>492</v>
      </c>
      <c r="I207" s="1">
        <v>0.86426999999999998</v>
      </c>
      <c r="J207" s="44" t="s">
        <v>491</v>
      </c>
      <c r="K207" s="44" t="s">
        <v>492</v>
      </c>
      <c r="L207" s="44" t="s">
        <v>70</v>
      </c>
      <c r="M207" s="3">
        <v>29.029424982308377</v>
      </c>
      <c r="N207" s="3">
        <v>29.918198154627518</v>
      </c>
      <c r="O207" s="3">
        <v>24.001421933445126</v>
      </c>
      <c r="P207" s="3">
        <v>31.982658420296545</v>
      </c>
      <c r="Q207" s="3">
        <v>26.14961352981733</v>
      </c>
      <c r="R207" s="3">
        <v>28.083313193241711</v>
      </c>
      <c r="S207" s="3">
        <v>34.238160315701741</v>
      </c>
      <c r="T207" s="3">
        <v>38.195462925119621</v>
      </c>
      <c r="U207" s="3">
        <v>24.218799975187881</v>
      </c>
      <c r="V207" s="3">
        <v>22.90934700001316</v>
      </c>
      <c r="W207" s="3">
        <v>34.007408901281565</v>
      </c>
      <c r="X207" s="3">
        <v>38.269994420211923</v>
      </c>
      <c r="Y207" s="3">
        <v>17.425051069535854</v>
      </c>
      <c r="Z207" s="3">
        <v>20.864148992054982</v>
      </c>
      <c r="AA207" s="3">
        <v>21.583797665120507</v>
      </c>
      <c r="AB207" s="4">
        <v>2.8860915776885854</v>
      </c>
      <c r="AC207" s="4">
        <v>2.9225522839918945</v>
      </c>
      <c r="AD207" s="4">
        <v>2.9390275731780768</v>
      </c>
      <c r="AE207" s="4">
        <v>3.0854040762788912</v>
      </c>
      <c r="AF207" s="4">
        <v>3.8060408440990336</v>
      </c>
      <c r="AG207" s="4">
        <v>4.0961140990354821</v>
      </c>
      <c r="AH207" s="4">
        <v>5.4452349374084186</v>
      </c>
      <c r="AI207" s="4">
        <v>4.1216026645291635</v>
      </c>
      <c r="AJ207" s="4">
        <v>3.554637526763198</v>
      </c>
      <c r="AK207" s="4">
        <v>4.0930524870662701</v>
      </c>
      <c r="AL207" s="4">
        <v>4.605104545180069</v>
      </c>
      <c r="AM207" s="4">
        <v>4.0824868146311744</v>
      </c>
      <c r="AN207" s="4">
        <v>3.9801096536896594</v>
      </c>
      <c r="AO207" s="4">
        <v>4.3004133023281774</v>
      </c>
      <c r="AP207" s="4">
        <v>4.1461070963002982</v>
      </c>
      <c r="AQ207" s="5">
        <v>10.058386645359839</v>
      </c>
      <c r="AR207" s="5">
        <v>10.2370104098745</v>
      </c>
      <c r="AS207" s="5">
        <v>8.1664500709299297</v>
      </c>
      <c r="AT207" s="5">
        <v>10.365792495765671</v>
      </c>
      <c r="AU207" s="5">
        <v>6.8705551519133712</v>
      </c>
      <c r="AV207" s="5">
        <v>6.8560866504803979</v>
      </c>
      <c r="AW207" s="5">
        <v>6.2877287590454092</v>
      </c>
      <c r="AX207" s="5">
        <v>9.267138546331207</v>
      </c>
      <c r="AY207" s="5">
        <v>6.813296656225079</v>
      </c>
      <c r="AZ207" s="5">
        <v>5.597130032513614</v>
      </c>
      <c r="BA207" s="5">
        <v>7.3847202745647564</v>
      </c>
      <c r="BB207" s="5">
        <v>9.3741869007528837</v>
      </c>
      <c r="BC207" s="5">
        <v>4.3780329150937849</v>
      </c>
      <c r="BD207" s="5">
        <v>4.8516613463081457</v>
      </c>
      <c r="BE207" s="5">
        <v>5.2057983944458188</v>
      </c>
      <c r="BF207" s="6">
        <v>3298</v>
      </c>
      <c r="BG207" s="6">
        <v>3297</v>
      </c>
      <c r="BH207" s="6">
        <v>3198</v>
      </c>
      <c r="BI207" s="6">
        <v>3028</v>
      </c>
      <c r="BJ207" s="6">
        <v>1896</v>
      </c>
      <c r="BK207" s="6">
        <v>1416</v>
      </c>
      <c r="BL207" s="6">
        <v>1248</v>
      </c>
      <c r="BM207" s="6">
        <v>1815</v>
      </c>
      <c r="BN207" s="6">
        <v>1746</v>
      </c>
      <c r="BO207" s="6">
        <v>1560</v>
      </c>
      <c r="BP207" s="6">
        <v>1485</v>
      </c>
      <c r="BQ207" s="6">
        <v>1497</v>
      </c>
      <c r="BR207" s="6">
        <v>1529</v>
      </c>
      <c r="BS207" s="6">
        <v>1537</v>
      </c>
      <c r="BT207" s="6">
        <v>1478</v>
      </c>
    </row>
    <row r="208" spans="1:72" x14ac:dyDescent="0.25">
      <c r="A208">
        <v>211</v>
      </c>
      <c r="B208" s="1">
        <v>29.218293292982299</v>
      </c>
      <c r="C208" s="1">
        <v>50.318809196263103</v>
      </c>
      <c r="D208" s="2">
        <v>26</v>
      </c>
      <c r="E208" t="s">
        <v>95</v>
      </c>
      <c r="F208" t="s">
        <v>493</v>
      </c>
      <c r="G208" t="s">
        <v>374</v>
      </c>
      <c r="H208" t="s">
        <v>494</v>
      </c>
      <c r="I208" s="1">
        <v>0.30030000000000007</v>
      </c>
      <c r="J208" s="44" t="s">
        <v>493</v>
      </c>
      <c r="K208" s="44" t="s">
        <v>494</v>
      </c>
      <c r="L208" s="44" t="s">
        <v>1204</v>
      </c>
      <c r="M208" s="3">
        <v>659.19668120412098</v>
      </c>
      <c r="N208" s="3">
        <v>675.83369681838303</v>
      </c>
      <c r="O208" s="3">
        <v>606.10557267774618</v>
      </c>
      <c r="P208" s="3">
        <v>689.6724116708607</v>
      </c>
      <c r="Q208" s="3">
        <v>550.88759883028172</v>
      </c>
      <c r="R208" s="3">
        <v>713.46331059636304</v>
      </c>
      <c r="S208" s="3">
        <v>719.07662085647405</v>
      </c>
      <c r="T208" s="3">
        <v>403.66300076905304</v>
      </c>
      <c r="U208" s="3">
        <v>230.12324409272733</v>
      </c>
      <c r="V208" s="3">
        <v>168.16284001482316</v>
      </c>
      <c r="W208" s="3">
        <v>149.68213314849106</v>
      </c>
      <c r="X208" s="3">
        <v>185.5879930766842</v>
      </c>
      <c r="Y208" s="3">
        <v>269.77229648947269</v>
      </c>
      <c r="Z208" s="3">
        <v>167.2002937891655</v>
      </c>
      <c r="AA208" s="3">
        <v>18.461064822450503</v>
      </c>
      <c r="AB208" s="4">
        <v>39.802148327207419</v>
      </c>
      <c r="AC208" s="4">
        <v>40.966209679116446</v>
      </c>
      <c r="AD208" s="4">
        <v>36.85332832057702</v>
      </c>
      <c r="AE208" s="4">
        <v>41.867696390158699</v>
      </c>
      <c r="AF208" s="4">
        <v>34.520447933898936</v>
      </c>
      <c r="AG208" s="4">
        <v>44.812033626335506</v>
      </c>
      <c r="AH208" s="4">
        <v>45.552994833269622</v>
      </c>
      <c r="AI208" s="4">
        <v>25.882913063735145</v>
      </c>
      <c r="AJ208" s="4">
        <v>17.121313964108651</v>
      </c>
      <c r="AK208" s="4">
        <v>14.962295832846507</v>
      </c>
      <c r="AL208" s="4">
        <v>15.210063489007467</v>
      </c>
      <c r="AM208" s="4">
        <v>17.975336641115263</v>
      </c>
      <c r="AN208" s="4">
        <v>22.577719241128051</v>
      </c>
      <c r="AO208" s="4">
        <v>19.166783083629127</v>
      </c>
      <c r="AP208" s="4">
        <v>14.827867974859426</v>
      </c>
      <c r="AQ208" s="5">
        <v>16.561836707530588</v>
      </c>
      <c r="AR208" s="5">
        <v>16.497345058576563</v>
      </c>
      <c r="AS208" s="5">
        <v>16.446426965982546</v>
      </c>
      <c r="AT208" s="5">
        <v>16.472662007575202</v>
      </c>
      <c r="AU208" s="5">
        <v>15.958298104507282</v>
      </c>
      <c r="AV208" s="5">
        <v>15.921243756656226</v>
      </c>
      <c r="AW208" s="5">
        <v>15.785496068664548</v>
      </c>
      <c r="AX208" s="5">
        <v>15.595732975459784</v>
      </c>
      <c r="AY208" s="5">
        <v>13.44074669590978</v>
      </c>
      <c r="AZ208" s="5">
        <v>11.239106744946037</v>
      </c>
      <c r="BA208" s="5">
        <v>9.8409933171329964</v>
      </c>
      <c r="BB208" s="5">
        <v>10.324590675658666</v>
      </c>
      <c r="BC208" s="5">
        <v>11.94860710279583</v>
      </c>
      <c r="BD208" s="5">
        <v>8.7234406034456473</v>
      </c>
      <c r="BE208" s="5">
        <v>1.2450248986402592</v>
      </c>
      <c r="BF208" s="6">
        <v>3862</v>
      </c>
      <c r="BG208" s="6">
        <v>3559</v>
      </c>
      <c r="BH208" s="6">
        <v>3751</v>
      </c>
      <c r="BI208" s="6">
        <v>3681</v>
      </c>
      <c r="BJ208" s="6">
        <v>2120</v>
      </c>
      <c r="BK208" s="6">
        <v>1717</v>
      </c>
      <c r="BL208" s="6">
        <v>1488</v>
      </c>
      <c r="BM208" s="6">
        <v>2148</v>
      </c>
      <c r="BN208" s="6">
        <v>1990</v>
      </c>
      <c r="BO208" s="6">
        <v>1949</v>
      </c>
      <c r="BP208" s="6">
        <v>1760</v>
      </c>
      <c r="BQ208" s="6">
        <v>1636</v>
      </c>
      <c r="BR208" s="6">
        <v>1694</v>
      </c>
      <c r="BS208" s="6">
        <v>1616</v>
      </c>
      <c r="BT208" s="6">
        <v>1593</v>
      </c>
    </row>
    <row r="209" spans="1:72" x14ac:dyDescent="0.25">
      <c r="A209">
        <v>212</v>
      </c>
      <c r="B209" s="1">
        <v>29.182513830552502</v>
      </c>
      <c r="C209" s="1">
        <v>74.019482767659994</v>
      </c>
      <c r="D209" s="2">
        <v>198</v>
      </c>
      <c r="E209" t="s">
        <v>78</v>
      </c>
      <c r="F209" t="s">
        <v>495</v>
      </c>
      <c r="G209" t="s">
        <v>456</v>
      </c>
      <c r="H209" t="s">
        <v>496</v>
      </c>
      <c r="I209" s="1">
        <v>0.56484999999999996</v>
      </c>
      <c r="J209" s="44" t="s">
        <v>495</v>
      </c>
      <c r="K209" s="44" t="s">
        <v>496</v>
      </c>
      <c r="L209" s="44" t="s">
        <v>1203</v>
      </c>
      <c r="M209" s="3">
        <v>17.360428559987735</v>
      </c>
      <c r="N209" s="3">
        <v>29.733533401104175</v>
      </c>
      <c r="O209" s="3">
        <v>32.024045083560374</v>
      </c>
      <c r="P209" s="3">
        <v>29.175507025847114</v>
      </c>
      <c r="Q209" s="3">
        <v>33.154871047495952</v>
      </c>
      <c r="R209" s="3">
        <v>39.816063925833092</v>
      </c>
      <c r="S209" s="3">
        <v>33.32822389057565</v>
      </c>
      <c r="T209" s="3">
        <v>27.898540219167966</v>
      </c>
      <c r="U209" s="3">
        <v>25.003411272009259</v>
      </c>
      <c r="V209" s="3">
        <v>21.580249933382532</v>
      </c>
      <c r="W209" s="3">
        <v>13.311901896714083</v>
      </c>
      <c r="X209" s="3">
        <v>15.892902422227962</v>
      </c>
      <c r="Y209" s="3">
        <v>1.0736027977550546</v>
      </c>
      <c r="Z209" s="3">
        <v>6.6230072271683706</v>
      </c>
      <c r="AA209" s="3">
        <v>9.2244952152842981</v>
      </c>
      <c r="AB209" s="4">
        <v>3.2934800751631048</v>
      </c>
      <c r="AC209" s="4">
        <v>3.6638638213218577</v>
      </c>
      <c r="AD209" s="4">
        <v>3.5496648568076381</v>
      </c>
      <c r="AE209" s="4">
        <v>3.8792539319080461</v>
      </c>
      <c r="AF209" s="4">
        <v>4.6340140746669931</v>
      </c>
      <c r="AG209" s="4">
        <v>5.3890483198823986</v>
      </c>
      <c r="AH209" s="4">
        <v>5.461606539605679</v>
      </c>
      <c r="AI209" s="4">
        <v>4.3820539973762251</v>
      </c>
      <c r="AJ209" s="4">
        <v>4.6024581429585822</v>
      </c>
      <c r="AK209" s="4">
        <v>4.5167216040589189</v>
      </c>
      <c r="AL209" s="4">
        <v>4.6574439259795817</v>
      </c>
      <c r="AM209" s="4">
        <v>4.9435360368436907</v>
      </c>
      <c r="AN209" s="4">
        <v>4.3285783881160258</v>
      </c>
      <c r="AO209" s="4">
        <v>4.6193548325326503</v>
      </c>
      <c r="AP209" s="4">
        <v>4.7140268303740172</v>
      </c>
      <c r="AQ209" s="5">
        <v>5.2711503223920326</v>
      </c>
      <c r="AR209" s="5">
        <v>8.1153489461234507</v>
      </c>
      <c r="AS209" s="5">
        <v>9.0217094783311271</v>
      </c>
      <c r="AT209" s="5">
        <v>7.5209067356662773</v>
      </c>
      <c r="AU209" s="5">
        <v>7.1546763806233171</v>
      </c>
      <c r="AV209" s="5">
        <v>7.3883293602945406</v>
      </c>
      <c r="AW209" s="5">
        <v>6.1022747883595994</v>
      </c>
      <c r="AX209" s="5">
        <v>6.3665441447942781</v>
      </c>
      <c r="AY209" s="5">
        <v>5.4326211114516303</v>
      </c>
      <c r="AZ209" s="5">
        <v>4.7778570000837775</v>
      </c>
      <c r="BA209" s="5">
        <v>2.8581990697642685</v>
      </c>
      <c r="BB209" s="5">
        <v>3.2148855199556987</v>
      </c>
      <c r="BC209" s="5">
        <v>0.24802665020520293</v>
      </c>
      <c r="BD209" s="5">
        <v>1.4337515664578595</v>
      </c>
      <c r="BE209" s="5">
        <v>1.9568185645121614</v>
      </c>
      <c r="BF209" s="6">
        <v>3156</v>
      </c>
      <c r="BG209" s="6">
        <v>3184</v>
      </c>
      <c r="BH209" s="6">
        <v>3374</v>
      </c>
      <c r="BI209" s="6">
        <v>2976</v>
      </c>
      <c r="BJ209" s="6">
        <v>1973</v>
      </c>
      <c r="BK209" s="6">
        <v>1392</v>
      </c>
      <c r="BL209" s="6">
        <v>1301</v>
      </c>
      <c r="BM209" s="6">
        <v>1783</v>
      </c>
      <c r="BN209" s="6">
        <v>1730</v>
      </c>
      <c r="BO209" s="6">
        <v>1653</v>
      </c>
      <c r="BP209" s="6">
        <v>1498</v>
      </c>
      <c r="BQ209" s="6">
        <v>1399</v>
      </c>
      <c r="BR209" s="6">
        <v>1525</v>
      </c>
      <c r="BS209" s="6">
        <v>1521</v>
      </c>
      <c r="BT209" s="6">
        <v>1438</v>
      </c>
    </row>
    <row r="210" spans="1:72" x14ac:dyDescent="0.25">
      <c r="A210">
        <v>213</v>
      </c>
      <c r="B210" s="1">
        <v>28.959641000000001</v>
      </c>
      <c r="C210" s="1">
        <v>-82.700301999999894</v>
      </c>
      <c r="D210" s="2">
        <v>3</v>
      </c>
      <c r="E210" t="s">
        <v>78</v>
      </c>
      <c r="F210" t="s">
        <v>497</v>
      </c>
      <c r="G210" t="s">
        <v>92</v>
      </c>
      <c r="H210" t="s">
        <v>498</v>
      </c>
      <c r="I210" s="1">
        <v>0.30282999999999999</v>
      </c>
      <c r="J210" s="44" t="s">
        <v>497</v>
      </c>
      <c r="K210" s="44" t="s">
        <v>498</v>
      </c>
      <c r="L210" s="44" t="s">
        <v>1203</v>
      </c>
      <c r="M210" s="3">
        <v>88.528683485642915</v>
      </c>
      <c r="N210" s="3">
        <v>77.899712536495855</v>
      </c>
      <c r="O210" s="3">
        <v>82.496788868051226</v>
      </c>
      <c r="P210" s="3">
        <v>78.816600150193963</v>
      </c>
      <c r="Q210" s="3">
        <v>73.844791523942689</v>
      </c>
      <c r="R210" s="3">
        <v>13.86296409627635</v>
      </c>
      <c r="S210" s="3">
        <v>36.143207203819912</v>
      </c>
      <c r="T210" s="3">
        <v>17.350191572104144</v>
      </c>
      <c r="U210" s="3">
        <v>36.760458333941664</v>
      </c>
      <c r="V210" s="3">
        <v>2.4828315977120217</v>
      </c>
      <c r="W210" s="3">
        <v>37.378647837200241</v>
      </c>
      <c r="X210" s="3">
        <v>17.637261754096201</v>
      </c>
      <c r="Y210" s="3">
        <v>0</v>
      </c>
      <c r="Z210" s="3">
        <v>16.262833534891563</v>
      </c>
      <c r="AA210" s="3">
        <v>34.481282452603857</v>
      </c>
      <c r="AB210" s="4">
        <v>9.2217701273659856</v>
      </c>
      <c r="AC210" s="4">
        <v>8.3830899593381361</v>
      </c>
      <c r="AD210" s="4">
        <v>8.9593900027284548</v>
      </c>
      <c r="AE210" s="4">
        <v>9.3144359056589821</v>
      </c>
      <c r="AF210" s="4">
        <v>10.531455367189849</v>
      </c>
      <c r="AG210" s="4">
        <v>10.494584540934307</v>
      </c>
      <c r="AH210" s="4">
        <v>10.254742384047045</v>
      </c>
      <c r="AI210" s="4">
        <v>9.4156130411319587</v>
      </c>
      <c r="AJ210" s="4">
        <v>10.395490585200175</v>
      </c>
      <c r="AK210" s="4">
        <v>10.297847301215409</v>
      </c>
      <c r="AL210" s="4">
        <v>10.527638013807053</v>
      </c>
      <c r="AM210" s="4">
        <v>11.073431808929524</v>
      </c>
      <c r="AN210" s="4">
        <v>10.77190245532775</v>
      </c>
      <c r="AO210" s="4">
        <v>12.140091403677982</v>
      </c>
      <c r="AP210" s="4">
        <v>12.478753627220804</v>
      </c>
      <c r="AQ210" s="5">
        <v>9.5999664124060491</v>
      </c>
      <c r="AR210" s="5">
        <v>9.2924819982065667</v>
      </c>
      <c r="AS210" s="5">
        <v>9.2078577718938455</v>
      </c>
      <c r="AT210" s="5">
        <v>8.4617684794319068</v>
      </c>
      <c r="AU210" s="5">
        <v>7.0118315986983086</v>
      </c>
      <c r="AV210" s="5">
        <v>1.3209635924322323</v>
      </c>
      <c r="AW210" s="5">
        <v>3.5245358537769484</v>
      </c>
      <c r="AX210" s="5">
        <v>1.8427043992048211</v>
      </c>
      <c r="AY210" s="5">
        <v>3.5361927397901449</v>
      </c>
      <c r="AZ210" s="5">
        <v>0.24110200171826049</v>
      </c>
      <c r="BA210" s="5">
        <v>3.5505255583615192</v>
      </c>
      <c r="BB210" s="5">
        <v>1.592754807942526</v>
      </c>
      <c r="BC210" s="5">
        <v>0</v>
      </c>
      <c r="BD210" s="5">
        <v>1.3395972891904708</v>
      </c>
      <c r="BE210" s="5">
        <v>2.7631992330858548</v>
      </c>
      <c r="BF210" s="6">
        <v>2407</v>
      </c>
      <c r="BG210" s="6">
        <v>2692</v>
      </c>
      <c r="BH210" s="6">
        <v>2512</v>
      </c>
      <c r="BI210" s="6">
        <v>2230</v>
      </c>
      <c r="BJ210" s="6">
        <v>1463</v>
      </c>
      <c r="BK210" s="6">
        <v>1255</v>
      </c>
      <c r="BL210" s="6">
        <v>1229</v>
      </c>
      <c r="BM210" s="6">
        <v>1405</v>
      </c>
      <c r="BN210" s="6">
        <v>1266</v>
      </c>
      <c r="BO210" s="6">
        <v>1139</v>
      </c>
      <c r="BP210" s="6">
        <v>1110</v>
      </c>
      <c r="BQ210" s="6">
        <v>1118</v>
      </c>
      <c r="BR210" s="6">
        <v>1194</v>
      </c>
      <c r="BS210" s="6">
        <v>1059</v>
      </c>
      <c r="BT210" s="6">
        <v>1131</v>
      </c>
    </row>
    <row r="211" spans="1:72" x14ac:dyDescent="0.25">
      <c r="A211">
        <v>214</v>
      </c>
      <c r="B211" s="1">
        <v>28.705856673874901</v>
      </c>
      <c r="C211" s="1">
        <v>48.372475726660703</v>
      </c>
      <c r="D211" s="2">
        <v>2</v>
      </c>
      <c r="E211" t="s">
        <v>78</v>
      </c>
      <c r="F211" t="s">
        <v>499</v>
      </c>
      <c r="G211" t="s">
        <v>489</v>
      </c>
      <c r="H211" t="s">
        <v>500</v>
      </c>
      <c r="I211" s="1">
        <v>0.54461000000000004</v>
      </c>
      <c r="J211" s="44" t="s">
        <v>499</v>
      </c>
      <c r="K211" s="44" t="s">
        <v>500</v>
      </c>
      <c r="L211" s="44" t="s">
        <v>1204</v>
      </c>
      <c r="M211" s="3">
        <v>283.86498902073447</v>
      </c>
      <c r="N211" s="3">
        <v>333.45314408120544</v>
      </c>
      <c r="O211" s="3">
        <v>279.5872469524283</v>
      </c>
      <c r="P211" s="3">
        <v>313.32342593710496</v>
      </c>
      <c r="Q211" s="3">
        <v>225.7586814563758</v>
      </c>
      <c r="R211" s="3">
        <v>253.4421077539144</v>
      </c>
      <c r="S211" s="3">
        <v>254.83129170523975</v>
      </c>
      <c r="T211" s="3">
        <v>234.64000597202357</v>
      </c>
      <c r="U211" s="3">
        <v>205.36035041814691</v>
      </c>
      <c r="V211" s="3">
        <v>262.95211759976621</v>
      </c>
      <c r="W211" s="3">
        <v>165.91506619480813</v>
      </c>
      <c r="X211" s="3">
        <v>136.2677875742186</v>
      </c>
      <c r="Y211" s="3">
        <v>116.67244481095214</v>
      </c>
      <c r="Z211" s="3">
        <v>109.73782084837812</v>
      </c>
      <c r="AA211" s="3">
        <v>45.073065524038498</v>
      </c>
      <c r="AB211" s="4">
        <v>17.669446247002384</v>
      </c>
      <c r="AC211" s="4">
        <v>20.71093494738426</v>
      </c>
      <c r="AD211" s="4">
        <v>17.601069313322284</v>
      </c>
      <c r="AE211" s="4">
        <v>19.603089267453981</v>
      </c>
      <c r="AF211" s="4">
        <v>14.907857662521963</v>
      </c>
      <c r="AG211" s="4">
        <v>17.178319613094402</v>
      </c>
      <c r="AH211" s="4">
        <v>18.333569447296725</v>
      </c>
      <c r="AI211" s="4">
        <v>15.623167752364395</v>
      </c>
      <c r="AJ211" s="4">
        <v>14.12898477024001</v>
      </c>
      <c r="AK211" s="4">
        <v>17.51495042953232</v>
      </c>
      <c r="AL211" s="4">
        <v>12.821368162774462</v>
      </c>
      <c r="AM211" s="4">
        <v>11.444813076423145</v>
      </c>
      <c r="AN211" s="4">
        <v>11.172629726432376</v>
      </c>
      <c r="AO211" s="4">
        <v>11.522638634877836</v>
      </c>
      <c r="AP211" s="4">
        <v>9.2092207860846287</v>
      </c>
      <c r="AQ211" s="5">
        <v>16.065301937172595</v>
      </c>
      <c r="AR211" s="5">
        <v>16.100342400202447</v>
      </c>
      <c r="AS211" s="5">
        <v>15.88467393516871</v>
      </c>
      <c r="AT211" s="5">
        <v>15.983369848613606</v>
      </c>
      <c r="AU211" s="5">
        <v>15.143603230390932</v>
      </c>
      <c r="AV211" s="5">
        <v>14.753602998556669</v>
      </c>
      <c r="AW211" s="5">
        <v>13.899709624893285</v>
      </c>
      <c r="AX211" s="5">
        <v>15.018721535298971</v>
      </c>
      <c r="AY211" s="5">
        <v>14.534685524659848</v>
      </c>
      <c r="AZ211" s="5">
        <v>15.013009523361095</v>
      </c>
      <c r="BA211" s="5">
        <v>12.940511814996908</v>
      </c>
      <c r="BB211" s="5">
        <v>11.906510544496063</v>
      </c>
      <c r="BC211" s="5">
        <v>10.442702180931201</v>
      </c>
      <c r="BD211" s="5">
        <v>9.5236711247902086</v>
      </c>
      <c r="BE211" s="5">
        <v>4.8943408536957946</v>
      </c>
      <c r="BF211" s="6">
        <v>3336</v>
      </c>
      <c r="BG211" s="6">
        <v>3152</v>
      </c>
      <c r="BH211" s="6">
        <v>3361</v>
      </c>
      <c r="BI211" s="6">
        <v>3147</v>
      </c>
      <c r="BJ211" s="6">
        <v>2195</v>
      </c>
      <c r="BK211" s="6">
        <v>1738</v>
      </c>
      <c r="BL211" s="6">
        <v>1412</v>
      </c>
      <c r="BM211" s="6">
        <v>1953</v>
      </c>
      <c r="BN211" s="6">
        <v>1892</v>
      </c>
      <c r="BO211" s="6">
        <v>1743</v>
      </c>
      <c r="BP211" s="6">
        <v>1515</v>
      </c>
      <c r="BQ211" s="6">
        <v>1518</v>
      </c>
      <c r="BR211" s="6">
        <v>1532</v>
      </c>
      <c r="BS211" s="6">
        <v>1362</v>
      </c>
      <c r="BT211" s="6">
        <v>1581</v>
      </c>
    </row>
    <row r="212" spans="1:72" x14ac:dyDescent="0.25">
      <c r="A212">
        <v>215</v>
      </c>
      <c r="B212" s="1">
        <v>28.598288405687299</v>
      </c>
      <c r="C212" s="1">
        <v>77.610140714183302</v>
      </c>
      <c r="D212" s="2">
        <v>209</v>
      </c>
      <c r="E212" t="s">
        <v>78</v>
      </c>
      <c r="F212" t="s">
        <v>501</v>
      </c>
      <c r="G212" t="s">
        <v>456</v>
      </c>
      <c r="H212" t="s">
        <v>502</v>
      </c>
      <c r="I212" s="1">
        <v>0.39479000000000003</v>
      </c>
      <c r="J212" s="44" t="s">
        <v>501</v>
      </c>
      <c r="K212" s="44" t="s">
        <v>502</v>
      </c>
      <c r="L212" s="44" t="s">
        <v>1203</v>
      </c>
      <c r="M212" s="3">
        <v>46.614462114372621</v>
      </c>
      <c r="N212" s="3">
        <v>49.33409228338536</v>
      </c>
      <c r="O212" s="3">
        <v>47.276806274257559</v>
      </c>
      <c r="P212" s="3">
        <v>34.533234519003365</v>
      </c>
      <c r="Q212" s="3">
        <v>52.803396621790874</v>
      </c>
      <c r="R212" s="3">
        <v>53.985513434786881</v>
      </c>
      <c r="S212" s="3">
        <v>69.569612456426469</v>
      </c>
      <c r="T212" s="3">
        <v>67.299729926134759</v>
      </c>
      <c r="U212" s="3">
        <v>91.286372134906074</v>
      </c>
      <c r="V212" s="3">
        <v>60.983526685335647</v>
      </c>
      <c r="W212" s="3">
        <v>53.202309157154183</v>
      </c>
      <c r="X212" s="3">
        <v>30.607526038667675</v>
      </c>
      <c r="Y212" s="3">
        <v>50.281635870566419</v>
      </c>
      <c r="Z212" s="3">
        <v>18.711225416288521</v>
      </c>
      <c r="AA212" s="3">
        <v>25.516343360017817</v>
      </c>
      <c r="AB212" s="4">
        <v>5.4700138807329708</v>
      </c>
      <c r="AC212" s="4">
        <v>5.6899607522173667</v>
      </c>
      <c r="AD212" s="4">
        <v>5.8330599000555026</v>
      </c>
      <c r="AE212" s="4">
        <v>5.6478251055832907</v>
      </c>
      <c r="AF212" s="4">
        <v>6.8629775191331532</v>
      </c>
      <c r="AG212" s="4">
        <v>8.5686080804299607</v>
      </c>
      <c r="AH212" s="4">
        <v>8.6607226902737438</v>
      </c>
      <c r="AI212" s="4">
        <v>8.0658880317183375</v>
      </c>
      <c r="AJ212" s="4">
        <v>8.9638421698195145</v>
      </c>
      <c r="AK212" s="4">
        <v>8.2886759213630086</v>
      </c>
      <c r="AL212" s="4">
        <v>8.0862256940023727</v>
      </c>
      <c r="AM212" s="4">
        <v>7.9935427367539234</v>
      </c>
      <c r="AN212" s="4">
        <v>9.9807690574486543</v>
      </c>
      <c r="AO212" s="4">
        <v>7.7433612459265824</v>
      </c>
      <c r="AP212" s="4">
        <v>7.9147746873382765</v>
      </c>
      <c r="AQ212" s="5">
        <v>8.5218178839660226</v>
      </c>
      <c r="AR212" s="5">
        <v>8.6703747937382456</v>
      </c>
      <c r="AS212" s="5">
        <v>8.1049752761509808</v>
      </c>
      <c r="AT212" s="5">
        <v>6.1144305769781582</v>
      </c>
      <c r="AU212" s="5">
        <v>7.6939486505064858</v>
      </c>
      <c r="AV212" s="5">
        <v>6.3003830876669022</v>
      </c>
      <c r="AW212" s="5">
        <v>8.0327721997790409</v>
      </c>
      <c r="AX212" s="5">
        <v>8.3437471065163535</v>
      </c>
      <c r="AY212" s="5">
        <v>10.183844204916886</v>
      </c>
      <c r="AZ212" s="5">
        <v>7.3574509685145681</v>
      </c>
      <c r="BA212" s="5">
        <v>6.579374750399908</v>
      </c>
      <c r="BB212" s="5">
        <v>3.8290313877895152</v>
      </c>
      <c r="BC212" s="5">
        <v>5.0378518510095374</v>
      </c>
      <c r="BD212" s="5">
        <v>2.4164216058151253</v>
      </c>
      <c r="BE212" s="5">
        <v>3.2238875227664776</v>
      </c>
      <c r="BF212" s="6">
        <v>3310</v>
      </c>
      <c r="BG212" s="6">
        <v>3238</v>
      </c>
      <c r="BH212" s="6">
        <v>3103</v>
      </c>
      <c r="BI212" s="6">
        <v>2727</v>
      </c>
      <c r="BJ212" s="6">
        <v>2156</v>
      </c>
      <c r="BK212" s="6">
        <v>1334</v>
      </c>
      <c r="BL212" s="6">
        <v>1365</v>
      </c>
      <c r="BM212" s="6">
        <v>1768</v>
      </c>
      <c r="BN212" s="6">
        <v>1656</v>
      </c>
      <c r="BO212" s="6">
        <v>1559</v>
      </c>
      <c r="BP212" s="6">
        <v>1391</v>
      </c>
      <c r="BQ212" s="6">
        <v>1316</v>
      </c>
      <c r="BR212" s="6">
        <v>1322</v>
      </c>
      <c r="BS212" s="6">
        <v>1384</v>
      </c>
      <c r="BT212" s="6">
        <v>1215</v>
      </c>
    </row>
    <row r="213" spans="1:72" x14ac:dyDescent="0.25">
      <c r="A213">
        <v>216</v>
      </c>
      <c r="B213" s="1">
        <v>28.5</v>
      </c>
      <c r="C213" s="1">
        <v>49.8</v>
      </c>
      <c r="D213" s="2">
        <v>1</v>
      </c>
      <c r="E213" t="s">
        <v>95</v>
      </c>
      <c r="F213" t="s">
        <v>503</v>
      </c>
      <c r="G213" t="s">
        <v>504</v>
      </c>
      <c r="H213" t="s">
        <v>505</v>
      </c>
      <c r="I213" s="1">
        <v>0.26026000000000005</v>
      </c>
      <c r="J213" s="44" t="s">
        <v>503</v>
      </c>
      <c r="K213" s="44" t="s">
        <v>505</v>
      </c>
      <c r="L213" s="44" t="s">
        <v>1204</v>
      </c>
      <c r="M213" s="3">
        <v>349.69398311598786</v>
      </c>
      <c r="N213" s="3">
        <v>500.42505972001243</v>
      </c>
      <c r="O213" s="3">
        <v>392.70139374237431</v>
      </c>
      <c r="P213" s="3">
        <v>484.87227991685535</v>
      </c>
      <c r="Q213" s="3">
        <v>394.43100849517691</v>
      </c>
      <c r="R213" s="3">
        <v>573.39929333294242</v>
      </c>
      <c r="S213" s="3">
        <v>429.51191830239662</v>
      </c>
      <c r="T213" s="3">
        <v>418.22858787770753</v>
      </c>
      <c r="U213" s="3">
        <v>363.91675546958083</v>
      </c>
      <c r="V213" s="3">
        <v>371.57848772040137</v>
      </c>
      <c r="W213" s="3">
        <v>355.8514358554005</v>
      </c>
      <c r="X213" s="3">
        <v>462.04655101464152</v>
      </c>
      <c r="Y213" s="3">
        <v>517.64340797834552</v>
      </c>
      <c r="Z213" s="3">
        <v>279.53846510570526</v>
      </c>
      <c r="AA213" s="3">
        <v>290.86403304984304</v>
      </c>
      <c r="AB213" s="4">
        <v>23.151365670306404</v>
      </c>
      <c r="AC213" s="4">
        <v>31.76922493555827</v>
      </c>
      <c r="AD213" s="4">
        <v>25.843344936476683</v>
      </c>
      <c r="AE213" s="4">
        <v>31.731418424166122</v>
      </c>
      <c r="AF213" s="4">
        <v>27.846324130977507</v>
      </c>
      <c r="AG213" s="4">
        <v>39.398277962766542</v>
      </c>
      <c r="AH213" s="4">
        <v>31.356412487048601</v>
      </c>
      <c r="AI213" s="4">
        <v>28.106881795041488</v>
      </c>
      <c r="AJ213" s="4">
        <v>25.484250706098408</v>
      </c>
      <c r="AK213" s="4">
        <v>26.145588041502833</v>
      </c>
      <c r="AL213" s="4">
        <v>25.830536045466829</v>
      </c>
      <c r="AM213" s="4">
        <v>32.116393594547276</v>
      </c>
      <c r="AN213" s="4">
        <v>34.881449186712302</v>
      </c>
      <c r="AO213" s="4">
        <v>25.018763552080429</v>
      </c>
      <c r="AP213" s="4">
        <v>24.341771281449951</v>
      </c>
      <c r="AQ213" s="5">
        <v>15.104680565971973</v>
      </c>
      <c r="AR213" s="5">
        <v>15.751881285586631</v>
      </c>
      <c r="AS213" s="5">
        <v>15.195455337056408</v>
      </c>
      <c r="AT213" s="5">
        <v>15.280510736563375</v>
      </c>
      <c r="AU213" s="5">
        <v>14.164562857199313</v>
      </c>
      <c r="AV213" s="5">
        <v>14.553917657894466</v>
      </c>
      <c r="AW213" s="5">
        <v>13.697737854411805</v>
      </c>
      <c r="AX213" s="5">
        <v>14.879935487951917</v>
      </c>
      <c r="AY213" s="5">
        <v>14.280064957236322</v>
      </c>
      <c r="AZ213" s="5">
        <v>14.211900192513063</v>
      </c>
      <c r="BA213" s="5">
        <v>13.776386027337253</v>
      </c>
      <c r="BB213" s="5">
        <v>14.386626246014366</v>
      </c>
      <c r="BC213" s="5">
        <v>14.840077463740698</v>
      </c>
      <c r="BD213" s="5">
        <v>11.173152682937454</v>
      </c>
      <c r="BE213" s="5">
        <v>11.949172871881382</v>
      </c>
      <c r="BF213" s="6">
        <v>3810</v>
      </c>
      <c r="BG213" s="6">
        <v>3534</v>
      </c>
      <c r="BH213" s="6">
        <v>3487</v>
      </c>
      <c r="BI213" s="6">
        <v>3313</v>
      </c>
      <c r="BJ213" s="6">
        <v>2269</v>
      </c>
      <c r="BK213" s="6">
        <v>1894</v>
      </c>
      <c r="BL213" s="6">
        <v>1541</v>
      </c>
      <c r="BM213" s="6">
        <v>2254</v>
      </c>
      <c r="BN213" s="6">
        <v>2098</v>
      </c>
      <c r="BO213" s="6">
        <v>2012</v>
      </c>
      <c r="BP213" s="6">
        <v>1739</v>
      </c>
      <c r="BQ213" s="6">
        <v>1612</v>
      </c>
      <c r="BR213" s="6">
        <v>1614</v>
      </c>
      <c r="BS213" s="6">
        <v>1428</v>
      </c>
      <c r="BT213" s="6">
        <v>1491</v>
      </c>
    </row>
    <row r="214" spans="1:72" x14ac:dyDescent="0.25">
      <c r="A214">
        <v>217</v>
      </c>
      <c r="B214" s="1">
        <v>28.4648748084891</v>
      </c>
      <c r="C214" s="1">
        <v>-100.680758125145</v>
      </c>
      <c r="D214" s="2">
        <v>307</v>
      </c>
      <c r="E214" t="s">
        <v>78</v>
      </c>
      <c r="F214" t="s">
        <v>506</v>
      </c>
      <c r="G214" t="s">
        <v>470</v>
      </c>
      <c r="H214" t="s">
        <v>507</v>
      </c>
      <c r="I214" s="1">
        <v>0.37620000000000003</v>
      </c>
      <c r="J214" s="44" t="s">
        <v>506</v>
      </c>
      <c r="K214" s="44" t="s">
        <v>507</v>
      </c>
      <c r="L214" s="44" t="s">
        <v>1203</v>
      </c>
      <c r="M214" s="3">
        <v>188.58196089517884</v>
      </c>
      <c r="N214" s="3">
        <v>163.79813820352095</v>
      </c>
      <c r="O214" s="3">
        <v>158.87615180188354</v>
      </c>
      <c r="P214" s="3">
        <v>147.23962284546261</v>
      </c>
      <c r="Q214" s="3">
        <v>127.26427062519372</v>
      </c>
      <c r="R214" s="3">
        <v>139.74476288849448</v>
      </c>
      <c r="S214" s="3">
        <v>201.45423703431689</v>
      </c>
      <c r="T214" s="3">
        <v>189.87226084678693</v>
      </c>
      <c r="U214" s="3">
        <v>175.77017179209935</v>
      </c>
      <c r="V214" s="3">
        <v>162.77389807478559</v>
      </c>
      <c r="W214" s="3">
        <v>140.42784819628838</v>
      </c>
      <c r="X214" s="3">
        <v>146.5316506547347</v>
      </c>
      <c r="Y214" s="3">
        <v>109.15658890753103</v>
      </c>
      <c r="Z214" s="3">
        <v>104.28303462735097</v>
      </c>
      <c r="AA214" s="3">
        <v>72.91546600440671</v>
      </c>
      <c r="AB214" s="4">
        <v>12.639806634584204</v>
      </c>
      <c r="AC214" s="4">
        <v>11.171409312348089</v>
      </c>
      <c r="AD214" s="4">
        <v>11.145684705971206</v>
      </c>
      <c r="AE214" s="4">
        <v>10.435951079495283</v>
      </c>
      <c r="AF214" s="4">
        <v>10.712139469782613</v>
      </c>
      <c r="AG214" s="4">
        <v>12.17380559739675</v>
      </c>
      <c r="AH214" s="4">
        <v>15.489735284683206</v>
      </c>
      <c r="AI214" s="4">
        <v>13.825244901006812</v>
      </c>
      <c r="AJ214" s="4">
        <v>13.446018530071456</v>
      </c>
      <c r="AK214" s="4">
        <v>12.911325158344454</v>
      </c>
      <c r="AL214" s="4">
        <v>12.837524821684397</v>
      </c>
      <c r="AM214" s="4">
        <v>12.498188550056028</v>
      </c>
      <c r="AN214" s="4">
        <v>11.296566091395476</v>
      </c>
      <c r="AO214" s="4">
        <v>11.620015367734737</v>
      </c>
      <c r="AP214" s="4">
        <v>10.067413323128079</v>
      </c>
      <c r="AQ214" s="5">
        <v>14.919687171415529</v>
      </c>
      <c r="AR214" s="5">
        <v>14.662262712231842</v>
      </c>
      <c r="AS214" s="5">
        <v>14.254499027481639</v>
      </c>
      <c r="AT214" s="5">
        <v>14.10888396504285</v>
      </c>
      <c r="AU214" s="5">
        <v>11.880378423394104</v>
      </c>
      <c r="AV214" s="5">
        <v>11.479135408436088</v>
      </c>
      <c r="AW214" s="5">
        <v>13.005660415224908</v>
      </c>
      <c r="AX214" s="5">
        <v>13.73373580043849</v>
      </c>
      <c r="AY214" s="5">
        <v>13.072283918023521</v>
      </c>
      <c r="AZ214" s="5">
        <v>12.607063649821145</v>
      </c>
      <c r="BA214" s="5">
        <v>10.938856995165132</v>
      </c>
      <c r="BB214" s="5">
        <v>11.724231080997559</v>
      </c>
      <c r="BC214" s="5">
        <v>9.6628115149678031</v>
      </c>
      <c r="BD214" s="5">
        <v>8.9744317306940378</v>
      </c>
      <c r="BE214" s="5">
        <v>7.2427210112548455</v>
      </c>
      <c r="BF214" s="6">
        <v>2570</v>
      </c>
      <c r="BG214" s="6">
        <v>2680</v>
      </c>
      <c r="BH214" s="6">
        <v>2498</v>
      </c>
      <c r="BI214" s="6">
        <v>2768</v>
      </c>
      <c r="BJ214" s="6">
        <v>1545</v>
      </c>
      <c r="BK214" s="6">
        <v>1118</v>
      </c>
      <c r="BL214" s="6">
        <v>1137</v>
      </c>
      <c r="BM214" s="6">
        <v>1557</v>
      </c>
      <c r="BN214" s="6">
        <v>1344</v>
      </c>
      <c r="BO214" s="6">
        <v>1164</v>
      </c>
      <c r="BP214" s="6">
        <v>1140</v>
      </c>
      <c r="BQ214" s="6">
        <v>1083</v>
      </c>
      <c r="BR214" s="6">
        <v>1262</v>
      </c>
      <c r="BS214" s="6">
        <v>1194</v>
      </c>
      <c r="BT214" s="6">
        <v>1161</v>
      </c>
    </row>
    <row r="215" spans="1:72" x14ac:dyDescent="0.25">
      <c r="A215">
        <v>218</v>
      </c>
      <c r="B215" s="1">
        <v>28.332065101160801</v>
      </c>
      <c r="C215" s="1">
        <v>117.225977364983</v>
      </c>
      <c r="D215" s="2">
        <v>50</v>
      </c>
      <c r="E215" t="s">
        <v>70</v>
      </c>
      <c r="F215" t="s">
        <v>508</v>
      </c>
      <c r="G215" t="s">
        <v>215</v>
      </c>
      <c r="H215" t="s">
        <v>509</v>
      </c>
      <c r="I215" s="1">
        <v>0.34595000000000004</v>
      </c>
      <c r="J215" s="44" t="s">
        <v>1316</v>
      </c>
      <c r="K215" s="44" t="s">
        <v>509</v>
      </c>
      <c r="L215" s="44" t="s">
        <v>70</v>
      </c>
      <c r="M215" s="3">
        <v>59.948931392495595</v>
      </c>
      <c r="N215" s="3">
        <v>69.178670281665759</v>
      </c>
      <c r="O215" s="3">
        <v>116.91624381252643</v>
      </c>
      <c r="P215" s="3">
        <v>47.421556822520053</v>
      </c>
      <c r="Q215" s="3">
        <v>58.285127878114437</v>
      </c>
      <c r="R215" s="3">
        <v>1.9088495419424769</v>
      </c>
      <c r="S215" s="3">
        <v>34.715330489600753</v>
      </c>
      <c r="T215" s="3">
        <v>8.9531898057214043</v>
      </c>
      <c r="U215" s="3">
        <v>13.680804848799713</v>
      </c>
      <c r="V215" s="3">
        <v>33.22840407253647</v>
      </c>
      <c r="W215" s="3">
        <v>27.935381498547351</v>
      </c>
      <c r="X215" s="3">
        <v>0.41006866750487908</v>
      </c>
      <c r="Y215" s="3">
        <v>6.5014006902139512</v>
      </c>
      <c r="Z215" s="3">
        <v>3.6501028079315603</v>
      </c>
      <c r="AA215" s="3">
        <v>28.292499418751291</v>
      </c>
      <c r="AB215" s="4">
        <v>9.4041200925095794</v>
      </c>
      <c r="AC215" s="4">
        <v>9.6452082539602841</v>
      </c>
      <c r="AD215" s="4">
        <v>11.593951238691773</v>
      </c>
      <c r="AE215" s="4">
        <v>8.563038912565851</v>
      </c>
      <c r="AF215" s="4">
        <v>10.167520567235144</v>
      </c>
      <c r="AG215" s="4">
        <v>12.931878374479149</v>
      </c>
      <c r="AH215" s="4">
        <v>14.050319021490004</v>
      </c>
      <c r="AI215" s="4">
        <v>12.159605910577897</v>
      </c>
      <c r="AJ215" s="4">
        <v>10.610451091752296</v>
      </c>
      <c r="AK215" s="4">
        <v>12.142173311598217</v>
      </c>
      <c r="AL215" s="4">
        <v>12.080254949563873</v>
      </c>
      <c r="AM215" s="4">
        <v>12.48286826047501</v>
      </c>
      <c r="AN215" s="4">
        <v>10.515201085256239</v>
      </c>
      <c r="AO215" s="4">
        <v>10.416822461684436</v>
      </c>
      <c r="AP215" s="4">
        <v>11.552706118910216</v>
      </c>
      <c r="AQ215" s="5">
        <v>6.3747517899356865</v>
      </c>
      <c r="AR215" s="5">
        <v>7.1723355743263779</v>
      </c>
      <c r="AS215" s="5">
        <v>10.084244914050451</v>
      </c>
      <c r="AT215" s="5">
        <v>5.5379354580452951</v>
      </c>
      <c r="AU215" s="5">
        <v>5.7324819254301174</v>
      </c>
      <c r="AV215" s="5">
        <v>0.14760806486624251</v>
      </c>
      <c r="AW215" s="5">
        <v>2.4707859256792357</v>
      </c>
      <c r="AX215" s="5">
        <v>0.73630591908680498</v>
      </c>
      <c r="AY215" s="5">
        <v>1.2893707091712681</v>
      </c>
      <c r="AZ215" s="5">
        <v>2.7366109196280917</v>
      </c>
      <c r="BA215" s="5">
        <v>2.3124827758337902</v>
      </c>
      <c r="BB215" s="5">
        <v>3.2850516319498091E-2</v>
      </c>
      <c r="BC215" s="5">
        <v>0.61828591174826042</v>
      </c>
      <c r="BD215" s="5">
        <v>0.35040462879707429</v>
      </c>
      <c r="BE215" s="5">
        <v>2.4489932598943462</v>
      </c>
      <c r="BF215" s="6">
        <v>1393</v>
      </c>
      <c r="BG215" s="6">
        <v>1372</v>
      </c>
      <c r="BH215" s="6">
        <v>1584</v>
      </c>
      <c r="BI215" s="6">
        <v>1407</v>
      </c>
      <c r="BJ215" s="6">
        <v>925</v>
      </c>
      <c r="BK215" s="6">
        <v>621</v>
      </c>
      <c r="BL215" s="6">
        <v>599</v>
      </c>
      <c r="BM215" s="6">
        <v>679</v>
      </c>
      <c r="BN215" s="6">
        <v>838</v>
      </c>
      <c r="BO215" s="6">
        <v>689</v>
      </c>
      <c r="BP215" s="6">
        <v>538</v>
      </c>
      <c r="BQ215" s="6">
        <v>527</v>
      </c>
      <c r="BR215" s="6">
        <v>738</v>
      </c>
      <c r="BS215" s="6">
        <v>695</v>
      </c>
      <c r="BT215" s="6">
        <v>732</v>
      </c>
    </row>
    <row r="216" spans="1:72" x14ac:dyDescent="0.25">
      <c r="A216">
        <v>219</v>
      </c>
      <c r="B216" s="1">
        <v>28.193608108817401</v>
      </c>
      <c r="C216" s="1">
        <v>115.707527664797</v>
      </c>
      <c r="D216" s="2">
        <v>40</v>
      </c>
      <c r="E216" t="s">
        <v>78</v>
      </c>
      <c r="F216" t="s">
        <v>510</v>
      </c>
      <c r="G216" t="s">
        <v>215</v>
      </c>
      <c r="H216" t="s">
        <v>511</v>
      </c>
      <c r="I216" s="1">
        <v>0.36729000000000001</v>
      </c>
      <c r="J216" s="44" t="s">
        <v>510</v>
      </c>
      <c r="K216" s="44" t="s">
        <v>1261</v>
      </c>
      <c r="L216" s="44" t="s">
        <v>1203</v>
      </c>
      <c r="M216" s="3">
        <v>121.50306031050984</v>
      </c>
      <c r="N216" s="3">
        <v>98.719229996429974</v>
      </c>
      <c r="O216" s="3">
        <v>175.15647471578848</v>
      </c>
      <c r="P216" s="3">
        <v>117.25570430773776</v>
      </c>
      <c r="Q216" s="3">
        <v>91.597887095104028</v>
      </c>
      <c r="R216" s="3">
        <v>203.34753186782584</v>
      </c>
      <c r="S216" s="3">
        <v>160.83210717851719</v>
      </c>
      <c r="T216" s="3">
        <v>77.440327444733541</v>
      </c>
      <c r="U216" s="3">
        <v>119.8429753847316</v>
      </c>
      <c r="V216" s="3">
        <v>108.79374854361633</v>
      </c>
      <c r="W216" s="3">
        <v>71.639101191414696</v>
      </c>
      <c r="X216" s="3">
        <v>100.88336382064779</v>
      </c>
      <c r="Y216" s="3">
        <v>52.430560439753684</v>
      </c>
      <c r="Z216" s="3">
        <v>40.091853364867085</v>
      </c>
      <c r="AA216" s="3">
        <v>60.164788448837434</v>
      </c>
      <c r="AB216" s="4">
        <v>11.679067417552687</v>
      </c>
      <c r="AC216" s="4">
        <v>10.972703697849852</v>
      </c>
      <c r="AD216" s="4">
        <v>13.993972348172065</v>
      </c>
      <c r="AE216" s="4">
        <v>10.494501128753271</v>
      </c>
      <c r="AF216" s="4">
        <v>11.081065337436286</v>
      </c>
      <c r="AG216" s="4">
        <v>18.103584653867358</v>
      </c>
      <c r="AH216" s="4">
        <v>16.476422515453919</v>
      </c>
      <c r="AI216" s="4">
        <v>12.885625108738367</v>
      </c>
      <c r="AJ216" s="4">
        <v>12.762218062215879</v>
      </c>
      <c r="AK216" s="4">
        <v>12.045348853275925</v>
      </c>
      <c r="AL216" s="4">
        <v>14.104002769948721</v>
      </c>
      <c r="AM216" s="4">
        <v>12.247662206660763</v>
      </c>
      <c r="AN216" s="4">
        <v>9.6115610238505766</v>
      </c>
      <c r="AO216" s="4">
        <v>10.120055534014689</v>
      </c>
      <c r="AP216" s="4">
        <v>10.897727372081107</v>
      </c>
      <c r="AQ216" s="5">
        <v>10.403489933442856</v>
      </c>
      <c r="AR216" s="5">
        <v>8.9968008537198028</v>
      </c>
      <c r="AS216" s="5">
        <v>12.516565729720622</v>
      </c>
      <c r="AT216" s="5">
        <v>11.173061288875914</v>
      </c>
      <c r="AU216" s="5">
        <v>8.2661625309300906</v>
      </c>
      <c r="AV216" s="5">
        <v>11.232445714798585</v>
      </c>
      <c r="AW216" s="5">
        <v>9.7613488017599757</v>
      </c>
      <c r="AX216" s="5">
        <v>6.0098231006439491</v>
      </c>
      <c r="AY216" s="5">
        <v>9.3904503747308237</v>
      </c>
      <c r="AZ216" s="5">
        <v>9.0320130922591026</v>
      </c>
      <c r="BA216" s="5">
        <v>5.0793453716597048</v>
      </c>
      <c r="BB216" s="5">
        <v>8.2369485799325375</v>
      </c>
      <c r="BC216" s="5">
        <v>5.4549474647926637</v>
      </c>
      <c r="BD216" s="5">
        <v>3.9616238498013852</v>
      </c>
      <c r="BE216" s="5">
        <v>5.5208564496643246</v>
      </c>
      <c r="BF216" s="6">
        <v>1489</v>
      </c>
      <c r="BG216" s="6">
        <v>1347</v>
      </c>
      <c r="BH216" s="6">
        <v>1645</v>
      </c>
      <c r="BI216" s="6">
        <v>1458</v>
      </c>
      <c r="BJ216" s="6">
        <v>969</v>
      </c>
      <c r="BK216" s="6">
        <v>628</v>
      </c>
      <c r="BL216" s="6">
        <v>626</v>
      </c>
      <c r="BM216" s="6">
        <v>772</v>
      </c>
      <c r="BN216" s="6">
        <v>867</v>
      </c>
      <c r="BO216" s="6">
        <v>748</v>
      </c>
      <c r="BP216" s="6">
        <v>573</v>
      </c>
      <c r="BQ216" s="6">
        <v>696</v>
      </c>
      <c r="BR216" s="6">
        <v>904</v>
      </c>
      <c r="BS216" s="6">
        <v>758</v>
      </c>
      <c r="BT216" s="6">
        <v>793</v>
      </c>
    </row>
    <row r="217" spans="1:72" x14ac:dyDescent="0.25">
      <c r="A217">
        <v>220</v>
      </c>
      <c r="B217" s="1">
        <v>27.936777717201</v>
      </c>
      <c r="C217" s="1">
        <v>-110.86280107498</v>
      </c>
      <c r="D217" s="2">
        <v>4</v>
      </c>
      <c r="E217" t="s">
        <v>78</v>
      </c>
      <c r="F217" t="s">
        <v>512</v>
      </c>
      <c r="G217" t="s">
        <v>470</v>
      </c>
      <c r="H217" t="s">
        <v>513</v>
      </c>
      <c r="I217" s="1">
        <v>0.22264</v>
      </c>
      <c r="J217" s="44" t="s">
        <v>512</v>
      </c>
      <c r="K217" s="44" t="s">
        <v>513</v>
      </c>
      <c r="L217" s="44" t="s">
        <v>1204</v>
      </c>
      <c r="M217" s="3">
        <v>0</v>
      </c>
      <c r="N217" s="3">
        <v>27.159326556164906</v>
      </c>
      <c r="O217" s="3">
        <v>23.090129270155241</v>
      </c>
      <c r="P217" s="3">
        <v>24.378535366541815</v>
      </c>
      <c r="Q217" s="3">
        <v>13.760403038875639</v>
      </c>
      <c r="R217" s="3">
        <v>20.22259891492935</v>
      </c>
      <c r="S217" s="3">
        <v>22.17449954065204</v>
      </c>
      <c r="T217" s="3">
        <v>6.4628436367006357</v>
      </c>
      <c r="U217" s="3">
        <v>3.9242703479768291</v>
      </c>
      <c r="V217" s="3">
        <v>55.711090032744643</v>
      </c>
      <c r="W217" s="3">
        <v>36.718114241706751</v>
      </c>
      <c r="X217" s="3">
        <v>28.338470041206076</v>
      </c>
      <c r="Y217" s="3">
        <v>23.131408590218992</v>
      </c>
      <c r="Z217" s="3">
        <v>20.086968224694271</v>
      </c>
      <c r="AA217" s="3">
        <v>31.826472936596812</v>
      </c>
      <c r="AB217" s="4">
        <v>6.6043997145368545</v>
      </c>
      <c r="AC217" s="4">
        <v>7.1926068040667737</v>
      </c>
      <c r="AD217" s="4">
        <v>7.1540000157719987</v>
      </c>
      <c r="AE217" s="4">
        <v>7.4931275498529608</v>
      </c>
      <c r="AF217" s="4">
        <v>8.4219995554397862</v>
      </c>
      <c r="AG217" s="4">
        <v>10.304191290984337</v>
      </c>
      <c r="AH217" s="4">
        <v>11.130550470978937</v>
      </c>
      <c r="AI217" s="4">
        <v>9.0043552366868198</v>
      </c>
      <c r="AJ217" s="4">
        <v>9.5467153963954061</v>
      </c>
      <c r="AK217" s="4">
        <v>10.746991714554802</v>
      </c>
      <c r="AL217" s="4">
        <v>11.64921773552333</v>
      </c>
      <c r="AM217" s="4">
        <v>10.550079231691505</v>
      </c>
      <c r="AN217" s="4">
        <v>10.517084397217214</v>
      </c>
      <c r="AO217" s="4">
        <v>11.355440728502796</v>
      </c>
      <c r="AP217" s="4">
        <v>11.398612507302406</v>
      </c>
      <c r="AQ217" s="5">
        <v>0</v>
      </c>
      <c r="AR217" s="5">
        <v>3.7760060150665744</v>
      </c>
      <c r="AS217" s="5">
        <v>3.2275830611196263</v>
      </c>
      <c r="AT217" s="5">
        <v>3.2534526076524881</v>
      </c>
      <c r="AU217" s="5">
        <v>1.6338641374052041</v>
      </c>
      <c r="AV217" s="5">
        <v>1.9625605099764729</v>
      </c>
      <c r="AW217" s="5">
        <v>1.9922194862211322</v>
      </c>
      <c r="AX217" s="5">
        <v>0.71774640902313613</v>
      </c>
      <c r="AY217" s="5">
        <v>0.41105973992463757</v>
      </c>
      <c r="AZ217" s="5">
        <v>5.1838776387344128</v>
      </c>
      <c r="BA217" s="5">
        <v>3.1519811094042725</v>
      </c>
      <c r="BB217" s="5">
        <v>2.6860907315349647</v>
      </c>
      <c r="BC217" s="5">
        <v>2.1994126619673686</v>
      </c>
      <c r="BD217" s="5">
        <v>1.7689289834673567</v>
      </c>
      <c r="BE217" s="5">
        <v>2.7921357021486171</v>
      </c>
      <c r="BF217" s="6">
        <v>3618</v>
      </c>
      <c r="BG217" s="6">
        <v>3474</v>
      </c>
      <c r="BH217" s="6">
        <v>3606</v>
      </c>
      <c r="BI217" s="6">
        <v>3402</v>
      </c>
      <c r="BJ217" s="6">
        <v>2141</v>
      </c>
      <c r="BK217" s="6">
        <v>1731</v>
      </c>
      <c r="BL217" s="6">
        <v>1607</v>
      </c>
      <c r="BM217" s="6">
        <v>2057</v>
      </c>
      <c r="BN217" s="6">
        <v>2101</v>
      </c>
      <c r="BO217" s="6">
        <v>1678</v>
      </c>
      <c r="BP217" s="6">
        <v>1529</v>
      </c>
      <c r="BQ217" s="6">
        <v>1579</v>
      </c>
      <c r="BR217" s="6">
        <v>1637</v>
      </c>
      <c r="BS217" s="6">
        <v>1568</v>
      </c>
      <c r="BT217" s="6">
        <v>1552</v>
      </c>
    </row>
    <row r="218" spans="1:72" x14ac:dyDescent="0.25">
      <c r="A218">
        <v>221</v>
      </c>
      <c r="B218" s="1">
        <v>27.858516461565699</v>
      </c>
      <c r="C218" s="1">
        <v>113.106244722608</v>
      </c>
      <c r="D218" s="2">
        <v>65</v>
      </c>
      <c r="E218" t="s">
        <v>78</v>
      </c>
      <c r="F218" t="s">
        <v>514</v>
      </c>
      <c r="G218" t="s">
        <v>215</v>
      </c>
      <c r="H218" t="s">
        <v>515</v>
      </c>
      <c r="I218" s="1">
        <v>0.47575000000000001</v>
      </c>
      <c r="J218" s="44" t="s">
        <v>514</v>
      </c>
      <c r="K218" s="44" t="s">
        <v>515</v>
      </c>
      <c r="L218" s="44" t="s">
        <v>1203</v>
      </c>
      <c r="M218" s="3">
        <v>247.6512062627458</v>
      </c>
      <c r="N218" s="3">
        <v>205.91014021526709</v>
      </c>
      <c r="O218" s="3">
        <v>144.4417852465877</v>
      </c>
      <c r="P218" s="3">
        <v>122.22436840996251</v>
      </c>
      <c r="Q218" s="3">
        <v>89.508301528550049</v>
      </c>
      <c r="R218" s="3">
        <v>82.717662163815532</v>
      </c>
      <c r="S218" s="3">
        <v>75.488050977605923</v>
      </c>
      <c r="T218" s="3">
        <v>83.422039845659356</v>
      </c>
      <c r="U218" s="3">
        <v>73.150266725841732</v>
      </c>
      <c r="V218" s="3">
        <v>32.906665386368111</v>
      </c>
      <c r="W218" s="3">
        <v>23.82722354044412</v>
      </c>
      <c r="X218" s="3">
        <v>41.211861922638221</v>
      </c>
      <c r="Y218" s="3">
        <v>24.417405419287721</v>
      </c>
      <c r="Z218" s="3">
        <v>10.288350405841788</v>
      </c>
      <c r="AA218" s="3">
        <v>10.38734030526345</v>
      </c>
      <c r="AB218" s="4">
        <v>17.177535071162225</v>
      </c>
      <c r="AC218" s="4">
        <v>15.200264069474628</v>
      </c>
      <c r="AD218" s="4">
        <v>12.366775345956484</v>
      </c>
      <c r="AE218" s="4">
        <v>10.35292824402697</v>
      </c>
      <c r="AF218" s="4">
        <v>9.6095802062925344</v>
      </c>
      <c r="AG218" s="4">
        <v>11.429893920117053</v>
      </c>
      <c r="AH218" s="4">
        <v>14.683270244124124</v>
      </c>
      <c r="AI218" s="4">
        <v>10.622752085185908</v>
      </c>
      <c r="AJ218" s="4">
        <v>8.4742217559742414</v>
      </c>
      <c r="AK218" s="4">
        <v>8.2893899761443848</v>
      </c>
      <c r="AL218" s="4">
        <v>9.3104170796707955</v>
      </c>
      <c r="AM218" s="4">
        <v>8.6450030848647472</v>
      </c>
      <c r="AN218" s="4">
        <v>8.1779578781180504</v>
      </c>
      <c r="AO218" s="4">
        <v>7.639400517402958</v>
      </c>
      <c r="AP218" s="4">
        <v>7.1340261750886462</v>
      </c>
      <c r="AQ218" s="5">
        <v>14.417156200630002</v>
      </c>
      <c r="AR218" s="5">
        <v>13.546484408042527</v>
      </c>
      <c r="AS218" s="5">
        <v>11.679826082861226</v>
      </c>
      <c r="AT218" s="5">
        <v>11.805777605044137</v>
      </c>
      <c r="AU218" s="5">
        <v>9.3144861281180962</v>
      </c>
      <c r="AV218" s="5">
        <v>7.236957992954709</v>
      </c>
      <c r="AW218" s="5">
        <v>5.1410925306516333</v>
      </c>
      <c r="AX218" s="5">
        <v>7.8531475814065743</v>
      </c>
      <c r="AY218" s="5">
        <v>8.6320925782089102</v>
      </c>
      <c r="AZ218" s="5">
        <v>3.9697330540689406</v>
      </c>
      <c r="BA218" s="5">
        <v>2.5592004457534592</v>
      </c>
      <c r="BB218" s="5">
        <v>4.7671309678061249</v>
      </c>
      <c r="BC218" s="5">
        <v>2.9857582764790136</v>
      </c>
      <c r="BD218" s="5">
        <v>1.346748397652981</v>
      </c>
      <c r="BE218" s="5">
        <v>1.4560277815541347</v>
      </c>
      <c r="BF218" s="6">
        <v>1058</v>
      </c>
      <c r="BG218" s="6">
        <v>1004</v>
      </c>
      <c r="BH218" s="6">
        <v>1178</v>
      </c>
      <c r="BI218" s="6">
        <v>1212</v>
      </c>
      <c r="BJ218" s="6">
        <v>826</v>
      </c>
      <c r="BK218" s="6">
        <v>583</v>
      </c>
      <c r="BL218" s="6">
        <v>527</v>
      </c>
      <c r="BM218" s="6">
        <v>608</v>
      </c>
      <c r="BN218" s="6">
        <v>914</v>
      </c>
      <c r="BO218" s="6">
        <v>516</v>
      </c>
      <c r="BP218" s="6">
        <v>527</v>
      </c>
      <c r="BQ218" s="6">
        <v>569</v>
      </c>
      <c r="BR218" s="6">
        <v>627</v>
      </c>
      <c r="BS218" s="6">
        <v>774</v>
      </c>
      <c r="BT218" s="6">
        <v>745</v>
      </c>
    </row>
    <row r="219" spans="1:72" x14ac:dyDescent="0.25">
      <c r="A219">
        <v>222</v>
      </c>
      <c r="B219" s="1">
        <v>27.631191938494801</v>
      </c>
      <c r="C219" s="1">
        <v>111.480201727154</v>
      </c>
      <c r="D219" s="2">
        <v>195</v>
      </c>
      <c r="E219" t="s">
        <v>78</v>
      </c>
      <c r="F219" t="s">
        <v>516</v>
      </c>
      <c r="G219" t="s">
        <v>215</v>
      </c>
      <c r="H219" t="s">
        <v>517</v>
      </c>
      <c r="I219" s="1">
        <v>0.53592000000000006</v>
      </c>
      <c r="J219" s="44" t="s">
        <v>516</v>
      </c>
      <c r="K219" s="44" t="s">
        <v>517</v>
      </c>
      <c r="L219" s="44" t="s">
        <v>1203</v>
      </c>
      <c r="M219" s="3">
        <v>60.768189478559684</v>
      </c>
      <c r="N219" s="3">
        <v>98.660167882469295</v>
      </c>
      <c r="O219" s="3">
        <v>97.950625941556098</v>
      </c>
      <c r="P219" s="3">
        <v>61.278772300350468</v>
      </c>
      <c r="Q219" s="3">
        <v>109.08773015439537</v>
      </c>
      <c r="R219" s="3">
        <v>119.25948670415768</v>
      </c>
      <c r="S219" s="3">
        <v>92.683659712812272</v>
      </c>
      <c r="T219" s="3">
        <v>46.905222542444768</v>
      </c>
      <c r="U219" s="3">
        <v>94.290287339847538</v>
      </c>
      <c r="V219" s="3">
        <v>67.627409999157052</v>
      </c>
      <c r="W219" s="3">
        <v>13.31943873444814</v>
      </c>
      <c r="X219" s="3">
        <v>45.726536272236295</v>
      </c>
      <c r="Y219" s="3">
        <v>23.493360987990954</v>
      </c>
      <c r="Z219" s="3">
        <v>26.751053194435588</v>
      </c>
      <c r="AA219" s="3">
        <v>3.4499956392091002</v>
      </c>
      <c r="AB219" s="4">
        <v>8.9923451832334393</v>
      </c>
      <c r="AC219" s="4">
        <v>8.9560791566590865</v>
      </c>
      <c r="AD219" s="4">
        <v>11.590852214468185</v>
      </c>
      <c r="AE219" s="4">
        <v>8.0559439471863499</v>
      </c>
      <c r="AF219" s="4">
        <v>9.6634987632889136</v>
      </c>
      <c r="AG219" s="4">
        <v>11.898893296469666</v>
      </c>
      <c r="AH219" s="4">
        <v>15.544817460715379</v>
      </c>
      <c r="AI219" s="4">
        <v>8.343005109676092</v>
      </c>
      <c r="AJ219" s="4">
        <v>9.4037565317982086</v>
      </c>
      <c r="AK219" s="4">
        <v>10.973165424018617</v>
      </c>
      <c r="AL219" s="4">
        <v>8.3219987185082296</v>
      </c>
      <c r="AM219" s="4">
        <v>8.082002814515306</v>
      </c>
      <c r="AN219" s="4">
        <v>7.8967381865203397</v>
      </c>
      <c r="AO219" s="4">
        <v>7.6879444054832504</v>
      </c>
      <c r="AP219" s="4">
        <v>7.374779519147479</v>
      </c>
      <c r="AQ219" s="5">
        <v>6.757768773363396</v>
      </c>
      <c r="AR219" s="5">
        <v>11.01599998802074</v>
      </c>
      <c r="AS219" s="5">
        <v>8.450683705490615</v>
      </c>
      <c r="AT219" s="5">
        <v>7.6066532615030082</v>
      </c>
      <c r="AU219" s="5">
        <v>11.288637048189369</v>
      </c>
      <c r="AV219" s="5">
        <v>10.022737722973051</v>
      </c>
      <c r="AW219" s="5">
        <v>5.9623511145782819</v>
      </c>
      <c r="AX219" s="5">
        <v>5.6221016199600307</v>
      </c>
      <c r="AY219" s="5">
        <v>10.026874581558006</v>
      </c>
      <c r="AZ219" s="5">
        <v>6.1629809982751897</v>
      </c>
      <c r="BA219" s="5">
        <v>1.6005095872972848</v>
      </c>
      <c r="BB219" s="5">
        <v>5.6578223642920875</v>
      </c>
      <c r="BC219" s="5">
        <v>2.9750715337243809</v>
      </c>
      <c r="BD219" s="5">
        <v>3.479610645383441</v>
      </c>
      <c r="BE219" s="5">
        <v>0.46781000438748277</v>
      </c>
      <c r="BF219" s="6">
        <v>843</v>
      </c>
      <c r="BG219" s="6">
        <v>955</v>
      </c>
      <c r="BH219" s="6">
        <v>1037</v>
      </c>
      <c r="BI219" s="6">
        <v>998</v>
      </c>
      <c r="BJ219" s="6">
        <v>714</v>
      </c>
      <c r="BK219" s="6">
        <v>476</v>
      </c>
      <c r="BL219" s="6">
        <v>383</v>
      </c>
      <c r="BM219" s="6">
        <v>507</v>
      </c>
      <c r="BN219" s="6">
        <v>641</v>
      </c>
      <c r="BO219" s="6">
        <v>351</v>
      </c>
      <c r="BP219" s="6">
        <v>444</v>
      </c>
      <c r="BQ219" s="6">
        <v>494</v>
      </c>
      <c r="BR219" s="6">
        <v>508</v>
      </c>
      <c r="BS219" s="6">
        <v>524</v>
      </c>
      <c r="BT219" s="6">
        <v>497</v>
      </c>
    </row>
    <row r="220" spans="1:72" x14ac:dyDescent="0.25">
      <c r="A220">
        <v>223</v>
      </c>
      <c r="B220" s="1">
        <v>27.5494142351099</v>
      </c>
      <c r="C220" s="1">
        <v>52.561144970312398</v>
      </c>
      <c r="D220" s="2">
        <v>53</v>
      </c>
      <c r="E220" t="s">
        <v>95</v>
      </c>
      <c r="F220" t="s">
        <v>518</v>
      </c>
      <c r="G220" t="s">
        <v>374</v>
      </c>
      <c r="H220" t="s">
        <v>519</v>
      </c>
      <c r="I220" s="1">
        <v>0.41547000000000001</v>
      </c>
      <c r="J220" s="44" t="s">
        <v>518</v>
      </c>
      <c r="K220" s="44" t="s">
        <v>519</v>
      </c>
      <c r="L220" s="44" t="s">
        <v>1204</v>
      </c>
      <c r="M220" s="3">
        <v>130.07119305768052</v>
      </c>
      <c r="N220" s="3">
        <v>51.335016281409111</v>
      </c>
      <c r="O220" s="3">
        <v>99.29106437349121</v>
      </c>
      <c r="P220" s="3">
        <v>155.2956902536863</v>
      </c>
      <c r="Q220" s="3">
        <v>147.91827546534336</v>
      </c>
      <c r="R220" s="3">
        <v>74.468720035863242</v>
      </c>
      <c r="S220" s="3">
        <v>125.56876746091893</v>
      </c>
      <c r="T220" s="3">
        <v>82.263334848640511</v>
      </c>
      <c r="U220" s="3">
        <v>103.78128872122407</v>
      </c>
      <c r="V220" s="3">
        <v>244.03578227686415</v>
      </c>
      <c r="W220" s="3">
        <v>416.95059592511478</v>
      </c>
      <c r="X220" s="3">
        <v>473.32596881502371</v>
      </c>
      <c r="Y220" s="3">
        <v>473.20473637956206</v>
      </c>
      <c r="Z220" s="3">
        <v>549.79454471950646</v>
      </c>
      <c r="AA220" s="3">
        <v>558.06169584193151</v>
      </c>
      <c r="AB220" s="4">
        <v>10.084871854569442</v>
      </c>
      <c r="AC220" s="4">
        <v>7.7055587600460314</v>
      </c>
      <c r="AD220" s="4">
        <v>9.4515041433896698</v>
      </c>
      <c r="AE220" s="4">
        <v>11.701508582535467</v>
      </c>
      <c r="AF220" s="4">
        <v>12.021743479231134</v>
      </c>
      <c r="AG220" s="4">
        <v>10.07211004384493</v>
      </c>
      <c r="AH220" s="4">
        <v>13.154281516462987</v>
      </c>
      <c r="AI220" s="4">
        <v>8.6872982186230132</v>
      </c>
      <c r="AJ220" s="4">
        <v>10.140219910447826</v>
      </c>
      <c r="AK220" s="4">
        <v>17.529343417304688</v>
      </c>
      <c r="AL220" s="4">
        <v>28.395224574591737</v>
      </c>
      <c r="AM220" s="4">
        <v>32.459372474161</v>
      </c>
      <c r="AN220" s="4">
        <v>34.095015048845539</v>
      </c>
      <c r="AO220" s="4">
        <v>38.475171030277522</v>
      </c>
      <c r="AP220" s="4">
        <v>37.692742288976206</v>
      </c>
      <c r="AQ220" s="5">
        <v>12.897654519898081</v>
      </c>
      <c r="AR220" s="5">
        <v>6.6620757663396812</v>
      </c>
      <c r="AS220" s="5">
        <v>10.505318821971299</v>
      </c>
      <c r="AT220" s="5">
        <v>13.271424719156771</v>
      </c>
      <c r="AU220" s="5">
        <v>12.304228227867965</v>
      </c>
      <c r="AV220" s="5">
        <v>7.3935570314157859</v>
      </c>
      <c r="AW220" s="5">
        <v>9.5458476621293045</v>
      </c>
      <c r="AX220" s="5">
        <v>9.469380787722022</v>
      </c>
      <c r="AY220" s="5">
        <v>10.234619134274846</v>
      </c>
      <c r="AZ220" s="5">
        <v>13.921558638411746</v>
      </c>
      <c r="BA220" s="5">
        <v>14.683828079254051</v>
      </c>
      <c r="BB220" s="5">
        <v>14.58210472774268</v>
      </c>
      <c r="BC220" s="5">
        <v>13.879000660408414</v>
      </c>
      <c r="BD220" s="5">
        <v>14.289593262284734</v>
      </c>
      <c r="BE220" s="5">
        <v>14.805547751433963</v>
      </c>
      <c r="BF220" s="6">
        <v>3526</v>
      </c>
      <c r="BG220" s="6">
        <v>3363</v>
      </c>
      <c r="BH220" s="6">
        <v>3559</v>
      </c>
      <c r="BI220" s="6">
        <v>3327</v>
      </c>
      <c r="BJ220" s="6">
        <v>2133</v>
      </c>
      <c r="BK220" s="6">
        <v>1646</v>
      </c>
      <c r="BL220" s="6">
        <v>1481</v>
      </c>
      <c r="BM220" s="6">
        <v>1983</v>
      </c>
      <c r="BN220" s="6">
        <v>1962</v>
      </c>
      <c r="BO220" s="6">
        <v>1840</v>
      </c>
      <c r="BP220" s="6">
        <v>1652</v>
      </c>
      <c r="BQ220" s="6">
        <v>1522</v>
      </c>
      <c r="BR220" s="6">
        <v>1641</v>
      </c>
      <c r="BS220" s="6">
        <v>1688</v>
      </c>
      <c r="BT220" s="6">
        <v>1480</v>
      </c>
    </row>
    <row r="221" spans="1:72" x14ac:dyDescent="0.25">
      <c r="A221">
        <v>224</v>
      </c>
      <c r="B221" s="1">
        <v>27.294994908192798</v>
      </c>
      <c r="C221" s="1">
        <v>109.013454369649</v>
      </c>
      <c r="D221" s="2">
        <v>347</v>
      </c>
      <c r="E221" t="s">
        <v>78</v>
      </c>
      <c r="F221" t="s">
        <v>520</v>
      </c>
      <c r="G221" t="s">
        <v>215</v>
      </c>
      <c r="H221" t="s">
        <v>521</v>
      </c>
      <c r="I221" s="1">
        <v>0.55770000000000008</v>
      </c>
      <c r="J221" s="44" t="s">
        <v>520</v>
      </c>
      <c r="K221" s="44" t="s">
        <v>521</v>
      </c>
      <c r="L221" s="44" t="s">
        <v>1203</v>
      </c>
      <c r="M221" s="3">
        <v>0</v>
      </c>
      <c r="N221" s="3">
        <v>41.966387373143348</v>
      </c>
      <c r="O221" s="3">
        <v>91.222379979234361</v>
      </c>
      <c r="P221" s="3">
        <v>57.57368933609451</v>
      </c>
      <c r="Q221" s="3">
        <v>106.86996427221584</v>
      </c>
      <c r="R221" s="3">
        <v>142.76003014074604</v>
      </c>
      <c r="S221" s="3">
        <v>144.99942973590021</v>
      </c>
      <c r="T221" s="3">
        <v>88.758659509408048</v>
      </c>
      <c r="U221" s="3">
        <v>61.57076423786031</v>
      </c>
      <c r="V221" s="3">
        <v>23.528094152995774</v>
      </c>
      <c r="W221" s="3">
        <v>0</v>
      </c>
      <c r="X221" s="3">
        <v>24.369107408121145</v>
      </c>
      <c r="Y221" s="3">
        <v>0</v>
      </c>
      <c r="Z221" s="3">
        <v>7.7622241039509028</v>
      </c>
      <c r="AA221" s="3">
        <v>0</v>
      </c>
      <c r="AB221" s="4">
        <v>7.917298578315517</v>
      </c>
      <c r="AC221" s="4">
        <v>8.0584046720603268</v>
      </c>
      <c r="AD221" s="4">
        <v>10.735180884958766</v>
      </c>
      <c r="AE221" s="4">
        <v>9.0263639112835534</v>
      </c>
      <c r="AF221" s="4">
        <v>10.138458873050084</v>
      </c>
      <c r="AG221" s="4">
        <v>14.884543182073131</v>
      </c>
      <c r="AH221" s="4">
        <v>21.04547157798676</v>
      </c>
      <c r="AI221" s="4">
        <v>11.764792509067107</v>
      </c>
      <c r="AJ221" s="4">
        <v>8.9729474969514413</v>
      </c>
      <c r="AK221" s="4">
        <v>8.3478075091762509</v>
      </c>
      <c r="AL221" s="4">
        <v>9.7964028016695597</v>
      </c>
      <c r="AM221" s="4">
        <v>7.9171699798935542</v>
      </c>
      <c r="AN221" s="4">
        <v>8.2034657916560114</v>
      </c>
      <c r="AO221" s="4">
        <v>7.7704628569559269</v>
      </c>
      <c r="AP221" s="4">
        <v>7.5839398309018602</v>
      </c>
      <c r="AQ221" s="5">
        <v>0</v>
      </c>
      <c r="AR221" s="5">
        <v>5.2077785965064498</v>
      </c>
      <c r="AS221" s="5">
        <v>8.4975168054268657</v>
      </c>
      <c r="AT221" s="5">
        <v>6.3783922188339401</v>
      </c>
      <c r="AU221" s="5">
        <v>10.541046288237768</v>
      </c>
      <c r="AV221" s="5">
        <v>9.5911596610291348</v>
      </c>
      <c r="AW221" s="5">
        <v>6.8898161392385893</v>
      </c>
      <c r="AX221" s="5">
        <v>7.5444305066155559</v>
      </c>
      <c r="AY221" s="5">
        <v>6.8618215206072444</v>
      </c>
      <c r="AZ221" s="5">
        <v>2.8184758844921536</v>
      </c>
      <c r="BA221" s="5">
        <v>0</v>
      </c>
      <c r="BB221" s="5">
        <v>3.0780073523757774</v>
      </c>
      <c r="BC221" s="5">
        <v>0</v>
      </c>
      <c r="BD221" s="5">
        <v>0.99893973458767016</v>
      </c>
      <c r="BE221" s="5">
        <v>0</v>
      </c>
      <c r="BF221" s="6">
        <v>633</v>
      </c>
      <c r="BG221" s="6">
        <v>830</v>
      </c>
      <c r="BH221" s="6">
        <v>813</v>
      </c>
      <c r="BI221" s="6">
        <v>863</v>
      </c>
      <c r="BJ221" s="6">
        <v>647</v>
      </c>
      <c r="BK221" s="6">
        <v>387</v>
      </c>
      <c r="BL221" s="6">
        <v>301</v>
      </c>
      <c r="BM221" s="6">
        <v>327</v>
      </c>
      <c r="BN221" s="6">
        <v>584</v>
      </c>
      <c r="BO221" s="6">
        <v>354</v>
      </c>
      <c r="BP221" s="6">
        <v>303</v>
      </c>
      <c r="BQ221" s="6">
        <v>373</v>
      </c>
      <c r="BR221" s="6">
        <v>453</v>
      </c>
      <c r="BS221" s="6">
        <v>435</v>
      </c>
      <c r="BT221" s="6">
        <v>488</v>
      </c>
    </row>
    <row r="222" spans="1:72" x14ac:dyDescent="0.25">
      <c r="A222">
        <v>225</v>
      </c>
      <c r="B222" s="1">
        <v>27.224</v>
      </c>
      <c r="C222" s="1">
        <v>60.493000000000002</v>
      </c>
      <c r="D222" s="2">
        <v>536</v>
      </c>
      <c r="E222" t="s">
        <v>78</v>
      </c>
      <c r="F222" t="s">
        <v>522</v>
      </c>
      <c r="G222" t="s">
        <v>374</v>
      </c>
      <c r="H222" t="s">
        <v>523</v>
      </c>
      <c r="I222" s="1">
        <v>0.73238000000000003</v>
      </c>
      <c r="J222" s="44" t="s">
        <v>522</v>
      </c>
      <c r="K222" s="44" t="s">
        <v>523</v>
      </c>
      <c r="L222" s="44" t="s">
        <v>1204</v>
      </c>
      <c r="M222" s="3">
        <v>18.129747700401733</v>
      </c>
      <c r="N222" s="3">
        <v>22.561209932389527</v>
      </c>
      <c r="O222" s="3">
        <v>34.266597695369029</v>
      </c>
      <c r="P222" s="3">
        <v>23.509682204264859</v>
      </c>
      <c r="Q222" s="3">
        <v>17.362933321885528</v>
      </c>
      <c r="R222" s="3">
        <v>20.962314436586414</v>
      </c>
      <c r="S222" s="3">
        <v>23.852340578009692</v>
      </c>
      <c r="T222" s="3">
        <v>21.502545746430897</v>
      </c>
      <c r="U222" s="3">
        <v>26.536655157500988</v>
      </c>
      <c r="V222" s="3">
        <v>29.721503500602964</v>
      </c>
      <c r="W222" s="3">
        <v>20.719926850146962</v>
      </c>
      <c r="X222" s="3">
        <v>17.277664127664018</v>
      </c>
      <c r="Y222" s="3">
        <v>0</v>
      </c>
      <c r="Z222" s="3">
        <v>8.4899397677104105</v>
      </c>
      <c r="AA222" s="3">
        <v>12.383530043335316</v>
      </c>
      <c r="AB222" s="4">
        <v>2.7226744121286934</v>
      </c>
      <c r="AC222" s="4">
        <v>2.9827307356514154</v>
      </c>
      <c r="AD222" s="4">
        <v>3.3004429193301661</v>
      </c>
      <c r="AE222" s="4">
        <v>2.9350425581476145</v>
      </c>
      <c r="AF222" s="4">
        <v>3.4182023364663294</v>
      </c>
      <c r="AG222" s="4">
        <v>4.0650238192533585</v>
      </c>
      <c r="AH222" s="4">
        <v>4.4847581426471415</v>
      </c>
      <c r="AI222" s="4">
        <v>3.9985796469230479</v>
      </c>
      <c r="AJ222" s="4">
        <v>3.6701556423866819</v>
      </c>
      <c r="AK222" s="4">
        <v>4.2642295496094071</v>
      </c>
      <c r="AL222" s="4">
        <v>4.3987727447887259</v>
      </c>
      <c r="AM222" s="4">
        <v>3.9645850505727793</v>
      </c>
      <c r="AN222" s="4">
        <v>3.9427536984088749</v>
      </c>
      <c r="AO222" s="4">
        <v>4.0654873264023266</v>
      </c>
      <c r="AP222" s="4">
        <v>4.194074981078856</v>
      </c>
      <c r="AQ222" s="5">
        <v>6.6588012211960326</v>
      </c>
      <c r="AR222" s="5">
        <v>7.5639445635250269</v>
      </c>
      <c r="AS222" s="5">
        <v>10.382423975483729</v>
      </c>
      <c r="AT222" s="5">
        <v>8.0099970404185417</v>
      </c>
      <c r="AU222" s="5">
        <v>5.0795510659661502</v>
      </c>
      <c r="AV222" s="5">
        <v>5.1567507027392177</v>
      </c>
      <c r="AW222" s="5">
        <v>5.3185344269046313</v>
      </c>
      <c r="AX222" s="5">
        <v>5.3775459400883383</v>
      </c>
      <c r="AY222" s="5">
        <v>7.2303895919368557</v>
      </c>
      <c r="AZ222" s="5">
        <v>6.9699586185094979</v>
      </c>
      <c r="BA222" s="5">
        <v>4.7103881132968475</v>
      </c>
      <c r="BB222" s="5">
        <v>4.358000624849212</v>
      </c>
      <c r="BC222" s="5">
        <v>0</v>
      </c>
      <c r="BD222" s="5">
        <v>2.0882957161308915</v>
      </c>
      <c r="BE222" s="5">
        <v>2.952624857495957</v>
      </c>
      <c r="BF222" s="6">
        <v>3032</v>
      </c>
      <c r="BG222" s="6">
        <v>3005</v>
      </c>
      <c r="BH222" s="6">
        <v>3132</v>
      </c>
      <c r="BI222" s="6">
        <v>2957</v>
      </c>
      <c r="BJ222" s="6">
        <v>1895</v>
      </c>
      <c r="BK222" s="6">
        <v>1432</v>
      </c>
      <c r="BL222" s="6">
        <v>1234</v>
      </c>
      <c r="BM222" s="6">
        <v>1904</v>
      </c>
      <c r="BN222" s="6">
        <v>1749</v>
      </c>
      <c r="BO222" s="6">
        <v>1629</v>
      </c>
      <c r="BP222" s="6">
        <v>1554</v>
      </c>
      <c r="BQ222" s="6">
        <v>1435</v>
      </c>
      <c r="BR222" s="6">
        <v>1547</v>
      </c>
      <c r="BS222" s="6">
        <v>1514</v>
      </c>
      <c r="BT222" s="6">
        <v>1397</v>
      </c>
    </row>
    <row r="223" spans="1:72" x14ac:dyDescent="0.25">
      <c r="A223">
        <v>226</v>
      </c>
      <c r="B223" s="1">
        <v>27.146636579830801</v>
      </c>
      <c r="C223" s="1">
        <v>56.116135752913898</v>
      </c>
      <c r="D223" s="2">
        <v>8</v>
      </c>
      <c r="E223" t="s">
        <v>78</v>
      </c>
      <c r="F223" t="s">
        <v>524</v>
      </c>
      <c r="G223" t="s">
        <v>374</v>
      </c>
      <c r="H223" t="s">
        <v>525</v>
      </c>
      <c r="I223" s="1">
        <v>0.46915000000000001</v>
      </c>
      <c r="J223" s="44" t="s">
        <v>524</v>
      </c>
      <c r="K223" s="44" t="s">
        <v>525</v>
      </c>
      <c r="L223" s="44" t="s">
        <v>1204</v>
      </c>
      <c r="M223" s="3">
        <v>7.243313078820333</v>
      </c>
      <c r="N223" s="3">
        <v>38.759437727458248</v>
      </c>
      <c r="O223" s="3">
        <v>15.784696362296131</v>
      </c>
      <c r="P223" s="3">
        <v>31.725268921075351</v>
      </c>
      <c r="Q223" s="3">
        <v>13.71556897332594</v>
      </c>
      <c r="R223" s="3">
        <v>0</v>
      </c>
      <c r="S223" s="3">
        <v>0</v>
      </c>
      <c r="T223" s="3">
        <v>35.733636232764539</v>
      </c>
      <c r="U223" s="3">
        <v>39.055602954209178</v>
      </c>
      <c r="V223" s="3">
        <v>3.8073628315901757</v>
      </c>
      <c r="W223" s="3">
        <v>22.031384974743371</v>
      </c>
      <c r="X223" s="3">
        <v>5.2896619718410784</v>
      </c>
      <c r="Y223" s="3">
        <v>32.19491589171966</v>
      </c>
      <c r="Z223" s="3">
        <v>19.595488889975165</v>
      </c>
      <c r="AA223" s="3">
        <v>64.308904727418053</v>
      </c>
      <c r="AB223" s="4">
        <v>4.4434115555499547</v>
      </c>
      <c r="AC223" s="4">
        <v>5.6194818217941318</v>
      </c>
      <c r="AD223" s="4">
        <v>4.5290113331716455</v>
      </c>
      <c r="AE223" s="4">
        <v>4.8770043683069417</v>
      </c>
      <c r="AF223" s="4">
        <v>5.6195944325040212</v>
      </c>
      <c r="AG223" s="4">
        <v>6.7187698016010806</v>
      </c>
      <c r="AH223" s="4">
        <v>7.4048777356599107</v>
      </c>
      <c r="AI223" s="4">
        <v>6.7793424776577709</v>
      </c>
      <c r="AJ223" s="4">
        <v>7.0444240486527647</v>
      </c>
      <c r="AK223" s="4">
        <v>6.5545447861280373</v>
      </c>
      <c r="AL223" s="4">
        <v>7.4280471208749486</v>
      </c>
      <c r="AM223" s="4">
        <v>7.6145222000769772</v>
      </c>
      <c r="AN223" s="4">
        <v>7.9200512931650273</v>
      </c>
      <c r="AO223" s="4">
        <v>8.3655603677621393</v>
      </c>
      <c r="AP223" s="4">
        <v>9.553731938452465</v>
      </c>
      <c r="AQ223" s="5">
        <v>1.6301242836201426</v>
      </c>
      <c r="AR223" s="5">
        <v>6.897333056072334</v>
      </c>
      <c r="AS223" s="5">
        <v>3.4852410826806612</v>
      </c>
      <c r="AT223" s="5">
        <v>6.5050728941809046</v>
      </c>
      <c r="AU223" s="5">
        <v>2.4406688308313478</v>
      </c>
      <c r="AV223" s="5">
        <v>0</v>
      </c>
      <c r="AW223" s="5">
        <v>0</v>
      </c>
      <c r="AX223" s="5">
        <v>5.2709589979455256</v>
      </c>
      <c r="AY223" s="5">
        <v>5.5441868184636762</v>
      </c>
      <c r="AZ223" s="5">
        <v>0.5808737228629568</v>
      </c>
      <c r="BA223" s="5">
        <v>2.9659726999885128</v>
      </c>
      <c r="BB223" s="5">
        <v>0.69468074724210582</v>
      </c>
      <c r="BC223" s="5">
        <v>4.0649883062630847</v>
      </c>
      <c r="BD223" s="5">
        <v>2.3424000340119631</v>
      </c>
      <c r="BE223" s="5">
        <v>6.731286280765687</v>
      </c>
      <c r="BF223" s="6">
        <v>3761</v>
      </c>
      <c r="BG223" s="6">
        <v>3631</v>
      </c>
      <c r="BH223" s="6">
        <v>3690</v>
      </c>
      <c r="BI223" s="6">
        <v>3625</v>
      </c>
      <c r="BJ223" s="6">
        <v>2214</v>
      </c>
      <c r="BK223" s="6">
        <v>1711</v>
      </c>
      <c r="BL223" s="6">
        <v>1505</v>
      </c>
      <c r="BM223" s="6">
        <v>1953</v>
      </c>
      <c r="BN223" s="6">
        <v>2066</v>
      </c>
      <c r="BO223" s="6">
        <v>1935</v>
      </c>
      <c r="BP223" s="6">
        <v>1651</v>
      </c>
      <c r="BQ223" s="6">
        <v>1565</v>
      </c>
      <c r="BR223" s="6">
        <v>1798</v>
      </c>
      <c r="BS223" s="6">
        <v>1864</v>
      </c>
      <c r="BT223" s="6">
        <v>1712</v>
      </c>
    </row>
    <row r="224" spans="1:72" x14ac:dyDescent="0.25">
      <c r="A224">
        <v>227</v>
      </c>
      <c r="B224" s="1">
        <v>26.6</v>
      </c>
      <c r="C224" s="1">
        <v>101.5</v>
      </c>
      <c r="D224" s="2">
        <v>1150</v>
      </c>
      <c r="E224" t="s">
        <v>78</v>
      </c>
      <c r="F224" t="s">
        <v>526</v>
      </c>
      <c r="G224" t="s">
        <v>215</v>
      </c>
      <c r="H224" t="s">
        <v>527</v>
      </c>
      <c r="I224" s="1">
        <v>0.62733000000000005</v>
      </c>
      <c r="J224" s="44" t="s">
        <v>526</v>
      </c>
      <c r="K224" s="44" t="s">
        <v>527</v>
      </c>
      <c r="L224" s="44" t="s">
        <v>70</v>
      </c>
      <c r="M224" s="3">
        <v>74.99412811691839</v>
      </c>
      <c r="N224" s="3">
        <v>98.291714644479569</v>
      </c>
      <c r="O224" s="3">
        <v>113.84194513129847</v>
      </c>
      <c r="P224" s="3">
        <v>108.58124343028751</v>
      </c>
      <c r="Q224" s="3">
        <v>134.94125350223788</v>
      </c>
      <c r="R224" s="3">
        <v>136.26003829792828</v>
      </c>
      <c r="S224" s="3">
        <v>168.0883536014536</v>
      </c>
      <c r="T224" s="3">
        <v>140.61905984801194</v>
      </c>
      <c r="U224" s="3">
        <v>123.08435995970979</v>
      </c>
      <c r="V224" s="3">
        <v>103.30788822302588</v>
      </c>
      <c r="W224" s="3">
        <v>48.362826590681657</v>
      </c>
      <c r="X224" s="3">
        <v>35.270295454290086</v>
      </c>
      <c r="Y224" s="3">
        <v>39.488956415557567</v>
      </c>
      <c r="Z224" s="3">
        <v>18.789587224466725</v>
      </c>
      <c r="AA224" s="3">
        <v>17.593926163775205</v>
      </c>
      <c r="AB224" s="4">
        <v>5.635021680305627</v>
      </c>
      <c r="AC224" s="4">
        <v>7.0925452222768399</v>
      </c>
      <c r="AD224" s="4">
        <v>7.755027543986003</v>
      </c>
      <c r="AE224" s="4">
        <v>7.5420006587741142</v>
      </c>
      <c r="AF224" s="4">
        <v>9.2210804694588973</v>
      </c>
      <c r="AG224" s="4">
        <v>10.318321211975103</v>
      </c>
      <c r="AH224" s="4">
        <v>11.731745874896319</v>
      </c>
      <c r="AI224" s="4">
        <v>9.8054114728254262</v>
      </c>
      <c r="AJ224" s="4">
        <v>9.007148643705122</v>
      </c>
      <c r="AK224" s="4">
        <v>8.0549054305397902</v>
      </c>
      <c r="AL224" s="4">
        <v>6.0217800851827192</v>
      </c>
      <c r="AM224" s="4">
        <v>5.5119635226041801</v>
      </c>
      <c r="AN224" s="4">
        <v>5.7882434391649227</v>
      </c>
      <c r="AO224" s="4">
        <v>5.3817596801225172</v>
      </c>
      <c r="AP224" s="4">
        <v>4.940457721600449</v>
      </c>
      <c r="AQ224" s="5">
        <v>13.308578453038166</v>
      </c>
      <c r="AR224" s="5">
        <v>13.858454414327454</v>
      </c>
      <c r="AS224" s="5">
        <v>14.679760256890706</v>
      </c>
      <c r="AT224" s="5">
        <v>14.396875357464692</v>
      </c>
      <c r="AU224" s="5">
        <v>14.633995869483654</v>
      </c>
      <c r="AV224" s="5">
        <v>13.205640287665146</v>
      </c>
      <c r="AW224" s="5">
        <v>14.327650410594929</v>
      </c>
      <c r="AX224" s="5">
        <v>14.340964704818512</v>
      </c>
      <c r="AY224" s="5">
        <v>13.665185823898939</v>
      </c>
      <c r="AZ224" s="5">
        <v>12.825462584742329</v>
      </c>
      <c r="BA224" s="5">
        <v>8.0313173026168698</v>
      </c>
      <c r="BB224" s="5">
        <v>6.3988622765098224</v>
      </c>
      <c r="BC224" s="5">
        <v>6.8222694554212957</v>
      </c>
      <c r="BD224" s="5">
        <v>3.4913463887779872</v>
      </c>
      <c r="BE224" s="5">
        <v>3.5611935482924637</v>
      </c>
      <c r="BF224" s="6">
        <v>1922</v>
      </c>
      <c r="BG224" s="6">
        <v>2043</v>
      </c>
      <c r="BH224" s="6">
        <v>1773</v>
      </c>
      <c r="BI224" s="6">
        <v>1699</v>
      </c>
      <c r="BJ224" s="6">
        <v>1244</v>
      </c>
      <c r="BK224" s="6">
        <v>732</v>
      </c>
      <c r="BL224" s="6">
        <v>813</v>
      </c>
      <c r="BM224" s="6">
        <v>1137</v>
      </c>
      <c r="BN224" s="6">
        <v>1054</v>
      </c>
      <c r="BO224" s="6">
        <v>1047</v>
      </c>
      <c r="BP224" s="6">
        <v>854</v>
      </c>
      <c r="BQ224" s="6">
        <v>771</v>
      </c>
      <c r="BR224" s="6">
        <v>781</v>
      </c>
      <c r="BS224" s="6">
        <v>890</v>
      </c>
      <c r="BT224" s="6">
        <v>994</v>
      </c>
    </row>
    <row r="225" spans="1:72" x14ac:dyDescent="0.25">
      <c r="A225">
        <v>228</v>
      </c>
      <c r="B225" s="1">
        <v>26.593416150413201</v>
      </c>
      <c r="C225" s="1">
        <v>52.003917574318599</v>
      </c>
      <c r="D225" s="2">
        <v>1</v>
      </c>
      <c r="E225" t="s">
        <v>95</v>
      </c>
      <c r="F225" t="s">
        <v>528</v>
      </c>
      <c r="G225" t="s">
        <v>529</v>
      </c>
      <c r="H225" t="s">
        <v>530</v>
      </c>
      <c r="I225" s="1">
        <v>0.26928000000000002</v>
      </c>
      <c r="J225" s="44" t="s">
        <v>528</v>
      </c>
      <c r="K225" s="44" t="s">
        <v>530</v>
      </c>
      <c r="L225" s="44" t="s">
        <v>1204</v>
      </c>
      <c r="M225" s="3">
        <v>63.107228176344968</v>
      </c>
      <c r="N225" s="3">
        <v>87.123709199826109</v>
      </c>
      <c r="O225" s="3">
        <v>65.851949344738728</v>
      </c>
      <c r="P225" s="3">
        <v>61.152267416626536</v>
      </c>
      <c r="Q225" s="3">
        <v>38.953404379652291</v>
      </c>
      <c r="R225" s="3">
        <v>76.660874447831276</v>
      </c>
      <c r="S225" s="3">
        <v>101.12430329036253</v>
      </c>
      <c r="T225" s="3">
        <v>26.561441442462161</v>
      </c>
      <c r="U225" s="3">
        <v>58.103142933263889</v>
      </c>
      <c r="V225" s="3">
        <v>43.934252520564755</v>
      </c>
      <c r="W225" s="3">
        <v>105.18769526326878</v>
      </c>
      <c r="X225" s="3">
        <v>91.74358681553926</v>
      </c>
      <c r="Y225" s="3">
        <v>100.73779801918162</v>
      </c>
      <c r="Z225" s="3">
        <v>0</v>
      </c>
      <c r="AA225" s="3">
        <v>0</v>
      </c>
      <c r="AB225" s="4">
        <v>10.210902098426629</v>
      </c>
      <c r="AC225" s="4">
        <v>11.790510736773911</v>
      </c>
      <c r="AD225" s="4">
        <v>11.926011115501687</v>
      </c>
      <c r="AE225" s="4">
        <v>9.7561102020395438</v>
      </c>
      <c r="AF225" s="4">
        <v>12.286443278551516</v>
      </c>
      <c r="AG225" s="4">
        <v>15.540916756347663</v>
      </c>
      <c r="AH225" s="4">
        <v>17.877143817389666</v>
      </c>
      <c r="AI225" s="4">
        <v>10.570773651856447</v>
      </c>
      <c r="AJ225" s="4">
        <v>12.17477992425615</v>
      </c>
      <c r="AK225" s="4">
        <v>12.210305071665367</v>
      </c>
      <c r="AL225" s="4">
        <v>17.482779140202069</v>
      </c>
      <c r="AM225" s="4">
        <v>15.632382585567598</v>
      </c>
      <c r="AN225" s="4">
        <v>23.354282145150989</v>
      </c>
      <c r="AO225" s="4">
        <v>23.050360589694364</v>
      </c>
      <c r="AP225" s="4">
        <v>17.60233858131199</v>
      </c>
      <c r="AQ225" s="5">
        <v>6.1803773621597049</v>
      </c>
      <c r="AR225" s="5">
        <v>7.3893074816591593</v>
      </c>
      <c r="AS225" s="5">
        <v>5.521707862500894</v>
      </c>
      <c r="AT225" s="5">
        <v>6.268099288571225</v>
      </c>
      <c r="AU225" s="5">
        <v>3.1704378147948948</v>
      </c>
      <c r="AV225" s="5">
        <v>4.9328411991216194</v>
      </c>
      <c r="AW225" s="5">
        <v>5.6566252597909799</v>
      </c>
      <c r="AX225" s="5">
        <v>2.5127244530297386</v>
      </c>
      <c r="AY225" s="5">
        <v>4.7724183348483695</v>
      </c>
      <c r="AZ225" s="5">
        <v>3.5981289789815669</v>
      </c>
      <c r="BA225" s="5">
        <v>6.0166461190021643</v>
      </c>
      <c r="BB225" s="5">
        <v>5.8688166255757057</v>
      </c>
      <c r="BC225" s="5">
        <v>4.313461548211091</v>
      </c>
      <c r="BD225" s="5">
        <v>0</v>
      </c>
      <c r="BE225" s="5">
        <v>0</v>
      </c>
      <c r="BF225" s="6">
        <v>3497</v>
      </c>
      <c r="BG225" s="6">
        <v>3212</v>
      </c>
      <c r="BH225" s="6">
        <v>3309</v>
      </c>
      <c r="BI225" s="6">
        <v>3177</v>
      </c>
      <c r="BJ225" s="6">
        <v>2097</v>
      </c>
      <c r="BK225" s="6">
        <v>1563</v>
      </c>
      <c r="BL225" s="6">
        <v>1293</v>
      </c>
      <c r="BM225" s="6">
        <v>2248</v>
      </c>
      <c r="BN225" s="6">
        <v>2145</v>
      </c>
      <c r="BO225" s="6">
        <v>1842</v>
      </c>
      <c r="BP225" s="6">
        <v>1392</v>
      </c>
      <c r="BQ225" s="6">
        <v>1252</v>
      </c>
      <c r="BR225" s="6">
        <v>1121</v>
      </c>
      <c r="BS225" s="6">
        <v>768</v>
      </c>
      <c r="BT225" s="6">
        <v>1065</v>
      </c>
    </row>
    <row r="226" spans="1:72" x14ac:dyDescent="0.25">
      <c r="A226">
        <v>229</v>
      </c>
      <c r="B226" s="1">
        <v>26.581872476247302</v>
      </c>
      <c r="C226" s="1">
        <v>107.949623227575</v>
      </c>
      <c r="D226" s="2">
        <v>590</v>
      </c>
      <c r="E226" t="s">
        <v>78</v>
      </c>
      <c r="F226" t="s">
        <v>531</v>
      </c>
      <c r="G226" t="s">
        <v>215</v>
      </c>
      <c r="H226" t="s">
        <v>532</v>
      </c>
      <c r="I226" s="1">
        <v>0.57541000000000009</v>
      </c>
      <c r="J226" s="44" t="s">
        <v>1317</v>
      </c>
      <c r="K226" s="44" t="s">
        <v>531</v>
      </c>
      <c r="L226" s="44" t="s">
        <v>1203</v>
      </c>
      <c r="M226" s="3">
        <v>159.09307528540717</v>
      </c>
      <c r="N226" s="3">
        <v>191.18859921035951</v>
      </c>
      <c r="O226" s="3">
        <v>183.43125720502169</v>
      </c>
      <c r="P226" s="3">
        <v>102.106766596648</v>
      </c>
      <c r="Q226" s="3">
        <v>43.434754174068452</v>
      </c>
      <c r="R226" s="3">
        <v>20.18505718078228</v>
      </c>
      <c r="S226" s="3">
        <v>19.343900396556268</v>
      </c>
      <c r="T226" s="3">
        <v>18.799975567846705</v>
      </c>
      <c r="U226" s="3">
        <v>31.818270643571353</v>
      </c>
      <c r="V226" s="3">
        <v>8.0170530941421916</v>
      </c>
      <c r="W226" s="3">
        <v>18.29751314530257</v>
      </c>
      <c r="X226" s="3">
        <v>0</v>
      </c>
      <c r="Y226" s="3">
        <v>0</v>
      </c>
      <c r="Z226" s="3">
        <v>4.1636344926247668</v>
      </c>
      <c r="AA226" s="3">
        <v>34.794043921760263</v>
      </c>
      <c r="AB226" s="4">
        <v>14.040564363964194</v>
      </c>
      <c r="AC226" s="4">
        <v>14.720966997319778</v>
      </c>
      <c r="AD226" s="4">
        <v>14.48879966946734</v>
      </c>
      <c r="AE226" s="4">
        <v>11.230049787056387</v>
      </c>
      <c r="AF226" s="4">
        <v>9.3549954037993217</v>
      </c>
      <c r="AG226" s="4">
        <v>12.798372061795277</v>
      </c>
      <c r="AH226" s="4">
        <v>14.655787526625677</v>
      </c>
      <c r="AI226" s="4">
        <v>11.675415707942857</v>
      </c>
      <c r="AJ226" s="4">
        <v>9.8590662995240272</v>
      </c>
      <c r="AK226" s="4">
        <v>12.279398080728569</v>
      </c>
      <c r="AL226" s="4">
        <v>9.8851478702358566</v>
      </c>
      <c r="AM226" s="4">
        <v>8.3029899882261446</v>
      </c>
      <c r="AN226" s="4">
        <v>8.5674383703858901</v>
      </c>
      <c r="AO226" s="4">
        <v>7.9362917607073236</v>
      </c>
      <c r="AP226" s="4">
        <v>8.8319645219588487</v>
      </c>
      <c r="AQ226" s="5">
        <v>11.330960149559761</v>
      </c>
      <c r="AR226" s="5">
        <v>12.987502739811108</v>
      </c>
      <c r="AS226" s="5">
        <v>12.66021074137505</v>
      </c>
      <c r="AT226" s="5">
        <v>9.0922808476178769</v>
      </c>
      <c r="AU226" s="5">
        <v>4.6429476765352975</v>
      </c>
      <c r="AV226" s="5">
        <v>1.5771581794404284</v>
      </c>
      <c r="AW226" s="5">
        <v>1.3198813343475084</v>
      </c>
      <c r="AX226" s="5">
        <v>1.6102189453568634</v>
      </c>
      <c r="AY226" s="5">
        <v>3.2273107490014001</v>
      </c>
      <c r="AZ226" s="5">
        <v>0.65288648852619646</v>
      </c>
      <c r="BA226" s="5">
        <v>1.8510105650919308</v>
      </c>
      <c r="BB226" s="5">
        <v>0</v>
      </c>
      <c r="BC226" s="5">
        <v>0</v>
      </c>
      <c r="BD226" s="5">
        <v>0.52463223608272214</v>
      </c>
      <c r="BE226" s="5">
        <v>3.9395588416656437</v>
      </c>
      <c r="BF226" s="6">
        <v>542</v>
      </c>
      <c r="BG226" s="6">
        <v>824</v>
      </c>
      <c r="BH226" s="6">
        <v>863</v>
      </c>
      <c r="BI226" s="6">
        <v>698</v>
      </c>
      <c r="BJ226" s="6">
        <v>455</v>
      </c>
      <c r="BK226" s="6">
        <v>312</v>
      </c>
      <c r="BL226" s="6">
        <v>300</v>
      </c>
      <c r="BM226" s="6">
        <v>267</v>
      </c>
      <c r="BN226" s="6">
        <v>536</v>
      </c>
      <c r="BO226" s="6">
        <v>267</v>
      </c>
      <c r="BP226" s="6">
        <v>288</v>
      </c>
      <c r="BQ226" s="6">
        <v>379</v>
      </c>
      <c r="BR226" s="6">
        <v>404</v>
      </c>
      <c r="BS226" s="6">
        <v>465</v>
      </c>
      <c r="BT226" s="6">
        <v>413</v>
      </c>
    </row>
    <row r="227" spans="1:72" x14ac:dyDescent="0.25">
      <c r="A227">
        <v>230</v>
      </c>
      <c r="B227" s="1">
        <v>25.607572000000001</v>
      </c>
      <c r="C227" s="1">
        <v>-109.05258000000001</v>
      </c>
      <c r="D227" s="2">
        <v>50</v>
      </c>
      <c r="E227" t="s">
        <v>78</v>
      </c>
      <c r="F227" t="s">
        <v>533</v>
      </c>
      <c r="G227" t="s">
        <v>470</v>
      </c>
      <c r="H227" t="s">
        <v>137</v>
      </c>
      <c r="I227" s="1">
        <v>0.20801</v>
      </c>
      <c r="J227" s="44" t="s">
        <v>533</v>
      </c>
      <c r="K227" s="44" t="s">
        <v>137</v>
      </c>
      <c r="L227" s="44" t="s">
        <v>1204</v>
      </c>
      <c r="M227" s="3">
        <v>46.923104485139071</v>
      </c>
      <c r="N227" s="3">
        <v>38.037565971364231</v>
      </c>
      <c r="O227" s="3">
        <v>35.07473008862916</v>
      </c>
      <c r="P227" s="3">
        <v>10.061127116729475</v>
      </c>
      <c r="Q227" s="3">
        <v>22.06264541776655</v>
      </c>
      <c r="R227" s="3">
        <v>6.1575790306557385</v>
      </c>
      <c r="S227" s="3">
        <v>24.110510738407744</v>
      </c>
      <c r="T227" s="3">
        <v>25.438217427544089</v>
      </c>
      <c r="U227" s="3">
        <v>1.1699539155828791</v>
      </c>
      <c r="V227" s="3">
        <v>4.9634799361105726</v>
      </c>
      <c r="W227" s="3">
        <v>14.485276613123185</v>
      </c>
      <c r="X227" s="3">
        <v>0</v>
      </c>
      <c r="Y227" s="3">
        <v>28.710810767770571</v>
      </c>
      <c r="Z227" s="3">
        <v>39.710107672238557</v>
      </c>
      <c r="AA227" s="3">
        <v>0</v>
      </c>
      <c r="AB227" s="4">
        <v>7.8701337312575816</v>
      </c>
      <c r="AC227" s="4">
        <v>7.4390010254974861</v>
      </c>
      <c r="AD227" s="4">
        <v>7.6489988377032923</v>
      </c>
      <c r="AE227" s="4">
        <v>7.3547307383109377</v>
      </c>
      <c r="AF227" s="4">
        <v>8.8586668026341275</v>
      </c>
      <c r="AG227" s="4">
        <v>10.930894417522454</v>
      </c>
      <c r="AH227" s="4">
        <v>10.416192711205568</v>
      </c>
      <c r="AI227" s="4">
        <v>9.315198900944818</v>
      </c>
      <c r="AJ227" s="4">
        <v>9.6610542673764641</v>
      </c>
      <c r="AK227" s="4">
        <v>9.597003338508042</v>
      </c>
      <c r="AL227" s="4">
        <v>11.694445061858557</v>
      </c>
      <c r="AM227" s="4">
        <v>9.6820817221546527</v>
      </c>
      <c r="AN227" s="4">
        <v>10.132828783951247</v>
      </c>
      <c r="AO227" s="4">
        <v>11.00757087480709</v>
      </c>
      <c r="AP227" s="4">
        <v>10.843870224401595</v>
      </c>
      <c r="AQ227" s="5">
        <v>5.9621737174269276</v>
      </c>
      <c r="AR227" s="5">
        <v>5.1132626331128179</v>
      </c>
      <c r="AS227" s="5">
        <v>4.5855321503958795</v>
      </c>
      <c r="AT227" s="5">
        <v>1.3679803482567845</v>
      </c>
      <c r="AU227" s="5">
        <v>2.490515323502879</v>
      </c>
      <c r="AV227" s="5">
        <v>0.56331886444580503</v>
      </c>
      <c r="AW227" s="5">
        <v>2.3147143497518106</v>
      </c>
      <c r="AX227" s="5">
        <v>2.7308292284520035</v>
      </c>
      <c r="AY227" s="5">
        <v>0.12110002523571264</v>
      </c>
      <c r="AZ227" s="5">
        <v>0.51719060221585789</v>
      </c>
      <c r="BA227" s="5">
        <v>1.2386459157747405</v>
      </c>
      <c r="BB227" s="5">
        <v>0</v>
      </c>
      <c r="BC227" s="5">
        <v>2.8334447743994082</v>
      </c>
      <c r="BD227" s="5">
        <v>3.6075268670876928</v>
      </c>
      <c r="BE227" s="5">
        <v>0</v>
      </c>
      <c r="BF227" s="6">
        <v>3437</v>
      </c>
      <c r="BG227" s="6">
        <v>3372</v>
      </c>
      <c r="BH227" s="6">
        <v>3415</v>
      </c>
      <c r="BI227" s="6">
        <v>3195</v>
      </c>
      <c r="BJ227" s="6">
        <v>2116</v>
      </c>
      <c r="BK227" s="6">
        <v>1544</v>
      </c>
      <c r="BL227" s="6">
        <v>1586</v>
      </c>
      <c r="BM227" s="6">
        <v>1904</v>
      </c>
      <c r="BN227" s="6">
        <v>1947</v>
      </c>
      <c r="BO227" s="6">
        <v>1833</v>
      </c>
      <c r="BP227" s="6">
        <v>1316</v>
      </c>
      <c r="BQ227" s="6">
        <v>1584</v>
      </c>
      <c r="BR227" s="6">
        <v>1716</v>
      </c>
      <c r="BS227" s="6">
        <v>1563</v>
      </c>
      <c r="BT227" s="6">
        <v>1560</v>
      </c>
    </row>
    <row r="228" spans="1:72" x14ac:dyDescent="0.25">
      <c r="A228">
        <v>231</v>
      </c>
      <c r="B228" s="1">
        <v>25.588194058619699</v>
      </c>
      <c r="C228" s="1">
        <v>-99.937773922050795</v>
      </c>
      <c r="D228" s="2">
        <v>322</v>
      </c>
      <c r="E228" t="s">
        <v>95</v>
      </c>
      <c r="F228" t="s">
        <v>534</v>
      </c>
      <c r="G228" t="s">
        <v>470</v>
      </c>
      <c r="H228" t="s">
        <v>535</v>
      </c>
      <c r="I228" s="1">
        <v>0.38500000000000001</v>
      </c>
      <c r="J228" s="44" t="s">
        <v>534</v>
      </c>
      <c r="K228" s="44" t="s">
        <v>535</v>
      </c>
      <c r="L228" s="44" t="s">
        <v>1204</v>
      </c>
      <c r="M228" s="3">
        <v>60.14708709043537</v>
      </c>
      <c r="N228" s="3">
        <v>50.958599455448407</v>
      </c>
      <c r="O228" s="3">
        <v>38.150794568782032</v>
      </c>
      <c r="P228" s="3">
        <v>49.663646812394113</v>
      </c>
      <c r="Q228" s="3">
        <v>28.297605805044</v>
      </c>
      <c r="R228" s="3">
        <v>54.185380711037588</v>
      </c>
      <c r="S228" s="3">
        <v>18.051849253518736</v>
      </c>
      <c r="T228" s="3">
        <v>27.609239189605447</v>
      </c>
      <c r="U228" s="3">
        <v>44.282053879333553</v>
      </c>
      <c r="V228" s="3">
        <v>61.183083664234125</v>
      </c>
      <c r="W228" s="3">
        <v>45.628017456644002</v>
      </c>
      <c r="X228" s="3">
        <v>41.960614031350161</v>
      </c>
      <c r="Y228" s="3">
        <v>58.291373844795693</v>
      </c>
      <c r="Z228" s="3">
        <v>48.251257269180819</v>
      </c>
      <c r="AA228" s="3">
        <v>32.700306701126848</v>
      </c>
      <c r="AB228" s="4">
        <v>6.8538942096553939</v>
      </c>
      <c r="AC228" s="4">
        <v>6.2380022291064705</v>
      </c>
      <c r="AD228" s="4">
        <v>6.4485215481904739</v>
      </c>
      <c r="AE228" s="4">
        <v>6.1933563308967052</v>
      </c>
      <c r="AF228" s="4">
        <v>7.7433927528632758</v>
      </c>
      <c r="AG228" s="4">
        <v>10.115267373208937</v>
      </c>
      <c r="AH228" s="4">
        <v>8.9798831964278669</v>
      </c>
      <c r="AI228" s="4">
        <v>7.9684391236847105</v>
      </c>
      <c r="AJ228" s="4">
        <v>9.532053814396086</v>
      </c>
      <c r="AK228" s="4">
        <v>10.389315329914162</v>
      </c>
      <c r="AL228" s="4">
        <v>10.063426341554695</v>
      </c>
      <c r="AM228" s="4">
        <v>9.6870105424496558</v>
      </c>
      <c r="AN228" s="4">
        <v>10.164919164348561</v>
      </c>
      <c r="AO228" s="4">
        <v>10.495714451840648</v>
      </c>
      <c r="AP228" s="4">
        <v>9.1245394090449246</v>
      </c>
      <c r="AQ228" s="5">
        <v>8.7756077421947101</v>
      </c>
      <c r="AR228" s="5">
        <v>8.1690575898924784</v>
      </c>
      <c r="AS228" s="5">
        <v>5.9162079685517321</v>
      </c>
      <c r="AT228" s="5">
        <v>8.0188582989546084</v>
      </c>
      <c r="AU228" s="5">
        <v>3.6544195429813877</v>
      </c>
      <c r="AV228" s="5">
        <v>5.3567917398359368</v>
      </c>
      <c r="AW228" s="5">
        <v>2.0102543494886027</v>
      </c>
      <c r="AX228" s="5">
        <v>3.4648240089507736</v>
      </c>
      <c r="AY228" s="5">
        <v>4.6455941963373286</v>
      </c>
      <c r="AZ228" s="5">
        <v>5.8890390484220321</v>
      </c>
      <c r="BA228" s="5">
        <v>4.534043963558732</v>
      </c>
      <c r="BB228" s="5">
        <v>4.3316370770397796</v>
      </c>
      <c r="BC228" s="5">
        <v>5.7345634433809503</v>
      </c>
      <c r="BD228" s="5">
        <v>4.5972341845408087</v>
      </c>
      <c r="BE228" s="5">
        <v>3.5837761486033872</v>
      </c>
      <c r="BF228" s="6">
        <v>2202</v>
      </c>
      <c r="BG228" s="6">
        <v>2098</v>
      </c>
      <c r="BH228" s="6">
        <v>2048</v>
      </c>
      <c r="BI228" s="6">
        <v>2215</v>
      </c>
      <c r="BJ228" s="6">
        <v>1246</v>
      </c>
      <c r="BK228" s="6">
        <v>928</v>
      </c>
      <c r="BL228" s="6">
        <v>958</v>
      </c>
      <c r="BM228" s="6">
        <v>1183</v>
      </c>
      <c r="BN228" s="6">
        <v>917</v>
      </c>
      <c r="BO228" s="6">
        <v>884</v>
      </c>
      <c r="BP228" s="6">
        <v>868</v>
      </c>
      <c r="BQ228" s="6">
        <v>878</v>
      </c>
      <c r="BR228" s="6">
        <v>1015</v>
      </c>
      <c r="BS228" s="6">
        <v>907</v>
      </c>
      <c r="BT228" s="6">
        <v>953</v>
      </c>
    </row>
    <row r="229" spans="1:72" x14ac:dyDescent="0.25">
      <c r="A229">
        <v>232</v>
      </c>
      <c r="B229" s="1">
        <v>25.4951628158346</v>
      </c>
      <c r="C229" s="1">
        <v>49.3735347457581</v>
      </c>
      <c r="D229" s="2">
        <v>287</v>
      </c>
      <c r="E229" t="s">
        <v>95</v>
      </c>
      <c r="F229" t="s">
        <v>536</v>
      </c>
      <c r="G229" t="s">
        <v>504</v>
      </c>
      <c r="H229" t="s">
        <v>537</v>
      </c>
      <c r="I229" s="1">
        <v>0.77549999999999997</v>
      </c>
      <c r="J229" s="44" t="s">
        <v>536</v>
      </c>
      <c r="K229" s="44" t="s">
        <v>1268</v>
      </c>
      <c r="L229" s="44" t="s">
        <v>1204</v>
      </c>
      <c r="M229" s="3">
        <v>91.027425534970291</v>
      </c>
      <c r="N229" s="3">
        <v>80.811649268669697</v>
      </c>
      <c r="O229" s="3">
        <v>94.234807803627135</v>
      </c>
      <c r="P229" s="3">
        <v>96.994891562770604</v>
      </c>
      <c r="Q229" s="3">
        <v>100.87473853632356</v>
      </c>
      <c r="R229" s="3">
        <v>146.5752965450246</v>
      </c>
      <c r="S229" s="3">
        <v>111.8148530152387</v>
      </c>
      <c r="T229" s="3">
        <v>93.52859028496313</v>
      </c>
      <c r="U229" s="3">
        <v>66.90710752122834</v>
      </c>
      <c r="V229" s="3">
        <v>68.369540312933083</v>
      </c>
      <c r="W229" s="3">
        <v>82.478192555620609</v>
      </c>
      <c r="X229" s="3">
        <v>72.289240464769563</v>
      </c>
      <c r="Y229" s="3">
        <v>50.519285859828983</v>
      </c>
      <c r="Z229" s="3">
        <v>62.64219219796626</v>
      </c>
      <c r="AA229" s="3">
        <v>53.068413056726939</v>
      </c>
      <c r="AB229" s="4">
        <v>6.2347630117778579</v>
      </c>
      <c r="AC229" s="4">
        <v>5.9413841376289724</v>
      </c>
      <c r="AD229" s="4">
        <v>6.4484714697766634</v>
      </c>
      <c r="AE229" s="4">
        <v>7.0039622256569913</v>
      </c>
      <c r="AF229" s="4">
        <v>7.2737065166010666</v>
      </c>
      <c r="AG229" s="4">
        <v>10.578279573715434</v>
      </c>
      <c r="AH229" s="4">
        <v>9.3580340624566105</v>
      </c>
      <c r="AI229" s="4">
        <v>7.1068678029099601</v>
      </c>
      <c r="AJ229" s="4">
        <v>5.8185355108837129</v>
      </c>
      <c r="AK229" s="4">
        <v>5.9444019721940435</v>
      </c>
      <c r="AL229" s="4">
        <v>6.8618779960313248</v>
      </c>
      <c r="AM229" s="4">
        <v>6.6956368076214972</v>
      </c>
      <c r="AN229" s="4">
        <v>5.8903003360359847</v>
      </c>
      <c r="AO229" s="4">
        <v>6.3299745110408594</v>
      </c>
      <c r="AP229" s="4">
        <v>5.8119016719311318</v>
      </c>
      <c r="AQ229" s="5">
        <v>14.599981645335001</v>
      </c>
      <c r="AR229" s="5">
        <v>13.60148534360197</v>
      </c>
      <c r="AS229" s="5">
        <v>14.613510852191281</v>
      </c>
      <c r="AT229" s="5">
        <v>13.848574340886342</v>
      </c>
      <c r="AU229" s="5">
        <v>13.868409222463566</v>
      </c>
      <c r="AV229" s="5">
        <v>13.856250964403525</v>
      </c>
      <c r="AW229" s="5">
        <v>11.948540929534273</v>
      </c>
      <c r="AX229" s="5">
        <v>13.160310966621209</v>
      </c>
      <c r="AY229" s="5">
        <v>11.498960072698184</v>
      </c>
      <c r="AZ229" s="5">
        <v>11.501500173229081</v>
      </c>
      <c r="BA229" s="5">
        <v>12.019769602916748</v>
      </c>
      <c r="BB229" s="5">
        <v>10.796469782005545</v>
      </c>
      <c r="BC229" s="5">
        <v>8.5766909966813536</v>
      </c>
      <c r="BD229" s="5">
        <v>9.8961207645788427</v>
      </c>
      <c r="BE229" s="5">
        <v>9.1309894854249656</v>
      </c>
      <c r="BF229" s="6">
        <v>3305</v>
      </c>
      <c r="BG229" s="6">
        <v>3151</v>
      </c>
      <c r="BH229" s="6">
        <v>3417</v>
      </c>
      <c r="BI229" s="6">
        <v>3099</v>
      </c>
      <c r="BJ229" s="6">
        <v>2199</v>
      </c>
      <c r="BK229" s="6">
        <v>1658</v>
      </c>
      <c r="BL229" s="6">
        <v>1487</v>
      </c>
      <c r="BM229" s="6">
        <v>2010</v>
      </c>
      <c r="BN229" s="6">
        <v>1940</v>
      </c>
      <c r="BO229" s="6">
        <v>1739</v>
      </c>
      <c r="BP229" s="6">
        <v>1611</v>
      </c>
      <c r="BQ229" s="6">
        <v>1459</v>
      </c>
      <c r="BR229" s="6">
        <v>1561</v>
      </c>
      <c r="BS229" s="6">
        <v>1630</v>
      </c>
      <c r="BT229" s="6">
        <v>1549</v>
      </c>
    </row>
    <row r="230" spans="1:72" x14ac:dyDescent="0.25">
      <c r="A230">
        <v>233</v>
      </c>
      <c r="B230" s="1">
        <v>25.493488306471399</v>
      </c>
      <c r="C230" s="1">
        <v>-103.571189332247</v>
      </c>
      <c r="D230" s="2">
        <v>1160</v>
      </c>
      <c r="E230" t="s">
        <v>78</v>
      </c>
      <c r="F230" t="s">
        <v>538</v>
      </c>
      <c r="G230" t="s">
        <v>470</v>
      </c>
      <c r="H230" t="s">
        <v>539</v>
      </c>
      <c r="I230" s="1">
        <v>0.81114000000000008</v>
      </c>
      <c r="J230" s="44" t="s">
        <v>538</v>
      </c>
      <c r="K230" s="44" t="s">
        <v>539</v>
      </c>
      <c r="L230" s="44" t="s">
        <v>1204</v>
      </c>
      <c r="M230" s="3">
        <v>58.666068744709158</v>
      </c>
      <c r="N230" s="3">
        <v>38.816373846462369</v>
      </c>
      <c r="O230" s="3">
        <v>46.131298741960556</v>
      </c>
      <c r="P230" s="3">
        <v>32.22648181029686</v>
      </c>
      <c r="Q230" s="3">
        <v>28.594569921997937</v>
      </c>
      <c r="R230" s="3">
        <v>32.886894128578128</v>
      </c>
      <c r="S230" s="3">
        <v>19.762941369847447</v>
      </c>
      <c r="T230" s="3">
        <v>26.26005708120017</v>
      </c>
      <c r="U230" s="3">
        <v>25.566248704118944</v>
      </c>
      <c r="V230" s="3">
        <v>20.765565216830726</v>
      </c>
      <c r="W230" s="3">
        <v>23.437854779047662</v>
      </c>
      <c r="X230" s="3">
        <v>25.141540557869966</v>
      </c>
      <c r="Y230" s="3">
        <v>37.104265733807296</v>
      </c>
      <c r="Z230" s="3">
        <v>18.071778912106055</v>
      </c>
      <c r="AA230" s="3">
        <v>22.819553869025267</v>
      </c>
      <c r="AB230" s="4">
        <v>4.2441672933390322</v>
      </c>
      <c r="AC230" s="4">
        <v>3.2995149639416042</v>
      </c>
      <c r="AD230" s="4">
        <v>3.6945937699948388</v>
      </c>
      <c r="AE230" s="4">
        <v>3.183885109633426</v>
      </c>
      <c r="AF230" s="4">
        <v>3.5064698082465036</v>
      </c>
      <c r="AG230" s="4">
        <v>4.0331837620238282</v>
      </c>
      <c r="AH230" s="4">
        <v>3.7058816595609478</v>
      </c>
      <c r="AI230" s="4">
        <v>3.5041324895804848</v>
      </c>
      <c r="AJ230" s="4">
        <v>3.6069560658383892</v>
      </c>
      <c r="AK230" s="4">
        <v>3.3839999401482892</v>
      </c>
      <c r="AL230" s="4">
        <v>4.237854163442293</v>
      </c>
      <c r="AM230" s="4">
        <v>4.1670204706580094</v>
      </c>
      <c r="AN230" s="4">
        <v>4.4735495714118798</v>
      </c>
      <c r="AO230" s="4">
        <v>3.8112333991445073</v>
      </c>
      <c r="AP230" s="4">
        <v>3.7613077988793044</v>
      </c>
      <c r="AQ230" s="5">
        <v>13.82275124658306</v>
      </c>
      <c r="AR230" s="5">
        <v>11.764266648481051</v>
      </c>
      <c r="AS230" s="5">
        <v>12.486162651117391</v>
      </c>
      <c r="AT230" s="5">
        <v>10.121747707789378</v>
      </c>
      <c r="AU230" s="5">
        <v>8.1548028318251387</v>
      </c>
      <c r="AV230" s="5">
        <v>8.1540777879348774</v>
      </c>
      <c r="AW230" s="5">
        <v>5.3328581928298409</v>
      </c>
      <c r="AX230" s="5">
        <v>7.4940251715037256</v>
      </c>
      <c r="AY230" s="5">
        <v>7.0880399532053655</v>
      </c>
      <c r="AZ230" s="5">
        <v>6.136396449203473</v>
      </c>
      <c r="BA230" s="5">
        <v>5.5305949367567981</v>
      </c>
      <c r="BB230" s="5">
        <v>6.0334574151731717</v>
      </c>
      <c r="BC230" s="5">
        <v>8.294144312364681</v>
      </c>
      <c r="BD230" s="5">
        <v>4.741714038337971</v>
      </c>
      <c r="BE230" s="5">
        <v>6.0669200951393654</v>
      </c>
      <c r="BF230" s="6">
        <v>3103</v>
      </c>
      <c r="BG230" s="6">
        <v>2818</v>
      </c>
      <c r="BH230" s="6">
        <v>2863</v>
      </c>
      <c r="BI230" s="6">
        <v>2800</v>
      </c>
      <c r="BJ230" s="6">
        <v>1760</v>
      </c>
      <c r="BK230" s="6">
        <v>1383</v>
      </c>
      <c r="BL230" s="6">
        <v>1514</v>
      </c>
      <c r="BM230" s="6">
        <v>1775</v>
      </c>
      <c r="BN230" s="6">
        <v>1602</v>
      </c>
      <c r="BO230" s="6">
        <v>1493</v>
      </c>
      <c r="BP230" s="6">
        <v>1269</v>
      </c>
      <c r="BQ230" s="6">
        <v>1226</v>
      </c>
      <c r="BR230" s="6">
        <v>1390</v>
      </c>
      <c r="BS230" s="6">
        <v>1400</v>
      </c>
      <c r="BT230" s="6">
        <v>1396</v>
      </c>
    </row>
    <row r="231" spans="1:72" x14ac:dyDescent="0.25">
      <c r="A231">
        <v>234</v>
      </c>
      <c r="B231" s="1">
        <v>25.149857608843298</v>
      </c>
      <c r="C231" s="1">
        <v>52.876710207674698</v>
      </c>
      <c r="D231" s="2">
        <v>1</v>
      </c>
      <c r="E231" t="s">
        <v>95</v>
      </c>
      <c r="F231" t="s">
        <v>540</v>
      </c>
      <c r="G231" t="s">
        <v>541</v>
      </c>
      <c r="H231" t="s">
        <v>137</v>
      </c>
      <c r="I231" s="1">
        <v>0.27511000000000002</v>
      </c>
      <c r="J231" s="44" t="s">
        <v>540</v>
      </c>
      <c r="K231" s="44" t="s">
        <v>137</v>
      </c>
      <c r="L231" s="44" t="s">
        <v>1204</v>
      </c>
      <c r="M231" s="3">
        <v>356.4407218302718</v>
      </c>
      <c r="N231" s="3">
        <v>359.85160887956619</v>
      </c>
      <c r="O231" s="3">
        <v>306.25805620216335</v>
      </c>
      <c r="P231" s="3">
        <v>273.58959376539366</v>
      </c>
      <c r="Q231" s="3">
        <v>281.85175734864333</v>
      </c>
      <c r="R231" s="3">
        <v>383.48334104633096</v>
      </c>
      <c r="S231" s="3">
        <v>249.82137286492471</v>
      </c>
      <c r="T231" s="3">
        <v>254.00041741642505</v>
      </c>
      <c r="U231" s="3">
        <v>198.32918213537852</v>
      </c>
      <c r="V231" s="3">
        <v>260.429599283941</v>
      </c>
      <c r="W231" s="3">
        <v>315.44082575835569</v>
      </c>
      <c r="X231" s="3">
        <v>346.88012098857598</v>
      </c>
      <c r="Y231" s="3">
        <v>296.02491234696203</v>
      </c>
      <c r="Z231" s="3">
        <v>405.10647719333951</v>
      </c>
      <c r="AA231" s="3">
        <v>270.61868006121819</v>
      </c>
      <c r="AB231" s="4">
        <v>22.570357431271873</v>
      </c>
      <c r="AC231" s="4">
        <v>23.544355703374379</v>
      </c>
      <c r="AD231" s="4">
        <v>20.768806204997702</v>
      </c>
      <c r="AE231" s="4">
        <v>18.52245022586601</v>
      </c>
      <c r="AF231" s="4">
        <v>19.750919736297874</v>
      </c>
      <c r="AG231" s="4">
        <v>26.361218312641199</v>
      </c>
      <c r="AH231" s="4">
        <v>20.777113080309334</v>
      </c>
      <c r="AI231" s="4">
        <v>18.137691328410313</v>
      </c>
      <c r="AJ231" s="4">
        <v>15.362141739372476</v>
      </c>
      <c r="AK231" s="4">
        <v>18.560024073545065</v>
      </c>
      <c r="AL231" s="4">
        <v>22.869752558479433</v>
      </c>
      <c r="AM231" s="4">
        <v>24.477836666673454</v>
      </c>
      <c r="AN231" s="4">
        <v>22.923507561025986</v>
      </c>
      <c r="AO231" s="4">
        <v>29.423529704135603</v>
      </c>
      <c r="AP231" s="4">
        <v>21.266634085872283</v>
      </c>
      <c r="AQ231" s="5">
        <v>15.792426988170467</v>
      </c>
      <c r="AR231" s="5">
        <v>15.283986251872342</v>
      </c>
      <c r="AS231" s="5">
        <v>14.746059700266592</v>
      </c>
      <c r="AT231" s="5">
        <v>14.77070206312848</v>
      </c>
      <c r="AU231" s="5">
        <v>14.270310502586945</v>
      </c>
      <c r="AV231" s="5">
        <v>14.54725409494584</v>
      </c>
      <c r="AW231" s="5">
        <v>12.023873186775058</v>
      </c>
      <c r="AX231" s="5">
        <v>14.004010368098323</v>
      </c>
      <c r="AY231" s="5">
        <v>12.910255972125929</v>
      </c>
      <c r="AZ231" s="5">
        <v>14.031749002693914</v>
      </c>
      <c r="BA231" s="5">
        <v>13.792926921782522</v>
      </c>
      <c r="BB231" s="5">
        <v>14.171191911777598</v>
      </c>
      <c r="BC231" s="5">
        <v>12.913595860445751</v>
      </c>
      <c r="BD231" s="5">
        <v>13.768112842573068</v>
      </c>
      <c r="BE231" s="5">
        <v>12.725035798730081</v>
      </c>
      <c r="BF231" s="6">
        <v>3839</v>
      </c>
      <c r="BG231" s="6">
        <v>3625</v>
      </c>
      <c r="BH231" s="6">
        <v>3895</v>
      </c>
      <c r="BI231" s="6">
        <v>3519</v>
      </c>
      <c r="BJ231" s="6">
        <v>2199</v>
      </c>
      <c r="BK231" s="6">
        <v>1732</v>
      </c>
      <c r="BL231" s="6">
        <v>1435</v>
      </c>
      <c r="BM231" s="6">
        <v>2165</v>
      </c>
      <c r="BN231" s="6">
        <v>2098</v>
      </c>
      <c r="BO231" s="6">
        <v>2029</v>
      </c>
      <c r="BP231" s="6">
        <v>1826</v>
      </c>
      <c r="BQ231" s="6">
        <v>1845</v>
      </c>
      <c r="BR231" s="6">
        <v>1796</v>
      </c>
      <c r="BS231" s="6">
        <v>1700</v>
      </c>
      <c r="BT231" s="6">
        <v>1603</v>
      </c>
    </row>
    <row r="232" spans="1:72" x14ac:dyDescent="0.25">
      <c r="A232">
        <v>235</v>
      </c>
      <c r="B232" s="1">
        <v>25.129899804114402</v>
      </c>
      <c r="C232" s="1">
        <v>75.884048389938997</v>
      </c>
      <c r="D232" s="2">
        <v>280</v>
      </c>
      <c r="E232" t="s">
        <v>78</v>
      </c>
      <c r="F232" t="s">
        <v>542</v>
      </c>
      <c r="G232" t="s">
        <v>456</v>
      </c>
      <c r="H232" t="s">
        <v>543</v>
      </c>
      <c r="I232" s="1">
        <v>0.52756000000000003</v>
      </c>
      <c r="J232" s="44" t="s">
        <v>542</v>
      </c>
      <c r="K232" s="44" t="s">
        <v>543</v>
      </c>
      <c r="L232" s="44" t="s">
        <v>1203</v>
      </c>
      <c r="M232" s="3">
        <v>35.077885848076519</v>
      </c>
      <c r="N232" s="3">
        <v>39.890914145411152</v>
      </c>
      <c r="O232" s="3">
        <v>30.503672196033378</v>
      </c>
      <c r="P232" s="3">
        <v>35.730574087080853</v>
      </c>
      <c r="Q232" s="3">
        <v>19.519493385574098</v>
      </c>
      <c r="R232" s="3">
        <v>34.240008123870084</v>
      </c>
      <c r="S232" s="3">
        <v>36.377679941662429</v>
      </c>
      <c r="T232" s="3">
        <v>53.092544481237198</v>
      </c>
      <c r="U232" s="3">
        <v>44.454310504826871</v>
      </c>
      <c r="V232" s="3">
        <v>48.853188147400544</v>
      </c>
      <c r="W232" s="3">
        <v>35.392831044432747</v>
      </c>
      <c r="X232" s="3">
        <v>58.252334480155412</v>
      </c>
      <c r="Y232" s="3">
        <v>37.921174302555968</v>
      </c>
      <c r="Z232" s="3">
        <v>44.349247329890929</v>
      </c>
      <c r="AA232" s="3">
        <v>25.327147068690284</v>
      </c>
      <c r="AB232" s="4">
        <v>3.8251553973762356</v>
      </c>
      <c r="AC232" s="4">
        <v>4.0711868773702946</v>
      </c>
      <c r="AD232" s="4">
        <v>3.7841770408258704</v>
      </c>
      <c r="AE232" s="4">
        <v>4.0555130410599993</v>
      </c>
      <c r="AF232" s="4">
        <v>4.5576037618580401</v>
      </c>
      <c r="AG232" s="4">
        <v>5.6777602962971798</v>
      </c>
      <c r="AH232" s="4">
        <v>5.3492027686479133</v>
      </c>
      <c r="AI232" s="4">
        <v>5.5840001332038653</v>
      </c>
      <c r="AJ232" s="4">
        <v>5.5346504234727973</v>
      </c>
      <c r="AK232" s="4">
        <v>5.8495316409716551</v>
      </c>
      <c r="AL232" s="4">
        <v>6.0230975227124581</v>
      </c>
      <c r="AM232" s="4">
        <v>6.6144875747821033</v>
      </c>
      <c r="AN232" s="4">
        <v>5.9636358840446704</v>
      </c>
      <c r="AO232" s="4">
        <v>6.7129371139733109</v>
      </c>
      <c r="AP232" s="4">
        <v>6.1486099932956044</v>
      </c>
      <c r="AQ232" s="5">
        <v>9.1703165503125099</v>
      </c>
      <c r="AR232" s="5">
        <v>9.7983500504840322</v>
      </c>
      <c r="AS232" s="5">
        <v>8.0608470129548078</v>
      </c>
      <c r="AT232" s="5">
        <v>8.8103709013698221</v>
      </c>
      <c r="AU232" s="5">
        <v>4.2828412484933542</v>
      </c>
      <c r="AV232" s="5">
        <v>6.0305483741890473</v>
      </c>
      <c r="AW232" s="5">
        <v>6.800579734025936</v>
      </c>
      <c r="AX232" s="5">
        <v>9.5079769367367337</v>
      </c>
      <c r="AY232" s="5">
        <v>8.0319996934753775</v>
      </c>
      <c r="AZ232" s="5">
        <v>8.3516409767270918</v>
      </c>
      <c r="BA232" s="5">
        <v>5.8761842907192117</v>
      </c>
      <c r="BB232" s="5">
        <v>8.8067796366031246</v>
      </c>
      <c r="BC232" s="5">
        <v>6.3587340072206064</v>
      </c>
      <c r="BD232" s="5">
        <v>6.6065340069365126</v>
      </c>
      <c r="BE232" s="5">
        <v>4.1191662987743252</v>
      </c>
      <c r="BF232" s="6">
        <v>2985</v>
      </c>
      <c r="BG232" s="6">
        <v>2822</v>
      </c>
      <c r="BH232" s="6">
        <v>2871</v>
      </c>
      <c r="BI232" s="6">
        <v>2651</v>
      </c>
      <c r="BJ232" s="6">
        <v>1758</v>
      </c>
      <c r="BK232" s="6">
        <v>1289</v>
      </c>
      <c r="BL232" s="6">
        <v>1319</v>
      </c>
      <c r="BM232" s="6">
        <v>1737</v>
      </c>
      <c r="BN232" s="6">
        <v>1485</v>
      </c>
      <c r="BO232" s="6">
        <v>1431</v>
      </c>
      <c r="BP232" s="6">
        <v>1319</v>
      </c>
      <c r="BQ232" s="6">
        <v>1258</v>
      </c>
      <c r="BR232" s="6">
        <v>1272</v>
      </c>
      <c r="BS232" s="6">
        <v>1252</v>
      </c>
      <c r="BT232" s="6">
        <v>1098</v>
      </c>
    </row>
    <row r="233" spans="1:72" x14ac:dyDescent="0.25">
      <c r="A233">
        <v>236</v>
      </c>
      <c r="B233" s="1">
        <v>24.962393232706798</v>
      </c>
      <c r="C233" s="1">
        <v>74.662932765313798</v>
      </c>
      <c r="D233" s="2">
        <v>398</v>
      </c>
      <c r="E233" t="s">
        <v>70</v>
      </c>
      <c r="F233" t="s">
        <v>544</v>
      </c>
      <c r="G233" t="s">
        <v>456</v>
      </c>
      <c r="H233" t="s">
        <v>545</v>
      </c>
      <c r="I233" s="1">
        <v>0.53834000000000004</v>
      </c>
      <c r="J233" s="44" t="s">
        <v>544</v>
      </c>
      <c r="K233" s="44" t="s">
        <v>545</v>
      </c>
      <c r="L233" s="44" t="s">
        <v>70</v>
      </c>
      <c r="M233" s="3">
        <v>17.728362479833766</v>
      </c>
      <c r="N233" s="3">
        <v>17.232995163945631</v>
      </c>
      <c r="O233" s="3">
        <v>20.599701119302903</v>
      </c>
      <c r="P233" s="3">
        <v>17.535083266915276</v>
      </c>
      <c r="Q233" s="3">
        <v>26.28119073206371</v>
      </c>
      <c r="R233" s="3">
        <v>29.354647576596097</v>
      </c>
      <c r="S233" s="3">
        <v>37.167111190284118</v>
      </c>
      <c r="T233" s="3">
        <v>26.634086317505691</v>
      </c>
      <c r="U233" s="3">
        <v>40.975940882097667</v>
      </c>
      <c r="V233" s="3">
        <v>35.635033427439673</v>
      </c>
      <c r="W233" s="3">
        <v>37.101111027195934</v>
      </c>
      <c r="X233" s="3">
        <v>45.926594185994794</v>
      </c>
      <c r="Y233" s="3">
        <v>36.958978486310869</v>
      </c>
      <c r="Z233" s="3">
        <v>53.993553411798501</v>
      </c>
      <c r="AA233" s="3">
        <v>13.184598913486388</v>
      </c>
      <c r="AB233" s="4">
        <v>3.3862173869339856</v>
      </c>
      <c r="AC233" s="4">
        <v>3.5340126846235655</v>
      </c>
      <c r="AD233" s="4">
        <v>3.4906681314240835</v>
      </c>
      <c r="AE233" s="4">
        <v>3.6934182053947993</v>
      </c>
      <c r="AF233" s="4">
        <v>4.7202463417562619</v>
      </c>
      <c r="AG233" s="4">
        <v>5.6042063605022925</v>
      </c>
      <c r="AH233" s="4">
        <v>6.2110953535249287</v>
      </c>
      <c r="AI233" s="4">
        <v>4.8168684862984676</v>
      </c>
      <c r="AJ233" s="4">
        <v>5.6437590136438587</v>
      </c>
      <c r="AK233" s="4">
        <v>5.2716586646428567</v>
      </c>
      <c r="AL233" s="4">
        <v>6.0033677793093609</v>
      </c>
      <c r="AM233" s="4">
        <v>6.4478091438690015</v>
      </c>
      <c r="AN233" s="4">
        <v>6.0250365774255847</v>
      </c>
      <c r="AO233" s="4">
        <v>6.7253120352923048</v>
      </c>
      <c r="AP233" s="4">
        <v>5.9325999331154469</v>
      </c>
      <c r="AQ233" s="5">
        <v>5.2354472421765346</v>
      </c>
      <c r="AR233" s="5">
        <v>4.8763252149394161</v>
      </c>
      <c r="AS233" s="5">
        <v>5.9013633905377505</v>
      </c>
      <c r="AT233" s="5">
        <v>4.7476571272927117</v>
      </c>
      <c r="AU233" s="5">
        <v>5.5677582967598402</v>
      </c>
      <c r="AV233" s="5">
        <v>5.2379669284635524</v>
      </c>
      <c r="AW233" s="5">
        <v>5.98398657157807</v>
      </c>
      <c r="AX233" s="5">
        <v>5.5293364129135085</v>
      </c>
      <c r="AY233" s="5">
        <v>7.2603987489610757</v>
      </c>
      <c r="AZ233" s="5">
        <v>6.7597383848929207</v>
      </c>
      <c r="BA233" s="5">
        <v>6.1800496639678002</v>
      </c>
      <c r="BB233" s="5">
        <v>7.1228215912167316</v>
      </c>
      <c r="BC233" s="5">
        <v>6.1342330476112945</v>
      </c>
      <c r="BD233" s="5">
        <v>8.0284086639337264</v>
      </c>
      <c r="BE233" s="5">
        <v>2.2223981158565373</v>
      </c>
      <c r="BF233" s="6">
        <v>2883</v>
      </c>
      <c r="BG233" s="6">
        <v>2880</v>
      </c>
      <c r="BH233" s="6">
        <v>2914</v>
      </c>
      <c r="BI233" s="6">
        <v>2509</v>
      </c>
      <c r="BJ233" s="6">
        <v>1729</v>
      </c>
      <c r="BK233" s="6">
        <v>1242</v>
      </c>
      <c r="BL233" s="6">
        <v>1125</v>
      </c>
      <c r="BM233" s="6">
        <v>1705</v>
      </c>
      <c r="BN233" s="6">
        <v>1445</v>
      </c>
      <c r="BO233" s="6">
        <v>1478</v>
      </c>
      <c r="BP233" s="6">
        <v>1322</v>
      </c>
      <c r="BQ233" s="6">
        <v>1279</v>
      </c>
      <c r="BR233" s="6">
        <v>1334</v>
      </c>
      <c r="BS233" s="6">
        <v>1277</v>
      </c>
      <c r="BT233" s="6">
        <v>1175</v>
      </c>
    </row>
    <row r="234" spans="1:72" x14ac:dyDescent="0.25">
      <c r="A234">
        <v>237</v>
      </c>
      <c r="B234" s="1">
        <v>24.906049596076802</v>
      </c>
      <c r="C234" s="1">
        <v>66.694493295798694</v>
      </c>
      <c r="D234" s="2">
        <v>20</v>
      </c>
      <c r="E234" t="s">
        <v>78</v>
      </c>
      <c r="F234" t="s">
        <v>546</v>
      </c>
      <c r="G234" t="s">
        <v>451</v>
      </c>
      <c r="H234" t="s">
        <v>547</v>
      </c>
      <c r="I234" s="1">
        <v>0.32274000000000003</v>
      </c>
      <c r="J234" s="44" t="s">
        <v>546</v>
      </c>
      <c r="K234" s="44" t="s">
        <v>547</v>
      </c>
      <c r="L234" s="44" t="s">
        <v>1204</v>
      </c>
      <c r="M234" s="3">
        <v>44.699683783811864</v>
      </c>
      <c r="N234" s="3">
        <v>73.135798601051931</v>
      </c>
      <c r="O234" s="3">
        <v>113.27851121720539</v>
      </c>
      <c r="P234" s="3">
        <v>121.02577760962558</v>
      </c>
      <c r="Q234" s="3">
        <v>125.45351035876685</v>
      </c>
      <c r="R234" s="3">
        <v>101.30347758722252</v>
      </c>
      <c r="S234" s="3">
        <v>127.2186963398628</v>
      </c>
      <c r="T234" s="3">
        <v>91.094292511609922</v>
      </c>
      <c r="U234" s="3">
        <v>106.66561889906831</v>
      </c>
      <c r="V234" s="3">
        <v>107.41262887390796</v>
      </c>
      <c r="W234" s="3">
        <v>138.48858886116116</v>
      </c>
      <c r="X234" s="3">
        <v>80.995253589753474</v>
      </c>
      <c r="Y234" s="3">
        <v>123.19507395108648</v>
      </c>
      <c r="Z234" s="3">
        <v>35.013790512745103</v>
      </c>
      <c r="AA234" s="3">
        <v>35.158643833838667</v>
      </c>
      <c r="AB234" s="4">
        <v>6.5544469318397773</v>
      </c>
      <c r="AC234" s="4">
        <v>7.636044125232516</v>
      </c>
      <c r="AD234" s="4">
        <v>8.9900316241669174</v>
      </c>
      <c r="AE234" s="4">
        <v>9.8992744700925783</v>
      </c>
      <c r="AF234" s="4">
        <v>11.085388591681124</v>
      </c>
      <c r="AG234" s="4">
        <v>10.857872630572018</v>
      </c>
      <c r="AH234" s="4">
        <v>12.489006819804359</v>
      </c>
      <c r="AI234" s="4">
        <v>10.011503529767438</v>
      </c>
      <c r="AJ234" s="4">
        <v>10.792818810693191</v>
      </c>
      <c r="AK234" s="4">
        <v>10.935945068852263</v>
      </c>
      <c r="AL234" s="4">
        <v>12.509172856325662</v>
      </c>
      <c r="AM234" s="4">
        <v>10.187037923895176</v>
      </c>
      <c r="AN234" s="4">
        <v>12.553168205163331</v>
      </c>
      <c r="AO234" s="4">
        <v>10.176149735302779</v>
      </c>
      <c r="AP234" s="4">
        <v>10.147687702914531</v>
      </c>
      <c r="AQ234" s="5">
        <v>6.8197491334734242</v>
      </c>
      <c r="AR234" s="5">
        <v>9.5777076980713449</v>
      </c>
      <c r="AS234" s="5">
        <v>12.600457479225232</v>
      </c>
      <c r="AT234" s="5">
        <v>12.225721993593107</v>
      </c>
      <c r="AU234" s="5">
        <v>11.317015125018864</v>
      </c>
      <c r="AV234" s="5">
        <v>9.3299563398806988</v>
      </c>
      <c r="AW234" s="5">
        <v>10.186454229340848</v>
      </c>
      <c r="AX234" s="5">
        <v>9.0989622328711288</v>
      </c>
      <c r="AY234" s="5">
        <v>9.8830176592409114</v>
      </c>
      <c r="AZ234" s="5">
        <v>9.8219795543633808</v>
      </c>
      <c r="BA234" s="5">
        <v>11.070962920712219</v>
      </c>
      <c r="BB234" s="5">
        <v>7.9508149665141969</v>
      </c>
      <c r="BC234" s="5">
        <v>9.8138630772440578</v>
      </c>
      <c r="BD234" s="5">
        <v>3.4407699791676967</v>
      </c>
      <c r="BE234" s="5">
        <v>3.4646950973610178</v>
      </c>
      <c r="BF234" s="6">
        <v>3227</v>
      </c>
      <c r="BG234" s="6">
        <v>3206</v>
      </c>
      <c r="BH234" s="6">
        <v>3325</v>
      </c>
      <c r="BI234" s="6">
        <v>3136</v>
      </c>
      <c r="BJ234" s="6">
        <v>2070</v>
      </c>
      <c r="BK234" s="6">
        <v>1611</v>
      </c>
      <c r="BL234" s="6">
        <v>1475</v>
      </c>
      <c r="BM234" s="6">
        <v>2060</v>
      </c>
      <c r="BN234" s="6">
        <v>1959</v>
      </c>
      <c r="BO234" s="6">
        <v>1963</v>
      </c>
      <c r="BP234" s="6">
        <v>1717</v>
      </c>
      <c r="BQ234" s="6">
        <v>1657</v>
      </c>
      <c r="BR234" s="6">
        <v>1638</v>
      </c>
      <c r="BS234" s="6">
        <v>1634</v>
      </c>
      <c r="BT234" s="6">
        <v>1499</v>
      </c>
    </row>
    <row r="235" spans="1:72" x14ac:dyDescent="0.25">
      <c r="A235">
        <v>238</v>
      </c>
      <c r="B235" s="1">
        <v>24.895253770619501</v>
      </c>
      <c r="C235" s="1">
        <v>51.545377118433599</v>
      </c>
      <c r="D235" s="2">
        <v>3</v>
      </c>
      <c r="E235" t="s">
        <v>95</v>
      </c>
      <c r="F235" t="s">
        <v>548</v>
      </c>
      <c r="G235" t="s">
        <v>529</v>
      </c>
      <c r="H235" t="s">
        <v>549</v>
      </c>
      <c r="I235" s="1">
        <v>0.49973000000000001</v>
      </c>
      <c r="J235" s="44" t="s">
        <v>548</v>
      </c>
      <c r="K235" s="44" t="s">
        <v>549</v>
      </c>
      <c r="L235" s="44" t="s">
        <v>1204</v>
      </c>
      <c r="M235" s="3">
        <v>129.84885099250249</v>
      </c>
      <c r="N235" s="3">
        <v>155.8241145775734</v>
      </c>
      <c r="O235" s="3">
        <v>204.01828582352945</v>
      </c>
      <c r="P235" s="3">
        <v>200.11242882797885</v>
      </c>
      <c r="Q235" s="3">
        <v>110.16445589567219</v>
      </c>
      <c r="R235" s="3">
        <v>52.596466647293504</v>
      </c>
      <c r="S235" s="3">
        <v>48.518055245223515</v>
      </c>
      <c r="T235" s="3">
        <v>63.849371397898771</v>
      </c>
      <c r="U235" s="3">
        <v>165.202375522561</v>
      </c>
      <c r="V235" s="3">
        <v>142.45268934866448</v>
      </c>
      <c r="W235" s="3">
        <v>34.710299980478169</v>
      </c>
      <c r="X235" s="3">
        <v>10.897733871155692</v>
      </c>
      <c r="Y235" s="3">
        <v>191.61671279771102</v>
      </c>
      <c r="Z235" s="3">
        <v>193.92793346552349</v>
      </c>
      <c r="AA235" s="3">
        <v>70.019337166708468</v>
      </c>
      <c r="AB235" s="4">
        <v>8.9999154333183782</v>
      </c>
      <c r="AC235" s="4">
        <v>10.612645968883612</v>
      </c>
      <c r="AD235" s="4">
        <v>13.358872021658158</v>
      </c>
      <c r="AE235" s="4">
        <v>13.004636151490161</v>
      </c>
      <c r="AF235" s="4">
        <v>8.821403563538837</v>
      </c>
      <c r="AG235" s="4">
        <v>8.0970839042360865</v>
      </c>
      <c r="AH235" s="4">
        <v>8.8148714855926542</v>
      </c>
      <c r="AI235" s="4">
        <v>7.0748357320574442</v>
      </c>
      <c r="AJ235" s="4">
        <v>11.663011959694956</v>
      </c>
      <c r="AK235" s="4">
        <v>10.799224305531965</v>
      </c>
      <c r="AL235" s="4">
        <v>7.1483085654860297</v>
      </c>
      <c r="AM235" s="4">
        <v>7.4942408428147278</v>
      </c>
      <c r="AN235" s="4">
        <v>14.327772984119093</v>
      </c>
      <c r="AO235" s="4">
        <v>14.942834333359684</v>
      </c>
      <c r="AP235" s="4">
        <v>8.0940349496002284</v>
      </c>
      <c r="AQ235" s="5">
        <v>14.42778567805116</v>
      </c>
      <c r="AR235" s="5">
        <v>14.682871268338859</v>
      </c>
      <c r="AS235" s="5">
        <v>15.272119194851443</v>
      </c>
      <c r="AT235" s="5">
        <v>15.387776059005587</v>
      </c>
      <c r="AU235" s="5">
        <v>12.488313804280606</v>
      </c>
      <c r="AV235" s="5">
        <v>6.4957294835214725</v>
      </c>
      <c r="AW235" s="5">
        <v>5.5041137383027294</v>
      </c>
      <c r="AX235" s="5">
        <v>9.0248556738335228</v>
      </c>
      <c r="AY235" s="5">
        <v>14.164640840073515</v>
      </c>
      <c r="AZ235" s="5">
        <v>13.191011253992777</v>
      </c>
      <c r="BA235" s="5">
        <v>4.8557361035125011</v>
      </c>
      <c r="BB235" s="5">
        <v>1.4541478049246495</v>
      </c>
      <c r="BC235" s="5">
        <v>13.373795984211855</v>
      </c>
      <c r="BD235" s="5">
        <v>12.977988588990904</v>
      </c>
      <c r="BE235" s="5">
        <v>8.650733237835448</v>
      </c>
      <c r="BF235" s="6">
        <v>3660</v>
      </c>
      <c r="BG235" s="6">
        <v>3389</v>
      </c>
      <c r="BH235" s="6">
        <v>3710</v>
      </c>
      <c r="BI235" s="6">
        <v>3409</v>
      </c>
      <c r="BJ235" s="6">
        <v>2178</v>
      </c>
      <c r="BK235" s="6">
        <v>1632</v>
      </c>
      <c r="BL235" s="6">
        <v>1388</v>
      </c>
      <c r="BM235" s="6">
        <v>2032</v>
      </c>
      <c r="BN235" s="6">
        <v>1929</v>
      </c>
      <c r="BO235" s="6">
        <v>1829</v>
      </c>
      <c r="BP235" s="6">
        <v>1736</v>
      </c>
      <c r="BQ235" s="6">
        <v>1669</v>
      </c>
      <c r="BR235" s="6">
        <v>1705</v>
      </c>
      <c r="BS235" s="6">
        <v>1659</v>
      </c>
      <c r="BT235" s="6">
        <v>1527</v>
      </c>
    </row>
    <row r="236" spans="1:72" x14ac:dyDescent="0.25">
      <c r="A236">
        <v>239</v>
      </c>
      <c r="B236" s="1">
        <v>24.781674285134599</v>
      </c>
      <c r="C236" s="1">
        <v>67.360077752435501</v>
      </c>
      <c r="D236" s="2">
        <v>6</v>
      </c>
      <c r="E236" t="s">
        <v>78</v>
      </c>
      <c r="F236" t="s">
        <v>550</v>
      </c>
      <c r="G236" t="s">
        <v>451</v>
      </c>
      <c r="H236" t="s">
        <v>551</v>
      </c>
      <c r="I236" s="1">
        <v>0.35475000000000007</v>
      </c>
      <c r="J236" s="44" t="s">
        <v>550</v>
      </c>
      <c r="K236" s="44" t="s">
        <v>551</v>
      </c>
      <c r="L236" s="44" t="s">
        <v>1203</v>
      </c>
      <c r="M236" s="3">
        <v>39.516972747634746</v>
      </c>
      <c r="N236" s="3">
        <v>40.450056886391721</v>
      </c>
      <c r="O236" s="3">
        <v>56.054867988878193</v>
      </c>
      <c r="P236" s="3">
        <v>53.164034732317425</v>
      </c>
      <c r="Q236" s="3">
        <v>43.96065562601698</v>
      </c>
      <c r="R236" s="3">
        <v>58.187846288905405</v>
      </c>
      <c r="S236" s="3">
        <v>71.509155842421833</v>
      </c>
      <c r="T236" s="3">
        <v>73.073503370687575</v>
      </c>
      <c r="U236" s="3">
        <v>44.519950783438958</v>
      </c>
      <c r="V236" s="3">
        <v>50.826309464134276</v>
      </c>
      <c r="W236" s="3">
        <v>59.3234621679184</v>
      </c>
      <c r="X236" s="3">
        <v>61.954428500089357</v>
      </c>
      <c r="Y236" s="3">
        <v>68.298555327841086</v>
      </c>
      <c r="Z236" s="3">
        <v>71.229354607198857</v>
      </c>
      <c r="AA236" s="3">
        <v>59.976678621888382</v>
      </c>
      <c r="AB236" s="4">
        <v>5.8766972763038225</v>
      </c>
      <c r="AC236" s="4">
        <v>5.8980645736848416</v>
      </c>
      <c r="AD236" s="4">
        <v>6.4597481642180981</v>
      </c>
      <c r="AE236" s="4">
        <v>6.8561486315721396</v>
      </c>
      <c r="AF236" s="4">
        <v>7.4257476422777628</v>
      </c>
      <c r="AG236" s="4">
        <v>9.0916318186738394</v>
      </c>
      <c r="AH236" s="4">
        <v>10.66206926767191</v>
      </c>
      <c r="AI236" s="4">
        <v>8.5977428310486061</v>
      </c>
      <c r="AJ236" s="4">
        <v>8.30741636565444</v>
      </c>
      <c r="AK236" s="4">
        <v>8.2451965225090902</v>
      </c>
      <c r="AL236" s="4">
        <v>9.2601856069101984</v>
      </c>
      <c r="AM236" s="4">
        <v>9.3557376560336891</v>
      </c>
      <c r="AN236" s="4">
        <v>9.9505978309458456</v>
      </c>
      <c r="AO236" s="4">
        <v>9.894322578243532</v>
      </c>
      <c r="AP236" s="4">
        <v>9.630176407590632</v>
      </c>
      <c r="AQ236" s="5">
        <v>6.7243505815717528</v>
      </c>
      <c r="AR236" s="5">
        <v>6.8581915950642722</v>
      </c>
      <c r="AS236" s="5">
        <v>8.6775624318263489</v>
      </c>
      <c r="AT236" s="5">
        <v>7.7542126912914835</v>
      </c>
      <c r="AU236" s="5">
        <v>5.9200309172548922</v>
      </c>
      <c r="AV236" s="5">
        <v>6.4001542791680093</v>
      </c>
      <c r="AW236" s="5">
        <v>6.7068740642346283</v>
      </c>
      <c r="AX236" s="5">
        <v>8.4991496962203641</v>
      </c>
      <c r="AY236" s="5">
        <v>5.3590609671978049</v>
      </c>
      <c r="AZ236" s="5">
        <v>6.1643539150801656</v>
      </c>
      <c r="BA236" s="5">
        <v>6.4062929930529302</v>
      </c>
      <c r="BB236" s="5">
        <v>6.6220784269355599</v>
      </c>
      <c r="BC236" s="5">
        <v>6.8637640158097941</v>
      </c>
      <c r="BD236" s="5">
        <v>7.1990127716094428</v>
      </c>
      <c r="BE236" s="5">
        <v>6.2279937649547081</v>
      </c>
      <c r="BF236" s="6">
        <v>3330</v>
      </c>
      <c r="BG236" s="6">
        <v>3252</v>
      </c>
      <c r="BH236" s="6">
        <v>3320</v>
      </c>
      <c r="BI236" s="6">
        <v>3052</v>
      </c>
      <c r="BJ236" s="6">
        <v>2106</v>
      </c>
      <c r="BK236" s="6">
        <v>1521</v>
      </c>
      <c r="BL236" s="6">
        <v>1453</v>
      </c>
      <c r="BM236" s="6">
        <v>2035</v>
      </c>
      <c r="BN236" s="6">
        <v>1875</v>
      </c>
      <c r="BO236" s="6">
        <v>1868</v>
      </c>
      <c r="BP236" s="6">
        <v>1697</v>
      </c>
      <c r="BQ236" s="6">
        <v>1587</v>
      </c>
      <c r="BR236" s="6">
        <v>1529</v>
      </c>
      <c r="BS236" s="6">
        <v>1662</v>
      </c>
      <c r="BT236" s="6">
        <v>1488</v>
      </c>
    </row>
    <row r="237" spans="1:72" x14ac:dyDescent="0.25">
      <c r="A237">
        <v>240</v>
      </c>
      <c r="B237" s="1">
        <v>24.773597882999098</v>
      </c>
      <c r="C237" s="1">
        <v>87.894026329264904</v>
      </c>
      <c r="D237" s="2">
        <v>50</v>
      </c>
      <c r="E237" t="s">
        <v>78</v>
      </c>
      <c r="F237" t="s">
        <v>552</v>
      </c>
      <c r="G237" t="s">
        <v>456</v>
      </c>
      <c r="H237" t="s">
        <v>553</v>
      </c>
      <c r="I237" s="1">
        <v>0.35937000000000002</v>
      </c>
      <c r="J237" s="44" t="s">
        <v>552</v>
      </c>
      <c r="K237" s="44" t="s">
        <v>553</v>
      </c>
      <c r="L237" s="44" t="s">
        <v>1203</v>
      </c>
      <c r="M237" s="3">
        <v>28.093229167832764</v>
      </c>
      <c r="N237" s="3">
        <v>43.459432011006157</v>
      </c>
      <c r="O237" s="3">
        <v>56.360487431504531</v>
      </c>
      <c r="P237" s="3">
        <v>43.796054305874435</v>
      </c>
      <c r="Q237" s="3">
        <v>52.211201320557642</v>
      </c>
      <c r="R237" s="3">
        <v>54.683300538695399</v>
      </c>
      <c r="S237" s="3">
        <v>63.104687240057615</v>
      </c>
      <c r="T237" s="3">
        <v>41.701444252502419</v>
      </c>
      <c r="U237" s="3">
        <v>36.140421850847218</v>
      </c>
      <c r="V237" s="3">
        <v>74.151392119374862</v>
      </c>
      <c r="W237" s="3">
        <v>45.460553902817999</v>
      </c>
      <c r="X237" s="3">
        <v>33.02097709073194</v>
      </c>
      <c r="Y237" s="3">
        <v>47.734265731230614</v>
      </c>
      <c r="Z237" s="3">
        <v>29.67551914501318</v>
      </c>
      <c r="AA237" s="3">
        <v>42.122041653794881</v>
      </c>
      <c r="AB237" s="4">
        <v>5.5489338803584687</v>
      </c>
      <c r="AC237" s="4">
        <v>6.0060646943228306</v>
      </c>
      <c r="AD237" s="4">
        <v>6.4510790212353939</v>
      </c>
      <c r="AE237" s="4">
        <v>6.5812926151129147</v>
      </c>
      <c r="AF237" s="4">
        <v>7.5174661286921918</v>
      </c>
      <c r="AG237" s="4">
        <v>9.8840493998178758</v>
      </c>
      <c r="AH237" s="4">
        <v>8.8291494861219135</v>
      </c>
      <c r="AI237" s="4">
        <v>7.8667762739330058</v>
      </c>
      <c r="AJ237" s="4">
        <v>8.138445512834565</v>
      </c>
      <c r="AK237" s="4">
        <v>10.259828608539053</v>
      </c>
      <c r="AL237" s="4">
        <v>9.0590467732360551</v>
      </c>
      <c r="AM237" s="4">
        <v>9.7225367026788341</v>
      </c>
      <c r="AN237" s="4">
        <v>9.8644270047753011</v>
      </c>
      <c r="AO237" s="4">
        <v>8.8480077915975635</v>
      </c>
      <c r="AP237" s="4">
        <v>8.6294626003769253</v>
      </c>
      <c r="AQ237" s="5">
        <v>5.0628156279306582</v>
      </c>
      <c r="AR237" s="5">
        <v>7.2359247232361197</v>
      </c>
      <c r="AS237" s="5">
        <v>8.7365985203373597</v>
      </c>
      <c r="AT237" s="5">
        <v>6.6546280293484612</v>
      </c>
      <c r="AU237" s="5">
        <v>6.945319131040872</v>
      </c>
      <c r="AV237" s="5">
        <v>5.5324794855540684</v>
      </c>
      <c r="AW237" s="5">
        <v>7.1473121323009234</v>
      </c>
      <c r="AX237" s="5">
        <v>5.3009571901367574</v>
      </c>
      <c r="AY237" s="5">
        <v>4.4407033006306573</v>
      </c>
      <c r="AZ237" s="5">
        <v>7.2273519323373607</v>
      </c>
      <c r="BA237" s="5">
        <v>5.0182491647052911</v>
      </c>
      <c r="BB237" s="5">
        <v>3.3963334981943269</v>
      </c>
      <c r="BC237" s="5">
        <v>4.8390307625696645</v>
      </c>
      <c r="BD237" s="5">
        <v>3.3539210005210762</v>
      </c>
      <c r="BE237" s="5">
        <v>4.8811894325789229</v>
      </c>
      <c r="BF237" s="6">
        <v>2206</v>
      </c>
      <c r="BG237" s="6">
        <v>2443</v>
      </c>
      <c r="BH237" s="6">
        <v>2254</v>
      </c>
      <c r="BI237" s="6">
        <v>2101</v>
      </c>
      <c r="BJ237" s="6">
        <v>1385</v>
      </c>
      <c r="BK237" s="6">
        <v>1008</v>
      </c>
      <c r="BL237" s="6">
        <v>983</v>
      </c>
      <c r="BM237" s="6">
        <v>1325</v>
      </c>
      <c r="BN237" s="6">
        <v>1183</v>
      </c>
      <c r="BO237" s="6">
        <v>1133</v>
      </c>
      <c r="BP237" s="6">
        <v>1011</v>
      </c>
      <c r="BQ237" s="6">
        <v>933</v>
      </c>
      <c r="BR237" s="6">
        <v>950</v>
      </c>
      <c r="BS237" s="6">
        <v>1100</v>
      </c>
      <c r="BT237" s="6">
        <v>1139</v>
      </c>
    </row>
    <row r="238" spans="1:72" x14ac:dyDescent="0.25">
      <c r="A238">
        <v>241</v>
      </c>
      <c r="B238" s="1">
        <v>24.52</v>
      </c>
      <c r="C238" s="1">
        <v>46.87</v>
      </c>
      <c r="D238" s="2">
        <v>593</v>
      </c>
      <c r="E238" t="s">
        <v>95</v>
      </c>
      <c r="F238" t="s">
        <v>554</v>
      </c>
      <c r="G238" t="s">
        <v>504</v>
      </c>
      <c r="H238" t="s">
        <v>555</v>
      </c>
      <c r="I238" s="1">
        <v>0.84579000000000015</v>
      </c>
      <c r="J238" s="44" t="s">
        <v>554</v>
      </c>
      <c r="K238" s="44" t="s">
        <v>1272</v>
      </c>
      <c r="L238" s="44" t="s">
        <v>1204</v>
      </c>
      <c r="M238" s="3">
        <v>51.63335166845841</v>
      </c>
      <c r="N238" s="3">
        <v>49.588114790034858</v>
      </c>
      <c r="O238" s="3">
        <v>53.931430958643467</v>
      </c>
      <c r="P238" s="3">
        <v>56.344321591110116</v>
      </c>
      <c r="Q238" s="3">
        <v>59.868015771533045</v>
      </c>
      <c r="R238" s="3">
        <v>75.649542778018301</v>
      </c>
      <c r="S238" s="3">
        <v>83.307365379435723</v>
      </c>
      <c r="T238" s="3">
        <v>76.457814206018824</v>
      </c>
      <c r="U238" s="3">
        <v>43.848981141942396</v>
      </c>
      <c r="V238" s="3">
        <v>64.991482527892117</v>
      </c>
      <c r="W238" s="3">
        <v>117.40923799621041</v>
      </c>
      <c r="X238" s="3">
        <v>109.0151396181338</v>
      </c>
      <c r="Y238" s="3">
        <v>85.458899048215486</v>
      </c>
      <c r="Z238" s="3">
        <v>46.038466758316119</v>
      </c>
      <c r="AA238" s="3">
        <v>67.319350671639356</v>
      </c>
      <c r="AB238" s="4">
        <v>3.7891335464548135</v>
      </c>
      <c r="AC238" s="4">
        <v>3.9385226523797172</v>
      </c>
      <c r="AD238" s="4">
        <v>3.9085673146328048</v>
      </c>
      <c r="AE238" s="4">
        <v>4.2867730668417678</v>
      </c>
      <c r="AF238" s="4">
        <v>4.8978304061432141</v>
      </c>
      <c r="AG238" s="4">
        <v>6.067872835019017</v>
      </c>
      <c r="AH238" s="4">
        <v>6.9860365613016455</v>
      </c>
      <c r="AI238" s="4">
        <v>5.8723478030738647</v>
      </c>
      <c r="AJ238" s="4">
        <v>4.0758788569457707</v>
      </c>
      <c r="AK238" s="4">
        <v>5.3694851908787413</v>
      </c>
      <c r="AL238" s="4">
        <v>8.3284599406411388</v>
      </c>
      <c r="AM238" s="4">
        <v>7.8356924187127248</v>
      </c>
      <c r="AN238" s="4">
        <v>7.0512024186950839</v>
      </c>
      <c r="AO238" s="4">
        <v>4.8158987789114533</v>
      </c>
      <c r="AP238" s="4">
        <v>5.925960855237058</v>
      </c>
      <c r="AQ238" s="5">
        <v>13.626690913749284</v>
      </c>
      <c r="AR238" s="5">
        <v>12.59053690095522</v>
      </c>
      <c r="AS238" s="5">
        <v>13.798260748058812</v>
      </c>
      <c r="AT238" s="5">
        <v>13.14376121911701</v>
      </c>
      <c r="AU238" s="5">
        <v>12.223374597953052</v>
      </c>
      <c r="AV238" s="5">
        <v>12.467226132595973</v>
      </c>
      <c r="AW238" s="5">
        <v>11.924839592295779</v>
      </c>
      <c r="AX238" s="5">
        <v>13.01997374303974</v>
      </c>
      <c r="AY238" s="5">
        <v>10.758165951674114</v>
      </c>
      <c r="AZ238" s="5">
        <v>12.103857300564778</v>
      </c>
      <c r="BA238" s="5">
        <v>14.097352791874274</v>
      </c>
      <c r="BB238" s="5">
        <v>13.912636406935839</v>
      </c>
      <c r="BC238" s="5">
        <v>12.11976255590614</v>
      </c>
      <c r="BD238" s="5">
        <v>9.5596832225618904</v>
      </c>
      <c r="BE238" s="5">
        <v>11.360073465916669</v>
      </c>
      <c r="BF238" s="6">
        <v>3200</v>
      </c>
      <c r="BG238" s="6">
        <v>3058</v>
      </c>
      <c r="BH238" s="6">
        <v>3432</v>
      </c>
      <c r="BI238" s="6">
        <v>3114</v>
      </c>
      <c r="BJ238" s="6">
        <v>1937</v>
      </c>
      <c r="BK238" s="6">
        <v>1510</v>
      </c>
      <c r="BL238" s="6">
        <v>1395</v>
      </c>
      <c r="BM238" s="6">
        <v>1805</v>
      </c>
      <c r="BN238" s="6">
        <v>1774</v>
      </c>
      <c r="BO238" s="6">
        <v>1592</v>
      </c>
      <c r="BP238" s="6">
        <v>1456</v>
      </c>
      <c r="BQ238" s="6">
        <v>1470</v>
      </c>
      <c r="BR238" s="6">
        <v>1427</v>
      </c>
      <c r="BS238" s="6">
        <v>1497</v>
      </c>
      <c r="BT238" s="6">
        <v>1379</v>
      </c>
    </row>
    <row r="239" spans="1:72" x14ac:dyDescent="0.25">
      <c r="A239">
        <v>242</v>
      </c>
      <c r="B239" s="1">
        <v>24.304608291502401</v>
      </c>
      <c r="C239" s="1">
        <v>56.4249940741609</v>
      </c>
      <c r="D239" s="2">
        <v>253</v>
      </c>
      <c r="E239" t="s">
        <v>70</v>
      </c>
      <c r="F239" t="s">
        <v>556</v>
      </c>
      <c r="G239" t="s">
        <v>557</v>
      </c>
      <c r="H239" t="s">
        <v>558</v>
      </c>
      <c r="I239" s="1">
        <v>0.52041000000000004</v>
      </c>
      <c r="J239" s="44" t="s">
        <v>556</v>
      </c>
      <c r="K239" s="44" t="s">
        <v>558</v>
      </c>
      <c r="L239" s="44" t="s">
        <v>1204</v>
      </c>
      <c r="M239" s="3">
        <v>55.669320168407985</v>
      </c>
      <c r="N239" s="3">
        <v>46.54381493503616</v>
      </c>
      <c r="O239" s="3">
        <v>21.742540367388667</v>
      </c>
      <c r="P239" s="3">
        <v>37.706116137336863</v>
      </c>
      <c r="Q239" s="3">
        <v>65.422283618050869</v>
      </c>
      <c r="R239" s="3">
        <v>66.501572552893194</v>
      </c>
      <c r="S239" s="3">
        <v>75.848604084390146</v>
      </c>
      <c r="T239" s="3">
        <v>34.080582386451432</v>
      </c>
      <c r="U239" s="3">
        <v>42.748871289285248</v>
      </c>
      <c r="V239" s="3">
        <v>36.471474701872857</v>
      </c>
      <c r="W239" s="3">
        <v>38.232062516201935</v>
      </c>
      <c r="X239" s="3">
        <v>0</v>
      </c>
      <c r="Y239" s="3">
        <v>0</v>
      </c>
      <c r="Z239" s="3">
        <v>4.2166265043580475</v>
      </c>
      <c r="AA239" s="3">
        <v>0</v>
      </c>
      <c r="AB239" s="4">
        <v>5.0324650605171257</v>
      </c>
      <c r="AC239" s="4">
        <v>4.8622890596332766</v>
      </c>
      <c r="AD239" s="4">
        <v>3.9410126297580348</v>
      </c>
      <c r="AE239" s="4">
        <v>4.305562285322452</v>
      </c>
      <c r="AF239" s="4">
        <v>6.1650620328983905</v>
      </c>
      <c r="AG239" s="4">
        <v>7.2134338674025003</v>
      </c>
      <c r="AH239" s="4">
        <v>8.2844190261247093</v>
      </c>
      <c r="AI239" s="4">
        <v>5.2486951932630994</v>
      </c>
      <c r="AJ239" s="4">
        <v>5.3773867499257122</v>
      </c>
      <c r="AK239" s="4">
        <v>5.5391472670154052</v>
      </c>
      <c r="AL239" s="4">
        <v>5.6202455592676159</v>
      </c>
      <c r="AM239" s="4">
        <v>5.0563679857537789</v>
      </c>
      <c r="AN239" s="4">
        <v>5.2315468423343985</v>
      </c>
      <c r="AO239" s="4">
        <v>5.6988003652266297</v>
      </c>
      <c r="AP239" s="4">
        <v>5.7887153574665549</v>
      </c>
      <c r="AQ239" s="5">
        <v>11.06203808649742</v>
      </c>
      <c r="AR239" s="5">
        <v>9.5724080498304609</v>
      </c>
      <c r="AS239" s="5">
        <v>5.5169933238005351</v>
      </c>
      <c r="AT239" s="5">
        <v>8.7575358660763118</v>
      </c>
      <c r="AU239" s="5">
        <v>10.611780265784899</v>
      </c>
      <c r="AV239" s="5">
        <v>9.2191283340675962</v>
      </c>
      <c r="AW239" s="5">
        <v>9.1555731120315684</v>
      </c>
      <c r="AX239" s="5">
        <v>6.4931532755407781</v>
      </c>
      <c r="AY239" s="5">
        <v>7.9497483215012972</v>
      </c>
      <c r="AZ239" s="5">
        <v>6.5843121592115317</v>
      </c>
      <c r="BA239" s="5">
        <v>6.8025608690991115</v>
      </c>
      <c r="BB239" s="5">
        <v>0</v>
      </c>
      <c r="BC239" s="5">
        <v>0</v>
      </c>
      <c r="BD239" s="5">
        <v>0.73991475997077871</v>
      </c>
      <c r="BE239" s="5">
        <v>0</v>
      </c>
      <c r="BF239" s="6">
        <v>3099</v>
      </c>
      <c r="BG239" s="6">
        <v>3012</v>
      </c>
      <c r="BH239" s="6">
        <v>3108</v>
      </c>
      <c r="BI239" s="6">
        <v>2910</v>
      </c>
      <c r="BJ239" s="6">
        <v>1781</v>
      </c>
      <c r="BK239" s="6">
        <v>1313</v>
      </c>
      <c r="BL239" s="6">
        <v>1189</v>
      </c>
      <c r="BM239" s="6">
        <v>1658</v>
      </c>
      <c r="BN239" s="6">
        <v>1689</v>
      </c>
      <c r="BO239" s="6">
        <v>1583</v>
      </c>
      <c r="BP239" s="6">
        <v>1523</v>
      </c>
      <c r="BQ239" s="6">
        <v>1425</v>
      </c>
      <c r="BR239" s="6">
        <v>1514</v>
      </c>
      <c r="BS239" s="6">
        <v>1516</v>
      </c>
      <c r="BT239" s="6">
        <v>1307</v>
      </c>
    </row>
    <row r="240" spans="1:72" x14ac:dyDescent="0.25">
      <c r="A240">
        <v>243</v>
      </c>
      <c r="B240" s="1">
        <v>24.09</v>
      </c>
      <c r="C240" s="1">
        <v>82.68</v>
      </c>
      <c r="D240" s="2">
        <v>279</v>
      </c>
      <c r="E240" t="s">
        <v>78</v>
      </c>
      <c r="F240" t="s">
        <v>559</v>
      </c>
      <c r="G240" t="s">
        <v>456</v>
      </c>
      <c r="H240" t="s">
        <v>560</v>
      </c>
      <c r="I240" s="1">
        <v>0.47014000000000006</v>
      </c>
      <c r="J240" s="44" t="s">
        <v>1206</v>
      </c>
      <c r="K240" s="44" t="s">
        <v>1207</v>
      </c>
      <c r="L240" s="44" t="s">
        <v>1203</v>
      </c>
      <c r="M240" s="3">
        <v>200.8374229932553</v>
      </c>
      <c r="N240" s="3">
        <v>232.13098169383341</v>
      </c>
      <c r="O240" s="3">
        <v>286.75797664660649</v>
      </c>
      <c r="P240" s="3">
        <v>281.65447851763059</v>
      </c>
      <c r="Q240" s="3">
        <v>293.59912493020636</v>
      </c>
      <c r="R240" s="3">
        <v>303.18947968053789</v>
      </c>
      <c r="S240" s="3">
        <v>298.00735975119011</v>
      </c>
      <c r="T240" s="3">
        <v>257.59232750362031</v>
      </c>
      <c r="U240" s="3">
        <v>282.77560189001588</v>
      </c>
      <c r="V240" s="3">
        <v>333.30835135186078</v>
      </c>
      <c r="W240" s="3">
        <v>372.46308122820727</v>
      </c>
      <c r="X240" s="3">
        <v>473.77033929316895</v>
      </c>
      <c r="Y240" s="3">
        <v>531.15510854075103</v>
      </c>
      <c r="Z240" s="3">
        <v>441.69308669913647</v>
      </c>
      <c r="AA240" s="3">
        <v>479.09924886571287</v>
      </c>
      <c r="AB240" s="4">
        <v>12.64642891277407</v>
      </c>
      <c r="AC240" s="4">
        <v>14.950478519383978</v>
      </c>
      <c r="AD240" s="4">
        <v>17.695462206278592</v>
      </c>
      <c r="AE240" s="4">
        <v>17.481104475941152</v>
      </c>
      <c r="AF240" s="4">
        <v>18.50406672681919</v>
      </c>
      <c r="AG240" s="4">
        <v>19.830040550504407</v>
      </c>
      <c r="AH240" s="4">
        <v>19.605075409590654</v>
      </c>
      <c r="AI240" s="4">
        <v>16.70386705782488</v>
      </c>
      <c r="AJ240" s="4">
        <v>18.212562561539528</v>
      </c>
      <c r="AK240" s="4">
        <v>21.294676964555663</v>
      </c>
      <c r="AL240" s="4">
        <v>23.656245330858326</v>
      </c>
      <c r="AM240" s="4">
        <v>29.938313209235559</v>
      </c>
      <c r="AN240" s="4">
        <v>33.37359102656518</v>
      </c>
      <c r="AO240" s="4">
        <v>28.150415452080892</v>
      </c>
      <c r="AP240" s="4">
        <v>30.116918611260871</v>
      </c>
      <c r="AQ240" s="5">
        <v>15.880959311002872</v>
      </c>
      <c r="AR240" s="5">
        <v>15.526658989066135</v>
      </c>
      <c r="AS240" s="5">
        <v>16.205170190177956</v>
      </c>
      <c r="AT240" s="5">
        <v>16.111938402133873</v>
      </c>
      <c r="AU240" s="5">
        <v>15.866735094760191</v>
      </c>
      <c r="AV240" s="5">
        <v>15.289402909104279</v>
      </c>
      <c r="AW240" s="5">
        <v>15.200520963332137</v>
      </c>
      <c r="AX240" s="5">
        <v>15.421119349902387</v>
      </c>
      <c r="AY240" s="5">
        <v>15.52640387285031</v>
      </c>
      <c r="AZ240" s="5">
        <v>15.652191010300006</v>
      </c>
      <c r="BA240" s="5">
        <v>15.744809711723306</v>
      </c>
      <c r="BB240" s="5">
        <v>15.824884187096329</v>
      </c>
      <c r="BC240" s="5">
        <v>15.915431699212553</v>
      </c>
      <c r="BD240" s="5">
        <v>15.690464229595813</v>
      </c>
      <c r="BE240" s="5">
        <v>15.907977009526306</v>
      </c>
      <c r="BF240" s="6">
        <v>2652</v>
      </c>
      <c r="BG240" s="6">
        <v>2668</v>
      </c>
      <c r="BH240" s="6">
        <v>2660</v>
      </c>
      <c r="BI240" s="6">
        <v>2321</v>
      </c>
      <c r="BJ240" s="6">
        <v>1574</v>
      </c>
      <c r="BK240" s="6">
        <v>1055</v>
      </c>
      <c r="BL240" s="6">
        <v>1088</v>
      </c>
      <c r="BM240" s="6">
        <v>1496</v>
      </c>
      <c r="BN240" s="6">
        <v>1359</v>
      </c>
      <c r="BO240" s="6">
        <v>1324</v>
      </c>
      <c r="BP240" s="6">
        <v>1269</v>
      </c>
      <c r="BQ240" s="6">
        <v>1012</v>
      </c>
      <c r="BR240" s="6">
        <v>1196</v>
      </c>
      <c r="BS240" s="6">
        <v>1190</v>
      </c>
      <c r="BT240" s="6">
        <v>1087</v>
      </c>
    </row>
    <row r="241" spans="1:72" x14ac:dyDescent="0.25">
      <c r="A241">
        <v>244</v>
      </c>
      <c r="B241" s="1">
        <v>23.947069120123899</v>
      </c>
      <c r="C241" s="1">
        <v>38.309786246602499</v>
      </c>
      <c r="D241" s="2">
        <v>2</v>
      </c>
      <c r="E241" t="s">
        <v>95</v>
      </c>
      <c r="F241" t="s">
        <v>561</v>
      </c>
      <c r="G241" t="s">
        <v>504</v>
      </c>
      <c r="H241" t="s">
        <v>562</v>
      </c>
      <c r="I241" s="1">
        <v>0.38291000000000003</v>
      </c>
      <c r="J241" s="44" t="s">
        <v>561</v>
      </c>
      <c r="K241" s="44" t="s">
        <v>1228</v>
      </c>
      <c r="L241" s="44" t="s">
        <v>1204</v>
      </c>
      <c r="M241" s="3">
        <v>89.803546688320154</v>
      </c>
      <c r="N241" s="3">
        <v>85.286447647316479</v>
      </c>
      <c r="O241" s="3">
        <v>97.299574019864508</v>
      </c>
      <c r="P241" s="3">
        <v>94.526754866934368</v>
      </c>
      <c r="Q241" s="3">
        <v>116.45266185108714</v>
      </c>
      <c r="R241" s="3">
        <v>70.242783283243895</v>
      </c>
      <c r="S241" s="3">
        <v>76.19312082259961</v>
      </c>
      <c r="T241" s="3">
        <v>101.76942703283869</v>
      </c>
      <c r="U241" s="3">
        <v>85.071967757726881</v>
      </c>
      <c r="V241" s="3">
        <v>114.86964868994606</v>
      </c>
      <c r="W241" s="3">
        <v>149.40646196111811</v>
      </c>
      <c r="X241" s="3">
        <v>226.44606933310629</v>
      </c>
      <c r="Y241" s="3">
        <v>199.10098819133614</v>
      </c>
      <c r="Z241" s="3">
        <v>159.8797542901392</v>
      </c>
      <c r="AA241" s="3">
        <v>98.170587094003437</v>
      </c>
      <c r="AB241" s="4">
        <v>7.2852714321426078</v>
      </c>
      <c r="AC241" s="4">
        <v>7.1232537617762688</v>
      </c>
      <c r="AD241" s="4">
        <v>7.8509109493248701</v>
      </c>
      <c r="AE241" s="4">
        <v>7.8425150421256546</v>
      </c>
      <c r="AF241" s="4">
        <v>9.9704358763952143</v>
      </c>
      <c r="AG241" s="4">
        <v>9.2360581226053071</v>
      </c>
      <c r="AH241" s="4">
        <v>9.904550361949731</v>
      </c>
      <c r="AI241" s="4">
        <v>9.0463469975839672</v>
      </c>
      <c r="AJ241" s="4">
        <v>8.5949750456816929</v>
      </c>
      <c r="AK241" s="4">
        <v>10.688309510378659</v>
      </c>
      <c r="AL241" s="4">
        <v>12.707431126904652</v>
      </c>
      <c r="AM241" s="4">
        <v>17.836118808118385</v>
      </c>
      <c r="AN241" s="4">
        <v>16.059749451318453</v>
      </c>
      <c r="AO241" s="4">
        <v>13.175133551745319</v>
      </c>
      <c r="AP241" s="4">
        <v>10.43360814517672</v>
      </c>
      <c r="AQ241" s="5">
        <v>12.326726261990325</v>
      </c>
      <c r="AR241" s="5">
        <v>11.972962146170865</v>
      </c>
      <c r="AS241" s="5">
        <v>12.393412006313952</v>
      </c>
      <c r="AT241" s="5">
        <v>12.053117445001877</v>
      </c>
      <c r="AU241" s="5">
        <v>11.679796479789438</v>
      </c>
      <c r="AV241" s="5">
        <v>7.6052773110342677</v>
      </c>
      <c r="AW241" s="5">
        <v>7.6927389975531248</v>
      </c>
      <c r="AX241" s="5">
        <v>11.249781493017959</v>
      </c>
      <c r="AY241" s="5">
        <v>9.8978725715403826</v>
      </c>
      <c r="AZ241" s="5">
        <v>10.747223270284632</v>
      </c>
      <c r="BA241" s="5">
        <v>11.757408753118412</v>
      </c>
      <c r="BB241" s="5">
        <v>12.695927391447732</v>
      </c>
      <c r="BC241" s="5">
        <v>12.397515216215941</v>
      </c>
      <c r="BD241" s="5">
        <v>12.134962705479357</v>
      </c>
      <c r="BE241" s="5">
        <v>9.4090736136555062</v>
      </c>
      <c r="BF241" s="6">
        <v>3491</v>
      </c>
      <c r="BG241" s="6">
        <v>3534</v>
      </c>
      <c r="BH241" s="6">
        <v>3540</v>
      </c>
      <c r="BI241" s="6">
        <v>3165</v>
      </c>
      <c r="BJ241" s="6">
        <v>2198</v>
      </c>
      <c r="BK241" s="6">
        <v>1557</v>
      </c>
      <c r="BL241" s="6">
        <v>1405</v>
      </c>
      <c r="BM241" s="6">
        <v>2093</v>
      </c>
      <c r="BN241" s="6">
        <v>1922</v>
      </c>
      <c r="BO241" s="6">
        <v>1708</v>
      </c>
      <c r="BP241" s="6">
        <v>1682</v>
      </c>
      <c r="BQ241" s="6">
        <v>1534</v>
      </c>
      <c r="BR241" s="6">
        <v>1615</v>
      </c>
      <c r="BS241" s="6">
        <v>1609</v>
      </c>
      <c r="BT241" s="6">
        <v>1715</v>
      </c>
    </row>
    <row r="242" spans="1:72" x14ac:dyDescent="0.25">
      <c r="A242">
        <v>245</v>
      </c>
      <c r="B242" s="1">
        <v>23.845545606017598</v>
      </c>
      <c r="C242" s="1">
        <v>53.645655771023797</v>
      </c>
      <c r="D242" s="2">
        <v>68</v>
      </c>
      <c r="E242" t="s">
        <v>95</v>
      </c>
      <c r="F242" t="s">
        <v>563</v>
      </c>
      <c r="G242" t="s">
        <v>541</v>
      </c>
      <c r="H242" t="s">
        <v>564</v>
      </c>
      <c r="I242" s="1">
        <v>0.48400000000000004</v>
      </c>
      <c r="J242" s="44" t="s">
        <v>563</v>
      </c>
      <c r="K242" s="44" t="s">
        <v>564</v>
      </c>
      <c r="L242" s="44" t="s">
        <v>1204</v>
      </c>
      <c r="M242" s="3">
        <v>113.40561112946898</v>
      </c>
      <c r="N242" s="3">
        <v>138.72008127029972</v>
      </c>
      <c r="O242" s="3">
        <v>106.22678164895281</v>
      </c>
      <c r="P242" s="3">
        <v>71.641111378203661</v>
      </c>
      <c r="Q242" s="3">
        <v>28.956204571550504</v>
      </c>
      <c r="R242" s="3">
        <v>64.286789465362688</v>
      </c>
      <c r="S242" s="3">
        <v>44.323048683554177</v>
      </c>
      <c r="T242" s="3">
        <v>21.515730094243825</v>
      </c>
      <c r="U242" s="3">
        <v>36.027571678728513</v>
      </c>
      <c r="V242" s="3">
        <v>15.865140789392889</v>
      </c>
      <c r="W242" s="3">
        <v>11.493042841069526</v>
      </c>
      <c r="X242" s="3">
        <v>0</v>
      </c>
      <c r="Y242" s="3">
        <v>0</v>
      </c>
      <c r="Z242" s="3">
        <v>14.250514098960485</v>
      </c>
      <c r="AA242" s="3">
        <v>0</v>
      </c>
      <c r="AB242" s="4">
        <v>7.8356744713809121</v>
      </c>
      <c r="AC242" s="4">
        <v>9.5726051649483281</v>
      </c>
      <c r="AD242" s="4">
        <v>7.7596810761969408</v>
      </c>
      <c r="AE242" s="4">
        <v>6.1026239532779982</v>
      </c>
      <c r="AF242" s="4">
        <v>5.289047704456344</v>
      </c>
      <c r="AG242" s="4">
        <v>7.5105878409758091</v>
      </c>
      <c r="AH242" s="4">
        <v>7.3738067954172593</v>
      </c>
      <c r="AI242" s="4">
        <v>5.0521430599794499</v>
      </c>
      <c r="AJ242" s="4">
        <v>6.0620971489591469</v>
      </c>
      <c r="AK242" s="4">
        <v>5.3683157491685947</v>
      </c>
      <c r="AL242" s="4">
        <v>6.1665743064162672</v>
      </c>
      <c r="AM242" s="4">
        <v>6.2820802518016139</v>
      </c>
      <c r="AN242" s="4">
        <v>5.9781596727965987</v>
      </c>
      <c r="AO242" s="4">
        <v>6.6087522038619779</v>
      </c>
      <c r="AP242" s="4">
        <v>6.310759562363728</v>
      </c>
      <c r="AQ242" s="5">
        <v>14.47298653659907</v>
      </c>
      <c r="AR242" s="5">
        <v>14.491361429827499</v>
      </c>
      <c r="AS242" s="5">
        <v>13.689580873988071</v>
      </c>
      <c r="AT242" s="5">
        <v>11.739394713928251</v>
      </c>
      <c r="AU242" s="5">
        <v>5.4747482324943189</v>
      </c>
      <c r="AV242" s="5">
        <v>8.5594883951201162</v>
      </c>
      <c r="AW242" s="5">
        <v>6.0108774088169046</v>
      </c>
      <c r="AX242" s="5">
        <v>4.2587333412390231</v>
      </c>
      <c r="AY242" s="5">
        <v>5.9430871517646979</v>
      </c>
      <c r="AZ242" s="5">
        <v>2.9553292933356174</v>
      </c>
      <c r="BA242" s="5">
        <v>1.8637645911622462</v>
      </c>
      <c r="BB242" s="5">
        <v>0</v>
      </c>
      <c r="BC242" s="5">
        <v>0</v>
      </c>
      <c r="BD242" s="5">
        <v>2.1563093393988755</v>
      </c>
      <c r="BE242" s="5">
        <v>0</v>
      </c>
      <c r="BF242" s="6">
        <v>3764</v>
      </c>
      <c r="BG242" s="6">
        <v>3411</v>
      </c>
      <c r="BH242" s="6">
        <v>3710</v>
      </c>
      <c r="BI242" s="6">
        <v>3418</v>
      </c>
      <c r="BJ242" s="6">
        <v>2205</v>
      </c>
      <c r="BK242" s="6">
        <v>1632</v>
      </c>
      <c r="BL242" s="6">
        <v>1418</v>
      </c>
      <c r="BM242" s="6">
        <v>2040</v>
      </c>
      <c r="BN242" s="6">
        <v>1940</v>
      </c>
      <c r="BO242" s="6">
        <v>1882</v>
      </c>
      <c r="BP242" s="6">
        <v>1805</v>
      </c>
      <c r="BQ242" s="6">
        <v>1604</v>
      </c>
      <c r="BR242" s="6">
        <v>1705</v>
      </c>
      <c r="BS242" s="6">
        <v>1753</v>
      </c>
      <c r="BT242" s="6">
        <v>1569</v>
      </c>
    </row>
    <row r="243" spans="1:72" x14ac:dyDescent="0.25">
      <c r="A243">
        <v>246</v>
      </c>
      <c r="B243" s="1">
        <v>23.838697799079799</v>
      </c>
      <c r="C243" s="1">
        <v>103.198262462418</v>
      </c>
      <c r="D243" s="2">
        <v>1246</v>
      </c>
      <c r="E243" t="s">
        <v>78</v>
      </c>
      <c r="F243" t="s">
        <v>565</v>
      </c>
      <c r="G243" t="s">
        <v>215</v>
      </c>
      <c r="H243" t="s">
        <v>566</v>
      </c>
      <c r="I243" s="1">
        <v>0.60610000000000008</v>
      </c>
      <c r="J243" s="44" t="s">
        <v>1271</v>
      </c>
      <c r="K243" s="44" t="s">
        <v>1270</v>
      </c>
      <c r="L243" s="44" t="s">
        <v>1203</v>
      </c>
      <c r="M243" s="3">
        <v>154.37876450489719</v>
      </c>
      <c r="N243" s="3">
        <v>223.97225179671193</v>
      </c>
      <c r="O243" s="3">
        <v>308.21213956853222</v>
      </c>
      <c r="P243" s="3">
        <v>196.4802333423454</v>
      </c>
      <c r="Q243" s="3">
        <v>155.00762540279513</v>
      </c>
      <c r="R243" s="3">
        <v>109.33005511783058</v>
      </c>
      <c r="S243" s="3">
        <v>128.62994874776976</v>
      </c>
      <c r="T243" s="3">
        <v>95.368978072830316</v>
      </c>
      <c r="U243" s="3">
        <v>110.83582184942254</v>
      </c>
      <c r="V243" s="3">
        <v>80.365660319754966</v>
      </c>
      <c r="W243" s="3">
        <v>68.114294513562555</v>
      </c>
      <c r="X243" s="3">
        <v>45.90418813889827</v>
      </c>
      <c r="Y243" s="3">
        <v>20.51644345029111</v>
      </c>
      <c r="Z243" s="3">
        <v>38.683498168352074</v>
      </c>
      <c r="AA243" s="3">
        <v>25.315217252595858</v>
      </c>
      <c r="AB243" s="4">
        <v>10.736485409788202</v>
      </c>
      <c r="AC243" s="4">
        <v>14.581777349311437</v>
      </c>
      <c r="AD243" s="4">
        <v>19.432502283879103</v>
      </c>
      <c r="AE243" s="4">
        <v>13.317196443303004</v>
      </c>
      <c r="AF243" s="4">
        <v>11.473934302022002</v>
      </c>
      <c r="AG243" s="4">
        <v>10.961382069129826</v>
      </c>
      <c r="AH243" s="4">
        <v>12.242556503549224</v>
      </c>
      <c r="AI243" s="4">
        <v>9.5985389042087093</v>
      </c>
      <c r="AJ243" s="4">
        <v>9.8839245937320612</v>
      </c>
      <c r="AK243" s="4">
        <v>8.7644982729656533</v>
      </c>
      <c r="AL243" s="4">
        <v>9.5774190049904888</v>
      </c>
      <c r="AM243" s="4">
        <v>8.9773740550195811</v>
      </c>
      <c r="AN243" s="4">
        <v>8.3963950905537157</v>
      </c>
      <c r="AO243" s="4">
        <v>8.8510495393632276</v>
      </c>
      <c r="AP243" s="4">
        <v>7.2016711069165211</v>
      </c>
      <c r="AQ243" s="5">
        <v>14.378892031479285</v>
      </c>
      <c r="AR243" s="5">
        <v>15.359736089187241</v>
      </c>
      <c r="AS243" s="5">
        <v>15.86065114343098</v>
      </c>
      <c r="AT243" s="5">
        <v>14.753873623389556</v>
      </c>
      <c r="AU243" s="5">
        <v>13.509544444182394</v>
      </c>
      <c r="AV243" s="5">
        <v>9.9741122449999402</v>
      </c>
      <c r="AW243" s="5">
        <v>10.506788243981461</v>
      </c>
      <c r="AX243" s="5">
        <v>9.9357807500278508</v>
      </c>
      <c r="AY243" s="5">
        <v>11.213746199531876</v>
      </c>
      <c r="AZ243" s="5">
        <v>9.1694536089584453</v>
      </c>
      <c r="BA243" s="5">
        <v>7.1119676896322863</v>
      </c>
      <c r="BB243" s="5">
        <v>5.1133202045013979</v>
      </c>
      <c r="BC243" s="5">
        <v>2.4434823789286595</v>
      </c>
      <c r="BD243" s="5">
        <v>4.3704984359555494</v>
      </c>
      <c r="BE243" s="5">
        <v>3.5151865277883902</v>
      </c>
      <c r="BF243" s="6">
        <v>1329</v>
      </c>
      <c r="BG243" s="6">
        <v>1604</v>
      </c>
      <c r="BH243" s="6">
        <v>1359</v>
      </c>
      <c r="BI243" s="6">
        <v>1183</v>
      </c>
      <c r="BJ243" s="6">
        <v>995</v>
      </c>
      <c r="BK243" s="6">
        <v>700</v>
      </c>
      <c r="BL243" s="6">
        <v>555</v>
      </c>
      <c r="BM243" s="6">
        <v>975</v>
      </c>
      <c r="BN243" s="6">
        <v>888</v>
      </c>
      <c r="BO243" s="6">
        <v>859</v>
      </c>
      <c r="BP243" s="6">
        <v>625</v>
      </c>
      <c r="BQ243" s="6">
        <v>571</v>
      </c>
      <c r="BR243" s="6">
        <v>579</v>
      </c>
      <c r="BS243" s="6">
        <v>682</v>
      </c>
      <c r="BT243" s="6">
        <v>907</v>
      </c>
    </row>
    <row r="244" spans="1:72" x14ac:dyDescent="0.25">
      <c r="A244">
        <v>247</v>
      </c>
      <c r="B244" s="1">
        <v>23.8280271825891</v>
      </c>
      <c r="C244" s="1">
        <v>108.868518404987</v>
      </c>
      <c r="D244" s="2">
        <v>153</v>
      </c>
      <c r="E244" t="s">
        <v>78</v>
      </c>
      <c r="F244" t="s">
        <v>567</v>
      </c>
      <c r="G244" t="s">
        <v>215</v>
      </c>
      <c r="H244" t="s">
        <v>568</v>
      </c>
      <c r="I244" s="1">
        <v>0.44022000000000006</v>
      </c>
      <c r="J244" s="44" t="s">
        <v>567</v>
      </c>
      <c r="K244" s="44" t="s">
        <v>568</v>
      </c>
      <c r="L244" s="44" t="s">
        <v>1203</v>
      </c>
      <c r="M244" s="3">
        <v>301.57821547353211</v>
      </c>
      <c r="N244" s="3">
        <v>332.8012815884681</v>
      </c>
      <c r="O244" s="3">
        <v>245.07254028412027</v>
      </c>
      <c r="P244" s="3">
        <v>125.6801831732022</v>
      </c>
      <c r="Q244" s="3">
        <v>100.67106478740217</v>
      </c>
      <c r="R244" s="3">
        <v>142.74686745199404</v>
      </c>
      <c r="S244" s="3">
        <v>40.795985225292725</v>
      </c>
      <c r="T244" s="3">
        <v>73.112759192707472</v>
      </c>
      <c r="U244" s="3">
        <v>1.5870457502845206</v>
      </c>
      <c r="V244" s="3">
        <v>11.987476691286192</v>
      </c>
      <c r="W244" s="3">
        <v>0</v>
      </c>
      <c r="X244" s="3">
        <v>26.302611106657022</v>
      </c>
      <c r="Y244" s="3">
        <v>0</v>
      </c>
      <c r="Z244" s="3">
        <v>10.987011422960181</v>
      </c>
      <c r="AA244" s="3">
        <v>36.923961029638704</v>
      </c>
      <c r="AB244" s="4">
        <v>21.216853150679412</v>
      </c>
      <c r="AC244" s="4">
        <v>22.923109028812405</v>
      </c>
      <c r="AD244" s="4">
        <v>18.496366171516485</v>
      </c>
      <c r="AE244" s="4">
        <v>11.917808227752673</v>
      </c>
      <c r="AF244" s="4">
        <v>11.267157700531683</v>
      </c>
      <c r="AG244" s="4">
        <v>17.448901808624157</v>
      </c>
      <c r="AH244" s="4">
        <v>13.056877078573187</v>
      </c>
      <c r="AI244" s="4">
        <v>11.188065893941584</v>
      </c>
      <c r="AJ244" s="4">
        <v>9.568789950060431</v>
      </c>
      <c r="AK244" s="4">
        <v>9.7829211333882355</v>
      </c>
      <c r="AL244" s="4">
        <v>10.206679635624294</v>
      </c>
      <c r="AM244" s="4">
        <v>9.117597464660129</v>
      </c>
      <c r="AN244" s="4">
        <v>9.6997367971250341</v>
      </c>
      <c r="AO244" s="4">
        <v>9.1504625588071367</v>
      </c>
      <c r="AP244" s="4">
        <v>10.942956555778199</v>
      </c>
      <c r="AQ244" s="5">
        <v>14.214087891911289</v>
      </c>
      <c r="AR244" s="5">
        <v>14.51815637966757</v>
      </c>
      <c r="AS244" s="5">
        <v>13.249766900782934</v>
      </c>
      <c r="AT244" s="5">
        <v>10.545578580508973</v>
      </c>
      <c r="AU244" s="5">
        <v>8.9349121990767575</v>
      </c>
      <c r="AV244" s="5">
        <v>8.1808510941038755</v>
      </c>
      <c r="AW244" s="5">
        <v>3.1244825986943257</v>
      </c>
      <c r="AX244" s="5">
        <v>6.5348881465114133</v>
      </c>
      <c r="AY244" s="5">
        <v>0.16585647282125757</v>
      </c>
      <c r="AZ244" s="5">
        <v>1.2253473709783886</v>
      </c>
      <c r="BA244" s="5">
        <v>0</v>
      </c>
      <c r="BB244" s="5">
        <v>2.884818200036372</v>
      </c>
      <c r="BC244" s="5">
        <v>0</v>
      </c>
      <c r="BD244" s="5">
        <v>1.2007055766143104</v>
      </c>
      <c r="BE244" s="5">
        <v>3.3742216595150221</v>
      </c>
      <c r="BF244" s="6">
        <v>845</v>
      </c>
      <c r="BG244" s="6">
        <v>965</v>
      </c>
      <c r="BH244" s="6">
        <v>1012</v>
      </c>
      <c r="BI244" s="6">
        <v>998</v>
      </c>
      <c r="BJ244" s="6">
        <v>671</v>
      </c>
      <c r="BK244" s="6">
        <v>353</v>
      </c>
      <c r="BL244" s="6">
        <v>362</v>
      </c>
      <c r="BM244" s="6">
        <v>406</v>
      </c>
      <c r="BN244" s="6">
        <v>643</v>
      </c>
      <c r="BO244" s="6">
        <v>485</v>
      </c>
      <c r="BP244" s="6">
        <v>450</v>
      </c>
      <c r="BQ244" s="6">
        <v>602</v>
      </c>
      <c r="BR244" s="6">
        <v>544</v>
      </c>
      <c r="BS244" s="6">
        <v>567</v>
      </c>
      <c r="BT244" s="6">
        <v>445</v>
      </c>
    </row>
    <row r="245" spans="1:72" x14ac:dyDescent="0.25">
      <c r="A245">
        <v>249</v>
      </c>
      <c r="B245" s="1">
        <v>23.737534714740299</v>
      </c>
      <c r="C245" s="1">
        <v>86.126960745648105</v>
      </c>
      <c r="D245" s="2">
        <v>208</v>
      </c>
      <c r="E245" t="s">
        <v>78</v>
      </c>
      <c r="F245" t="s">
        <v>569</v>
      </c>
      <c r="G245" t="s">
        <v>456</v>
      </c>
      <c r="H245" t="s">
        <v>570</v>
      </c>
      <c r="I245" s="1">
        <v>0.42174000000000006</v>
      </c>
      <c r="J245" s="44" t="s">
        <v>1250</v>
      </c>
      <c r="K245" s="44" t="s">
        <v>570</v>
      </c>
      <c r="L245" s="44" t="s">
        <v>1203</v>
      </c>
      <c r="M245" s="3">
        <v>35.780561617660069</v>
      </c>
      <c r="N245" s="3">
        <v>54.24287226868239</v>
      </c>
      <c r="O245" s="3">
        <v>38.937394094538398</v>
      </c>
      <c r="P245" s="3">
        <v>55.026515893247996</v>
      </c>
      <c r="Q245" s="3">
        <v>52.385138973371468</v>
      </c>
      <c r="R245" s="3">
        <v>48.981298932878268</v>
      </c>
      <c r="S245" s="3">
        <v>49.621863639264738</v>
      </c>
      <c r="T245" s="3">
        <v>50.181623084462608</v>
      </c>
      <c r="U245" s="3">
        <v>49.814895578582487</v>
      </c>
      <c r="V245" s="3">
        <v>59.568705263464615</v>
      </c>
      <c r="W245" s="3">
        <v>41.335947818040971</v>
      </c>
      <c r="X245" s="3">
        <v>29.466897515064229</v>
      </c>
      <c r="Y245" s="3">
        <v>37.952431215939647</v>
      </c>
      <c r="Z245" s="3">
        <v>64.112607467843361</v>
      </c>
      <c r="AA245" s="3">
        <v>50.275836883521869</v>
      </c>
      <c r="AB245" s="4">
        <v>4.9128878112623369</v>
      </c>
      <c r="AC245" s="4">
        <v>6.2302368850855316</v>
      </c>
      <c r="AD245" s="4">
        <v>5.2132436359382623</v>
      </c>
      <c r="AE245" s="4">
        <v>5.9487061875087406</v>
      </c>
      <c r="AF245" s="4">
        <v>6.4108524739249191</v>
      </c>
      <c r="AG245" s="4">
        <v>7.9329089608744425</v>
      </c>
      <c r="AH245" s="4">
        <v>7.9375515495588118</v>
      </c>
      <c r="AI245" s="4">
        <v>7.367051836993447</v>
      </c>
      <c r="AJ245" s="4">
        <v>7.3885221892011046</v>
      </c>
      <c r="AK245" s="4">
        <v>7.7667804566481422</v>
      </c>
      <c r="AL245" s="4">
        <v>8.0842612598977794</v>
      </c>
      <c r="AM245" s="4">
        <v>7.4877859405770728</v>
      </c>
      <c r="AN245" s="4">
        <v>8.7367606453073776</v>
      </c>
      <c r="AO245" s="4">
        <v>9.5733982184563544</v>
      </c>
      <c r="AP245" s="4">
        <v>8.7674164028677168</v>
      </c>
      <c r="AQ245" s="5">
        <v>7.282999936541696</v>
      </c>
      <c r="AR245" s="5">
        <v>8.7063900248373489</v>
      </c>
      <c r="AS245" s="5">
        <v>7.4689381148653284</v>
      </c>
      <c r="AT245" s="5">
        <v>9.2501653567618138</v>
      </c>
      <c r="AU245" s="5">
        <v>8.1713218618646035</v>
      </c>
      <c r="AV245" s="5">
        <v>6.1744435962213631</v>
      </c>
      <c r="AW245" s="5">
        <v>6.251532771717601</v>
      </c>
      <c r="AX245" s="5">
        <v>6.8116288842270629</v>
      </c>
      <c r="AY245" s="5">
        <v>6.742200172504158</v>
      </c>
      <c r="AZ245" s="5">
        <v>7.6696780082763256</v>
      </c>
      <c r="BA245" s="5">
        <v>5.1131385403251599</v>
      </c>
      <c r="BB245" s="5">
        <v>3.935328513516942</v>
      </c>
      <c r="BC245" s="5">
        <v>4.3439934727208493</v>
      </c>
      <c r="BD245" s="5">
        <v>6.6969539974052266</v>
      </c>
      <c r="BE245" s="5">
        <v>5.734395923875276</v>
      </c>
      <c r="BF245" s="6">
        <v>2276</v>
      </c>
      <c r="BG245" s="6">
        <v>2338</v>
      </c>
      <c r="BH245" s="6">
        <v>2252</v>
      </c>
      <c r="BI245" s="6">
        <v>2053</v>
      </c>
      <c r="BJ245" s="6">
        <v>1559</v>
      </c>
      <c r="BK245" s="6">
        <v>1026</v>
      </c>
      <c r="BL245" s="6">
        <v>896</v>
      </c>
      <c r="BM245" s="6">
        <v>1262</v>
      </c>
      <c r="BN245" s="6">
        <v>1156</v>
      </c>
      <c r="BO245" s="6">
        <v>1131</v>
      </c>
      <c r="BP245" s="6">
        <v>977</v>
      </c>
      <c r="BQ245" s="6">
        <v>911</v>
      </c>
      <c r="BR245" s="6">
        <v>844</v>
      </c>
      <c r="BS245" s="6">
        <v>865</v>
      </c>
      <c r="BT245" s="6">
        <v>940</v>
      </c>
    </row>
    <row r="246" spans="1:72" x14ac:dyDescent="0.25">
      <c r="A246">
        <v>250</v>
      </c>
      <c r="B246" s="1">
        <v>23.663885528490798</v>
      </c>
      <c r="C246" s="1">
        <v>68.784045746707903</v>
      </c>
      <c r="D246" s="2">
        <v>62</v>
      </c>
      <c r="E246" t="s">
        <v>78</v>
      </c>
      <c r="F246" t="s">
        <v>571</v>
      </c>
      <c r="G246" t="s">
        <v>456</v>
      </c>
      <c r="H246" t="s">
        <v>572</v>
      </c>
      <c r="I246" s="1">
        <v>0.40964000000000006</v>
      </c>
      <c r="J246" s="44" t="s">
        <v>571</v>
      </c>
      <c r="K246" s="44" t="s">
        <v>572</v>
      </c>
      <c r="L246" s="44" t="s">
        <v>1203</v>
      </c>
      <c r="M246" s="3">
        <v>34.188250862344667</v>
      </c>
      <c r="N246" s="3">
        <v>50.757239125082414</v>
      </c>
      <c r="O246" s="3">
        <v>165.27420624002968</v>
      </c>
      <c r="P246" s="3">
        <v>174.11955835233218</v>
      </c>
      <c r="Q246" s="3">
        <v>128.74683333408876</v>
      </c>
      <c r="R246" s="3">
        <v>106.95028129522615</v>
      </c>
      <c r="S246" s="3">
        <v>87.395323767054379</v>
      </c>
      <c r="T246" s="3">
        <v>152.62358526257162</v>
      </c>
      <c r="U246" s="3">
        <v>123.03272072459914</v>
      </c>
      <c r="V246" s="3">
        <v>155.94551755750243</v>
      </c>
      <c r="W246" s="3">
        <v>144.94117744830345</v>
      </c>
      <c r="X246" s="3">
        <v>162.24492140209142</v>
      </c>
      <c r="Y246" s="3">
        <v>244.59628698817778</v>
      </c>
      <c r="Z246" s="3">
        <v>194.74587609589031</v>
      </c>
      <c r="AA246" s="3">
        <v>161.09039705294694</v>
      </c>
      <c r="AB246" s="4">
        <v>5.0505882504147372</v>
      </c>
      <c r="AC246" s="4">
        <v>5.7054181446119969</v>
      </c>
      <c r="AD246" s="4">
        <v>10.962726312040104</v>
      </c>
      <c r="AE246" s="4">
        <v>11.843676724442247</v>
      </c>
      <c r="AF246" s="4">
        <v>10.13660813870554</v>
      </c>
      <c r="AG246" s="4">
        <v>10.078111365535989</v>
      </c>
      <c r="AH246" s="4">
        <v>10.079865355947476</v>
      </c>
      <c r="AI246" s="4">
        <v>11.665362438920198</v>
      </c>
      <c r="AJ246" s="4">
        <v>10.268826665438439</v>
      </c>
      <c r="AK246" s="4">
        <v>12.401938530572437</v>
      </c>
      <c r="AL246" s="4">
        <v>12.070587323210702</v>
      </c>
      <c r="AM246" s="4">
        <v>13.341659567017587</v>
      </c>
      <c r="AN246" s="4">
        <v>17.235183470042699</v>
      </c>
      <c r="AO246" s="4">
        <v>15.032745154522701</v>
      </c>
      <c r="AP246" s="4">
        <v>12.949780100884112</v>
      </c>
      <c r="AQ246" s="5">
        <v>6.7691621583955577</v>
      </c>
      <c r="AR246" s="5">
        <v>8.8963223796341424</v>
      </c>
      <c r="AS246" s="5">
        <v>15.076013168231055</v>
      </c>
      <c r="AT246" s="5">
        <v>14.701478468505901</v>
      </c>
      <c r="AU246" s="5">
        <v>12.701174946527027</v>
      </c>
      <c r="AV246" s="5">
        <v>10.612135291634393</v>
      </c>
      <c r="AW246" s="5">
        <v>8.670286822381815</v>
      </c>
      <c r="AX246" s="5">
        <v>13.083484209059792</v>
      </c>
      <c r="AY246" s="5">
        <v>11.981185848495002</v>
      </c>
      <c r="AZ246" s="5">
        <v>12.574285638739127</v>
      </c>
      <c r="BA246" s="5">
        <v>12.007798259293814</v>
      </c>
      <c r="BB246" s="5">
        <v>12.160775096014527</v>
      </c>
      <c r="BC246" s="5">
        <v>14.191684551157946</v>
      </c>
      <c r="BD246" s="5">
        <v>12.954777992581064</v>
      </c>
      <c r="BE246" s="5">
        <v>12.439624132455261</v>
      </c>
      <c r="BF246" s="6">
        <v>2950</v>
      </c>
      <c r="BG246" s="6">
        <v>2919</v>
      </c>
      <c r="BH246" s="6">
        <v>3034</v>
      </c>
      <c r="BI246" s="6">
        <v>2633</v>
      </c>
      <c r="BJ246" s="6">
        <v>1822</v>
      </c>
      <c r="BK246" s="6">
        <v>1292</v>
      </c>
      <c r="BL246" s="6">
        <v>1244</v>
      </c>
      <c r="BM246" s="6">
        <v>1709</v>
      </c>
      <c r="BN246" s="6">
        <v>1591</v>
      </c>
      <c r="BO246" s="6">
        <v>1525</v>
      </c>
      <c r="BP246" s="6">
        <v>1420</v>
      </c>
      <c r="BQ246" s="6">
        <v>1351</v>
      </c>
      <c r="BR246" s="6">
        <v>1347</v>
      </c>
      <c r="BS246" s="6">
        <v>1377</v>
      </c>
      <c r="BT246" s="6">
        <v>1304</v>
      </c>
    </row>
    <row r="247" spans="1:72" x14ac:dyDescent="0.25">
      <c r="A247">
        <v>251</v>
      </c>
      <c r="B247" s="1">
        <v>23.2445122145154</v>
      </c>
      <c r="C247" s="1">
        <v>72.674378673918696</v>
      </c>
      <c r="D247" s="2">
        <v>81</v>
      </c>
      <c r="E247" t="s">
        <v>78</v>
      </c>
      <c r="F247" t="s">
        <v>573</v>
      </c>
      <c r="G247" t="s">
        <v>456</v>
      </c>
      <c r="H247" t="s">
        <v>574</v>
      </c>
      <c r="I247" s="1">
        <v>0.42647000000000002</v>
      </c>
      <c r="J247" s="44" t="s">
        <v>573</v>
      </c>
      <c r="K247" s="44" t="s">
        <v>574</v>
      </c>
      <c r="L247" s="44" t="s">
        <v>1203</v>
      </c>
      <c r="M247" s="3">
        <v>43.183937703370226</v>
      </c>
      <c r="N247" s="3">
        <v>57.396347499505936</v>
      </c>
      <c r="O247" s="3">
        <v>48.116936102421676</v>
      </c>
      <c r="P247" s="3">
        <v>46.993805781320965</v>
      </c>
      <c r="Q247" s="3">
        <v>68.066935206302333</v>
      </c>
      <c r="R247" s="3">
        <v>77.780930781285818</v>
      </c>
      <c r="S247" s="3">
        <v>52.022993048613742</v>
      </c>
      <c r="T247" s="3">
        <v>70.112171041573689</v>
      </c>
      <c r="U247" s="3">
        <v>65.934968120325507</v>
      </c>
      <c r="V247" s="3">
        <v>37.25250027722015</v>
      </c>
      <c r="W247" s="3">
        <v>54.690486906359801</v>
      </c>
      <c r="X247" s="3">
        <v>35.440194992751287</v>
      </c>
      <c r="Y247" s="3">
        <v>53.093517141152461</v>
      </c>
      <c r="Z247" s="3">
        <v>43.848850495467303</v>
      </c>
      <c r="AA247" s="3">
        <v>37.849450031497391</v>
      </c>
      <c r="AB247" s="4">
        <v>4.636709342985462</v>
      </c>
      <c r="AC247" s="4">
        <v>5.3532602885530451</v>
      </c>
      <c r="AD247" s="4">
        <v>4.8993625710080053</v>
      </c>
      <c r="AE247" s="4">
        <v>5.4046682041324914</v>
      </c>
      <c r="AF247" s="4">
        <v>6.7103583668884568</v>
      </c>
      <c r="AG247" s="4">
        <v>8.1268601940393097</v>
      </c>
      <c r="AH247" s="4">
        <v>7.3039372270165615</v>
      </c>
      <c r="AI247" s="4">
        <v>7.091216258975507</v>
      </c>
      <c r="AJ247" s="4">
        <v>7.3427788384353576</v>
      </c>
      <c r="AK247" s="4">
        <v>6.6344123751556587</v>
      </c>
      <c r="AL247" s="4">
        <v>7.7320647581283737</v>
      </c>
      <c r="AM247" s="4">
        <v>7.149052267298007</v>
      </c>
      <c r="AN247" s="4">
        <v>7.8793677080816948</v>
      </c>
      <c r="AO247" s="4">
        <v>7.5822998503015313</v>
      </c>
      <c r="AP247" s="4">
        <v>7.2020796369740232</v>
      </c>
      <c r="AQ247" s="5">
        <v>9.3134881893556773</v>
      </c>
      <c r="AR247" s="5">
        <v>10.721755417392535</v>
      </c>
      <c r="AS247" s="5">
        <v>9.8210604757349067</v>
      </c>
      <c r="AT247" s="5">
        <v>8.6950399185261347</v>
      </c>
      <c r="AU247" s="5">
        <v>10.143561861341313</v>
      </c>
      <c r="AV247" s="5">
        <v>9.5708464184402562</v>
      </c>
      <c r="AW247" s="5">
        <v>7.1225958591464469</v>
      </c>
      <c r="AX247" s="5">
        <v>9.8871855660629713</v>
      </c>
      <c r="AY247" s="5">
        <v>8.9795661249107308</v>
      </c>
      <c r="AZ247" s="5">
        <v>5.6150414189992404</v>
      </c>
      <c r="BA247" s="5">
        <v>7.0732060086364568</v>
      </c>
      <c r="BB247" s="5">
        <v>4.9573277222864611</v>
      </c>
      <c r="BC247" s="5">
        <v>6.7382966639182991</v>
      </c>
      <c r="BD247" s="5">
        <v>5.7830541341257469</v>
      </c>
      <c r="BE247" s="5">
        <v>5.2553501126516231</v>
      </c>
      <c r="BF247" s="6">
        <v>3069</v>
      </c>
      <c r="BG247" s="6">
        <v>3030</v>
      </c>
      <c r="BH247" s="6">
        <v>3067</v>
      </c>
      <c r="BI247" s="6">
        <v>2656</v>
      </c>
      <c r="BJ247" s="6">
        <v>2003</v>
      </c>
      <c r="BK247" s="6">
        <v>1364</v>
      </c>
      <c r="BL247" s="6">
        <v>1248</v>
      </c>
      <c r="BM247" s="6">
        <v>1742</v>
      </c>
      <c r="BN247" s="6">
        <v>1555</v>
      </c>
      <c r="BO247" s="6">
        <v>1635</v>
      </c>
      <c r="BP247" s="6">
        <v>1441</v>
      </c>
      <c r="BQ247" s="6">
        <v>1304</v>
      </c>
      <c r="BR247" s="6">
        <v>1432</v>
      </c>
      <c r="BS247" s="6">
        <v>1405</v>
      </c>
      <c r="BT247" s="6">
        <v>1360</v>
      </c>
    </row>
    <row r="248" spans="1:72" x14ac:dyDescent="0.25">
      <c r="A248">
        <v>252</v>
      </c>
      <c r="B248" s="1">
        <v>23.189363555677001</v>
      </c>
      <c r="C248" s="1">
        <v>-106.35598182678</v>
      </c>
      <c r="D248" s="2">
        <v>12</v>
      </c>
      <c r="E248" t="s">
        <v>78</v>
      </c>
      <c r="F248" t="s">
        <v>575</v>
      </c>
      <c r="G248" t="s">
        <v>470</v>
      </c>
      <c r="H248" t="s">
        <v>576</v>
      </c>
      <c r="I248" s="1">
        <v>0.21846000000000002</v>
      </c>
      <c r="J248" s="44" t="s">
        <v>575</v>
      </c>
      <c r="K248" s="44" t="s">
        <v>576</v>
      </c>
      <c r="L248" s="44" t="s">
        <v>1204</v>
      </c>
      <c r="M248" s="3">
        <v>74.230045525010226</v>
      </c>
      <c r="N248" s="3">
        <v>49.704363689271105</v>
      </c>
      <c r="O248" s="3">
        <v>51.631093147665474</v>
      </c>
      <c r="P248" s="3">
        <v>47.844864684910945</v>
      </c>
      <c r="Q248" s="3">
        <v>71.341304281646288</v>
      </c>
      <c r="R248" s="3">
        <v>31.720253677813208</v>
      </c>
      <c r="S248" s="3">
        <v>66.217868815774935</v>
      </c>
      <c r="T248" s="3">
        <v>61.755522429370117</v>
      </c>
      <c r="U248" s="3">
        <v>38.609504958086617</v>
      </c>
      <c r="V248" s="3">
        <v>74.230463033847244</v>
      </c>
      <c r="W248" s="3">
        <v>14.262989035742859</v>
      </c>
      <c r="X248" s="3">
        <v>47.089304977559259</v>
      </c>
      <c r="Y248" s="3">
        <v>21.197573048907955</v>
      </c>
      <c r="Z248" s="3">
        <v>9.2404889387485092</v>
      </c>
      <c r="AA248" s="3">
        <v>29.408658292241409</v>
      </c>
      <c r="AB248" s="4">
        <v>8.2696624315992295</v>
      </c>
      <c r="AC248" s="4">
        <v>7.1755892411175495</v>
      </c>
      <c r="AD248" s="4">
        <v>7.432260935400457</v>
      </c>
      <c r="AE248" s="4">
        <v>7.247440987226156</v>
      </c>
      <c r="AF248" s="4">
        <v>9.2156736735114677</v>
      </c>
      <c r="AG248" s="4">
        <v>10.61576973219513</v>
      </c>
      <c r="AH248" s="4">
        <v>10.526272525515132</v>
      </c>
      <c r="AI248" s="4">
        <v>9.7676581611882796</v>
      </c>
      <c r="AJ248" s="4">
        <v>8.8260155611040254</v>
      </c>
      <c r="AK248" s="4">
        <v>9.5363077892995847</v>
      </c>
      <c r="AL248" s="4">
        <v>9.3765567292399457</v>
      </c>
      <c r="AM248" s="4">
        <v>9.7309920652462836</v>
      </c>
      <c r="AN248" s="4">
        <v>9.1707075521008488</v>
      </c>
      <c r="AO248" s="4">
        <v>9.9802852891677247</v>
      </c>
      <c r="AP248" s="4">
        <v>10.098911576258949</v>
      </c>
      <c r="AQ248" s="5">
        <v>8.9761881018709548</v>
      </c>
      <c r="AR248" s="5">
        <v>6.9268685844578792</v>
      </c>
      <c r="AS248" s="5">
        <v>6.9468891897676013</v>
      </c>
      <c r="AT248" s="5">
        <v>6.6016218371752222</v>
      </c>
      <c r="AU248" s="5">
        <v>7.7413010496131163</v>
      </c>
      <c r="AV248" s="5">
        <v>2.9880314360637596</v>
      </c>
      <c r="AW248" s="5">
        <v>6.2907233928502508</v>
      </c>
      <c r="AX248" s="5">
        <v>6.3224491899967639</v>
      </c>
      <c r="AY248" s="5">
        <v>4.37451131722875</v>
      </c>
      <c r="AZ248" s="5">
        <v>7.7839835577810419</v>
      </c>
      <c r="BA248" s="5">
        <v>1.521132911323942</v>
      </c>
      <c r="BB248" s="5">
        <v>4.839106296852937</v>
      </c>
      <c r="BC248" s="5">
        <v>2.3114435749346258</v>
      </c>
      <c r="BD248" s="5">
        <v>0.92587422814233911</v>
      </c>
      <c r="BE248" s="5">
        <v>2.9120621633500412</v>
      </c>
      <c r="BF248" s="6">
        <v>3216</v>
      </c>
      <c r="BG248" s="6">
        <v>3237</v>
      </c>
      <c r="BH248" s="6">
        <v>3113</v>
      </c>
      <c r="BI248" s="6">
        <v>3128</v>
      </c>
      <c r="BJ248" s="6">
        <v>2018</v>
      </c>
      <c r="BK248" s="6">
        <v>1347</v>
      </c>
      <c r="BL248" s="6">
        <v>1521</v>
      </c>
      <c r="BM248" s="6">
        <v>1808</v>
      </c>
      <c r="BN248" s="6">
        <v>1775</v>
      </c>
      <c r="BO248" s="6">
        <v>1685</v>
      </c>
      <c r="BP248" s="6">
        <v>1474</v>
      </c>
      <c r="BQ248" s="6">
        <v>1426</v>
      </c>
      <c r="BR248" s="6">
        <v>1589</v>
      </c>
      <c r="BS248" s="6">
        <v>1431</v>
      </c>
      <c r="BT248" s="6">
        <v>1569</v>
      </c>
    </row>
    <row r="249" spans="1:72" x14ac:dyDescent="0.25">
      <c r="A249">
        <v>254</v>
      </c>
      <c r="B249" s="1">
        <v>23.020167993783801</v>
      </c>
      <c r="C249" s="1">
        <v>-82.750143309424402</v>
      </c>
      <c r="D249" s="2">
        <v>12</v>
      </c>
      <c r="E249" t="s">
        <v>78</v>
      </c>
      <c r="F249" t="s">
        <v>577</v>
      </c>
      <c r="G249" t="s">
        <v>578</v>
      </c>
      <c r="H249" t="s">
        <v>579</v>
      </c>
      <c r="I249" s="1">
        <v>0.40502000000000005</v>
      </c>
      <c r="J249" s="44" t="s">
        <v>577</v>
      </c>
      <c r="K249" s="44" t="s">
        <v>579</v>
      </c>
      <c r="L249" s="44" t="s">
        <v>1204</v>
      </c>
      <c r="M249" s="3">
        <v>81.182963332366384</v>
      </c>
      <c r="N249" s="3">
        <v>57.757708731031634</v>
      </c>
      <c r="O249" s="3">
        <v>48.840840918361231</v>
      </c>
      <c r="P249" s="3">
        <v>59.216458391620819</v>
      </c>
      <c r="Q249" s="3">
        <v>42.458672684895042</v>
      </c>
      <c r="R249" s="3">
        <v>63.743972741439862</v>
      </c>
      <c r="S249" s="3">
        <v>57.503585933654719</v>
      </c>
      <c r="T249" s="3">
        <v>29.873280535585916</v>
      </c>
      <c r="U249" s="3">
        <v>63.741550501594602</v>
      </c>
      <c r="V249" s="3">
        <v>49.550427943908112</v>
      </c>
      <c r="W249" s="3">
        <v>59.885477439526802</v>
      </c>
      <c r="X249" s="3">
        <v>68.381597166587483</v>
      </c>
      <c r="Y249" s="3">
        <v>50.998516487633438</v>
      </c>
      <c r="Z249" s="3">
        <v>60.448937531428484</v>
      </c>
      <c r="AA249" s="3">
        <v>54.258940796942227</v>
      </c>
      <c r="AB249" s="4">
        <v>7.9922748513877764</v>
      </c>
      <c r="AC249" s="4">
        <v>6.9203303385441828</v>
      </c>
      <c r="AD249" s="4">
        <v>6.7358480031083516</v>
      </c>
      <c r="AE249" s="4">
        <v>7.121954841541644</v>
      </c>
      <c r="AF249" s="4">
        <v>7.6683577661660181</v>
      </c>
      <c r="AG249" s="4">
        <v>11.639651138594978</v>
      </c>
      <c r="AH249" s="4">
        <v>9.9328783660433757</v>
      </c>
      <c r="AI249" s="4">
        <v>9.6272034309062171</v>
      </c>
      <c r="AJ249" s="4">
        <v>8.9630778898146417</v>
      </c>
      <c r="AK249" s="4">
        <v>8.6864183607804577</v>
      </c>
      <c r="AL249" s="4">
        <v>9.2535358579797418</v>
      </c>
      <c r="AM249" s="4">
        <v>10.148622637218871</v>
      </c>
      <c r="AN249" s="4">
        <v>10.23495706045999</v>
      </c>
      <c r="AO249" s="4">
        <v>10.437099407284549</v>
      </c>
      <c r="AP249" s="4">
        <v>9.4020022987687568</v>
      </c>
      <c r="AQ249" s="5">
        <v>10.157679114134794</v>
      </c>
      <c r="AR249" s="5">
        <v>8.3460912854605169</v>
      </c>
      <c r="AS249" s="5">
        <v>7.2508822787899812</v>
      </c>
      <c r="AT249" s="5">
        <v>8.3146354770767701</v>
      </c>
      <c r="AU249" s="5">
        <v>5.5368664295019308</v>
      </c>
      <c r="AV249" s="5">
        <v>5.476450452202676</v>
      </c>
      <c r="AW249" s="5">
        <v>5.7892167622063084</v>
      </c>
      <c r="AX249" s="5">
        <v>3.1030070933874425</v>
      </c>
      <c r="AY249" s="5">
        <v>7.1115694056422836</v>
      </c>
      <c r="AZ249" s="5">
        <v>5.704356604285878</v>
      </c>
      <c r="BA249" s="5">
        <v>6.4716318560418014</v>
      </c>
      <c r="BB249" s="5">
        <v>6.7380175232652828</v>
      </c>
      <c r="BC249" s="5">
        <v>4.9827777670560556</v>
      </c>
      <c r="BD249" s="5">
        <v>5.7917372607602351</v>
      </c>
      <c r="BE249" s="5">
        <v>5.7709984610456573</v>
      </c>
      <c r="BF249" s="6">
        <v>2247</v>
      </c>
      <c r="BG249" s="6">
        <v>2265</v>
      </c>
      <c r="BH249" s="6">
        <v>2324</v>
      </c>
      <c r="BI249" s="6">
        <v>2301</v>
      </c>
      <c r="BJ249" s="6">
        <v>1705</v>
      </c>
      <c r="BK249" s="6">
        <v>1028</v>
      </c>
      <c r="BL249" s="6">
        <v>1145</v>
      </c>
      <c r="BM249" s="6">
        <v>1442</v>
      </c>
      <c r="BN249" s="6">
        <v>1444</v>
      </c>
      <c r="BO249" s="6">
        <v>1347</v>
      </c>
      <c r="BP249" s="6">
        <v>1222</v>
      </c>
      <c r="BQ249" s="6">
        <v>1154</v>
      </c>
      <c r="BR249" s="6">
        <v>1203</v>
      </c>
      <c r="BS249" s="6">
        <v>1151</v>
      </c>
      <c r="BT249" s="6">
        <v>1324</v>
      </c>
    </row>
    <row r="250" spans="1:72" x14ac:dyDescent="0.25">
      <c r="A250">
        <v>255</v>
      </c>
      <c r="B250" s="1">
        <v>22.875215592219799</v>
      </c>
      <c r="C250" s="1">
        <v>73.361765274737095</v>
      </c>
      <c r="D250" s="2">
        <v>79</v>
      </c>
      <c r="E250" t="s">
        <v>78</v>
      </c>
      <c r="F250" t="s">
        <v>580</v>
      </c>
      <c r="G250" t="s">
        <v>456</v>
      </c>
      <c r="H250" t="s">
        <v>581</v>
      </c>
      <c r="I250" s="1">
        <v>0.42889000000000005</v>
      </c>
      <c r="J250" s="44" t="s">
        <v>1284</v>
      </c>
      <c r="K250" s="44" t="s">
        <v>1285</v>
      </c>
      <c r="L250" s="44" t="s">
        <v>1203</v>
      </c>
      <c r="M250" s="3">
        <v>37.602087475495658</v>
      </c>
      <c r="N250" s="3">
        <v>50.28654432191712</v>
      </c>
      <c r="O250" s="3">
        <v>35.059061059719298</v>
      </c>
      <c r="P250" s="3">
        <v>27.241372168084986</v>
      </c>
      <c r="Q250" s="3">
        <v>16.780889298459471</v>
      </c>
      <c r="R250" s="3">
        <v>30.894661123579379</v>
      </c>
      <c r="S250" s="3">
        <v>12.412950555609083</v>
      </c>
      <c r="T250" s="3">
        <v>26.885722112257497</v>
      </c>
      <c r="U250" s="3">
        <v>25.307971485910645</v>
      </c>
      <c r="V250" s="3">
        <v>16.668337145601765</v>
      </c>
      <c r="W250" s="3">
        <v>14.074495631982463</v>
      </c>
      <c r="X250" s="3">
        <v>8.604990380983482</v>
      </c>
      <c r="Y250" s="3">
        <v>25.309555143210424</v>
      </c>
      <c r="Z250" s="3">
        <v>51.846463099187794</v>
      </c>
      <c r="AA250" s="3">
        <v>13.181275107374764</v>
      </c>
      <c r="AB250" s="4">
        <v>4.5896258347775358</v>
      </c>
      <c r="AC250" s="4">
        <v>5.2096873431726891</v>
      </c>
      <c r="AD250" s="4">
        <v>4.7175692777416742</v>
      </c>
      <c r="AE250" s="4">
        <v>4.8350809438372053</v>
      </c>
      <c r="AF250" s="4">
        <v>5.4973046814116238</v>
      </c>
      <c r="AG250" s="4">
        <v>6.7816322302765997</v>
      </c>
      <c r="AH250" s="4">
        <v>6.4818478134904138</v>
      </c>
      <c r="AI250" s="4">
        <v>5.9503598331392986</v>
      </c>
      <c r="AJ250" s="4">
        <v>6.2124097050434663</v>
      </c>
      <c r="AK250" s="4">
        <v>6.1079496257994563</v>
      </c>
      <c r="AL250" s="4">
        <v>6.5218360572019112</v>
      </c>
      <c r="AM250" s="4">
        <v>6.7903914974536717</v>
      </c>
      <c r="AN250" s="4">
        <v>7.3555987198602821</v>
      </c>
      <c r="AO250" s="4">
        <v>7.9644375394854023</v>
      </c>
      <c r="AP250" s="4">
        <v>7.131069120960313</v>
      </c>
      <c r="AQ250" s="5">
        <v>8.1928437805471503</v>
      </c>
      <c r="AR250" s="5">
        <v>9.6525071485945872</v>
      </c>
      <c r="AS250" s="5">
        <v>7.4315943223418355</v>
      </c>
      <c r="AT250" s="5">
        <v>5.6341088152426577</v>
      </c>
      <c r="AU250" s="5">
        <v>3.052566716049363</v>
      </c>
      <c r="AV250" s="5">
        <v>4.5556379459284377</v>
      </c>
      <c r="AW250" s="5">
        <v>1.9150327056081908</v>
      </c>
      <c r="AX250" s="5">
        <v>4.5183355067912077</v>
      </c>
      <c r="AY250" s="5">
        <v>4.073776954112458</v>
      </c>
      <c r="AZ250" s="5">
        <v>2.7289578609483183</v>
      </c>
      <c r="BA250" s="5">
        <v>2.1580572569652876</v>
      </c>
      <c r="BB250" s="5">
        <v>1.267230377543072</v>
      </c>
      <c r="BC250" s="5">
        <v>3.4408558850381623</v>
      </c>
      <c r="BD250" s="5">
        <v>6.5097457092415958</v>
      </c>
      <c r="BE250" s="5">
        <v>1.8484290200793474</v>
      </c>
      <c r="BF250" s="6">
        <v>3048</v>
      </c>
      <c r="BG250" s="6">
        <v>2985</v>
      </c>
      <c r="BH250" s="6">
        <v>2926</v>
      </c>
      <c r="BI250" s="6">
        <v>2671</v>
      </c>
      <c r="BJ250" s="6">
        <v>1871</v>
      </c>
      <c r="BK250" s="6">
        <v>1275</v>
      </c>
      <c r="BL250" s="6">
        <v>1184</v>
      </c>
      <c r="BM250" s="6">
        <v>1820</v>
      </c>
      <c r="BN250" s="6">
        <v>1517</v>
      </c>
      <c r="BO250" s="6">
        <v>1553</v>
      </c>
      <c r="BP250" s="6">
        <v>1429</v>
      </c>
      <c r="BQ250" s="6">
        <v>1286</v>
      </c>
      <c r="BR250" s="6">
        <v>1376</v>
      </c>
      <c r="BS250" s="6">
        <v>1459</v>
      </c>
      <c r="BT250" s="6">
        <v>1284</v>
      </c>
    </row>
    <row r="251" spans="1:72" x14ac:dyDescent="0.25">
      <c r="A251">
        <v>256</v>
      </c>
      <c r="B251" s="1">
        <v>22.75</v>
      </c>
      <c r="C251" s="1">
        <v>113.67</v>
      </c>
      <c r="D251" s="2">
        <v>13</v>
      </c>
      <c r="E251" t="s">
        <v>78</v>
      </c>
      <c r="F251" t="s">
        <v>582</v>
      </c>
      <c r="G251" t="s">
        <v>215</v>
      </c>
      <c r="H251" t="s">
        <v>583</v>
      </c>
      <c r="I251" s="1">
        <v>0.43164000000000008</v>
      </c>
      <c r="J251" s="44" t="s">
        <v>1281</v>
      </c>
      <c r="K251" s="44" t="s">
        <v>1274</v>
      </c>
      <c r="L251" s="44" t="s">
        <v>1203</v>
      </c>
      <c r="M251" s="3">
        <v>560.92693727852259</v>
      </c>
      <c r="N251" s="3">
        <v>550.68727042107651</v>
      </c>
      <c r="O251" s="3">
        <v>426.66407965906365</v>
      </c>
      <c r="P251" s="3">
        <v>363.48966122309571</v>
      </c>
      <c r="Q251" s="3">
        <v>209.34209515539334</v>
      </c>
      <c r="R251" s="3">
        <v>149.11139356642181</v>
      </c>
      <c r="S251" s="3">
        <v>95.05912937987074</v>
      </c>
      <c r="T251" s="3">
        <v>105.15322746242489</v>
      </c>
      <c r="U251" s="3">
        <v>121.01525637805204</v>
      </c>
      <c r="V251" s="3">
        <v>70.473869372655997</v>
      </c>
      <c r="W251" s="3">
        <v>40.728494499796547</v>
      </c>
      <c r="X251" s="3">
        <v>18.440616352340076</v>
      </c>
      <c r="Y251" s="3">
        <v>55.884634235840437</v>
      </c>
      <c r="Z251" s="3">
        <v>54.930209323882657</v>
      </c>
      <c r="AA251" s="3">
        <v>41.5800925091133</v>
      </c>
      <c r="AB251" s="4">
        <v>34.742172631583117</v>
      </c>
      <c r="AC251" s="4">
        <v>35.196517578605494</v>
      </c>
      <c r="AD251" s="4">
        <v>26.773114771589633</v>
      </c>
      <c r="AE251" s="4">
        <v>23.244183592202944</v>
      </c>
      <c r="AF251" s="4">
        <v>14.794455085974988</v>
      </c>
      <c r="AG251" s="4">
        <v>14.705166554514363</v>
      </c>
      <c r="AH251" s="4">
        <v>12.940404180315937</v>
      </c>
      <c r="AI251" s="4">
        <v>10.548946249555925</v>
      </c>
      <c r="AJ251" s="4">
        <v>11.429281568419739</v>
      </c>
      <c r="AK251" s="4">
        <v>8.7958810405536312</v>
      </c>
      <c r="AL251" s="4">
        <v>9.2946915542666773</v>
      </c>
      <c r="AM251" s="4">
        <v>8.3823947879296856</v>
      </c>
      <c r="AN251" s="4">
        <v>9.3761238115215804</v>
      </c>
      <c r="AO251" s="4">
        <v>10.037142447724015</v>
      </c>
      <c r="AP251" s="4">
        <v>10.645309337178173</v>
      </c>
      <c r="AQ251" s="5">
        <v>16.145419091280431</v>
      </c>
      <c r="AR251" s="5">
        <v>15.646072631794018</v>
      </c>
      <c r="AS251" s="5">
        <v>15.936288448283927</v>
      </c>
      <c r="AT251" s="5">
        <v>15.637876020951113</v>
      </c>
      <c r="AU251" s="5">
        <v>14.150037560616058</v>
      </c>
      <c r="AV251" s="5">
        <v>10.140068323173521</v>
      </c>
      <c r="AW251" s="5">
        <v>7.3459165614369466</v>
      </c>
      <c r="AX251" s="5">
        <v>9.9681261971404478</v>
      </c>
      <c r="AY251" s="5">
        <v>10.588177013017987</v>
      </c>
      <c r="AZ251" s="5">
        <v>8.0121444398502497</v>
      </c>
      <c r="BA251" s="5">
        <v>4.3819092072076726</v>
      </c>
      <c r="BB251" s="5">
        <v>2.1999221963267379</v>
      </c>
      <c r="BC251" s="5">
        <v>5.9603131698376473</v>
      </c>
      <c r="BD251" s="5">
        <v>5.4726940072807695</v>
      </c>
      <c r="BE251" s="5">
        <v>3.9059543684556965</v>
      </c>
      <c r="BF251" s="6">
        <v>1079</v>
      </c>
      <c r="BG251" s="6">
        <v>1050</v>
      </c>
      <c r="BH251" s="6">
        <v>1285</v>
      </c>
      <c r="BI251" s="6">
        <v>1117</v>
      </c>
      <c r="BJ251" s="6">
        <v>854</v>
      </c>
      <c r="BK251" s="6">
        <v>442</v>
      </c>
      <c r="BL251" s="6">
        <v>573</v>
      </c>
      <c r="BM251" s="6">
        <v>576</v>
      </c>
      <c r="BN251" s="6">
        <v>612</v>
      </c>
      <c r="BO251" s="6">
        <v>630</v>
      </c>
      <c r="BP251" s="6">
        <v>562</v>
      </c>
      <c r="BQ251" s="6">
        <v>602</v>
      </c>
      <c r="BR251" s="6">
        <v>610</v>
      </c>
      <c r="BS251" s="6">
        <v>634</v>
      </c>
      <c r="BT251" s="6">
        <v>581</v>
      </c>
    </row>
    <row r="252" spans="1:72" x14ac:dyDescent="0.25">
      <c r="A252">
        <v>257</v>
      </c>
      <c r="B252" s="1">
        <v>22.666059572178199</v>
      </c>
      <c r="C252" s="1">
        <v>39.032184142309802</v>
      </c>
      <c r="D252" s="2">
        <v>15</v>
      </c>
      <c r="E252" t="s">
        <v>78</v>
      </c>
      <c r="F252" t="s">
        <v>584</v>
      </c>
      <c r="G252" t="s">
        <v>504</v>
      </c>
      <c r="H252" t="s">
        <v>585</v>
      </c>
      <c r="I252" s="1">
        <v>0.35772000000000004</v>
      </c>
      <c r="J252" s="44" t="s">
        <v>584</v>
      </c>
      <c r="K252" s="44" t="s">
        <v>1205</v>
      </c>
      <c r="L252" s="44" t="s">
        <v>1204</v>
      </c>
      <c r="M252" s="3">
        <v>132.2507266564985</v>
      </c>
      <c r="N252" s="3">
        <v>151.62334852662968</v>
      </c>
      <c r="O252" s="3">
        <v>96.39718652093687</v>
      </c>
      <c r="P252" s="3">
        <v>107.55667780184969</v>
      </c>
      <c r="Q252" s="3">
        <v>183.31388816525939</v>
      </c>
      <c r="R252" s="3">
        <v>191.8882061988356</v>
      </c>
      <c r="S252" s="3">
        <v>209.48831352976686</v>
      </c>
      <c r="T252" s="3">
        <v>233.13297935486696</v>
      </c>
      <c r="U252" s="3">
        <v>237.5928234976511</v>
      </c>
      <c r="V252" s="3">
        <v>327.88435894193094</v>
      </c>
      <c r="W252" s="3">
        <v>342.54805193724053</v>
      </c>
      <c r="X252" s="3">
        <v>604.08659527635496</v>
      </c>
      <c r="Y252" s="3">
        <v>605.14505105839658</v>
      </c>
      <c r="Z252" s="3">
        <v>539.48929774780811</v>
      </c>
      <c r="AA252" s="3">
        <v>652.27432894519188</v>
      </c>
      <c r="AB252" s="4">
        <v>10.07046983304781</v>
      </c>
      <c r="AC252" s="4">
        <v>11.366359906381774</v>
      </c>
      <c r="AD252" s="4">
        <v>8.6904239428443191</v>
      </c>
      <c r="AE252" s="4">
        <v>9.370716950765285</v>
      </c>
      <c r="AF252" s="4">
        <v>14.285827593693767</v>
      </c>
      <c r="AG252" s="4">
        <v>15.174927389582678</v>
      </c>
      <c r="AH252" s="4">
        <v>16.854974593929967</v>
      </c>
      <c r="AI252" s="4">
        <v>16.462371327992741</v>
      </c>
      <c r="AJ252" s="4">
        <v>17.00430708128161</v>
      </c>
      <c r="AK252" s="4">
        <v>22.240482051276501</v>
      </c>
      <c r="AL252" s="4">
        <v>24.16920212279922</v>
      </c>
      <c r="AM252" s="4">
        <v>39.848209353286165</v>
      </c>
      <c r="AN252" s="4">
        <v>39.988086834875048</v>
      </c>
      <c r="AO252" s="4">
        <v>35.703304062009579</v>
      </c>
      <c r="AP252" s="4">
        <v>42.234585694883776</v>
      </c>
      <c r="AQ252" s="5">
        <v>13.132527960363598</v>
      </c>
      <c r="AR252" s="5">
        <v>13.339657531123839</v>
      </c>
      <c r="AS252" s="5">
        <v>11.092345684736147</v>
      </c>
      <c r="AT252" s="5">
        <v>11.477956101647674</v>
      </c>
      <c r="AU252" s="5">
        <v>12.831870394836638</v>
      </c>
      <c r="AV252" s="5">
        <v>12.645082330381594</v>
      </c>
      <c r="AW252" s="5">
        <v>12.42887150985149</v>
      </c>
      <c r="AX252" s="5">
        <v>14.161567292462044</v>
      </c>
      <c r="AY252" s="5">
        <v>13.972508398133668</v>
      </c>
      <c r="AZ252" s="5">
        <v>14.742682203828936</v>
      </c>
      <c r="BA252" s="5">
        <v>14.172915191689722</v>
      </c>
      <c r="BB252" s="5">
        <v>15.15969236962809</v>
      </c>
      <c r="BC252" s="5">
        <v>15.133133364375608</v>
      </c>
      <c r="BD252" s="5">
        <v>15.110346560946345</v>
      </c>
      <c r="BE252" s="5">
        <v>15.444080206147429</v>
      </c>
      <c r="BF252" s="6">
        <v>3469</v>
      </c>
      <c r="BG252" s="6">
        <v>3371</v>
      </c>
      <c r="BH252" s="6">
        <v>3468</v>
      </c>
      <c r="BI252" s="6">
        <v>3164</v>
      </c>
      <c r="BJ252" s="6">
        <v>2057</v>
      </c>
      <c r="BK252" s="6">
        <v>1568</v>
      </c>
      <c r="BL252" s="6">
        <v>1356</v>
      </c>
      <c r="BM252" s="6">
        <v>2055</v>
      </c>
      <c r="BN252" s="6">
        <v>1919</v>
      </c>
      <c r="BO252" s="6">
        <v>1757</v>
      </c>
      <c r="BP252" s="6">
        <v>1612</v>
      </c>
      <c r="BQ252" s="6">
        <v>1540</v>
      </c>
      <c r="BR252" s="6">
        <v>1548</v>
      </c>
      <c r="BS252" s="6">
        <v>1588</v>
      </c>
      <c r="BT252" s="6">
        <v>1476</v>
      </c>
    </row>
    <row r="253" spans="1:72" x14ac:dyDescent="0.25">
      <c r="A253">
        <v>259</v>
      </c>
      <c r="B253" s="1">
        <v>22.535375468365299</v>
      </c>
      <c r="C253" s="1">
        <v>120.359124793193</v>
      </c>
      <c r="D253" s="2">
        <v>13</v>
      </c>
      <c r="E253" t="s">
        <v>95</v>
      </c>
      <c r="F253" t="s">
        <v>586</v>
      </c>
      <c r="G253" t="s">
        <v>587</v>
      </c>
      <c r="H253" t="s">
        <v>588</v>
      </c>
      <c r="I253" s="1">
        <v>0.42955000000000004</v>
      </c>
      <c r="J253" s="44" t="s">
        <v>586</v>
      </c>
      <c r="K253" s="44" t="s">
        <v>588</v>
      </c>
      <c r="L253" s="44" t="s">
        <v>1204</v>
      </c>
      <c r="M253" s="3">
        <v>80.390050629291551</v>
      </c>
      <c r="N253" s="3">
        <v>73.20343504769582</v>
      </c>
      <c r="O253" s="3">
        <v>57.923561647581785</v>
      </c>
      <c r="P253" s="3">
        <v>46.045082120815522</v>
      </c>
      <c r="Q253" s="3">
        <v>60.809613208012379</v>
      </c>
      <c r="R253" s="3">
        <v>51.374208049251401</v>
      </c>
      <c r="S253" s="3">
        <v>35.071431833625063</v>
      </c>
      <c r="T253" s="3">
        <v>35.791259375203474</v>
      </c>
      <c r="U253" s="3">
        <v>28.822721208858383</v>
      </c>
      <c r="V253" s="3">
        <v>29.725819586456364</v>
      </c>
      <c r="W253" s="3">
        <v>48.190753362846287</v>
      </c>
      <c r="X253" s="3">
        <v>27.981863405355174</v>
      </c>
      <c r="Y253" s="3">
        <v>59.287064836913693</v>
      </c>
      <c r="Z253" s="3">
        <v>43.87564964541388</v>
      </c>
      <c r="AA253" s="3">
        <v>39.15394277199821</v>
      </c>
      <c r="AB253" s="4">
        <v>8.5628663163550556</v>
      </c>
      <c r="AC253" s="4">
        <v>8.0676823984849477</v>
      </c>
      <c r="AD253" s="4">
        <v>6.8520310800040463</v>
      </c>
      <c r="AE253" s="4">
        <v>6.6510942866694904</v>
      </c>
      <c r="AF253" s="4">
        <v>8.5437354138983608</v>
      </c>
      <c r="AG253" s="4">
        <v>10.10821541659439</v>
      </c>
      <c r="AH253" s="4">
        <v>10.463524364411551</v>
      </c>
      <c r="AI253" s="4">
        <v>7.9673927379578586</v>
      </c>
      <c r="AJ253" s="4">
        <v>8.8618235316536875</v>
      </c>
      <c r="AK253" s="4">
        <v>8.2073449101386409</v>
      </c>
      <c r="AL253" s="4">
        <v>9.4894875419231397</v>
      </c>
      <c r="AM253" s="4">
        <v>9.2408937010741283</v>
      </c>
      <c r="AN253" s="4">
        <v>9.9366656537978741</v>
      </c>
      <c r="AO253" s="4">
        <v>10.110084200813297</v>
      </c>
      <c r="AP253" s="4">
        <v>10.038927590838085</v>
      </c>
      <c r="AQ253" s="5">
        <v>9.388217409834688</v>
      </c>
      <c r="AR253" s="5">
        <v>9.0736634676450443</v>
      </c>
      <c r="AS253" s="5">
        <v>8.4534878740724544</v>
      </c>
      <c r="AT253" s="5">
        <v>6.9229333003295039</v>
      </c>
      <c r="AU253" s="5">
        <v>7.1174504197650466</v>
      </c>
      <c r="AV253" s="5">
        <v>5.0824211724763719</v>
      </c>
      <c r="AW253" s="5">
        <v>3.3517800133298983</v>
      </c>
      <c r="AX253" s="5">
        <v>4.4922172851714119</v>
      </c>
      <c r="AY253" s="5">
        <v>3.2524593957334007</v>
      </c>
      <c r="AZ253" s="5">
        <v>3.6218557781988263</v>
      </c>
      <c r="BA253" s="5">
        <v>5.0783304314323328</v>
      </c>
      <c r="BB253" s="5">
        <v>3.0280473199364542</v>
      </c>
      <c r="BC253" s="5">
        <v>5.9664948889825729</v>
      </c>
      <c r="BD253" s="5">
        <v>4.3397907251736179</v>
      </c>
      <c r="BE253" s="5">
        <v>3.90021169270427</v>
      </c>
      <c r="BF253" s="6">
        <v>1518</v>
      </c>
      <c r="BG253" s="6">
        <v>1358</v>
      </c>
      <c r="BH253" s="6">
        <v>1583</v>
      </c>
      <c r="BI253" s="6">
        <v>1303</v>
      </c>
      <c r="BJ253" s="6">
        <v>946</v>
      </c>
      <c r="BK253" s="6">
        <v>657</v>
      </c>
      <c r="BL253" s="6">
        <v>473</v>
      </c>
      <c r="BM253" s="6">
        <v>721</v>
      </c>
      <c r="BN253" s="6">
        <v>737</v>
      </c>
      <c r="BO253" s="6">
        <v>779</v>
      </c>
      <c r="BP253" s="6">
        <v>814</v>
      </c>
      <c r="BQ253" s="6">
        <v>736</v>
      </c>
      <c r="BR253" s="6">
        <v>754</v>
      </c>
      <c r="BS253" s="6">
        <v>749</v>
      </c>
      <c r="BT253" s="6">
        <v>596</v>
      </c>
    </row>
    <row r="254" spans="1:72" x14ac:dyDescent="0.25">
      <c r="A254">
        <v>260</v>
      </c>
      <c r="B254" s="1">
        <v>22.414849158830599</v>
      </c>
      <c r="C254" s="1">
        <v>87.873269600441205</v>
      </c>
      <c r="D254" s="2">
        <v>10</v>
      </c>
      <c r="E254" t="s">
        <v>78</v>
      </c>
      <c r="F254" t="s">
        <v>589</v>
      </c>
      <c r="G254" t="s">
        <v>456</v>
      </c>
      <c r="H254" t="s">
        <v>590</v>
      </c>
      <c r="I254" s="1">
        <v>0.36586000000000002</v>
      </c>
      <c r="J254" s="44" t="s">
        <v>589</v>
      </c>
      <c r="K254" s="44" t="s">
        <v>590</v>
      </c>
      <c r="L254" s="44" t="s">
        <v>1203</v>
      </c>
      <c r="M254" s="3">
        <v>39.473279400496452</v>
      </c>
      <c r="N254" s="3">
        <v>62.080720428412491</v>
      </c>
      <c r="O254" s="3">
        <v>37.070550825517721</v>
      </c>
      <c r="P254" s="3">
        <v>54.377711990173992</v>
      </c>
      <c r="Q254" s="3">
        <v>47.231148063000056</v>
      </c>
      <c r="R254" s="3">
        <v>28.775080963036977</v>
      </c>
      <c r="S254" s="3">
        <v>53.071690846411911</v>
      </c>
      <c r="T254" s="3">
        <v>49.340278071568072</v>
      </c>
      <c r="U254" s="3">
        <v>33.524707136017668</v>
      </c>
      <c r="V254" s="3">
        <v>41.700083639664371</v>
      </c>
      <c r="W254" s="3">
        <v>32.881670396259885</v>
      </c>
      <c r="X254" s="3">
        <v>40.814346813611188</v>
      </c>
      <c r="Y254" s="3">
        <v>0</v>
      </c>
      <c r="Z254" s="3">
        <v>39.972786312470639</v>
      </c>
      <c r="AA254" s="3">
        <v>33.670922781968031</v>
      </c>
      <c r="AB254" s="4">
        <v>6.0282433305840897</v>
      </c>
      <c r="AC254" s="4">
        <v>6.5190779707803443</v>
      </c>
      <c r="AD254" s="4">
        <v>6.3498690810774399</v>
      </c>
      <c r="AE254" s="4">
        <v>6.643707327585048</v>
      </c>
      <c r="AF254" s="4">
        <v>7.9370080583597229</v>
      </c>
      <c r="AG254" s="4">
        <v>9.6013958131408046</v>
      </c>
      <c r="AH254" s="4">
        <v>9.7918354757725581</v>
      </c>
      <c r="AI254" s="4">
        <v>8.5869686673157801</v>
      </c>
      <c r="AJ254" s="4">
        <v>9.4648785609324086</v>
      </c>
      <c r="AK254" s="4">
        <v>9.4444767187312593</v>
      </c>
      <c r="AL254" s="4">
        <v>9.6230892888891653</v>
      </c>
      <c r="AM254" s="4">
        <v>10.655730343816025</v>
      </c>
      <c r="AN254" s="4">
        <v>10.793919160031427</v>
      </c>
      <c r="AO254" s="4">
        <v>10.950829271440035</v>
      </c>
      <c r="AP254" s="4">
        <v>10.42053585158823</v>
      </c>
      <c r="AQ254" s="5">
        <v>6.5480567448613263</v>
      </c>
      <c r="AR254" s="5">
        <v>9.5229295778742351</v>
      </c>
      <c r="AS254" s="5">
        <v>5.8380023827558389</v>
      </c>
      <c r="AT254" s="5">
        <v>8.1848445918733752</v>
      </c>
      <c r="AU254" s="5">
        <v>5.9507496673451703</v>
      </c>
      <c r="AV254" s="5">
        <v>2.9969685161457877</v>
      </c>
      <c r="AW254" s="5">
        <v>5.4199941346772524</v>
      </c>
      <c r="AX254" s="5">
        <v>5.7459483064576569</v>
      </c>
      <c r="AY254" s="5">
        <v>3.5420113338163173</v>
      </c>
      <c r="AZ254" s="5">
        <v>4.4152878853478956</v>
      </c>
      <c r="BA254" s="5">
        <v>3.4169557622441595</v>
      </c>
      <c r="BB254" s="5">
        <v>3.8302721161949727</v>
      </c>
      <c r="BC254" s="5">
        <v>0</v>
      </c>
      <c r="BD254" s="5">
        <v>3.6502063288230056</v>
      </c>
      <c r="BE254" s="5">
        <v>3.2312083813651604</v>
      </c>
      <c r="BF254" s="6">
        <v>2346</v>
      </c>
      <c r="BG254" s="6">
        <v>2296</v>
      </c>
      <c r="BH254" s="6">
        <v>2287</v>
      </c>
      <c r="BI254" s="6">
        <v>2081</v>
      </c>
      <c r="BJ254" s="6">
        <v>1333</v>
      </c>
      <c r="BK254" s="6">
        <v>963</v>
      </c>
      <c r="BL254" s="6">
        <v>888</v>
      </c>
      <c r="BM254" s="6">
        <v>1302</v>
      </c>
      <c r="BN254" s="6">
        <v>1049</v>
      </c>
      <c r="BO254" s="6">
        <v>1041</v>
      </c>
      <c r="BP254" s="6">
        <v>976</v>
      </c>
      <c r="BQ254" s="6">
        <v>823</v>
      </c>
      <c r="BR254" s="6">
        <v>961</v>
      </c>
      <c r="BS254" s="6">
        <v>1103</v>
      </c>
      <c r="BT254" s="6">
        <v>1044</v>
      </c>
    </row>
    <row r="255" spans="1:72" x14ac:dyDescent="0.25">
      <c r="A255">
        <v>261</v>
      </c>
      <c r="B255" s="1">
        <v>22.393299234436402</v>
      </c>
      <c r="C255" s="1">
        <v>82.742527560423198</v>
      </c>
      <c r="D255" s="2">
        <v>297</v>
      </c>
      <c r="E255" t="s">
        <v>78</v>
      </c>
      <c r="F255" t="s">
        <v>591</v>
      </c>
      <c r="G255" t="s">
        <v>456</v>
      </c>
      <c r="H255" t="s">
        <v>592</v>
      </c>
      <c r="I255" s="1">
        <v>0.49203000000000002</v>
      </c>
      <c r="J255" s="44" t="s">
        <v>591</v>
      </c>
      <c r="K255" s="44" t="s">
        <v>1212</v>
      </c>
      <c r="L255" s="44" t="s">
        <v>1203</v>
      </c>
      <c r="M255" s="3">
        <v>91.805955665220708</v>
      </c>
      <c r="N255" s="3">
        <v>140.96747560216048</v>
      </c>
      <c r="O255" s="3">
        <v>134.00666564478942</v>
      </c>
      <c r="P255" s="3">
        <v>160.59593019464936</v>
      </c>
      <c r="Q255" s="3">
        <v>188.22088990134051</v>
      </c>
      <c r="R255" s="3">
        <v>205.15414726363377</v>
      </c>
      <c r="S255" s="3">
        <v>171.55217913383876</v>
      </c>
      <c r="T255" s="3">
        <v>190.69638790408095</v>
      </c>
      <c r="U255" s="3">
        <v>210.3299511842842</v>
      </c>
      <c r="V255" s="3">
        <v>235.50615509388714</v>
      </c>
      <c r="W255" s="3">
        <v>278.66517279608286</v>
      </c>
      <c r="X255" s="3">
        <v>312.42160081592266</v>
      </c>
      <c r="Y255" s="3">
        <v>316.99887829862701</v>
      </c>
      <c r="Z255" s="3">
        <v>256.48361420967626</v>
      </c>
      <c r="AA255" s="3">
        <v>282.06475411321162</v>
      </c>
      <c r="AB255" s="4">
        <v>6.5842225336624978</v>
      </c>
      <c r="AC255" s="4">
        <v>9.8874088134951705</v>
      </c>
      <c r="AD255" s="4">
        <v>8.8995458011882533</v>
      </c>
      <c r="AE255" s="4">
        <v>10.541645112220777</v>
      </c>
      <c r="AF255" s="4">
        <v>12.429121056936282</v>
      </c>
      <c r="AG255" s="4">
        <v>14.061232336924007</v>
      </c>
      <c r="AH255" s="4">
        <v>12.296610786973105</v>
      </c>
      <c r="AI255" s="4">
        <v>12.823039562221538</v>
      </c>
      <c r="AJ255" s="4">
        <v>14.319861607113438</v>
      </c>
      <c r="AK255" s="4">
        <v>15.706490576855174</v>
      </c>
      <c r="AL255" s="4">
        <v>18.474587222304649</v>
      </c>
      <c r="AM255" s="4">
        <v>21.780537740258239</v>
      </c>
      <c r="AN255" s="4">
        <v>21.24417782085709</v>
      </c>
      <c r="AO255" s="4">
        <v>17.952246841346664</v>
      </c>
      <c r="AP255" s="4">
        <v>19.23380485161897</v>
      </c>
      <c r="AQ255" s="5">
        <v>13.943325152795726</v>
      </c>
      <c r="AR255" s="5">
        <v>14.257271875898988</v>
      </c>
      <c r="AS255" s="5">
        <v>15.057697172241875</v>
      </c>
      <c r="AT255" s="5">
        <v>15.234427689893753</v>
      </c>
      <c r="AU255" s="5">
        <v>15.143539839955187</v>
      </c>
      <c r="AV255" s="5">
        <v>14.590054580416147</v>
      </c>
      <c r="AW255" s="5">
        <v>13.951175824445812</v>
      </c>
      <c r="AX255" s="5">
        <v>14.871387316459593</v>
      </c>
      <c r="AY255" s="5">
        <v>14.687987702325426</v>
      </c>
      <c r="AZ255" s="5">
        <v>14.99419325669893</v>
      </c>
      <c r="BA255" s="5">
        <v>15.083702246924693</v>
      </c>
      <c r="BB255" s="5">
        <v>14.344071966527052</v>
      </c>
      <c r="BC255" s="5">
        <v>14.921682588601012</v>
      </c>
      <c r="BD255" s="5">
        <v>14.286992401360969</v>
      </c>
      <c r="BE255" s="5">
        <v>14.665052301883438</v>
      </c>
      <c r="BF255" s="6">
        <v>2348</v>
      </c>
      <c r="BG255" s="6">
        <v>2467</v>
      </c>
      <c r="BH255" s="6">
        <v>2389</v>
      </c>
      <c r="BI255" s="6">
        <v>2193</v>
      </c>
      <c r="BJ255" s="6">
        <v>1479</v>
      </c>
      <c r="BK255" s="6">
        <v>998</v>
      </c>
      <c r="BL255" s="6">
        <v>1057</v>
      </c>
      <c r="BM255" s="6">
        <v>1473</v>
      </c>
      <c r="BN255" s="6">
        <v>1194</v>
      </c>
      <c r="BO255" s="6">
        <v>1238</v>
      </c>
      <c r="BP255" s="6">
        <v>1073</v>
      </c>
      <c r="BQ255" s="6">
        <v>930</v>
      </c>
      <c r="BR255" s="6">
        <v>1130</v>
      </c>
      <c r="BS255" s="6">
        <v>1077</v>
      </c>
      <c r="BT255" s="6">
        <v>1121</v>
      </c>
    </row>
    <row r="256" spans="1:72" x14ac:dyDescent="0.25">
      <c r="A256">
        <v>262</v>
      </c>
      <c r="B256" s="1">
        <v>22.333313202901198</v>
      </c>
      <c r="C256" s="1">
        <v>69.752406610443103</v>
      </c>
      <c r="D256" s="2">
        <v>35</v>
      </c>
      <c r="E256" t="s">
        <v>95</v>
      </c>
      <c r="F256" t="s">
        <v>593</v>
      </c>
      <c r="G256" t="s">
        <v>456</v>
      </c>
      <c r="H256" t="s">
        <v>594</v>
      </c>
      <c r="I256" s="1">
        <v>0.34011999999999998</v>
      </c>
      <c r="J256" s="44" t="s">
        <v>1167</v>
      </c>
      <c r="K256" s="44" t="s">
        <v>1229</v>
      </c>
      <c r="L256" s="44" t="s">
        <v>1203</v>
      </c>
      <c r="M256" s="3">
        <v>54.263504957260082</v>
      </c>
      <c r="N256" s="3">
        <v>77.091249344296571</v>
      </c>
      <c r="O256" s="3">
        <v>73.710682279388948</v>
      </c>
      <c r="P256" s="3">
        <v>131.08631613002964</v>
      </c>
      <c r="Q256" s="3">
        <v>169.03537180633009</v>
      </c>
      <c r="R256" s="3">
        <v>149.30150866776424</v>
      </c>
      <c r="S256" s="3">
        <v>116.21113690597628</v>
      </c>
      <c r="T256" s="3">
        <v>130.24504416043894</v>
      </c>
      <c r="U256" s="3">
        <v>162.58553393507731</v>
      </c>
      <c r="V256" s="3">
        <v>169.73708306133042</v>
      </c>
      <c r="W256" s="3">
        <v>164.83521252753701</v>
      </c>
      <c r="X256" s="3">
        <v>177.76110729385326</v>
      </c>
      <c r="Y256" s="3">
        <v>196.67965472163516</v>
      </c>
      <c r="Z256" s="3">
        <v>176.49837580093845</v>
      </c>
      <c r="AA256" s="3">
        <v>164.08408775500303</v>
      </c>
      <c r="AB256" s="4">
        <v>6.7565610820526771</v>
      </c>
      <c r="AC256" s="4">
        <v>7.6577035812214262</v>
      </c>
      <c r="AD256" s="4">
        <v>7.4267534669825892</v>
      </c>
      <c r="AE256" s="4">
        <v>10.70308574897814</v>
      </c>
      <c r="AF256" s="4">
        <v>13.302628344500619</v>
      </c>
      <c r="AG256" s="4">
        <v>13.711919678459594</v>
      </c>
      <c r="AH256" s="4">
        <v>12.358923043351297</v>
      </c>
      <c r="AI256" s="4">
        <v>12.667691053325044</v>
      </c>
      <c r="AJ256" s="4">
        <v>14.343547023692878</v>
      </c>
      <c r="AK256" s="4">
        <v>14.650714170437055</v>
      </c>
      <c r="AL256" s="4">
        <v>14.883377859336008</v>
      </c>
      <c r="AM256" s="4">
        <v>16.635240677175005</v>
      </c>
      <c r="AN256" s="4">
        <v>17.006746710744039</v>
      </c>
      <c r="AO256" s="4">
        <v>15.59719938416012</v>
      </c>
      <c r="AP256" s="4">
        <v>14.922828334274811</v>
      </c>
      <c r="AQ256" s="5">
        <v>8.0312313169785714</v>
      </c>
      <c r="AR256" s="5">
        <v>10.067149835016243</v>
      </c>
      <c r="AS256" s="5">
        <v>9.9250207519459792</v>
      </c>
      <c r="AT256" s="5">
        <v>12.247525545849701</v>
      </c>
      <c r="AU256" s="5">
        <v>12.706915312432242</v>
      </c>
      <c r="AV256" s="5">
        <v>10.888446852726668</v>
      </c>
      <c r="AW256" s="5">
        <v>9.4030148499463415</v>
      </c>
      <c r="AX256" s="5">
        <v>10.281671980487078</v>
      </c>
      <c r="AY256" s="5">
        <v>11.335099586351701</v>
      </c>
      <c r="AZ256" s="5">
        <v>11.585584230687839</v>
      </c>
      <c r="BA256" s="5">
        <v>11.075121124075983</v>
      </c>
      <c r="BB256" s="5">
        <v>10.685815176558096</v>
      </c>
      <c r="BC256" s="5">
        <v>11.564801785245763</v>
      </c>
      <c r="BD256" s="5">
        <v>11.316029977803771</v>
      </c>
      <c r="BE256" s="5">
        <v>10.995508631439124</v>
      </c>
      <c r="BF256" s="6">
        <v>2958</v>
      </c>
      <c r="BG256" s="6">
        <v>2954</v>
      </c>
      <c r="BH256" s="6">
        <v>2975</v>
      </c>
      <c r="BI256" s="6">
        <v>2534</v>
      </c>
      <c r="BJ256" s="6">
        <v>1952</v>
      </c>
      <c r="BK256" s="6">
        <v>1282</v>
      </c>
      <c r="BL256" s="6">
        <v>1226</v>
      </c>
      <c r="BM256" s="6">
        <v>1657</v>
      </c>
      <c r="BN256" s="6">
        <v>1523</v>
      </c>
      <c r="BO256" s="6">
        <v>1588</v>
      </c>
      <c r="BP256" s="6">
        <v>1332</v>
      </c>
      <c r="BQ256" s="6">
        <v>1308</v>
      </c>
      <c r="BR256" s="6">
        <v>1401</v>
      </c>
      <c r="BS256" s="6">
        <v>1474</v>
      </c>
      <c r="BT256" s="6">
        <v>1287</v>
      </c>
    </row>
    <row r="257" spans="1:72" x14ac:dyDescent="0.25">
      <c r="A257">
        <v>263</v>
      </c>
      <c r="B257" s="1">
        <v>22.27</v>
      </c>
      <c r="C257" s="1">
        <v>-97.81</v>
      </c>
      <c r="D257" s="2">
        <v>8</v>
      </c>
      <c r="E257" t="s">
        <v>95</v>
      </c>
      <c r="F257" t="s">
        <v>595</v>
      </c>
      <c r="G257" t="s">
        <v>470</v>
      </c>
      <c r="H257" t="s">
        <v>596</v>
      </c>
      <c r="I257" s="1">
        <v>0.32461000000000001</v>
      </c>
      <c r="J257" s="44" t="s">
        <v>595</v>
      </c>
      <c r="K257" s="44" t="s">
        <v>596</v>
      </c>
      <c r="L257" s="44" t="s">
        <v>1204</v>
      </c>
      <c r="M257" s="3">
        <v>168.06630765275068</v>
      </c>
      <c r="N257" s="3">
        <v>53.841517701495718</v>
      </c>
      <c r="O257" s="3">
        <v>107.2619962980616</v>
      </c>
      <c r="P257" s="3">
        <v>72.888957237373177</v>
      </c>
      <c r="Q257" s="3">
        <v>82.650360498962883</v>
      </c>
      <c r="R257" s="3">
        <v>69.223245080873681</v>
      </c>
      <c r="S257" s="3">
        <v>31.720123811271993</v>
      </c>
      <c r="T257" s="3">
        <v>94.381032579351427</v>
      </c>
      <c r="U257" s="3">
        <v>70.926550834910316</v>
      </c>
      <c r="V257" s="3">
        <v>69.534752686771355</v>
      </c>
      <c r="W257" s="3">
        <v>114.24599164056423</v>
      </c>
      <c r="X257" s="3">
        <v>139.90192243598867</v>
      </c>
      <c r="Y257" s="3">
        <v>56.115869176734087</v>
      </c>
      <c r="Z257" s="3">
        <v>35.976014112285668</v>
      </c>
      <c r="AA257" s="3">
        <v>58.49189406370219</v>
      </c>
      <c r="AB257" s="4">
        <v>12.945177244275612</v>
      </c>
      <c r="AC257" s="4">
        <v>8.4734692040548865</v>
      </c>
      <c r="AD257" s="4">
        <v>9.7304383189213297</v>
      </c>
      <c r="AE257" s="4">
        <v>9.0110228327610358</v>
      </c>
      <c r="AF257" s="4">
        <v>9.8703854219965592</v>
      </c>
      <c r="AG257" s="4">
        <v>11.344285707435134</v>
      </c>
      <c r="AH257" s="4">
        <v>10.118403614666406</v>
      </c>
      <c r="AI257" s="4">
        <v>11.72112581657673</v>
      </c>
      <c r="AJ257" s="4">
        <v>10.96930686264912</v>
      </c>
      <c r="AK257" s="4">
        <v>11.27263222568039</v>
      </c>
      <c r="AL257" s="4">
        <v>12.518213227322491</v>
      </c>
      <c r="AM257" s="4">
        <v>13.486550813141989</v>
      </c>
      <c r="AN257" s="4">
        <v>10.748454754558097</v>
      </c>
      <c r="AO257" s="4">
        <v>11.307681111513524</v>
      </c>
      <c r="AP257" s="4">
        <v>11.697748180389134</v>
      </c>
      <c r="AQ257" s="5">
        <v>12.982928273698993</v>
      </c>
      <c r="AR257" s="5">
        <v>6.3541291535856939</v>
      </c>
      <c r="AS257" s="5">
        <v>11.02334681979179</v>
      </c>
      <c r="AT257" s="5">
        <v>8.0888661132200816</v>
      </c>
      <c r="AU257" s="5">
        <v>8.3735697204663513</v>
      </c>
      <c r="AV257" s="5">
        <v>6.102036467179615</v>
      </c>
      <c r="AW257" s="5">
        <v>3.1348941018022214</v>
      </c>
      <c r="AX257" s="5">
        <v>8.052215636647464</v>
      </c>
      <c r="AY257" s="5">
        <v>6.465909990759557</v>
      </c>
      <c r="AZ257" s="5">
        <v>6.1684574902002893</v>
      </c>
      <c r="BA257" s="5">
        <v>9.1263816621375931</v>
      </c>
      <c r="BB257" s="5">
        <v>10.373439760421251</v>
      </c>
      <c r="BC257" s="5">
        <v>5.2208313155839479</v>
      </c>
      <c r="BD257" s="5">
        <v>3.181555418613172</v>
      </c>
      <c r="BE257" s="5">
        <v>5.0002695528838457</v>
      </c>
      <c r="BF257" s="6">
        <v>1971</v>
      </c>
      <c r="BG257" s="6">
        <v>2238</v>
      </c>
      <c r="BH257" s="6">
        <v>2042</v>
      </c>
      <c r="BI257" s="6">
        <v>1965</v>
      </c>
      <c r="BJ257" s="6">
        <v>1410</v>
      </c>
      <c r="BK257" s="6">
        <v>992</v>
      </c>
      <c r="BL257" s="6">
        <v>1001</v>
      </c>
      <c r="BM257" s="6">
        <v>1038</v>
      </c>
      <c r="BN257" s="6">
        <v>1025</v>
      </c>
      <c r="BO257" s="6">
        <v>909</v>
      </c>
      <c r="BP257" s="6">
        <v>1019</v>
      </c>
      <c r="BQ257" s="6">
        <v>1076</v>
      </c>
      <c r="BR257" s="6">
        <v>1121</v>
      </c>
      <c r="BS257" s="6">
        <v>983</v>
      </c>
      <c r="BT257" s="6">
        <v>1178</v>
      </c>
    </row>
    <row r="258" spans="1:72" x14ac:dyDescent="0.25">
      <c r="A258">
        <v>264</v>
      </c>
      <c r="B258" s="1">
        <v>22.111746554594301</v>
      </c>
      <c r="C258" s="1">
        <v>78.172066512434597</v>
      </c>
      <c r="D258" s="2">
        <v>467</v>
      </c>
      <c r="E258" t="s">
        <v>78</v>
      </c>
      <c r="F258" t="s">
        <v>597</v>
      </c>
      <c r="G258" t="s">
        <v>456</v>
      </c>
      <c r="H258" t="s">
        <v>598</v>
      </c>
      <c r="I258" s="1">
        <v>0.51733000000000007</v>
      </c>
      <c r="J258" s="44" t="s">
        <v>1282</v>
      </c>
      <c r="K258" s="44" t="s">
        <v>598</v>
      </c>
      <c r="L258" s="44" t="s">
        <v>1203</v>
      </c>
      <c r="M258" s="3">
        <v>47.920032108837184</v>
      </c>
      <c r="N258" s="3">
        <v>48.677634486862843</v>
      </c>
      <c r="O258" s="3">
        <v>35.398904249477319</v>
      </c>
      <c r="P258" s="3">
        <v>51.175838859739891</v>
      </c>
      <c r="Q258" s="3">
        <v>36.622389127667418</v>
      </c>
      <c r="R258" s="3">
        <v>33.166347160705016</v>
      </c>
      <c r="S258" s="3">
        <v>26.368746421808012</v>
      </c>
      <c r="T258" s="3">
        <v>24.590339273883579</v>
      </c>
      <c r="U258" s="3">
        <v>22.438542403745029</v>
      </c>
      <c r="V258" s="3">
        <v>24.358874739621427</v>
      </c>
      <c r="W258" s="3">
        <v>12.605864295455824</v>
      </c>
      <c r="X258" s="3">
        <v>2.514966328454308</v>
      </c>
      <c r="Y258" s="3">
        <v>9.6121910886640407</v>
      </c>
      <c r="Z258" s="3">
        <v>38.708087876280487</v>
      </c>
      <c r="AA258" s="3">
        <v>40.403486507969639</v>
      </c>
      <c r="AB258" s="4">
        <v>4.8542256419156757</v>
      </c>
      <c r="AC258" s="4">
        <v>4.9355019396786304</v>
      </c>
      <c r="AD258" s="4">
        <v>4.3825050420771277</v>
      </c>
      <c r="AE258" s="4">
        <v>4.9504319641594563</v>
      </c>
      <c r="AF258" s="4">
        <v>5.3235480178520014</v>
      </c>
      <c r="AG258" s="4">
        <v>6.1920926994885086</v>
      </c>
      <c r="AH258" s="4">
        <v>5.4912892317667499</v>
      </c>
      <c r="AI258" s="4">
        <v>4.8997587138470635</v>
      </c>
      <c r="AJ258" s="4">
        <v>5.2875946105716842</v>
      </c>
      <c r="AK258" s="4">
        <v>5.0336120264377655</v>
      </c>
      <c r="AL258" s="4">
        <v>5.3700024389356704</v>
      </c>
      <c r="AM258" s="4">
        <v>5.7156672594677564</v>
      </c>
      <c r="AN258" s="4">
        <v>6.1822530860181955</v>
      </c>
      <c r="AO258" s="4">
        <v>6.7176260594062427</v>
      </c>
      <c r="AP258" s="4">
        <v>7.2451398270043583</v>
      </c>
      <c r="AQ258" s="5">
        <v>9.8718180084282157</v>
      </c>
      <c r="AR258" s="5">
        <v>9.8627525795344795</v>
      </c>
      <c r="AS258" s="5">
        <v>8.0773219675977117</v>
      </c>
      <c r="AT258" s="5">
        <v>10.337651184835369</v>
      </c>
      <c r="AU258" s="5">
        <v>6.879319770359503</v>
      </c>
      <c r="AV258" s="5">
        <v>5.3562420283928711</v>
      </c>
      <c r="AW258" s="5">
        <v>4.8019227013697501</v>
      </c>
      <c r="AX258" s="5">
        <v>5.0186837168919247</v>
      </c>
      <c r="AY258" s="5">
        <v>4.2436200307192271</v>
      </c>
      <c r="AZ258" s="5">
        <v>4.839243591218918</v>
      </c>
      <c r="BA258" s="5">
        <v>2.3474596964902488</v>
      </c>
      <c r="BB258" s="5">
        <v>0.44001272542385578</v>
      </c>
      <c r="BC258" s="5">
        <v>1.5548038805468842</v>
      </c>
      <c r="BD258" s="5">
        <v>5.7621676964409385</v>
      </c>
      <c r="BE258" s="5">
        <v>5.5766330909689614</v>
      </c>
      <c r="BF258" s="6">
        <v>2346</v>
      </c>
      <c r="BG258" s="6">
        <v>2220</v>
      </c>
      <c r="BH258" s="6">
        <v>2303</v>
      </c>
      <c r="BI258" s="6">
        <v>2054</v>
      </c>
      <c r="BJ258" s="6">
        <v>1435</v>
      </c>
      <c r="BK258" s="6">
        <v>998</v>
      </c>
      <c r="BL258" s="6">
        <v>1095</v>
      </c>
      <c r="BM258" s="6">
        <v>1496</v>
      </c>
      <c r="BN258" s="6">
        <v>1178</v>
      </c>
      <c r="BO258" s="6">
        <v>1199</v>
      </c>
      <c r="BP258" s="6">
        <v>1137</v>
      </c>
      <c r="BQ258" s="6">
        <v>1031</v>
      </c>
      <c r="BR258" s="6">
        <v>1108</v>
      </c>
      <c r="BS258" s="6">
        <v>1129</v>
      </c>
      <c r="BT258" s="6">
        <v>953</v>
      </c>
    </row>
    <row r="259" spans="1:72" x14ac:dyDescent="0.25">
      <c r="A259">
        <v>265</v>
      </c>
      <c r="B259" s="1">
        <v>21.8324231401951</v>
      </c>
      <c r="C259" s="1">
        <v>-100.935598907415</v>
      </c>
      <c r="D259" s="2">
        <v>1820</v>
      </c>
      <c r="E259" t="s">
        <v>78</v>
      </c>
      <c r="F259" t="s">
        <v>599</v>
      </c>
      <c r="G259" t="s">
        <v>470</v>
      </c>
      <c r="H259" t="s">
        <v>137</v>
      </c>
      <c r="I259" s="1">
        <v>0.81708000000000003</v>
      </c>
      <c r="J259" s="44" t="s">
        <v>599</v>
      </c>
      <c r="K259" s="44" t="s">
        <v>137</v>
      </c>
      <c r="L259" s="44" t="s">
        <v>1204</v>
      </c>
      <c r="M259" s="3">
        <v>44.767198736256752</v>
      </c>
      <c r="N259" s="3">
        <v>29.944594281212954</v>
      </c>
      <c r="O259" s="3">
        <v>41.733911366897814</v>
      </c>
      <c r="P259" s="3">
        <v>50.930371688340578</v>
      </c>
      <c r="Q259" s="3">
        <v>42.892481782876153</v>
      </c>
      <c r="R259" s="3">
        <v>51.803881101223652</v>
      </c>
      <c r="S259" s="3">
        <v>60.487439421617545</v>
      </c>
      <c r="T259" s="3">
        <v>50.657603151961005</v>
      </c>
      <c r="U259" s="3">
        <v>44.497868385063491</v>
      </c>
      <c r="V259" s="3">
        <v>16.900595142855988</v>
      </c>
      <c r="W259" s="3">
        <v>35.290885455129782</v>
      </c>
      <c r="X259" s="3">
        <v>24.109345764362626</v>
      </c>
      <c r="Y259" s="3">
        <v>17.014237975393456</v>
      </c>
      <c r="Z259" s="3">
        <v>22.363169593243189</v>
      </c>
      <c r="AA259" s="3">
        <v>12.978345195586886</v>
      </c>
      <c r="AB259" s="4">
        <v>4.200761648203887</v>
      </c>
      <c r="AC259" s="4">
        <v>3.4289422000670449</v>
      </c>
      <c r="AD259" s="4">
        <v>4.0267193503878502</v>
      </c>
      <c r="AE259" s="4">
        <v>4.4772103456734698</v>
      </c>
      <c r="AF259" s="4">
        <v>4.5412183015018286</v>
      </c>
      <c r="AG259" s="4">
        <v>5.726918504990536</v>
      </c>
      <c r="AH259" s="4">
        <v>6.8006029275241744</v>
      </c>
      <c r="AI259" s="4">
        <v>5.9028388557510354</v>
      </c>
      <c r="AJ259" s="4">
        <v>5.6742093929208437</v>
      </c>
      <c r="AK259" s="4">
        <v>4.3948671359201281</v>
      </c>
      <c r="AL259" s="4">
        <v>6.6273907791803381</v>
      </c>
      <c r="AM259" s="4">
        <v>6.2489187646281863</v>
      </c>
      <c r="AN259" s="4">
        <v>6.005990574165331</v>
      </c>
      <c r="AO259" s="4">
        <v>4.8019616692951779</v>
      </c>
      <c r="AP259" s="4">
        <v>4.9238584981089968</v>
      </c>
      <c r="AQ259" s="5">
        <v>10.656924264055256</v>
      </c>
      <c r="AR259" s="5">
        <v>8.7328956086303986</v>
      </c>
      <c r="AS259" s="5">
        <v>10.364246359229888</v>
      </c>
      <c r="AT259" s="5">
        <v>11.375469936889807</v>
      </c>
      <c r="AU259" s="5">
        <v>9.4451486220539458</v>
      </c>
      <c r="AV259" s="5">
        <v>9.0456815573821867</v>
      </c>
      <c r="AW259" s="5">
        <v>8.8944230484044127</v>
      </c>
      <c r="AX259" s="5">
        <v>8.5819051459631446</v>
      </c>
      <c r="AY259" s="5">
        <v>7.8421265948660848</v>
      </c>
      <c r="AZ259" s="5">
        <v>3.8455303926537492</v>
      </c>
      <c r="BA259" s="5">
        <v>5.3250044596728134</v>
      </c>
      <c r="BB259" s="5">
        <v>3.8581627754281014</v>
      </c>
      <c r="BC259" s="5">
        <v>2.8328779017036623</v>
      </c>
      <c r="BD259" s="5">
        <v>4.6570904004166298</v>
      </c>
      <c r="BE259" s="5">
        <v>2.6358079137674668</v>
      </c>
      <c r="BF259" s="6">
        <v>2104</v>
      </c>
      <c r="BG259" s="6">
        <v>2298</v>
      </c>
      <c r="BH259" s="6">
        <v>1931</v>
      </c>
      <c r="BI259" s="6">
        <v>2031</v>
      </c>
      <c r="BJ259" s="6">
        <v>1443</v>
      </c>
      <c r="BK259" s="6">
        <v>1037</v>
      </c>
      <c r="BL259" s="6">
        <v>1043</v>
      </c>
      <c r="BM259" s="6">
        <v>1139</v>
      </c>
      <c r="BN259" s="6">
        <v>1129</v>
      </c>
      <c r="BO259" s="6">
        <v>1086</v>
      </c>
      <c r="BP259" s="6">
        <v>923</v>
      </c>
      <c r="BQ259" s="6">
        <v>930</v>
      </c>
      <c r="BR259" s="6">
        <v>1108</v>
      </c>
      <c r="BS259" s="6">
        <v>1105</v>
      </c>
      <c r="BT259" s="6">
        <v>1031</v>
      </c>
    </row>
    <row r="260" spans="1:72" x14ac:dyDescent="0.25">
      <c r="A260">
        <v>266</v>
      </c>
      <c r="B260" s="1">
        <v>21.442574395599099</v>
      </c>
      <c r="C260" s="1">
        <v>39.180573532205301</v>
      </c>
      <c r="D260" s="2">
        <v>6</v>
      </c>
      <c r="E260" t="s">
        <v>95</v>
      </c>
      <c r="F260" t="s">
        <v>600</v>
      </c>
      <c r="G260" t="s">
        <v>504</v>
      </c>
      <c r="H260" t="s">
        <v>601</v>
      </c>
      <c r="I260" s="1">
        <v>0.39732000000000006</v>
      </c>
      <c r="J260" s="44" t="s">
        <v>600</v>
      </c>
      <c r="K260" s="44" t="s">
        <v>1230</v>
      </c>
      <c r="L260" s="44" t="s">
        <v>1204</v>
      </c>
      <c r="M260" s="3">
        <v>275.74334405947531</v>
      </c>
      <c r="N260" s="3">
        <v>313.41190174836441</v>
      </c>
      <c r="O260" s="3">
        <v>199.18676804977542</v>
      </c>
      <c r="P260" s="3">
        <v>295.61782765078908</v>
      </c>
      <c r="Q260" s="3">
        <v>303.22350298570569</v>
      </c>
      <c r="R260" s="3">
        <v>228.31109477889487</v>
      </c>
      <c r="S260" s="3">
        <v>204.37144862910438</v>
      </c>
      <c r="T260" s="3">
        <v>206.11526242359835</v>
      </c>
      <c r="U260" s="3">
        <v>225.84133821010514</v>
      </c>
      <c r="V260" s="3">
        <v>186.84214895334833</v>
      </c>
      <c r="W260" s="3">
        <v>211.53337292832828</v>
      </c>
      <c r="X260" s="3">
        <v>316.5639655655358</v>
      </c>
      <c r="Y260" s="3">
        <v>219.90779243895398</v>
      </c>
      <c r="Z260" s="3">
        <v>201.24927638050931</v>
      </c>
      <c r="AA260" s="3">
        <v>232.79249601369344</v>
      </c>
      <c r="AB260" s="4">
        <v>17.750403922088481</v>
      </c>
      <c r="AC260" s="4">
        <v>20.176779824073435</v>
      </c>
      <c r="AD260" s="4">
        <v>14.183381358594914</v>
      </c>
      <c r="AE260" s="4">
        <v>19.824963082380805</v>
      </c>
      <c r="AF260" s="4">
        <v>20.471442794911752</v>
      </c>
      <c r="AG260" s="4">
        <v>16.998336751767908</v>
      </c>
      <c r="AH260" s="4">
        <v>17.770655425042918</v>
      </c>
      <c r="AI260" s="4">
        <v>15.109573630342226</v>
      </c>
      <c r="AJ260" s="4">
        <v>16.566950604106637</v>
      </c>
      <c r="AK260" s="4">
        <v>14.944666267167094</v>
      </c>
      <c r="AL260" s="4">
        <v>17.706150786705024</v>
      </c>
      <c r="AM260" s="4">
        <v>22.654097242441537</v>
      </c>
      <c r="AN260" s="4">
        <v>18.109539965302702</v>
      </c>
      <c r="AO260" s="4">
        <v>17.005201641692338</v>
      </c>
      <c r="AP260" s="4">
        <v>18.128211735163433</v>
      </c>
      <c r="AQ260" s="5">
        <v>15.534482779647746</v>
      </c>
      <c r="AR260" s="5">
        <v>15.533296417024118</v>
      </c>
      <c r="AS260" s="5">
        <v>14.043672874174765</v>
      </c>
      <c r="AT260" s="5">
        <v>14.911393601207552</v>
      </c>
      <c r="AU260" s="5">
        <v>14.81202404849906</v>
      </c>
      <c r="AV260" s="5">
        <v>13.431378499731712</v>
      </c>
      <c r="AW260" s="5">
        <v>11.500501458212861</v>
      </c>
      <c r="AX260" s="5">
        <v>13.641368543298196</v>
      </c>
      <c r="AY260" s="5">
        <v>13.632040295582417</v>
      </c>
      <c r="AZ260" s="5">
        <v>12.502263055805667</v>
      </c>
      <c r="BA260" s="5">
        <v>11.946886450733372</v>
      </c>
      <c r="BB260" s="5">
        <v>13.973806246954126</v>
      </c>
      <c r="BC260" s="5">
        <v>12.14320147614408</v>
      </c>
      <c r="BD260" s="5">
        <v>11.834571598792358</v>
      </c>
      <c r="BE260" s="5">
        <v>12.841448423847789</v>
      </c>
      <c r="BF260" s="6">
        <v>3251</v>
      </c>
      <c r="BG260" s="6">
        <v>3188</v>
      </c>
      <c r="BH260" s="6">
        <v>3204</v>
      </c>
      <c r="BI260" s="6">
        <v>2912</v>
      </c>
      <c r="BJ260" s="6">
        <v>1952</v>
      </c>
      <c r="BK260" s="6">
        <v>1467</v>
      </c>
      <c r="BL260" s="6">
        <v>1364</v>
      </c>
      <c r="BM260" s="6">
        <v>1884</v>
      </c>
      <c r="BN260" s="6">
        <v>1813</v>
      </c>
      <c r="BO260" s="6">
        <v>1690</v>
      </c>
      <c r="BP260" s="6">
        <v>1574</v>
      </c>
      <c r="BQ260" s="6">
        <v>1431</v>
      </c>
      <c r="BR260" s="6">
        <v>1487</v>
      </c>
      <c r="BS260" s="6">
        <v>1551</v>
      </c>
      <c r="BT260" s="6">
        <v>1496</v>
      </c>
    </row>
    <row r="261" spans="1:72" x14ac:dyDescent="0.25">
      <c r="A261">
        <v>267</v>
      </c>
      <c r="B261" s="1">
        <v>21.397986068281799</v>
      </c>
      <c r="C261" s="1">
        <v>73.107415302189295</v>
      </c>
      <c r="D261" s="2">
        <v>41</v>
      </c>
      <c r="E261" t="s">
        <v>78</v>
      </c>
      <c r="F261" t="s">
        <v>602</v>
      </c>
      <c r="G261" t="s">
        <v>456</v>
      </c>
      <c r="H261" t="s">
        <v>603</v>
      </c>
      <c r="I261" s="1">
        <v>0.39269999999999999</v>
      </c>
      <c r="J261" s="44" t="s">
        <v>602</v>
      </c>
      <c r="K261" s="44" t="s">
        <v>603</v>
      </c>
      <c r="L261" s="44" t="s">
        <v>1203</v>
      </c>
      <c r="M261" s="3">
        <v>45.917336851111628</v>
      </c>
      <c r="N261" s="3">
        <v>37.781255635779395</v>
      </c>
      <c r="O261" s="3">
        <v>46.623300735274839</v>
      </c>
      <c r="P261" s="3">
        <v>48.500886931161538</v>
      </c>
      <c r="Q261" s="3">
        <v>45.914197933154156</v>
      </c>
      <c r="R261" s="3">
        <v>58.283433742910091</v>
      </c>
      <c r="S261" s="3">
        <v>46.446048209058844</v>
      </c>
      <c r="T261" s="3">
        <v>54.804962384959367</v>
      </c>
      <c r="U261" s="3">
        <v>68.387569012187711</v>
      </c>
      <c r="V261" s="3">
        <v>68.044451449685894</v>
      </c>
      <c r="W261" s="3">
        <v>55.478188572219423</v>
      </c>
      <c r="X261" s="3">
        <v>44.707209167997988</v>
      </c>
      <c r="Y261" s="3">
        <v>69.313958883527064</v>
      </c>
      <c r="Z261" s="3">
        <v>60.550921068259434</v>
      </c>
      <c r="AA261" s="3">
        <v>67.693422661293909</v>
      </c>
      <c r="AB261" s="4">
        <v>5.4303509689819123</v>
      </c>
      <c r="AC261" s="4">
        <v>5.1455597258434338</v>
      </c>
      <c r="AD261" s="4">
        <v>5.6950762366473597</v>
      </c>
      <c r="AE261" s="4">
        <v>6.0233923285153068</v>
      </c>
      <c r="AF261" s="4">
        <v>6.6857958718166444</v>
      </c>
      <c r="AG261" s="4">
        <v>8.7005638122653579</v>
      </c>
      <c r="AH261" s="4">
        <v>7.704192715041998</v>
      </c>
      <c r="AI261" s="4">
        <v>7.3596793141536523</v>
      </c>
      <c r="AJ261" s="4">
        <v>8.4147892501717791</v>
      </c>
      <c r="AK261" s="4">
        <v>8.6464835281205126</v>
      </c>
      <c r="AL261" s="4">
        <v>8.032908790303054</v>
      </c>
      <c r="AM261" s="4">
        <v>8.6021072365945628</v>
      </c>
      <c r="AN261" s="4">
        <v>9.0244757696192153</v>
      </c>
      <c r="AO261" s="4">
        <v>9.1429534516681485</v>
      </c>
      <c r="AP261" s="4">
        <v>8.9866218677477363</v>
      </c>
      <c r="AQ261" s="5">
        <v>8.4556849296465</v>
      </c>
      <c r="AR261" s="5">
        <v>7.3424967639621528</v>
      </c>
      <c r="AS261" s="5">
        <v>8.1865981767298628</v>
      </c>
      <c r="AT261" s="5">
        <v>8.052088306045377</v>
      </c>
      <c r="AU261" s="5">
        <v>6.8674244343446409</v>
      </c>
      <c r="AV261" s="5">
        <v>6.6988111346010442</v>
      </c>
      <c r="AW261" s="5">
        <v>6.0286716502269702</v>
      </c>
      <c r="AX261" s="5">
        <v>7.4466508723501121</v>
      </c>
      <c r="AY261" s="5">
        <v>8.1270685431357244</v>
      </c>
      <c r="AZ261" s="5">
        <v>7.8696097932053455</v>
      </c>
      <c r="BA261" s="5">
        <v>6.9063635627470408</v>
      </c>
      <c r="BB261" s="5">
        <v>5.197239227361325</v>
      </c>
      <c r="BC261" s="5">
        <v>7.6806631934091554</v>
      </c>
      <c r="BD261" s="5">
        <v>6.6226872299357282</v>
      </c>
      <c r="BE261" s="5">
        <v>7.5326884403849421</v>
      </c>
      <c r="BF261" s="6">
        <v>2846</v>
      </c>
      <c r="BG261" s="6">
        <v>2760</v>
      </c>
      <c r="BH261" s="6">
        <v>2756</v>
      </c>
      <c r="BI261" s="6">
        <v>2521</v>
      </c>
      <c r="BJ261" s="6">
        <v>1820</v>
      </c>
      <c r="BK261" s="6">
        <v>1160</v>
      </c>
      <c r="BL261" s="6">
        <v>1218</v>
      </c>
      <c r="BM261" s="6">
        <v>1584</v>
      </c>
      <c r="BN261" s="6">
        <v>1378</v>
      </c>
      <c r="BO261" s="6">
        <v>1416</v>
      </c>
      <c r="BP261" s="6">
        <v>1342</v>
      </c>
      <c r="BQ261" s="6">
        <v>1134</v>
      </c>
      <c r="BR261" s="6">
        <v>1355</v>
      </c>
      <c r="BS261" s="6">
        <v>1379</v>
      </c>
      <c r="BT261" s="6">
        <v>1257</v>
      </c>
    </row>
    <row r="262" spans="1:72" x14ac:dyDescent="0.25">
      <c r="A262">
        <v>268</v>
      </c>
      <c r="B262" s="1">
        <v>21.2478351068618</v>
      </c>
      <c r="C262" s="1">
        <v>79.100001575425296</v>
      </c>
      <c r="D262" s="2">
        <v>302</v>
      </c>
      <c r="E262" t="s">
        <v>78</v>
      </c>
      <c r="F262" t="s">
        <v>604</v>
      </c>
      <c r="G262" t="s">
        <v>456</v>
      </c>
      <c r="H262" t="s">
        <v>605</v>
      </c>
      <c r="I262" s="1">
        <v>0.48763000000000006</v>
      </c>
      <c r="J262" s="44" t="s">
        <v>604</v>
      </c>
      <c r="K262" s="44" t="s">
        <v>605</v>
      </c>
      <c r="L262" s="44" t="s">
        <v>1203</v>
      </c>
      <c r="M262" s="3">
        <v>58.096131964840055</v>
      </c>
      <c r="N262" s="3">
        <v>66.302875355867727</v>
      </c>
      <c r="O262" s="3">
        <v>56.245483420677949</v>
      </c>
      <c r="P262" s="3">
        <v>52.56242374482364</v>
      </c>
      <c r="Q262" s="3">
        <v>42.275130897774751</v>
      </c>
      <c r="R262" s="3">
        <v>65.493397149987558</v>
      </c>
      <c r="S262" s="3">
        <v>41.026519403164869</v>
      </c>
      <c r="T262" s="3">
        <v>39.560242183390763</v>
      </c>
      <c r="U262" s="3">
        <v>44.046636261237431</v>
      </c>
      <c r="V262" s="3">
        <v>58.312019626334575</v>
      </c>
      <c r="W262" s="3">
        <v>70.940369162870795</v>
      </c>
      <c r="X262" s="3">
        <v>117.24925087549074</v>
      </c>
      <c r="Y262" s="3">
        <v>156.18246421008163</v>
      </c>
      <c r="Z262" s="3">
        <v>120.33081767724755</v>
      </c>
      <c r="AA262" s="3">
        <v>158.10591930851405</v>
      </c>
      <c r="AB262" s="4">
        <v>5.1864240514031721</v>
      </c>
      <c r="AC262" s="4">
        <v>5.9796977825763804</v>
      </c>
      <c r="AD262" s="4">
        <v>5.1269808188657962</v>
      </c>
      <c r="AE262" s="4">
        <v>5.3194111912574797</v>
      </c>
      <c r="AF262" s="4">
        <v>5.4433816349582287</v>
      </c>
      <c r="AG262" s="4">
        <v>7.1298165369809396</v>
      </c>
      <c r="AH262" s="4">
        <v>6.5263604557567874</v>
      </c>
      <c r="AI262" s="4">
        <v>5.7804024012065796</v>
      </c>
      <c r="AJ262" s="4">
        <v>6.1104859518921018</v>
      </c>
      <c r="AK262" s="4">
        <v>6.5960668470860426</v>
      </c>
      <c r="AL262" s="4">
        <v>7.2926229037854071</v>
      </c>
      <c r="AM262" s="4">
        <v>9.860805889350047</v>
      </c>
      <c r="AN262" s="4">
        <v>11.763975983325651</v>
      </c>
      <c r="AO262" s="4">
        <v>10.006862225208508</v>
      </c>
      <c r="AP262" s="4">
        <v>12.252839519477476</v>
      </c>
      <c r="AQ262" s="5">
        <v>11.201577693810499</v>
      </c>
      <c r="AR262" s="5">
        <v>11.087997716048591</v>
      </c>
      <c r="AS262" s="5">
        <v>10.970488364947837</v>
      </c>
      <c r="AT262" s="5">
        <v>9.8812484793825774</v>
      </c>
      <c r="AU262" s="5">
        <v>7.7663360265386139</v>
      </c>
      <c r="AV262" s="5">
        <v>9.1858460607347094</v>
      </c>
      <c r="AW262" s="5">
        <v>6.2862784979913426</v>
      </c>
      <c r="AX262" s="5">
        <v>6.8438560912529383</v>
      </c>
      <c r="AY262" s="5">
        <v>7.2083687955453799</v>
      </c>
      <c r="AZ262" s="5">
        <v>8.8404227819636478</v>
      </c>
      <c r="BA262" s="5">
        <v>9.7276892139928872</v>
      </c>
      <c r="BB262" s="5">
        <v>11.890432910977722</v>
      </c>
      <c r="BC262" s="5">
        <v>13.276333140381777</v>
      </c>
      <c r="BD262" s="5">
        <v>12.024830058529188</v>
      </c>
      <c r="BE262" s="5">
        <v>12.90361463211725</v>
      </c>
      <c r="BF262" s="6">
        <v>2613</v>
      </c>
      <c r="BG262" s="6">
        <v>2386</v>
      </c>
      <c r="BH262" s="6">
        <v>2537</v>
      </c>
      <c r="BI262" s="6">
        <v>2177</v>
      </c>
      <c r="BJ262" s="6">
        <v>1614</v>
      </c>
      <c r="BK262" s="6">
        <v>977</v>
      </c>
      <c r="BL262" s="6">
        <v>1109</v>
      </c>
      <c r="BM262" s="6">
        <v>1380</v>
      </c>
      <c r="BN262" s="6">
        <v>1158</v>
      </c>
      <c r="BO262" s="6">
        <v>1208</v>
      </c>
      <c r="BP262" s="6">
        <v>1219</v>
      </c>
      <c r="BQ262" s="6">
        <v>1077</v>
      </c>
      <c r="BR262" s="6">
        <v>1142</v>
      </c>
      <c r="BS262" s="6">
        <v>1250</v>
      </c>
      <c r="BT262" s="6">
        <v>1109</v>
      </c>
    </row>
    <row r="263" spans="1:72" x14ac:dyDescent="0.25">
      <c r="A263">
        <v>269</v>
      </c>
      <c r="B263" s="1">
        <v>21.1837199850292</v>
      </c>
      <c r="C263" s="1">
        <v>81.423069317802799</v>
      </c>
      <c r="D263" s="2">
        <v>302</v>
      </c>
      <c r="E263" t="s">
        <v>78</v>
      </c>
      <c r="F263" t="s">
        <v>606</v>
      </c>
      <c r="G263" t="s">
        <v>456</v>
      </c>
      <c r="H263" t="s">
        <v>607</v>
      </c>
      <c r="I263" s="1">
        <v>0.48609000000000008</v>
      </c>
      <c r="J263" s="44" t="s">
        <v>606</v>
      </c>
      <c r="K263" s="44" t="s">
        <v>607</v>
      </c>
      <c r="L263" s="44" t="s">
        <v>1203</v>
      </c>
      <c r="M263" s="3">
        <v>20.110617123919997</v>
      </c>
      <c r="N263" s="3">
        <v>15.948210383724085</v>
      </c>
      <c r="O263" s="3">
        <v>28.541509329477961</v>
      </c>
      <c r="P263" s="3">
        <v>45.501058230693964</v>
      </c>
      <c r="Q263" s="3">
        <v>68.245668611016228</v>
      </c>
      <c r="R263" s="3">
        <v>62.38471013923894</v>
      </c>
      <c r="S263" s="3">
        <v>55.386371611600993</v>
      </c>
      <c r="T263" s="3">
        <v>46.708644774756962</v>
      </c>
      <c r="U263" s="3">
        <v>58.225656340875467</v>
      </c>
      <c r="V263" s="3">
        <v>48.676273356881588</v>
      </c>
      <c r="W263" s="3">
        <v>33.150069050032279</v>
      </c>
      <c r="X263" s="3">
        <v>52.401392072220816</v>
      </c>
      <c r="Y263" s="3">
        <v>35.74699561416211</v>
      </c>
      <c r="Z263" s="3">
        <v>43.150520842823241</v>
      </c>
      <c r="AA263" s="3">
        <v>58.600020506813969</v>
      </c>
      <c r="AB263" s="4">
        <v>3.7029712346010122</v>
      </c>
      <c r="AC263" s="4">
        <v>3.8110262882909538</v>
      </c>
      <c r="AD263" s="4">
        <v>4.1350500041312728</v>
      </c>
      <c r="AE263" s="4">
        <v>5.132014327403887</v>
      </c>
      <c r="AF263" s="4">
        <v>6.3387575213823766</v>
      </c>
      <c r="AG263" s="4">
        <v>7.2061819099905406</v>
      </c>
      <c r="AH263" s="4">
        <v>6.4506565972244942</v>
      </c>
      <c r="AI263" s="4">
        <v>5.8762895304271652</v>
      </c>
      <c r="AJ263" s="4">
        <v>6.4913960975763061</v>
      </c>
      <c r="AK263" s="4">
        <v>6.5222501492960845</v>
      </c>
      <c r="AL263" s="4">
        <v>6.4060040792182775</v>
      </c>
      <c r="AM263" s="4">
        <v>8.4973745695892191</v>
      </c>
      <c r="AN263" s="4">
        <v>7.6960200893155744</v>
      </c>
      <c r="AO263" s="4">
        <v>7.2883664708743012</v>
      </c>
      <c r="AP263" s="4">
        <v>8.5480072914040051</v>
      </c>
      <c r="AQ263" s="5">
        <v>5.4309406824454785</v>
      </c>
      <c r="AR263" s="5">
        <v>4.1847547556214897</v>
      </c>
      <c r="AS263" s="5">
        <v>6.9023371666515576</v>
      </c>
      <c r="AT263" s="5">
        <v>8.8661206551446661</v>
      </c>
      <c r="AU263" s="5">
        <v>10.766410985245102</v>
      </c>
      <c r="AV263" s="5">
        <v>8.6571100922042685</v>
      </c>
      <c r="AW263" s="5">
        <v>8.5861603042753707</v>
      </c>
      <c r="AX263" s="5">
        <v>7.9486629331147967</v>
      </c>
      <c r="AY263" s="5">
        <v>8.9696662267482328</v>
      </c>
      <c r="AZ263" s="5">
        <v>7.4631104668892512</v>
      </c>
      <c r="BA263" s="5">
        <v>5.1748435748853865</v>
      </c>
      <c r="BB263" s="5">
        <v>6.1667744128589135</v>
      </c>
      <c r="BC263" s="5">
        <v>4.6448677627271078</v>
      </c>
      <c r="BD263" s="5">
        <v>5.9204653080029566</v>
      </c>
      <c r="BE263" s="5">
        <v>6.8554013244400203</v>
      </c>
      <c r="BF263" s="6">
        <v>2554</v>
      </c>
      <c r="BG263" s="6">
        <v>2590</v>
      </c>
      <c r="BH263" s="6">
        <v>2521</v>
      </c>
      <c r="BI263" s="6">
        <v>2304</v>
      </c>
      <c r="BJ263" s="6">
        <v>1647</v>
      </c>
      <c r="BK263" s="6">
        <v>1132</v>
      </c>
      <c r="BL263" s="6">
        <v>1289</v>
      </c>
      <c r="BM263" s="6">
        <v>1580</v>
      </c>
      <c r="BN263" s="6">
        <v>1345</v>
      </c>
      <c r="BO263" s="6">
        <v>1324</v>
      </c>
      <c r="BP263" s="6">
        <v>1301</v>
      </c>
      <c r="BQ263" s="6">
        <v>1092</v>
      </c>
      <c r="BR263" s="6">
        <v>1261</v>
      </c>
      <c r="BS263" s="6">
        <v>1329</v>
      </c>
      <c r="BT263" s="6">
        <v>1145</v>
      </c>
    </row>
    <row r="264" spans="1:72" x14ac:dyDescent="0.25">
      <c r="A264">
        <v>270</v>
      </c>
      <c r="B264" s="1">
        <v>21.0955344518486</v>
      </c>
      <c r="C264" s="1">
        <v>85.075615995031995</v>
      </c>
      <c r="D264" s="2">
        <v>88</v>
      </c>
      <c r="E264" t="s">
        <v>78</v>
      </c>
      <c r="F264" t="s">
        <v>608</v>
      </c>
      <c r="G264" t="s">
        <v>456</v>
      </c>
      <c r="H264" t="s">
        <v>609</v>
      </c>
      <c r="I264" s="1">
        <v>0.40458000000000005</v>
      </c>
      <c r="J264" s="44" t="s">
        <v>608</v>
      </c>
      <c r="K264" s="44" t="s">
        <v>1209</v>
      </c>
      <c r="L264" s="44" t="s">
        <v>1203</v>
      </c>
      <c r="M264" s="3">
        <v>131.59991824000031</v>
      </c>
      <c r="N264" s="3">
        <v>174.34559002446608</v>
      </c>
      <c r="O264" s="3">
        <v>198.76087556681253</v>
      </c>
      <c r="P264" s="3">
        <v>160.68815989234105</v>
      </c>
      <c r="Q264" s="3">
        <v>181.65871043187622</v>
      </c>
      <c r="R264" s="3">
        <v>200.45197137494011</v>
      </c>
      <c r="S264" s="3">
        <v>193.67770811576261</v>
      </c>
      <c r="T264" s="3">
        <v>145.80866335328386</v>
      </c>
      <c r="U264" s="3">
        <v>224.86270651400088</v>
      </c>
      <c r="V264" s="3">
        <v>230.92437266297216</v>
      </c>
      <c r="W264" s="3">
        <v>217.90493404612891</v>
      </c>
      <c r="X264" s="3">
        <v>248.78831337167915</v>
      </c>
      <c r="Y264" s="3">
        <v>256.14233939818973</v>
      </c>
      <c r="Z264" s="3">
        <v>260.44650546250051</v>
      </c>
      <c r="AA264" s="3">
        <v>220.96401033048616</v>
      </c>
      <c r="AB264" s="4">
        <v>9.1050950703628928</v>
      </c>
      <c r="AC264" s="4">
        <v>12.360782008978362</v>
      </c>
      <c r="AD264" s="4">
        <v>12.835209629625638</v>
      </c>
      <c r="AE264" s="4">
        <v>10.75631492557892</v>
      </c>
      <c r="AF264" s="4">
        <v>12.878525632738928</v>
      </c>
      <c r="AG264" s="4">
        <v>14.972007148479861</v>
      </c>
      <c r="AH264" s="4">
        <v>14.20655590232397</v>
      </c>
      <c r="AI264" s="4">
        <v>11.801695982012859</v>
      </c>
      <c r="AJ264" s="4">
        <v>15.52069059126822</v>
      </c>
      <c r="AK264" s="4">
        <v>16.412776197490217</v>
      </c>
      <c r="AL264" s="4">
        <v>15.915441646672832</v>
      </c>
      <c r="AM264" s="4">
        <v>17.70217244333719</v>
      </c>
      <c r="AN264" s="4">
        <v>18.130055532738737</v>
      </c>
      <c r="AO264" s="4">
        <v>18.986437922673673</v>
      </c>
      <c r="AP264" s="4">
        <v>16.412831611136568</v>
      </c>
      <c r="AQ264" s="5">
        <v>14.453437028720147</v>
      </c>
      <c r="AR264" s="5">
        <v>14.104737863496714</v>
      </c>
      <c r="AS264" s="5">
        <v>15.485596363618546</v>
      </c>
      <c r="AT264" s="5">
        <v>14.938960136823308</v>
      </c>
      <c r="AU264" s="5">
        <v>14.105551800904568</v>
      </c>
      <c r="AV264" s="5">
        <v>13.388450151474341</v>
      </c>
      <c r="AW264" s="5">
        <v>13.632981100231335</v>
      </c>
      <c r="AX264" s="5">
        <v>12.35489065092958</v>
      </c>
      <c r="AY264" s="5">
        <v>14.487931783171188</v>
      </c>
      <c r="AZ264" s="5">
        <v>14.069793548899076</v>
      </c>
      <c r="BA264" s="5">
        <v>13.691416102906736</v>
      </c>
      <c r="BB264" s="5">
        <v>14.054111955356024</v>
      </c>
      <c r="BC264" s="5">
        <v>14.128050459396288</v>
      </c>
      <c r="BD264" s="5">
        <v>13.717502278374942</v>
      </c>
      <c r="BE264" s="5">
        <v>13.462881699252668</v>
      </c>
      <c r="BF264" s="6">
        <v>2167</v>
      </c>
      <c r="BG264" s="6">
        <v>2323</v>
      </c>
      <c r="BH264" s="6">
        <v>2181</v>
      </c>
      <c r="BI264" s="6">
        <v>1914</v>
      </c>
      <c r="BJ264" s="6">
        <v>1364</v>
      </c>
      <c r="BK264" s="6">
        <v>895</v>
      </c>
      <c r="BL264" s="6">
        <v>961</v>
      </c>
      <c r="BM264" s="6">
        <v>1201</v>
      </c>
      <c r="BN264" s="6">
        <v>1134</v>
      </c>
      <c r="BO264" s="6">
        <v>949</v>
      </c>
      <c r="BP264" s="6">
        <v>930</v>
      </c>
      <c r="BQ264" s="6">
        <v>912</v>
      </c>
      <c r="BR264" s="6">
        <v>965</v>
      </c>
      <c r="BS264" s="6">
        <v>981</v>
      </c>
      <c r="BT264" s="6">
        <v>1051</v>
      </c>
    </row>
    <row r="265" spans="1:72" x14ac:dyDescent="0.25">
      <c r="A265">
        <v>271</v>
      </c>
      <c r="B265" s="1">
        <v>21.015969697698701</v>
      </c>
      <c r="C265" s="1">
        <v>-97.333251064316997</v>
      </c>
      <c r="D265" s="2">
        <v>2</v>
      </c>
      <c r="E265" t="s">
        <v>78</v>
      </c>
      <c r="F265" t="s">
        <v>610</v>
      </c>
      <c r="G265" t="s">
        <v>470</v>
      </c>
      <c r="H265" t="s">
        <v>611</v>
      </c>
      <c r="I265" s="1">
        <v>0.33418000000000003</v>
      </c>
      <c r="J265" s="44" t="s">
        <v>610</v>
      </c>
      <c r="K265" s="44" t="s">
        <v>611</v>
      </c>
      <c r="L265" s="44" t="s">
        <v>1204</v>
      </c>
      <c r="M265" s="3">
        <v>262.49122735078015</v>
      </c>
      <c r="N265" s="3">
        <v>196.5640644564771</v>
      </c>
      <c r="O265" s="3">
        <v>262.25539859913636</v>
      </c>
      <c r="P265" s="3">
        <v>136.09260867957403</v>
      </c>
      <c r="Q265" s="3">
        <v>104.59743935489988</v>
      </c>
      <c r="R265" s="3">
        <v>217.77251863010952</v>
      </c>
      <c r="S265" s="3">
        <v>166.05889387878997</v>
      </c>
      <c r="T265" s="3">
        <v>218.16297596866892</v>
      </c>
      <c r="U265" s="3">
        <v>273.8607460244429</v>
      </c>
      <c r="V265" s="3">
        <v>132.49167553258957</v>
      </c>
      <c r="W265" s="3">
        <v>187.67179961448858</v>
      </c>
      <c r="X265" s="3">
        <v>106.93533275947685</v>
      </c>
      <c r="Y265" s="3">
        <v>120.92285890532339</v>
      </c>
      <c r="Z265" s="3">
        <v>104.77415945357606</v>
      </c>
      <c r="AA265" s="3">
        <v>130.38472084051946</v>
      </c>
      <c r="AB265" s="4">
        <v>18.425880525511502</v>
      </c>
      <c r="AC265" s="4">
        <v>14.932406481902689</v>
      </c>
      <c r="AD265" s="4">
        <v>19.713447199139466</v>
      </c>
      <c r="AE265" s="4">
        <v>13.190077644211627</v>
      </c>
      <c r="AF265" s="4">
        <v>11.136196126436289</v>
      </c>
      <c r="AG265" s="4">
        <v>20.494765213987563</v>
      </c>
      <c r="AH265" s="4">
        <v>15.099216792550237</v>
      </c>
      <c r="AI265" s="4">
        <v>25.592734073759488</v>
      </c>
      <c r="AJ265" s="4">
        <v>25.793319218691039</v>
      </c>
      <c r="AK265" s="4">
        <v>17.291840045451423</v>
      </c>
      <c r="AL265" s="4">
        <v>18.961647608954593</v>
      </c>
      <c r="AM265" s="4">
        <v>13.894368486191027</v>
      </c>
      <c r="AN265" s="4">
        <v>13.35056240865417</v>
      </c>
      <c r="AO265" s="4">
        <v>14.378704696407482</v>
      </c>
      <c r="AP265" s="4">
        <v>14.203304688325176</v>
      </c>
      <c r="AQ265" s="5">
        <v>14.245790153005098</v>
      </c>
      <c r="AR265" s="5">
        <v>13.163589184014155</v>
      </c>
      <c r="AS265" s="5">
        <v>13.303375911372028</v>
      </c>
      <c r="AT265" s="5">
        <v>10.317801937981564</v>
      </c>
      <c r="AU265" s="5">
        <v>9.3925644059550404</v>
      </c>
      <c r="AV265" s="5">
        <v>10.625763035405791</v>
      </c>
      <c r="AW265" s="5">
        <v>10.997848177179716</v>
      </c>
      <c r="AX265" s="5">
        <v>8.5244106917187032</v>
      </c>
      <c r="AY265" s="5">
        <v>10.617506948310501</v>
      </c>
      <c r="AZ265" s="5">
        <v>7.6620923617345849</v>
      </c>
      <c r="BA265" s="5">
        <v>9.8974415876108264</v>
      </c>
      <c r="BB265" s="5">
        <v>7.6963075267332197</v>
      </c>
      <c r="BC265" s="5">
        <v>9.0575104781307303</v>
      </c>
      <c r="BD265" s="5">
        <v>7.2867592502789122</v>
      </c>
      <c r="BE265" s="5">
        <v>9.1798862096997063</v>
      </c>
      <c r="BF265" s="6">
        <v>1914</v>
      </c>
      <c r="BG265" s="6">
        <v>2349</v>
      </c>
      <c r="BH265" s="6">
        <v>1769</v>
      </c>
      <c r="BI265" s="6">
        <v>1864</v>
      </c>
      <c r="BJ265" s="6">
        <v>1389</v>
      </c>
      <c r="BK265" s="6">
        <v>829</v>
      </c>
      <c r="BL265" s="6">
        <v>1009</v>
      </c>
      <c r="BM265" s="6">
        <v>805</v>
      </c>
      <c r="BN265" s="6">
        <v>790</v>
      </c>
      <c r="BO265" s="6">
        <v>947</v>
      </c>
      <c r="BP265" s="6">
        <v>785</v>
      </c>
      <c r="BQ265" s="6">
        <v>953</v>
      </c>
      <c r="BR265" s="6">
        <v>1139</v>
      </c>
      <c r="BS265" s="6">
        <v>1057</v>
      </c>
      <c r="BT265" s="6">
        <v>1208</v>
      </c>
    </row>
    <row r="266" spans="1:72" x14ac:dyDescent="0.25">
      <c r="A266">
        <v>272</v>
      </c>
      <c r="B266" s="1">
        <v>20.6930911866319</v>
      </c>
      <c r="C266" s="1">
        <v>-75.546060986034902</v>
      </c>
      <c r="D266" s="2">
        <v>13</v>
      </c>
      <c r="E266" t="s">
        <v>70</v>
      </c>
      <c r="F266" t="s">
        <v>612</v>
      </c>
      <c r="G266" t="s">
        <v>578</v>
      </c>
      <c r="H266" t="s">
        <v>613</v>
      </c>
      <c r="I266" s="1">
        <v>0.36332999999999999</v>
      </c>
      <c r="J266" s="44" t="s">
        <v>612</v>
      </c>
      <c r="K266" s="44" t="s">
        <v>613</v>
      </c>
      <c r="L266" s="44" t="s">
        <v>70</v>
      </c>
      <c r="M266" s="3">
        <v>112.35500312344077</v>
      </c>
      <c r="N266" s="3">
        <v>124.36885776756624</v>
      </c>
      <c r="O266" s="3">
        <v>120.8554736675034</v>
      </c>
      <c r="P266" s="3">
        <v>168.12784519042094</v>
      </c>
      <c r="Q266" s="3">
        <v>159.10121699098397</v>
      </c>
      <c r="R266" s="3">
        <v>176.95622068407408</v>
      </c>
      <c r="S266" s="3">
        <v>192.23683258604555</v>
      </c>
      <c r="T266" s="3">
        <v>174.41676663600106</v>
      </c>
      <c r="U266" s="3">
        <v>180.60754485054957</v>
      </c>
      <c r="V266" s="3">
        <v>174.10680714596683</v>
      </c>
      <c r="W266" s="3">
        <v>207.94469522906275</v>
      </c>
      <c r="X266" s="3">
        <v>162.38122303531671</v>
      </c>
      <c r="Y266" s="3">
        <v>120.24167077855888</v>
      </c>
      <c r="Z266" s="3">
        <v>141.17925449262475</v>
      </c>
      <c r="AA266" s="3">
        <v>124.82350241289411</v>
      </c>
      <c r="AB266" s="4">
        <v>9.3443076906088862</v>
      </c>
      <c r="AC266" s="4">
        <v>9.4706464691835066</v>
      </c>
      <c r="AD266" s="4">
        <v>9.8125518144479571</v>
      </c>
      <c r="AE266" s="4">
        <v>11.86347649941456</v>
      </c>
      <c r="AF266" s="4">
        <v>12.329675713232518</v>
      </c>
      <c r="AG266" s="4">
        <v>14.259645481890345</v>
      </c>
      <c r="AH266" s="4">
        <v>15.363232744980337</v>
      </c>
      <c r="AI266" s="4">
        <v>13.766180470168223</v>
      </c>
      <c r="AJ266" s="4">
        <v>14.574855957182422</v>
      </c>
      <c r="AK266" s="4">
        <v>13.773557047444626</v>
      </c>
      <c r="AL266" s="4">
        <v>15.823541691935873</v>
      </c>
      <c r="AM266" s="4">
        <v>14.316311120441611</v>
      </c>
      <c r="AN266" s="4">
        <v>12.203178721236654</v>
      </c>
      <c r="AO266" s="4">
        <v>13.76647782253194</v>
      </c>
      <c r="AP266" s="4">
        <v>12.664749665690323</v>
      </c>
      <c r="AQ266" s="5">
        <v>12.023898061100724</v>
      </c>
      <c r="AR266" s="5">
        <v>13.132034668620511</v>
      </c>
      <c r="AS266" s="5">
        <v>12.316416356605256</v>
      </c>
      <c r="AT266" s="5">
        <v>14.171886731407756</v>
      </c>
      <c r="AU266" s="5">
        <v>12.903925512025635</v>
      </c>
      <c r="AV266" s="5">
        <v>12.409580652534967</v>
      </c>
      <c r="AW266" s="5">
        <v>12.512785282697452</v>
      </c>
      <c r="AX266" s="5">
        <v>12.669946250811405</v>
      </c>
      <c r="AY266" s="5">
        <v>12.391720740234623</v>
      </c>
      <c r="AZ266" s="5">
        <v>12.640656770523082</v>
      </c>
      <c r="BA266" s="5">
        <v>13.141476116882055</v>
      </c>
      <c r="BB266" s="5">
        <v>11.342392720388698</v>
      </c>
      <c r="BC266" s="5">
        <v>9.8533073656708474</v>
      </c>
      <c r="BD266" s="5">
        <v>10.255292334946644</v>
      </c>
      <c r="BE266" s="5">
        <v>9.8559786579161184</v>
      </c>
      <c r="BF266" s="6">
        <v>1869</v>
      </c>
      <c r="BG266" s="6">
        <v>2104</v>
      </c>
      <c r="BH266" s="6">
        <v>1929</v>
      </c>
      <c r="BI266" s="6">
        <v>1978</v>
      </c>
      <c r="BJ266" s="6">
        <v>1350</v>
      </c>
      <c r="BK266" s="6">
        <v>936</v>
      </c>
      <c r="BL266" s="6">
        <v>889</v>
      </c>
      <c r="BM266" s="6">
        <v>1313</v>
      </c>
      <c r="BN266" s="6">
        <v>1198</v>
      </c>
      <c r="BO266" s="6">
        <v>1135</v>
      </c>
      <c r="BP266" s="6">
        <v>1117</v>
      </c>
      <c r="BQ266" s="6">
        <v>1034</v>
      </c>
      <c r="BR266" s="6">
        <v>1058</v>
      </c>
      <c r="BS266" s="6">
        <v>973</v>
      </c>
      <c r="BT266" s="6">
        <v>957</v>
      </c>
    </row>
    <row r="267" spans="1:72" x14ac:dyDescent="0.25">
      <c r="A267">
        <v>273</v>
      </c>
      <c r="B267" s="1">
        <v>20.627250372595199</v>
      </c>
      <c r="C267" s="1">
        <v>39.5564248273093</v>
      </c>
      <c r="D267" s="2">
        <v>1</v>
      </c>
      <c r="E267" t="s">
        <v>78</v>
      </c>
      <c r="F267" t="s">
        <v>614</v>
      </c>
      <c r="G267" t="s">
        <v>504</v>
      </c>
      <c r="H267" t="s">
        <v>615</v>
      </c>
      <c r="I267" s="1">
        <v>0.43186000000000002</v>
      </c>
      <c r="J267" s="44" t="s">
        <v>614</v>
      </c>
      <c r="K267" s="44" t="s">
        <v>1208</v>
      </c>
      <c r="L267" s="44" t="s">
        <v>1204</v>
      </c>
      <c r="M267" s="3">
        <v>276.11183885036041</v>
      </c>
      <c r="N267" s="3">
        <v>284.89929880475313</v>
      </c>
      <c r="O267" s="3">
        <v>363.54244449229674</v>
      </c>
      <c r="P267" s="3">
        <v>458.45236292534526</v>
      </c>
      <c r="Q267" s="3">
        <v>277.34592377412741</v>
      </c>
      <c r="R267" s="3">
        <v>219.35488191085275</v>
      </c>
      <c r="S267" s="3">
        <v>231.27970354555836</v>
      </c>
      <c r="T267" s="3">
        <v>228.35001883287788</v>
      </c>
      <c r="U267" s="3">
        <v>305.39118455036083</v>
      </c>
      <c r="V267" s="3">
        <v>304.19239178661388</v>
      </c>
      <c r="W267" s="3">
        <v>351.27827881553105</v>
      </c>
      <c r="X267" s="3">
        <v>360.76485990486168</v>
      </c>
      <c r="Y267" s="3">
        <v>347.42445986780234</v>
      </c>
      <c r="Z267" s="3">
        <v>352.5722747135394</v>
      </c>
      <c r="AA267" s="3">
        <v>300.80743601661351</v>
      </c>
      <c r="AB267" s="4">
        <v>17.724217131192347</v>
      </c>
      <c r="AC267" s="4">
        <v>18.602095593617832</v>
      </c>
      <c r="AD267" s="4">
        <v>23.11253716530257</v>
      </c>
      <c r="AE267" s="4">
        <v>28.795759481194182</v>
      </c>
      <c r="AF267" s="4">
        <v>18.730574269700469</v>
      </c>
      <c r="AG267" s="4">
        <v>15.988562019163567</v>
      </c>
      <c r="AH267" s="4">
        <v>20.514277140194395</v>
      </c>
      <c r="AI267" s="4">
        <v>15.802141655954557</v>
      </c>
      <c r="AJ267" s="4">
        <v>20.3391007884141</v>
      </c>
      <c r="AK267" s="4">
        <v>20.478412170867784</v>
      </c>
      <c r="AL267" s="4">
        <v>23.533213813960458</v>
      </c>
      <c r="AM267" s="4">
        <v>24.209933915287365</v>
      </c>
      <c r="AN267" s="4">
        <v>23.686655283911591</v>
      </c>
      <c r="AO267" s="4">
        <v>23.673325931122349</v>
      </c>
      <c r="AP267" s="4">
        <v>21.029426509535256</v>
      </c>
      <c r="AQ267" s="5">
        <v>15.578224798681743</v>
      </c>
      <c r="AR267" s="5">
        <v>15.315441067967571</v>
      </c>
      <c r="AS267" s="5">
        <v>15.729231364441487</v>
      </c>
      <c r="AT267" s="5">
        <v>15.920829010422507</v>
      </c>
      <c r="AU267" s="5">
        <v>14.807123357812703</v>
      </c>
      <c r="AV267" s="5">
        <v>13.7194878218528</v>
      </c>
      <c r="AW267" s="5">
        <v>11.274084968482917</v>
      </c>
      <c r="AX267" s="5">
        <v>14.450574093343297</v>
      </c>
      <c r="AY267" s="5">
        <v>15.014979655556989</v>
      </c>
      <c r="AZ267" s="5">
        <v>14.854295794444084</v>
      </c>
      <c r="BA267" s="5">
        <v>14.926914852876767</v>
      </c>
      <c r="BB267" s="5">
        <v>14.901521878052574</v>
      </c>
      <c r="BC267" s="5">
        <v>14.667518723244113</v>
      </c>
      <c r="BD267" s="5">
        <v>14.893229440567415</v>
      </c>
      <c r="BE267" s="5">
        <v>14.304119795193657</v>
      </c>
      <c r="BF267" s="6">
        <v>3028</v>
      </c>
      <c r="BG267" s="6">
        <v>2949</v>
      </c>
      <c r="BH267" s="6">
        <v>3037</v>
      </c>
      <c r="BI267" s="6">
        <v>2870</v>
      </c>
      <c r="BJ267" s="6">
        <v>1798</v>
      </c>
      <c r="BK267" s="6">
        <v>1408</v>
      </c>
      <c r="BL267" s="6">
        <v>1290</v>
      </c>
      <c r="BM267" s="6">
        <v>1833</v>
      </c>
      <c r="BN267" s="6">
        <v>1803</v>
      </c>
      <c r="BO267" s="6">
        <v>1663</v>
      </c>
      <c r="BP267" s="6">
        <v>1567</v>
      </c>
      <c r="BQ267" s="6">
        <v>1458</v>
      </c>
      <c r="BR267" s="6">
        <v>1480</v>
      </c>
      <c r="BS267" s="6">
        <v>1436</v>
      </c>
      <c r="BT267" s="6">
        <v>1433</v>
      </c>
    </row>
    <row r="268" spans="1:72" x14ac:dyDescent="0.25">
      <c r="A268">
        <v>274</v>
      </c>
      <c r="B268" s="1">
        <v>20.638708640000001</v>
      </c>
      <c r="C268" s="1">
        <v>-74.880181500000006</v>
      </c>
      <c r="D268" s="2">
        <v>17</v>
      </c>
      <c r="E268" t="s">
        <v>70</v>
      </c>
      <c r="F268" t="s">
        <v>616</v>
      </c>
      <c r="G268" t="s">
        <v>578</v>
      </c>
      <c r="H268" t="s">
        <v>617</v>
      </c>
      <c r="I268" s="1">
        <v>0.33671000000000001</v>
      </c>
      <c r="J268" s="44" t="s">
        <v>616</v>
      </c>
      <c r="K268" s="44" t="s">
        <v>617</v>
      </c>
      <c r="L268" s="44" t="s">
        <v>70</v>
      </c>
      <c r="M268" s="3">
        <v>73.369561661466108</v>
      </c>
      <c r="N268" s="3">
        <v>78.150666305173786</v>
      </c>
      <c r="O268" s="3">
        <v>68.278142554874989</v>
      </c>
      <c r="P268" s="3">
        <v>82.710417497337957</v>
      </c>
      <c r="Q268" s="3">
        <v>81.612884351102224</v>
      </c>
      <c r="R268" s="3">
        <v>93.922644573355669</v>
      </c>
      <c r="S268" s="3">
        <v>129.00066869476649</v>
      </c>
      <c r="T268" s="3">
        <v>110.22099017121943</v>
      </c>
      <c r="U268" s="3">
        <v>88.127281065665841</v>
      </c>
      <c r="V268" s="3">
        <v>95.257843911219723</v>
      </c>
      <c r="W268" s="3">
        <v>118.71146638115364</v>
      </c>
      <c r="X268" s="3">
        <v>141.69093224424509</v>
      </c>
      <c r="Y268" s="3">
        <v>102.51424006952976</v>
      </c>
      <c r="Z268" s="3">
        <v>81.927949655136928</v>
      </c>
      <c r="AA268" s="3">
        <v>72.491680715196679</v>
      </c>
      <c r="AB268" s="4">
        <v>8.9448816830766305</v>
      </c>
      <c r="AC268" s="4">
        <v>8.623054259569372</v>
      </c>
      <c r="AD268" s="4">
        <v>8.6745473892882075</v>
      </c>
      <c r="AE268" s="4">
        <v>9.3820320527372587</v>
      </c>
      <c r="AF268" s="4">
        <v>10.223259567431597</v>
      </c>
      <c r="AG268" s="4">
        <v>14.038082105503008</v>
      </c>
      <c r="AH268" s="4">
        <v>14.798107949937361</v>
      </c>
      <c r="AI268" s="4">
        <v>13.210532077277804</v>
      </c>
      <c r="AJ268" s="4">
        <v>11.688280086456786</v>
      </c>
      <c r="AK268" s="4">
        <v>13.248136267929752</v>
      </c>
      <c r="AL268" s="4">
        <v>13.89309525054972</v>
      </c>
      <c r="AM268" s="4">
        <v>15.59712668668206</v>
      </c>
      <c r="AN268" s="4">
        <v>13.153854890083068</v>
      </c>
      <c r="AO268" s="4">
        <v>14.228203129532119</v>
      </c>
      <c r="AP268" s="4">
        <v>12.015967170524306</v>
      </c>
      <c r="AQ268" s="5">
        <v>8.2024071710505098</v>
      </c>
      <c r="AR268" s="5">
        <v>9.0629913662489887</v>
      </c>
      <c r="AS268" s="5">
        <v>7.8710899244366885</v>
      </c>
      <c r="AT268" s="5">
        <v>8.8158319042628666</v>
      </c>
      <c r="AU268" s="5">
        <v>7.9830590050846117</v>
      </c>
      <c r="AV268" s="5">
        <v>6.6905609945490667</v>
      </c>
      <c r="AW268" s="5">
        <v>8.7173758382613062</v>
      </c>
      <c r="AX268" s="5">
        <v>8.3434179279425233</v>
      </c>
      <c r="AY268" s="5">
        <v>7.5397988766353192</v>
      </c>
      <c r="AZ268" s="5">
        <v>7.1902826167189922</v>
      </c>
      <c r="BA268" s="5">
        <v>8.5446377671999674</v>
      </c>
      <c r="BB268" s="5">
        <v>9.0844252977204398</v>
      </c>
      <c r="BC268" s="5">
        <v>7.7934750631023855</v>
      </c>
      <c r="BD268" s="5">
        <v>5.7581374759182999</v>
      </c>
      <c r="BE268" s="5">
        <v>6.0329459698443539</v>
      </c>
      <c r="BF268" s="6">
        <v>2003</v>
      </c>
      <c r="BG268" s="6">
        <v>1974</v>
      </c>
      <c r="BH268" s="6">
        <v>1992</v>
      </c>
      <c r="BI268" s="6">
        <v>1918</v>
      </c>
      <c r="BJ268" s="6">
        <v>1511</v>
      </c>
      <c r="BK268" s="6">
        <v>893</v>
      </c>
      <c r="BL268" s="6">
        <v>923</v>
      </c>
      <c r="BM268" s="6">
        <v>1229</v>
      </c>
      <c r="BN268" s="6">
        <v>1217</v>
      </c>
      <c r="BO268" s="6">
        <v>1154</v>
      </c>
      <c r="BP268" s="6">
        <v>1095</v>
      </c>
      <c r="BQ268" s="6">
        <v>1048</v>
      </c>
      <c r="BR268" s="6">
        <v>1057</v>
      </c>
      <c r="BS268" s="6">
        <v>1038</v>
      </c>
      <c r="BT268" s="6">
        <v>1087</v>
      </c>
    </row>
    <row r="269" spans="1:72" x14ac:dyDescent="0.25">
      <c r="A269">
        <v>275</v>
      </c>
      <c r="B269" s="1">
        <v>20.57</v>
      </c>
      <c r="C269" s="1">
        <v>-101.17</v>
      </c>
      <c r="D269" s="2">
        <v>1720</v>
      </c>
      <c r="E269" t="s">
        <v>78</v>
      </c>
      <c r="F269" t="s">
        <v>618</v>
      </c>
      <c r="G269" t="s">
        <v>470</v>
      </c>
      <c r="H269" t="s">
        <v>619</v>
      </c>
      <c r="I269" s="1">
        <v>0.76878999999999997</v>
      </c>
      <c r="J269" s="44" t="s">
        <v>618</v>
      </c>
      <c r="K269" s="44" t="s">
        <v>619</v>
      </c>
      <c r="L269" s="44" t="s">
        <v>1204</v>
      </c>
      <c r="M269" s="3">
        <v>55.1705265498789</v>
      </c>
      <c r="N269" s="3">
        <v>70.4134504717167</v>
      </c>
      <c r="O269" s="3">
        <v>54.699114098978512</v>
      </c>
      <c r="P269" s="3">
        <v>41.08694086733599</v>
      </c>
      <c r="Q269" s="3">
        <v>28.947028975661528</v>
      </c>
      <c r="R269" s="3">
        <v>27.318113260095867</v>
      </c>
      <c r="S269" s="3">
        <v>26.488795920189915</v>
      </c>
      <c r="T269" s="3">
        <v>53.800199063711773</v>
      </c>
      <c r="U269" s="3">
        <v>42.722171825290474</v>
      </c>
      <c r="V269" s="3">
        <v>46.449408412744532</v>
      </c>
      <c r="W269" s="3">
        <v>50.854715698217603</v>
      </c>
      <c r="X269" s="3">
        <v>48.667789357667928</v>
      </c>
      <c r="Y269" s="3">
        <v>22.401470096885379</v>
      </c>
      <c r="Z269" s="3">
        <v>36.105459386259348</v>
      </c>
      <c r="AA269" s="3">
        <v>26.746376418171462</v>
      </c>
      <c r="AB269" s="4">
        <v>4.2708665759876681</v>
      </c>
      <c r="AC269" s="4">
        <v>5.0457388629149591</v>
      </c>
      <c r="AD269" s="4">
        <v>4.6960478508515848</v>
      </c>
      <c r="AE269" s="4">
        <v>3.7202276308987479</v>
      </c>
      <c r="AF269" s="4">
        <v>3.5831025841862711</v>
      </c>
      <c r="AG269" s="4">
        <v>4.9847661910898609</v>
      </c>
      <c r="AH269" s="4">
        <v>5.4280873931559626</v>
      </c>
      <c r="AI269" s="4">
        <v>7.3685920156036673</v>
      </c>
      <c r="AJ269" s="4">
        <v>6.2626797146766009</v>
      </c>
      <c r="AK269" s="4">
        <v>5.8403763544568079</v>
      </c>
      <c r="AL269" s="4">
        <v>7.1350147760261251</v>
      </c>
      <c r="AM269" s="4">
        <v>5.9161439857040747</v>
      </c>
      <c r="AN269" s="4">
        <v>4.4293278197114887</v>
      </c>
      <c r="AO269" s="4">
        <v>5.7895621337633578</v>
      </c>
      <c r="AP269" s="4">
        <v>4.5180947922357362</v>
      </c>
      <c r="AQ269" s="5">
        <v>12.91787640008874</v>
      </c>
      <c r="AR269" s="5">
        <v>13.955032629460803</v>
      </c>
      <c r="AS269" s="5">
        <v>11.647903904782259</v>
      </c>
      <c r="AT269" s="5">
        <v>11.044200770427061</v>
      </c>
      <c r="AU269" s="5">
        <v>8.0787608770725292</v>
      </c>
      <c r="AV269" s="5">
        <v>5.4803198811864595</v>
      </c>
      <c r="AW269" s="5">
        <v>4.879950155848352</v>
      </c>
      <c r="AX269" s="5">
        <v>7.3012861819171064</v>
      </c>
      <c r="AY269" s="5">
        <v>6.8217079224362998</v>
      </c>
      <c r="AZ269" s="5">
        <v>7.9531532890511167</v>
      </c>
      <c r="BA269" s="5">
        <v>7.1274856877789592</v>
      </c>
      <c r="BB269" s="5">
        <v>8.2262685754893816</v>
      </c>
      <c r="BC269" s="5">
        <v>5.057532657030686</v>
      </c>
      <c r="BD269" s="5">
        <v>6.2363022543105364</v>
      </c>
      <c r="BE269" s="5">
        <v>5.9198351624084165</v>
      </c>
      <c r="BF269" s="6">
        <v>2433</v>
      </c>
      <c r="BG269" s="6">
        <v>2464</v>
      </c>
      <c r="BH269" s="6">
        <v>2320</v>
      </c>
      <c r="BI269" s="6">
        <v>2408</v>
      </c>
      <c r="BJ269" s="6">
        <v>1694</v>
      </c>
      <c r="BK269" s="6">
        <v>1072</v>
      </c>
      <c r="BL269" s="6">
        <v>1022</v>
      </c>
      <c r="BM269" s="6">
        <v>1134</v>
      </c>
      <c r="BN269" s="6">
        <v>1084</v>
      </c>
      <c r="BO269" s="6">
        <v>1140</v>
      </c>
      <c r="BP269" s="6">
        <v>921</v>
      </c>
      <c r="BQ269" s="6">
        <v>999</v>
      </c>
      <c r="BR269" s="6">
        <v>1181</v>
      </c>
      <c r="BS269" s="6">
        <v>1125</v>
      </c>
      <c r="BT269" s="6">
        <v>1353</v>
      </c>
    </row>
    <row r="270" spans="1:72" x14ac:dyDescent="0.25">
      <c r="A270">
        <v>276</v>
      </c>
      <c r="B270" s="1">
        <v>20.0520933705094</v>
      </c>
      <c r="C270" s="1">
        <v>-99.280370973436902</v>
      </c>
      <c r="D270" s="2">
        <v>2125</v>
      </c>
      <c r="E270" t="s">
        <v>95</v>
      </c>
      <c r="F270" t="s">
        <v>620</v>
      </c>
      <c r="G270" t="s">
        <v>470</v>
      </c>
      <c r="H270" t="s">
        <v>621</v>
      </c>
      <c r="I270" s="1">
        <v>0.83248000000000011</v>
      </c>
      <c r="J270" s="44" t="s">
        <v>620</v>
      </c>
      <c r="K270" s="44" t="s">
        <v>621</v>
      </c>
      <c r="L270" s="44" t="s">
        <v>1204</v>
      </c>
      <c r="M270" s="3">
        <v>328.12716584151701</v>
      </c>
      <c r="N270" s="3">
        <v>250.18612178213695</v>
      </c>
      <c r="O270" s="3">
        <v>240.45620395547093</v>
      </c>
      <c r="P270" s="3">
        <v>208.44928777505947</v>
      </c>
      <c r="Q270" s="3">
        <v>195.91493614717049</v>
      </c>
      <c r="R270" s="3">
        <v>245.17216380892808</v>
      </c>
      <c r="S270" s="3">
        <v>266.45381893730269</v>
      </c>
      <c r="T270" s="3">
        <v>249.73332430524175</v>
      </c>
      <c r="U270" s="3">
        <v>231.28637359196799</v>
      </c>
      <c r="V270" s="3">
        <v>204.27843927843884</v>
      </c>
      <c r="W270" s="3">
        <v>195.57932866400066</v>
      </c>
      <c r="X270" s="3">
        <v>253.36732921503508</v>
      </c>
      <c r="Y270" s="3">
        <v>231.48180739517045</v>
      </c>
      <c r="Z270" s="3">
        <v>127.88570594526837</v>
      </c>
      <c r="AA270" s="3">
        <v>199.75907511758456</v>
      </c>
      <c r="AB270" s="4">
        <v>20.290999257608007</v>
      </c>
      <c r="AC270" s="4">
        <v>15.904523144881921</v>
      </c>
      <c r="AD270" s="4">
        <v>16.53470877159188</v>
      </c>
      <c r="AE270" s="4">
        <v>14.095541219283518</v>
      </c>
      <c r="AF270" s="4">
        <v>12.835099249386303</v>
      </c>
      <c r="AG270" s="4">
        <v>18.628259890906918</v>
      </c>
      <c r="AH270" s="4">
        <v>19.870919120124853</v>
      </c>
      <c r="AI270" s="4">
        <v>19.423195940097912</v>
      </c>
      <c r="AJ270" s="4">
        <v>19.867024414994631</v>
      </c>
      <c r="AK270" s="4">
        <v>17.734346055200348</v>
      </c>
      <c r="AL270" s="4">
        <v>19.176705575112493</v>
      </c>
      <c r="AM270" s="4">
        <v>20.255701489733951</v>
      </c>
      <c r="AN270" s="4">
        <v>17.285198574971332</v>
      </c>
      <c r="AO270" s="4">
        <v>11.167790498015378</v>
      </c>
      <c r="AP270" s="4">
        <v>15.257689004142236</v>
      </c>
      <c r="AQ270" s="5">
        <v>16.171069826365866</v>
      </c>
      <c r="AR270" s="5">
        <v>15.730501285896578</v>
      </c>
      <c r="AS270" s="5">
        <v>14.542512195231183</v>
      </c>
      <c r="AT270" s="5">
        <v>14.788313874027679</v>
      </c>
      <c r="AU270" s="5">
        <v>15.263998535620047</v>
      </c>
      <c r="AV270" s="5">
        <v>13.161302518041682</v>
      </c>
      <c r="AW270" s="5">
        <v>13.40923473778542</v>
      </c>
      <c r="AX270" s="5">
        <v>12.857478505361916</v>
      </c>
      <c r="AY270" s="5">
        <v>11.64172191872904</v>
      </c>
      <c r="AZ270" s="5">
        <v>11.518803041431406</v>
      </c>
      <c r="BA270" s="5">
        <v>10.198797071683851</v>
      </c>
      <c r="BB270" s="5">
        <v>12.508445058960184</v>
      </c>
      <c r="BC270" s="5">
        <v>13.391909059717259</v>
      </c>
      <c r="BD270" s="5">
        <v>11.451298801494787</v>
      </c>
      <c r="BE270" s="5">
        <v>13.092354619585766</v>
      </c>
      <c r="BF270" s="6">
        <v>1823</v>
      </c>
      <c r="BG270" s="6">
        <v>1931</v>
      </c>
      <c r="BH270" s="6">
        <v>1879</v>
      </c>
      <c r="BI270" s="6">
        <v>1867</v>
      </c>
      <c r="BJ270" s="6">
        <v>1287</v>
      </c>
      <c r="BK270" s="6">
        <v>821</v>
      </c>
      <c r="BL270" s="6">
        <v>977</v>
      </c>
      <c r="BM270" s="6">
        <v>809</v>
      </c>
      <c r="BN270" s="6">
        <v>964</v>
      </c>
      <c r="BO270" s="6">
        <v>878</v>
      </c>
      <c r="BP270" s="6">
        <v>655</v>
      </c>
      <c r="BQ270" s="6">
        <v>736</v>
      </c>
      <c r="BR270" s="6">
        <v>853</v>
      </c>
      <c r="BS270" s="6">
        <v>780</v>
      </c>
      <c r="BT270" s="6">
        <v>980</v>
      </c>
    </row>
    <row r="271" spans="1:72" x14ac:dyDescent="0.25">
      <c r="A271">
        <v>277</v>
      </c>
      <c r="B271" s="1">
        <v>20.007186158219199</v>
      </c>
      <c r="C271" s="1">
        <v>79.289287105247695</v>
      </c>
      <c r="D271" s="2">
        <v>194</v>
      </c>
      <c r="E271" t="s">
        <v>78</v>
      </c>
      <c r="F271" t="s">
        <v>622</v>
      </c>
      <c r="G271" t="s">
        <v>456</v>
      </c>
      <c r="H271" t="s">
        <v>623</v>
      </c>
      <c r="I271" s="1">
        <v>0.45936000000000005</v>
      </c>
      <c r="J271" s="44" t="s">
        <v>1236</v>
      </c>
      <c r="K271" s="44" t="s">
        <v>1237</v>
      </c>
      <c r="L271" s="44" t="s">
        <v>1203</v>
      </c>
      <c r="M271" s="3">
        <v>118.63203892480023</v>
      </c>
      <c r="N271" s="3">
        <v>140.84633353694562</v>
      </c>
      <c r="O271" s="3">
        <v>156.01949557578519</v>
      </c>
      <c r="P271" s="3">
        <v>142.7118134779171</v>
      </c>
      <c r="Q271" s="3">
        <v>149.13540677263549</v>
      </c>
      <c r="R271" s="3">
        <v>118.30286671054064</v>
      </c>
      <c r="S271" s="3">
        <v>138.94520443068737</v>
      </c>
      <c r="T271" s="3">
        <v>111.10355662437291</v>
      </c>
      <c r="U271" s="3">
        <v>135.29310813386655</v>
      </c>
      <c r="V271" s="3">
        <v>132.26385451568191</v>
      </c>
      <c r="W271" s="3">
        <v>118.94594251557966</v>
      </c>
      <c r="X271" s="3">
        <v>157.27698338969128</v>
      </c>
      <c r="Y271" s="3">
        <v>119.40579233630815</v>
      </c>
      <c r="Z271" s="3">
        <v>115.71447622893132</v>
      </c>
      <c r="AA271" s="3">
        <v>135.32856529439329</v>
      </c>
      <c r="AB271" s="4">
        <v>8.0381983321622101</v>
      </c>
      <c r="AC271" s="4">
        <v>10.321862464415346</v>
      </c>
      <c r="AD271" s="4">
        <v>10.058676266169044</v>
      </c>
      <c r="AE271" s="4">
        <v>9.7964415508679679</v>
      </c>
      <c r="AF271" s="4">
        <v>10.201800422774994</v>
      </c>
      <c r="AG271" s="4">
        <v>9.6965753720840979</v>
      </c>
      <c r="AH271" s="4">
        <v>11.66813892145916</v>
      </c>
      <c r="AI271" s="4">
        <v>8.4967807355185982</v>
      </c>
      <c r="AJ271" s="4">
        <v>9.964796695541466</v>
      </c>
      <c r="AK271" s="4">
        <v>9.8492346655241505</v>
      </c>
      <c r="AL271" s="4">
        <v>9.4000178309546101</v>
      </c>
      <c r="AM271" s="4">
        <v>11.483128769165745</v>
      </c>
      <c r="AN271" s="4">
        <v>9.9984787725049813</v>
      </c>
      <c r="AO271" s="4">
        <v>9.5688133599916085</v>
      </c>
      <c r="AP271" s="4">
        <v>10.621246343063802</v>
      </c>
      <c r="AQ271" s="5">
        <v>14.758535933373663</v>
      </c>
      <c r="AR271" s="5">
        <v>13.645437925811724</v>
      </c>
      <c r="AS271" s="5">
        <v>15.510937169787939</v>
      </c>
      <c r="AT271" s="5">
        <v>14.567719588473715</v>
      </c>
      <c r="AU271" s="5">
        <v>14.61853796313231</v>
      </c>
      <c r="AV271" s="5">
        <v>12.200479259010148</v>
      </c>
      <c r="AW271" s="5">
        <v>11.90808623088553</v>
      </c>
      <c r="AX271" s="5">
        <v>13.075959011150326</v>
      </c>
      <c r="AY271" s="5">
        <v>13.577106715523914</v>
      </c>
      <c r="AZ271" s="5">
        <v>13.428845895879888</v>
      </c>
      <c r="BA271" s="5">
        <v>12.653799668750226</v>
      </c>
      <c r="BB271" s="5">
        <v>13.696352845228743</v>
      </c>
      <c r="BC271" s="5">
        <v>11.942395943737417</v>
      </c>
      <c r="BD271" s="5">
        <v>12.092876292555548</v>
      </c>
      <c r="BE271" s="5">
        <v>12.741307462731953</v>
      </c>
      <c r="BF271" s="6">
        <v>2705</v>
      </c>
      <c r="BG271" s="6">
        <v>2536</v>
      </c>
      <c r="BH271" s="6">
        <v>2751</v>
      </c>
      <c r="BI271" s="6">
        <v>2295</v>
      </c>
      <c r="BJ271" s="6">
        <v>1654</v>
      </c>
      <c r="BK271" s="6">
        <v>1032</v>
      </c>
      <c r="BL271" s="6">
        <v>1104</v>
      </c>
      <c r="BM271" s="6">
        <v>1474</v>
      </c>
      <c r="BN271" s="6">
        <v>1309</v>
      </c>
      <c r="BO271" s="6">
        <v>1230</v>
      </c>
      <c r="BP271" s="6">
        <v>1283</v>
      </c>
      <c r="BQ271" s="6">
        <v>1155</v>
      </c>
      <c r="BR271" s="6">
        <v>1157</v>
      </c>
      <c r="BS271" s="6">
        <v>1284</v>
      </c>
      <c r="BT271" s="6">
        <v>1143</v>
      </c>
    </row>
    <row r="272" spans="1:72" x14ac:dyDescent="0.25">
      <c r="A272">
        <v>278</v>
      </c>
      <c r="B272" s="1">
        <v>19.981657382536</v>
      </c>
      <c r="C272" s="1">
        <v>73.889579772949006</v>
      </c>
      <c r="D272" s="2">
        <v>575</v>
      </c>
      <c r="E272" t="s">
        <v>78</v>
      </c>
      <c r="F272" t="s">
        <v>624</v>
      </c>
      <c r="G272" t="s">
        <v>456</v>
      </c>
      <c r="H272" t="s">
        <v>625</v>
      </c>
      <c r="I272" s="1">
        <v>0.48455000000000004</v>
      </c>
      <c r="J272" s="44" t="s">
        <v>1300</v>
      </c>
      <c r="K272" s="44" t="s">
        <v>625</v>
      </c>
      <c r="L272" s="44" t="s">
        <v>1203</v>
      </c>
      <c r="M272" s="3">
        <v>29.554113366537205</v>
      </c>
      <c r="N272" s="3">
        <v>46.650301806940767</v>
      </c>
      <c r="O272" s="3">
        <v>21.124066940496778</v>
      </c>
      <c r="P272" s="3">
        <v>32.006219091823603</v>
      </c>
      <c r="Q272" s="3">
        <v>24.204637609557587</v>
      </c>
      <c r="R272" s="3">
        <v>36.077944440012914</v>
      </c>
      <c r="S272" s="3">
        <v>23.745281123263901</v>
      </c>
      <c r="T272" s="3">
        <v>17.798892974345883</v>
      </c>
      <c r="U272" s="3">
        <v>18.734674517643949</v>
      </c>
      <c r="V272" s="3">
        <v>40.554322889153994</v>
      </c>
      <c r="W272" s="3">
        <v>12.401145539381435</v>
      </c>
      <c r="X272" s="3">
        <v>18.349144363228589</v>
      </c>
      <c r="Y272" s="3">
        <v>26.267295075301433</v>
      </c>
      <c r="Z272" s="3">
        <v>7.3013274618441724</v>
      </c>
      <c r="AA272" s="3">
        <v>20.698351946257358</v>
      </c>
      <c r="AB272" s="4">
        <v>4.3186427831406888</v>
      </c>
      <c r="AC272" s="4">
        <v>5.8267850540386448</v>
      </c>
      <c r="AD272" s="4">
        <v>4.0524848082128635</v>
      </c>
      <c r="AE272" s="4">
        <v>4.6151156833051914</v>
      </c>
      <c r="AF272" s="4">
        <v>5.1916972293911741</v>
      </c>
      <c r="AG272" s="4">
        <v>6.6345447622324016</v>
      </c>
      <c r="AH272" s="4">
        <v>6.3953426687697821</v>
      </c>
      <c r="AI272" s="4">
        <v>5.0363068742310784</v>
      </c>
      <c r="AJ272" s="4">
        <v>5.3382227697846627</v>
      </c>
      <c r="AK272" s="4">
        <v>6.1952402078842042</v>
      </c>
      <c r="AL272" s="4">
        <v>5.9837767259474601</v>
      </c>
      <c r="AM272" s="4">
        <v>6.1618022755740149</v>
      </c>
      <c r="AN272" s="4">
        <v>7.4968015940883674</v>
      </c>
      <c r="AO272" s="4">
        <v>6.2281992074447459</v>
      </c>
      <c r="AP272" s="4">
        <v>6.3528746324852765</v>
      </c>
      <c r="AQ272" s="5">
        <v>6.8433799345275501</v>
      </c>
      <c r="AR272" s="5">
        <v>8.0061820325097877</v>
      </c>
      <c r="AS272" s="5">
        <v>5.2126208832877632</v>
      </c>
      <c r="AT272" s="5">
        <v>6.9350849010358546</v>
      </c>
      <c r="AU272" s="5">
        <v>4.662182045696075</v>
      </c>
      <c r="AV272" s="5">
        <v>5.4378929878337807</v>
      </c>
      <c r="AW272" s="5">
        <v>3.712902084077315</v>
      </c>
      <c r="AX272" s="5">
        <v>3.5341160534550111</v>
      </c>
      <c r="AY272" s="5">
        <v>3.509534038872582</v>
      </c>
      <c r="AZ272" s="5">
        <v>6.5460452748133378</v>
      </c>
      <c r="BA272" s="5">
        <v>2.0724612744333073</v>
      </c>
      <c r="BB272" s="5">
        <v>2.9778859402818534</v>
      </c>
      <c r="BC272" s="5">
        <v>3.5038002200851377</v>
      </c>
      <c r="BD272" s="5">
        <v>1.1723015302909203</v>
      </c>
      <c r="BE272" s="5">
        <v>3.258108044571951</v>
      </c>
      <c r="BF272" s="6">
        <v>2255</v>
      </c>
      <c r="BG272" s="6">
        <v>2173</v>
      </c>
      <c r="BH272" s="6">
        <v>2223</v>
      </c>
      <c r="BI272" s="6">
        <v>2150</v>
      </c>
      <c r="BJ272" s="6">
        <v>1421</v>
      </c>
      <c r="BK272" s="6">
        <v>965</v>
      </c>
      <c r="BL272" s="6">
        <v>1017</v>
      </c>
      <c r="BM272" s="6">
        <v>1386</v>
      </c>
      <c r="BN272" s="6">
        <v>1185</v>
      </c>
      <c r="BO272" s="6">
        <v>1174</v>
      </c>
      <c r="BP272" s="6">
        <v>1139</v>
      </c>
      <c r="BQ272" s="6">
        <v>1079</v>
      </c>
      <c r="BR272" s="6">
        <v>1147</v>
      </c>
      <c r="BS272" s="6">
        <v>1136</v>
      </c>
      <c r="BT272" s="6">
        <v>1089</v>
      </c>
    </row>
    <row r="273" spans="1:72" x14ac:dyDescent="0.25">
      <c r="A273">
        <v>279</v>
      </c>
      <c r="B273" s="1">
        <v>19.420000000000002</v>
      </c>
      <c r="C273" s="1">
        <v>-155.29</v>
      </c>
      <c r="D273" s="2">
        <v>1222</v>
      </c>
      <c r="E273" t="s">
        <v>90</v>
      </c>
      <c r="F273" t="s">
        <v>626</v>
      </c>
      <c r="G273" t="s">
        <v>92</v>
      </c>
      <c r="H273" t="s">
        <v>627</v>
      </c>
      <c r="I273" s="1">
        <v>0.59642000000000006</v>
      </c>
      <c r="J273" s="44" t="s">
        <v>137</v>
      </c>
      <c r="K273" s="44" t="s">
        <v>137</v>
      </c>
      <c r="L273" s="44" t="s">
        <v>90</v>
      </c>
      <c r="M273" s="3">
        <v>892.19912914890165</v>
      </c>
      <c r="N273" s="3">
        <v>796.06061758403564</v>
      </c>
      <c r="O273" s="3">
        <v>695.97481430632649</v>
      </c>
      <c r="P273" s="3">
        <v>3854.4939739174652</v>
      </c>
      <c r="Q273" s="3">
        <v>2233.8603937184471</v>
      </c>
      <c r="R273" s="3">
        <v>2809.2579735862314</v>
      </c>
      <c r="S273" s="3">
        <v>1615.9714580633167</v>
      </c>
      <c r="T273" s="3">
        <v>1889.5619054405731</v>
      </c>
      <c r="U273" s="3">
        <v>1992.2729369520839</v>
      </c>
      <c r="V273" s="3">
        <v>1555.7758809690667</v>
      </c>
      <c r="W273" s="3">
        <v>1856.0206521817004</v>
      </c>
      <c r="X273" s="3">
        <v>2029.2670240832397</v>
      </c>
      <c r="Y273" s="3">
        <v>1932.9235446184443</v>
      </c>
      <c r="Z273" s="3">
        <v>1265.1125006425668</v>
      </c>
      <c r="AA273" s="3">
        <v>33.119164761836124</v>
      </c>
      <c r="AB273" s="4">
        <v>53.538095858861311</v>
      </c>
      <c r="AC273" s="4">
        <v>47.959359173013581</v>
      </c>
      <c r="AD273" s="4">
        <v>42.096333769541957</v>
      </c>
      <c r="AE273" s="4">
        <v>234.05481581636559</v>
      </c>
      <c r="AF273" s="4">
        <v>135.38905839683275</v>
      </c>
      <c r="AG273" s="4">
        <v>170.10726529273325</v>
      </c>
      <c r="AH273" s="4">
        <v>100.01780874696669</v>
      </c>
      <c r="AI273" s="4">
        <v>114.17562915147892</v>
      </c>
      <c r="AJ273" s="4">
        <v>120.19640496340935</v>
      </c>
      <c r="AK273" s="4">
        <v>94.085727748726413</v>
      </c>
      <c r="AL273" s="4">
        <v>112.22805817463291</v>
      </c>
      <c r="AM273" s="4">
        <v>122.67546692604924</v>
      </c>
      <c r="AN273" s="4">
        <v>116.66115643958437</v>
      </c>
      <c r="AO273" s="4">
        <v>86.042428224399828</v>
      </c>
      <c r="AP273" s="4">
        <v>6.4948784105624924</v>
      </c>
      <c r="AQ273" s="5">
        <v>16.664752730484533</v>
      </c>
      <c r="AR273" s="5">
        <v>16.598650009318177</v>
      </c>
      <c r="AS273" s="5">
        <v>16.53290802273823</v>
      </c>
      <c r="AT273" s="5">
        <v>16.46833866875706</v>
      </c>
      <c r="AU273" s="5">
        <v>16.499563703079165</v>
      </c>
      <c r="AV273" s="5">
        <v>16.514626631330831</v>
      </c>
      <c r="AW273" s="5">
        <v>16.156837250369428</v>
      </c>
      <c r="AX273" s="5">
        <v>16.549607998513032</v>
      </c>
      <c r="AY273" s="5">
        <v>16.575145800397102</v>
      </c>
      <c r="AZ273" s="5">
        <v>16.535726705798123</v>
      </c>
      <c r="BA273" s="5">
        <v>16.537937859475679</v>
      </c>
      <c r="BB273" s="5">
        <v>16.541750970522205</v>
      </c>
      <c r="BC273" s="5">
        <v>16.568698644946593</v>
      </c>
      <c r="BD273" s="5">
        <v>14.703356550365317</v>
      </c>
      <c r="BE273" s="5">
        <v>5.0992740230479265</v>
      </c>
      <c r="BF273" s="6">
        <v>1331</v>
      </c>
      <c r="BG273" s="6">
        <v>1099</v>
      </c>
      <c r="BH273" s="6">
        <v>959</v>
      </c>
      <c r="BI273" s="6">
        <v>683</v>
      </c>
      <c r="BJ273" s="6">
        <v>667</v>
      </c>
      <c r="BK273" s="6">
        <v>577</v>
      </c>
      <c r="BL273" s="6">
        <v>354</v>
      </c>
      <c r="BM273" s="6">
        <v>749</v>
      </c>
      <c r="BN273" s="6">
        <v>538</v>
      </c>
      <c r="BO273" s="6">
        <v>561</v>
      </c>
      <c r="BP273" s="6">
        <v>584</v>
      </c>
      <c r="BQ273" s="6">
        <v>584</v>
      </c>
      <c r="BR273" s="6">
        <v>686</v>
      </c>
      <c r="BS273" s="6">
        <v>512</v>
      </c>
      <c r="BT273" s="6">
        <v>779</v>
      </c>
    </row>
    <row r="274" spans="1:72" x14ac:dyDescent="0.25">
      <c r="A274">
        <v>280</v>
      </c>
      <c r="B274" s="1">
        <v>19.440000000000001</v>
      </c>
      <c r="C274" s="1">
        <v>-92.02</v>
      </c>
      <c r="D274" s="2">
        <v>1</v>
      </c>
      <c r="E274" t="s">
        <v>95</v>
      </c>
      <c r="F274" t="s">
        <v>628</v>
      </c>
      <c r="G274" t="s">
        <v>470</v>
      </c>
      <c r="H274" t="s">
        <v>629</v>
      </c>
      <c r="I274" s="1">
        <v>0.32274000000000003</v>
      </c>
      <c r="J274" s="44" t="s">
        <v>628</v>
      </c>
      <c r="K274" s="44" t="s">
        <v>629</v>
      </c>
      <c r="L274" s="44" t="s">
        <v>1204</v>
      </c>
      <c r="M274" s="3">
        <v>250.36687112799464</v>
      </c>
      <c r="N274" s="3">
        <v>301.979985415638</v>
      </c>
      <c r="O274" s="3">
        <v>631.9773458275389</v>
      </c>
      <c r="P274" s="3">
        <v>1272.366714590687</v>
      </c>
      <c r="Q274" s="3">
        <v>984.34595306947028</v>
      </c>
      <c r="R274" s="3">
        <v>679.26515825297395</v>
      </c>
      <c r="S274" s="3">
        <v>704.02523779339469</v>
      </c>
      <c r="T274" s="3">
        <v>592.59496166612507</v>
      </c>
      <c r="U274" s="3">
        <v>674.98935706850489</v>
      </c>
      <c r="V274" s="3">
        <v>807.8690559134418</v>
      </c>
      <c r="W274" s="3">
        <v>841.56232561766694</v>
      </c>
      <c r="X274" s="3">
        <v>785.81127484436604</v>
      </c>
      <c r="Y274" s="3">
        <v>556.9527482776615</v>
      </c>
      <c r="Z274" s="3">
        <v>507.88490169694245</v>
      </c>
      <c r="AA274" s="3">
        <v>482.00533343515713</v>
      </c>
      <c r="AB274" s="4">
        <v>16.269716301536249</v>
      </c>
      <c r="AC274" s="4">
        <v>19.608082008963663</v>
      </c>
      <c r="AD274" s="4">
        <v>38.79140802948325</v>
      </c>
      <c r="AE274" s="4">
        <v>76.902141901520054</v>
      </c>
      <c r="AF274" s="4">
        <v>60.415466412101978</v>
      </c>
      <c r="AG274" s="4">
        <v>43.403744215879328</v>
      </c>
      <c r="AH274" s="4">
        <v>44.968776815984597</v>
      </c>
      <c r="AI274" s="4">
        <v>38.324128761517386</v>
      </c>
      <c r="AJ274" s="4">
        <v>43.374645234244895</v>
      </c>
      <c r="AK274" s="4">
        <v>50.912946003678258</v>
      </c>
      <c r="AL274" s="4">
        <v>53.541304171807269</v>
      </c>
      <c r="AM274" s="4">
        <v>49.93747564574835</v>
      </c>
      <c r="AN274" s="4">
        <v>35.903287586578813</v>
      </c>
      <c r="AO274" s="4">
        <v>33.408369496269188</v>
      </c>
      <c r="AP274" s="4">
        <v>31.381041115779567</v>
      </c>
      <c r="AQ274" s="5">
        <v>15.38852100969665</v>
      </c>
      <c r="AR274" s="5">
        <v>15.400791636713397</v>
      </c>
      <c r="AS274" s="5">
        <v>16.291683595171566</v>
      </c>
      <c r="AT274" s="5">
        <v>16.545270172319313</v>
      </c>
      <c r="AU274" s="5">
        <v>16.292946351768848</v>
      </c>
      <c r="AV274" s="5">
        <v>15.649920773527731</v>
      </c>
      <c r="AW274" s="5">
        <v>15.655868085412141</v>
      </c>
      <c r="AX274" s="5">
        <v>15.462711894997353</v>
      </c>
      <c r="AY274" s="5">
        <v>15.561841564887112</v>
      </c>
      <c r="AZ274" s="5">
        <v>15.867654876130651</v>
      </c>
      <c r="BA274" s="5">
        <v>15.718001991830455</v>
      </c>
      <c r="BB274" s="5">
        <v>15.735903040410685</v>
      </c>
      <c r="BC274" s="5">
        <v>15.512583546412023</v>
      </c>
      <c r="BD274" s="5">
        <v>15.202325326103074</v>
      </c>
      <c r="BE274" s="5">
        <v>15.359762337291823</v>
      </c>
      <c r="BF274" s="6">
        <v>2963</v>
      </c>
      <c r="BG274" s="6">
        <v>2786</v>
      </c>
      <c r="BH274" s="6">
        <v>2866</v>
      </c>
      <c r="BI274" s="6">
        <v>2413</v>
      </c>
      <c r="BJ274" s="6">
        <v>1767</v>
      </c>
      <c r="BK274" s="6">
        <v>1208</v>
      </c>
      <c r="BL274" s="6">
        <v>1189</v>
      </c>
      <c r="BM274" s="6">
        <v>1559</v>
      </c>
      <c r="BN274" s="6">
        <v>1355</v>
      </c>
      <c r="BO274" s="6">
        <v>1448</v>
      </c>
      <c r="BP274" s="6">
        <v>1300</v>
      </c>
      <c r="BQ274" s="6">
        <v>1253</v>
      </c>
      <c r="BR274" s="6">
        <v>1398</v>
      </c>
      <c r="BS274" s="6">
        <v>1424</v>
      </c>
      <c r="BT274" s="6">
        <v>1419</v>
      </c>
    </row>
    <row r="275" spans="1:72" x14ac:dyDescent="0.25">
      <c r="A275">
        <v>281</v>
      </c>
      <c r="B275" s="1">
        <v>19.083177305975902</v>
      </c>
      <c r="C275" s="1">
        <v>-104.28166425277701</v>
      </c>
      <c r="D275" s="2">
        <v>42</v>
      </c>
      <c r="E275" t="s">
        <v>78</v>
      </c>
      <c r="F275" t="s">
        <v>630</v>
      </c>
      <c r="G275" t="s">
        <v>470</v>
      </c>
      <c r="H275" t="s">
        <v>631</v>
      </c>
      <c r="I275" s="1">
        <v>0.27731</v>
      </c>
      <c r="J275" s="44" t="s">
        <v>630</v>
      </c>
      <c r="K275" s="44" t="s">
        <v>631</v>
      </c>
      <c r="L275" s="44" t="s">
        <v>1204</v>
      </c>
      <c r="M275" s="3">
        <v>365.2346545435833</v>
      </c>
      <c r="N275" s="3">
        <v>286.07589699793203</v>
      </c>
      <c r="O275" s="3">
        <v>286.92615968509909</v>
      </c>
      <c r="P275" s="3">
        <v>299.4073810130198</v>
      </c>
      <c r="Q275" s="3">
        <v>294.14924658635198</v>
      </c>
      <c r="R275" s="3">
        <v>241.19714755242381</v>
      </c>
      <c r="S275" s="3">
        <v>246.35330687778989</v>
      </c>
      <c r="T275" s="3">
        <v>244.27089120065546</v>
      </c>
      <c r="U275" s="3">
        <v>195.88305769712224</v>
      </c>
      <c r="V275" s="3">
        <v>76.758093695273686</v>
      </c>
      <c r="W275" s="3">
        <v>87.025456240082192</v>
      </c>
      <c r="X275" s="3">
        <v>46.51819105620622</v>
      </c>
      <c r="Y275" s="3">
        <v>70.617853722080056</v>
      </c>
      <c r="Z275" s="3">
        <v>70.58561451557712</v>
      </c>
      <c r="AA275" s="3">
        <v>85.557618196153129</v>
      </c>
      <c r="AB275" s="4">
        <v>22.870095895524685</v>
      </c>
      <c r="AC275" s="4">
        <v>18.136558084195769</v>
      </c>
      <c r="AD275" s="4">
        <v>18.417636588664323</v>
      </c>
      <c r="AE275" s="4">
        <v>19.061768151295496</v>
      </c>
      <c r="AF275" s="4">
        <v>19.305496004416455</v>
      </c>
      <c r="AG275" s="4">
        <v>18.308478819565579</v>
      </c>
      <c r="AH275" s="4">
        <v>18.260312132600205</v>
      </c>
      <c r="AI275" s="4">
        <v>18.895009136236411</v>
      </c>
      <c r="AJ275" s="4">
        <v>15.464661900877559</v>
      </c>
      <c r="AK275" s="4">
        <v>10.075157154619532</v>
      </c>
      <c r="AL275" s="4">
        <v>12.103247692373444</v>
      </c>
      <c r="AM275" s="4">
        <v>10.054887870158844</v>
      </c>
      <c r="AN275" s="4">
        <v>10.272624227010787</v>
      </c>
      <c r="AO275" s="4">
        <v>9.6529393246326549</v>
      </c>
      <c r="AP275" s="4">
        <v>10.409893455806781</v>
      </c>
      <c r="AQ275" s="5">
        <v>15.969966029528278</v>
      </c>
      <c r="AR275" s="5">
        <v>15.773439241882345</v>
      </c>
      <c r="AS275" s="5">
        <v>15.578880509657589</v>
      </c>
      <c r="AT275" s="5">
        <v>15.707219741452535</v>
      </c>
      <c r="AU275" s="5">
        <v>15.236554736488532</v>
      </c>
      <c r="AV275" s="5">
        <v>13.17406814238797</v>
      </c>
      <c r="AW275" s="5">
        <v>13.49118816200159</v>
      </c>
      <c r="AX275" s="5">
        <v>12.92779958132957</v>
      </c>
      <c r="AY275" s="5">
        <v>12.66649468010721</v>
      </c>
      <c r="AZ275" s="5">
        <v>7.6185505116492944</v>
      </c>
      <c r="BA275" s="5">
        <v>7.1902565701368806</v>
      </c>
      <c r="BB275" s="5">
        <v>4.6264256406343538</v>
      </c>
      <c r="BC275" s="5">
        <v>6.8743733014586299</v>
      </c>
      <c r="BD275" s="5">
        <v>7.3123441618921889</v>
      </c>
      <c r="BE275" s="5">
        <v>8.2188754917974602</v>
      </c>
      <c r="BF275" s="6">
        <v>2519</v>
      </c>
      <c r="BG275" s="6">
        <v>2787</v>
      </c>
      <c r="BH275" s="6">
        <v>2412</v>
      </c>
      <c r="BI275" s="6">
        <v>2547</v>
      </c>
      <c r="BJ275" s="6">
        <v>1687</v>
      </c>
      <c r="BK275" s="6">
        <v>1047</v>
      </c>
      <c r="BL275" s="6">
        <v>1193</v>
      </c>
      <c r="BM275" s="6">
        <v>1207</v>
      </c>
      <c r="BN275" s="6">
        <v>1275</v>
      </c>
      <c r="BO275" s="6">
        <v>1183</v>
      </c>
      <c r="BP275" s="6">
        <v>1100</v>
      </c>
      <c r="BQ275" s="6">
        <v>1213</v>
      </c>
      <c r="BR275" s="6">
        <v>1234</v>
      </c>
      <c r="BS275" s="6">
        <v>1259</v>
      </c>
      <c r="BT275" s="6">
        <v>1257</v>
      </c>
    </row>
    <row r="276" spans="1:72" x14ac:dyDescent="0.25">
      <c r="A276">
        <v>282</v>
      </c>
      <c r="B276" s="1">
        <v>19.023</v>
      </c>
      <c r="C276" s="1">
        <v>-98.622</v>
      </c>
      <c r="D276" s="2">
        <v>5100</v>
      </c>
      <c r="E276" t="s">
        <v>90</v>
      </c>
      <c r="F276" t="s">
        <v>632</v>
      </c>
      <c r="G276" t="s">
        <v>470</v>
      </c>
      <c r="H276" t="s">
        <v>137</v>
      </c>
      <c r="I276" s="1">
        <v>1.4280200000000001</v>
      </c>
      <c r="J276" s="44" t="s">
        <v>137</v>
      </c>
      <c r="K276" s="44" t="s">
        <v>137</v>
      </c>
      <c r="L276" s="44" t="s">
        <v>90</v>
      </c>
      <c r="M276" s="3">
        <v>272.58350616477037</v>
      </c>
      <c r="N276" s="3">
        <v>327.31343242609125</v>
      </c>
      <c r="O276" s="3">
        <v>402.34494583560604</v>
      </c>
      <c r="P276" s="3">
        <v>342.77922034511812</v>
      </c>
      <c r="Q276" s="3">
        <v>289.07251627782841</v>
      </c>
      <c r="R276" s="3">
        <v>406.22892212791197</v>
      </c>
      <c r="S276" s="3">
        <v>575.96795903244288</v>
      </c>
      <c r="T276" s="3">
        <v>1181.9217786741951</v>
      </c>
      <c r="U276" s="3">
        <v>935.72545077634459</v>
      </c>
      <c r="V276" s="3">
        <v>685.77609071972051</v>
      </c>
      <c r="W276" s="3">
        <v>926.99875615373412</v>
      </c>
      <c r="X276" s="3">
        <v>763.06946975795177</v>
      </c>
      <c r="Y276" s="3">
        <v>498.60736150916432</v>
      </c>
      <c r="Z276" s="3">
        <v>434.63450889119207</v>
      </c>
      <c r="AA276" s="3">
        <v>402.03919333681256</v>
      </c>
      <c r="AB276" s="4">
        <v>16.587382256228835</v>
      </c>
      <c r="AC276" s="4">
        <v>19.808695087092531</v>
      </c>
      <c r="AD276" s="4">
        <v>24.484785064026596</v>
      </c>
      <c r="AE276" s="4">
        <v>20.794228474308227</v>
      </c>
      <c r="AF276" s="4">
        <v>17.890013764536093</v>
      </c>
      <c r="AG276" s="4">
        <v>26.037933068490815</v>
      </c>
      <c r="AH276" s="4">
        <v>35.630673657521129</v>
      </c>
      <c r="AI276" s="4">
        <v>72.566202030219074</v>
      </c>
      <c r="AJ276" s="4">
        <v>57.73986937660959</v>
      </c>
      <c r="AK276" s="4">
        <v>42.44985950468481</v>
      </c>
      <c r="AL276" s="4">
        <v>58.191355587065573</v>
      </c>
      <c r="AM276" s="4">
        <v>47.518688130432565</v>
      </c>
      <c r="AN276" s="4">
        <v>30.772317059239185</v>
      </c>
      <c r="AO276" s="4">
        <v>26.878650227803575</v>
      </c>
      <c r="AP276" s="4">
        <v>25.060512707026419</v>
      </c>
      <c r="AQ276" s="5">
        <v>16.433184088611135</v>
      </c>
      <c r="AR276" s="5">
        <v>16.523725110967593</v>
      </c>
      <c r="AS276" s="5">
        <v>16.432447529496066</v>
      </c>
      <c r="AT276" s="5">
        <v>16.484344238528983</v>
      </c>
      <c r="AU276" s="5">
        <v>16.158317152939563</v>
      </c>
      <c r="AV276" s="5">
        <v>15.601427389008085</v>
      </c>
      <c r="AW276" s="5">
        <v>16.164947218472371</v>
      </c>
      <c r="AX276" s="5">
        <v>16.287496735491299</v>
      </c>
      <c r="AY276" s="5">
        <v>16.205880977545245</v>
      </c>
      <c r="AZ276" s="5">
        <v>16.154967265416687</v>
      </c>
      <c r="BA276" s="5">
        <v>15.930179780169649</v>
      </c>
      <c r="BB276" s="5">
        <v>16.058302528542583</v>
      </c>
      <c r="BC276" s="5">
        <v>16.203114005009926</v>
      </c>
      <c r="BD276" s="5">
        <v>16.170250559739838</v>
      </c>
      <c r="BE276" s="5">
        <v>16.042736157751854</v>
      </c>
      <c r="BF276" s="6">
        <v>1852</v>
      </c>
      <c r="BG276" s="6">
        <v>1950</v>
      </c>
      <c r="BH276" s="6">
        <v>1858</v>
      </c>
      <c r="BI276" s="6">
        <v>1890</v>
      </c>
      <c r="BJ276" s="6">
        <v>1145</v>
      </c>
      <c r="BK276" s="6">
        <v>766</v>
      </c>
      <c r="BL276" s="6">
        <v>886</v>
      </c>
      <c r="BM276" s="6">
        <v>1041</v>
      </c>
      <c r="BN276" s="6">
        <v>976</v>
      </c>
      <c r="BO276" s="6">
        <v>924</v>
      </c>
      <c r="BP276" s="6">
        <v>781</v>
      </c>
      <c r="BQ276" s="6">
        <v>702</v>
      </c>
      <c r="BR276" s="6">
        <v>966</v>
      </c>
      <c r="BS276" s="6">
        <v>856</v>
      </c>
      <c r="BT276" s="6">
        <v>1017</v>
      </c>
    </row>
    <row r="277" spans="1:72" x14ac:dyDescent="0.25">
      <c r="A277">
        <v>283</v>
      </c>
      <c r="B277" s="1">
        <v>19.003299999999999</v>
      </c>
      <c r="C277" s="1">
        <v>72.897000000000006</v>
      </c>
      <c r="D277" s="2">
        <v>3</v>
      </c>
      <c r="E277" t="s">
        <v>78</v>
      </c>
      <c r="F277" t="s">
        <v>633</v>
      </c>
      <c r="G277" t="s">
        <v>456</v>
      </c>
      <c r="H277" t="s">
        <v>137</v>
      </c>
      <c r="I277" s="1">
        <v>0.29766000000000004</v>
      </c>
      <c r="J277" s="44" t="s">
        <v>1277</v>
      </c>
      <c r="K277" s="44" t="s">
        <v>1278</v>
      </c>
      <c r="L277" s="44" t="s">
        <v>1204</v>
      </c>
      <c r="M277" s="3">
        <v>73.141848465340118</v>
      </c>
      <c r="N277" s="3">
        <v>90.71210242769925</v>
      </c>
      <c r="O277" s="3">
        <v>74.57714115096914</v>
      </c>
      <c r="P277" s="3">
        <v>99.369480018721262</v>
      </c>
      <c r="Q277" s="3">
        <v>59.228636865948729</v>
      </c>
      <c r="R277" s="3">
        <v>44.918155338029464</v>
      </c>
      <c r="S277" s="3">
        <v>20.975553973820713</v>
      </c>
      <c r="T277" s="3">
        <v>35.545366105133873</v>
      </c>
      <c r="U277" s="3">
        <v>12.28149466298947</v>
      </c>
      <c r="V277" s="3">
        <v>40.741877464369516</v>
      </c>
      <c r="W277" s="3">
        <v>39.291392993370053</v>
      </c>
      <c r="X277" s="3">
        <v>43.487026737717869</v>
      </c>
      <c r="Y277" s="3">
        <v>77.588330453224202</v>
      </c>
      <c r="Z277" s="3">
        <v>52.361954216410147</v>
      </c>
      <c r="AA277" s="3">
        <v>25.203746597741436</v>
      </c>
      <c r="AB277" s="4">
        <v>7.1413585639112398</v>
      </c>
      <c r="AC277" s="4">
        <v>8.1500052174421143</v>
      </c>
      <c r="AD277" s="4">
        <v>7.5721300842031241</v>
      </c>
      <c r="AE277" s="4">
        <v>9.127386632041933</v>
      </c>
      <c r="AF277" s="4">
        <v>9.0127259588397379</v>
      </c>
      <c r="AG277" s="4">
        <v>9.7000168442193981</v>
      </c>
      <c r="AH277" s="4">
        <v>9.5026439928505706</v>
      </c>
      <c r="AI277" s="4">
        <v>8.1914614777813632</v>
      </c>
      <c r="AJ277" s="4">
        <v>8.6406008767403684</v>
      </c>
      <c r="AK277" s="4">
        <v>9.022431787345969</v>
      </c>
      <c r="AL277" s="4">
        <v>9.4179317659327175</v>
      </c>
      <c r="AM277" s="4">
        <v>10.621014681943066</v>
      </c>
      <c r="AN277" s="4">
        <v>10.976663449335518</v>
      </c>
      <c r="AO277" s="4">
        <v>10.629512671682825</v>
      </c>
      <c r="AP277" s="4">
        <v>9.6739557900592796</v>
      </c>
      <c r="AQ277" s="5">
        <v>10.242007569114577</v>
      </c>
      <c r="AR277" s="5">
        <v>11.130312190912845</v>
      </c>
      <c r="AS277" s="5">
        <v>9.8488985690500712</v>
      </c>
      <c r="AT277" s="5">
        <v>10.886958559406485</v>
      </c>
      <c r="AU277" s="5">
        <v>6.5716673442019964</v>
      </c>
      <c r="AV277" s="5">
        <v>4.6307296223715184</v>
      </c>
      <c r="AW277" s="5">
        <v>2.2073387143201328</v>
      </c>
      <c r="AX277" s="5">
        <v>4.3393192047045117</v>
      </c>
      <c r="AY277" s="5">
        <v>1.4213704391843884</v>
      </c>
      <c r="AZ277" s="5">
        <v>4.5156204474175485</v>
      </c>
      <c r="BA277" s="5">
        <v>4.1719768171922809</v>
      </c>
      <c r="BB277" s="5">
        <v>4.0944324097066511</v>
      </c>
      <c r="BC277" s="5">
        <v>7.0684804003826027</v>
      </c>
      <c r="BD277" s="5">
        <v>4.9260917065279157</v>
      </c>
      <c r="BE277" s="5">
        <v>2.6053195967300358</v>
      </c>
      <c r="BF277" s="6">
        <v>2645</v>
      </c>
      <c r="BG277" s="6">
        <v>2526</v>
      </c>
      <c r="BH277" s="6">
        <v>2671</v>
      </c>
      <c r="BI277" s="6">
        <v>2466</v>
      </c>
      <c r="BJ277" s="6">
        <v>1560</v>
      </c>
      <c r="BK277" s="6">
        <v>1089</v>
      </c>
      <c r="BL277" s="6">
        <v>1146</v>
      </c>
      <c r="BM277" s="6">
        <v>1611</v>
      </c>
      <c r="BN277" s="6">
        <v>1341</v>
      </c>
      <c r="BO277" s="6">
        <v>1285</v>
      </c>
      <c r="BP277" s="6">
        <v>1319</v>
      </c>
      <c r="BQ277" s="6">
        <v>1187</v>
      </c>
      <c r="BR277" s="6">
        <v>1270</v>
      </c>
      <c r="BS277" s="6">
        <v>1263</v>
      </c>
      <c r="BT277" s="6">
        <v>1230</v>
      </c>
    </row>
    <row r="278" spans="1:72" x14ac:dyDescent="0.25">
      <c r="A278">
        <v>284</v>
      </c>
      <c r="B278" s="1">
        <v>18.8680891460574</v>
      </c>
      <c r="C278" s="1">
        <v>76.525391242919</v>
      </c>
      <c r="D278" s="2">
        <v>456</v>
      </c>
      <c r="E278" t="s">
        <v>78</v>
      </c>
      <c r="F278" t="s">
        <v>634</v>
      </c>
      <c r="G278" t="s">
        <v>456</v>
      </c>
      <c r="H278" t="s">
        <v>635</v>
      </c>
      <c r="I278" s="1">
        <v>0.5423</v>
      </c>
      <c r="J278" s="44" t="s">
        <v>634</v>
      </c>
      <c r="K278" s="44" t="s">
        <v>635</v>
      </c>
      <c r="L278" s="44" t="s">
        <v>1203</v>
      </c>
      <c r="M278" s="3">
        <v>24.065084647951494</v>
      </c>
      <c r="N278" s="3">
        <v>19.614594931275246</v>
      </c>
      <c r="O278" s="3">
        <v>28.406283278559073</v>
      </c>
      <c r="P278" s="3">
        <v>31.423847148314533</v>
      </c>
      <c r="Q278" s="3">
        <v>27.233747414461096</v>
      </c>
      <c r="R278" s="3">
        <v>35.685919107995815</v>
      </c>
      <c r="S278" s="3">
        <v>55.546857527359684</v>
      </c>
      <c r="T278" s="3">
        <v>30.739340878550127</v>
      </c>
      <c r="U278" s="3">
        <v>16.199652276244962</v>
      </c>
      <c r="V278" s="3">
        <v>35.925092580361294</v>
      </c>
      <c r="W278" s="3">
        <v>21.531141045397419</v>
      </c>
      <c r="X278" s="3">
        <v>4.4504151134023742</v>
      </c>
      <c r="Y278" s="3">
        <v>34.518602540288725</v>
      </c>
      <c r="Z278" s="3">
        <v>10.100136215723257</v>
      </c>
      <c r="AA278" s="3">
        <v>3.0090579359926823</v>
      </c>
      <c r="AB278" s="4">
        <v>3.8356748026301695</v>
      </c>
      <c r="AC278" s="4">
        <v>4.8885852521490651</v>
      </c>
      <c r="AD278" s="4">
        <v>3.8039543680412571</v>
      </c>
      <c r="AE278" s="4">
        <v>4.1780934423106189</v>
      </c>
      <c r="AF278" s="4">
        <v>4.5568731083388627</v>
      </c>
      <c r="AG278" s="4">
        <v>6.3765780503742349</v>
      </c>
      <c r="AH278" s="4">
        <v>7.0534702817456036</v>
      </c>
      <c r="AI278" s="4">
        <v>5.0608882731707538</v>
      </c>
      <c r="AJ278" s="4">
        <v>5.3267261535014097</v>
      </c>
      <c r="AK278" s="4">
        <v>5.8638855833771473</v>
      </c>
      <c r="AL278" s="4">
        <v>5.8383698608925236</v>
      </c>
      <c r="AM278" s="4">
        <v>5.4219773618901872</v>
      </c>
      <c r="AN278" s="4">
        <v>5.9681343408229175</v>
      </c>
      <c r="AO278" s="4">
        <v>5.588984405048623</v>
      </c>
      <c r="AP278" s="4">
        <v>5.1061065808104171</v>
      </c>
      <c r="AQ278" s="5">
        <v>6.2740158867091047</v>
      </c>
      <c r="AR278" s="5">
        <v>4.0123254315044417</v>
      </c>
      <c r="AS278" s="5">
        <v>7.4675667818765437</v>
      </c>
      <c r="AT278" s="5">
        <v>7.5210972617539502</v>
      </c>
      <c r="AU278" s="5">
        <v>5.9764111852543413</v>
      </c>
      <c r="AV278" s="5">
        <v>5.5964059133411599</v>
      </c>
      <c r="AW278" s="5">
        <v>7.8751104503998652</v>
      </c>
      <c r="AX278" s="5">
        <v>6.0739022913246963</v>
      </c>
      <c r="AY278" s="5">
        <v>3.041202383868836</v>
      </c>
      <c r="AZ278" s="5">
        <v>6.1264995828365398</v>
      </c>
      <c r="BA278" s="5">
        <v>3.6878686274435362</v>
      </c>
      <c r="BB278" s="5">
        <v>0.82081034581282153</v>
      </c>
      <c r="BC278" s="5">
        <v>5.7838179519814767</v>
      </c>
      <c r="BD278" s="5">
        <v>1.8071505453834573</v>
      </c>
      <c r="BE278" s="5">
        <v>0.58930574369544375</v>
      </c>
      <c r="BF278" s="6">
        <v>2422</v>
      </c>
      <c r="BG278" s="6">
        <v>2382</v>
      </c>
      <c r="BH278" s="6">
        <v>2432</v>
      </c>
      <c r="BI278" s="6">
        <v>2092</v>
      </c>
      <c r="BJ278" s="6">
        <v>1478</v>
      </c>
      <c r="BK278" s="6">
        <v>888</v>
      </c>
      <c r="BL278" s="6">
        <v>982</v>
      </c>
      <c r="BM278" s="6">
        <v>1317</v>
      </c>
      <c r="BN278" s="6">
        <v>1140</v>
      </c>
      <c r="BO278" s="6">
        <v>1170</v>
      </c>
      <c r="BP278" s="6">
        <v>941</v>
      </c>
      <c r="BQ278" s="6">
        <v>1046</v>
      </c>
      <c r="BR278" s="6">
        <v>1089</v>
      </c>
      <c r="BS278" s="6">
        <v>1182</v>
      </c>
      <c r="BT278" s="6">
        <v>1159</v>
      </c>
    </row>
    <row r="279" spans="1:72" x14ac:dyDescent="0.25">
      <c r="A279">
        <v>285</v>
      </c>
      <c r="B279" s="1">
        <v>18.754530730366799</v>
      </c>
      <c r="C279" s="1">
        <v>79.459693192622197</v>
      </c>
      <c r="D279" s="2">
        <v>160</v>
      </c>
      <c r="E279" t="s">
        <v>78</v>
      </c>
      <c r="F279" t="s">
        <v>636</v>
      </c>
      <c r="G279" t="s">
        <v>456</v>
      </c>
      <c r="H279" t="s">
        <v>637</v>
      </c>
      <c r="I279" s="1">
        <v>0.45551000000000008</v>
      </c>
      <c r="J279" s="44" t="s">
        <v>636</v>
      </c>
      <c r="K279" s="44" t="s">
        <v>78</v>
      </c>
      <c r="L279" s="44" t="s">
        <v>1203</v>
      </c>
      <c r="M279" s="3">
        <v>85.040876581434262</v>
      </c>
      <c r="N279" s="3">
        <v>105.85547489804895</v>
      </c>
      <c r="O279" s="3">
        <v>102.27154860215423</v>
      </c>
      <c r="P279" s="3">
        <v>110.58001026232806</v>
      </c>
      <c r="Q279" s="3">
        <v>70.79798578266201</v>
      </c>
      <c r="R279" s="3">
        <v>99.855745495187463</v>
      </c>
      <c r="S279" s="3">
        <v>77.60605120011131</v>
      </c>
      <c r="T279" s="3">
        <v>102.61353334238349</v>
      </c>
      <c r="U279" s="3">
        <v>116.03082743659729</v>
      </c>
      <c r="V279" s="3">
        <v>99.355947969974665</v>
      </c>
      <c r="W279" s="3">
        <v>97.654169625391432</v>
      </c>
      <c r="X279" s="3">
        <v>96.320775956535783</v>
      </c>
      <c r="Y279" s="3">
        <v>109.9501380224219</v>
      </c>
      <c r="Z279" s="3">
        <v>129.55839179040984</v>
      </c>
      <c r="AA279" s="3">
        <v>102.19721615034344</v>
      </c>
      <c r="AB279" s="4">
        <v>6.2964596055441433</v>
      </c>
      <c r="AC279" s="4">
        <v>8.09768283482002</v>
      </c>
      <c r="AD279" s="4">
        <v>7.2862943787266232</v>
      </c>
      <c r="AE279" s="4">
        <v>8.0230346763210463</v>
      </c>
      <c r="AF279" s="4">
        <v>6.5570771754298107</v>
      </c>
      <c r="AG279" s="4">
        <v>8.6770856584272309</v>
      </c>
      <c r="AH279" s="4">
        <v>8.2976363781143476</v>
      </c>
      <c r="AI279" s="4">
        <v>7.963830876724515</v>
      </c>
      <c r="AJ279" s="4">
        <v>9.1722034513900752</v>
      </c>
      <c r="AK279" s="4">
        <v>8.2276239258986834</v>
      </c>
      <c r="AL279" s="4">
        <v>8.3929505986558439</v>
      </c>
      <c r="AM279" s="4">
        <v>9.0001450236527347</v>
      </c>
      <c r="AN279" s="4">
        <v>9.3582537171320581</v>
      </c>
      <c r="AO279" s="4">
        <v>9.9764615144467683</v>
      </c>
      <c r="AP279" s="4">
        <v>8.7513536174597419</v>
      </c>
      <c r="AQ279" s="5">
        <v>13.506141849390136</v>
      </c>
      <c r="AR279" s="5">
        <v>13.07231674262057</v>
      </c>
      <c r="AS279" s="5">
        <v>14.036153809644395</v>
      </c>
      <c r="AT279" s="5">
        <v>13.782815944780934</v>
      </c>
      <c r="AU279" s="5">
        <v>10.797186595263959</v>
      </c>
      <c r="AV279" s="5">
        <v>11.507981991419785</v>
      </c>
      <c r="AW279" s="5">
        <v>9.352790079450001</v>
      </c>
      <c r="AX279" s="5">
        <v>12.884946319275421</v>
      </c>
      <c r="AY279" s="5">
        <v>12.65026752312308</v>
      </c>
      <c r="AZ279" s="5">
        <v>12.075898080030713</v>
      </c>
      <c r="BA279" s="5">
        <v>11.635260862971247</v>
      </c>
      <c r="BB279" s="5">
        <v>10.702135988186969</v>
      </c>
      <c r="BC279" s="5">
        <v>11.749001613531521</v>
      </c>
      <c r="BD279" s="5">
        <v>12.986407214902622</v>
      </c>
      <c r="BE279" s="5">
        <v>11.677875288509739</v>
      </c>
      <c r="BF279" s="6">
        <v>2642</v>
      </c>
      <c r="BG279" s="6">
        <v>2662</v>
      </c>
      <c r="BH279" s="6">
        <v>2637</v>
      </c>
      <c r="BI279" s="6">
        <v>2389</v>
      </c>
      <c r="BJ279" s="6">
        <v>1743</v>
      </c>
      <c r="BK279" s="6">
        <v>1094</v>
      </c>
      <c r="BL279" s="6">
        <v>1145</v>
      </c>
      <c r="BM279" s="6">
        <v>1594</v>
      </c>
      <c r="BN279" s="6">
        <v>1266</v>
      </c>
      <c r="BO279" s="6">
        <v>1256</v>
      </c>
      <c r="BP279" s="6">
        <v>1276</v>
      </c>
      <c r="BQ279" s="6">
        <v>1131</v>
      </c>
      <c r="BR279" s="6">
        <v>1176</v>
      </c>
      <c r="BS279" s="6">
        <v>1291</v>
      </c>
      <c r="BT279" s="6">
        <v>1177</v>
      </c>
    </row>
    <row r="280" spans="1:72" x14ac:dyDescent="0.25">
      <c r="A280">
        <v>286</v>
      </c>
      <c r="B280" s="1">
        <v>18.2959670430449</v>
      </c>
      <c r="C280" s="1">
        <v>99.752812853580195</v>
      </c>
      <c r="D280" s="2">
        <v>343</v>
      </c>
      <c r="E280" t="s">
        <v>78</v>
      </c>
      <c r="F280" t="s">
        <v>638</v>
      </c>
      <c r="G280" t="s">
        <v>639</v>
      </c>
      <c r="H280" t="s">
        <v>640</v>
      </c>
      <c r="I280" s="1">
        <v>0.35475000000000007</v>
      </c>
      <c r="J280" s="44" t="s">
        <v>638</v>
      </c>
      <c r="K280" s="44" t="s">
        <v>640</v>
      </c>
      <c r="L280" s="44" t="s">
        <v>1203</v>
      </c>
      <c r="M280" s="3">
        <v>22.763800518387157</v>
      </c>
      <c r="N280" s="3">
        <v>16.425932370377353</v>
      </c>
      <c r="O280" s="3">
        <v>23.183912077878592</v>
      </c>
      <c r="P280" s="3">
        <v>10.58031253689898</v>
      </c>
      <c r="Q280" s="3">
        <v>24.814639785862607</v>
      </c>
      <c r="R280" s="3">
        <v>28.310176440354926</v>
      </c>
      <c r="S280" s="3">
        <v>32.67532674879147</v>
      </c>
      <c r="T280" s="3">
        <v>5.0705080502003446</v>
      </c>
      <c r="U280" s="3">
        <v>32.438370663068746</v>
      </c>
      <c r="V280" s="3">
        <v>27.173711656536774</v>
      </c>
      <c r="W280" s="3">
        <v>27.163747129312615</v>
      </c>
      <c r="X280" s="3">
        <v>21.514889609908415</v>
      </c>
      <c r="Y280" s="3">
        <v>27.211589367637501</v>
      </c>
      <c r="Z280" s="3">
        <v>14.106204611538626</v>
      </c>
      <c r="AA280" s="3">
        <v>6.5418468632359748</v>
      </c>
      <c r="AB280" s="4">
        <v>5.1270151796379331</v>
      </c>
      <c r="AC280" s="4">
        <v>5.3132686299279754</v>
      </c>
      <c r="AD280" s="4">
        <v>5.2912772303937672</v>
      </c>
      <c r="AE280" s="4">
        <v>5.4917271313626044</v>
      </c>
      <c r="AF280" s="4">
        <v>6.2604911488131236</v>
      </c>
      <c r="AG280" s="4">
        <v>7.471090917182277</v>
      </c>
      <c r="AH280" s="4">
        <v>9.3018980559550783</v>
      </c>
      <c r="AI280" s="4">
        <v>6.7346569679777435</v>
      </c>
      <c r="AJ280" s="4">
        <v>6.9721944548127794</v>
      </c>
      <c r="AK280" s="4">
        <v>6.7956217011597388</v>
      </c>
      <c r="AL280" s="4">
        <v>7.5411393563069353</v>
      </c>
      <c r="AM280" s="4">
        <v>7.2931384453640327</v>
      </c>
      <c r="AN280" s="4">
        <v>7.3632194876449475</v>
      </c>
      <c r="AO280" s="4">
        <v>7.3191114369584112</v>
      </c>
      <c r="AP280" s="4">
        <v>7.2454353247349932</v>
      </c>
      <c r="AQ280" s="5">
        <v>4.4399713519074711</v>
      </c>
      <c r="AR280" s="5">
        <v>3.0914929235565523</v>
      </c>
      <c r="AS280" s="5">
        <v>4.3815341870025755</v>
      </c>
      <c r="AT280" s="5">
        <v>1.9265910857944972</v>
      </c>
      <c r="AU280" s="5">
        <v>3.963688981585257</v>
      </c>
      <c r="AV280" s="5">
        <v>3.7892962024121792</v>
      </c>
      <c r="AW280" s="5">
        <v>3.512759068335813</v>
      </c>
      <c r="AX280" s="5">
        <v>0.7528977458406314</v>
      </c>
      <c r="AY280" s="5">
        <v>4.652533843297662</v>
      </c>
      <c r="AZ280" s="5">
        <v>3.9987087056213437</v>
      </c>
      <c r="BA280" s="5">
        <v>3.6020746794175822</v>
      </c>
      <c r="BB280" s="5">
        <v>2.9500179889749116</v>
      </c>
      <c r="BC280" s="5">
        <v>3.695610244037538</v>
      </c>
      <c r="BD280" s="5">
        <v>1.9273110859206584</v>
      </c>
      <c r="BE280" s="5">
        <v>0.90289217556092771</v>
      </c>
      <c r="BF280" s="6">
        <v>1834</v>
      </c>
      <c r="BG280" s="6">
        <v>1975</v>
      </c>
      <c r="BH280" s="6">
        <v>1906</v>
      </c>
      <c r="BI280" s="6">
        <v>1661</v>
      </c>
      <c r="BJ280" s="6">
        <v>1289</v>
      </c>
      <c r="BK280" s="6">
        <v>907</v>
      </c>
      <c r="BL280" s="6">
        <v>679</v>
      </c>
      <c r="BM280" s="6">
        <v>1145</v>
      </c>
      <c r="BN280" s="6">
        <v>1118</v>
      </c>
      <c r="BO280" s="6">
        <v>1094</v>
      </c>
      <c r="BP280" s="6">
        <v>1000</v>
      </c>
      <c r="BQ280" s="6">
        <v>1022</v>
      </c>
      <c r="BR280" s="6">
        <v>983</v>
      </c>
      <c r="BS280" s="6">
        <v>1037</v>
      </c>
      <c r="BT280" s="6">
        <v>1220</v>
      </c>
    </row>
    <row r="281" spans="1:72" x14ac:dyDescent="0.25">
      <c r="A281">
        <v>287</v>
      </c>
      <c r="B281" s="1">
        <v>18.081358274687702</v>
      </c>
      <c r="C281" s="1">
        <v>-77.475727029327004</v>
      </c>
      <c r="D281" s="2">
        <v>422</v>
      </c>
      <c r="E281" t="s">
        <v>70</v>
      </c>
      <c r="F281" t="s">
        <v>641</v>
      </c>
      <c r="G281" t="s">
        <v>642</v>
      </c>
      <c r="H281" t="s">
        <v>643</v>
      </c>
      <c r="I281" s="1">
        <v>0.48114000000000007</v>
      </c>
      <c r="J281" s="44" t="s">
        <v>641</v>
      </c>
      <c r="K281" s="44" t="s">
        <v>643</v>
      </c>
      <c r="L281" s="44" t="s">
        <v>70</v>
      </c>
      <c r="M281" s="3">
        <v>110.01427642293658</v>
      </c>
      <c r="N281" s="3">
        <v>113.78845458221836</v>
      </c>
      <c r="O281" s="3">
        <v>110.9863643048033</v>
      </c>
      <c r="P281" s="3">
        <v>113.70876322797395</v>
      </c>
      <c r="Q281" s="3">
        <v>63.00941631505566</v>
      </c>
      <c r="R281" s="3">
        <v>60.495353993827472</v>
      </c>
      <c r="S281" s="3">
        <v>77.133033272967012</v>
      </c>
      <c r="T281" s="3">
        <v>41.190484897581818</v>
      </c>
      <c r="U281" s="3">
        <v>78.224186411032136</v>
      </c>
      <c r="V281" s="3">
        <v>75.490017689054696</v>
      </c>
      <c r="W281" s="3">
        <v>34.44771528733709</v>
      </c>
      <c r="X281" s="3">
        <v>38.960889814332347</v>
      </c>
      <c r="Y281" s="3">
        <v>67.018927180733442</v>
      </c>
      <c r="Z281" s="3">
        <v>77.86966725872459</v>
      </c>
      <c r="AA281" s="3">
        <v>81.223819714579676</v>
      </c>
      <c r="AB281" s="4">
        <v>8.9747834385391485</v>
      </c>
      <c r="AC281" s="4">
        <v>8.6787963203450289</v>
      </c>
      <c r="AD281" s="4">
        <v>8.749006062258843</v>
      </c>
      <c r="AE281" s="4">
        <v>8.979777104505402</v>
      </c>
      <c r="AF281" s="4">
        <v>7.8886567895521509</v>
      </c>
      <c r="AG281" s="4">
        <v>8.7422284551395322</v>
      </c>
      <c r="AH281" s="4">
        <v>9.2741660207414611</v>
      </c>
      <c r="AI281" s="4">
        <v>7.2610371889857177</v>
      </c>
      <c r="AJ281" s="4">
        <v>9.176038490043851</v>
      </c>
      <c r="AK281" s="4">
        <v>8.9028987514508913</v>
      </c>
      <c r="AL281" s="4">
        <v>8.4931112281127881</v>
      </c>
      <c r="AM281" s="4">
        <v>9.4106038448500797</v>
      </c>
      <c r="AN281" s="4">
        <v>9.6238749373046488</v>
      </c>
      <c r="AO281" s="4">
        <v>9.7593474193150769</v>
      </c>
      <c r="AP281" s="4">
        <v>10.211531179271446</v>
      </c>
      <c r="AQ281" s="5">
        <v>12.258153879292259</v>
      </c>
      <c r="AR281" s="5">
        <v>13.111087111869756</v>
      </c>
      <c r="AS281" s="5">
        <v>12.685596914096609</v>
      </c>
      <c r="AT281" s="5">
        <v>12.662760100239362</v>
      </c>
      <c r="AU281" s="5">
        <v>7.9873441063510615</v>
      </c>
      <c r="AV281" s="5">
        <v>6.9199008358403651</v>
      </c>
      <c r="AW281" s="5">
        <v>8.3169778393508089</v>
      </c>
      <c r="AX281" s="5">
        <v>5.6728100718260679</v>
      </c>
      <c r="AY281" s="5">
        <v>8.5248319845112501</v>
      </c>
      <c r="AZ281" s="5">
        <v>8.4792627431320842</v>
      </c>
      <c r="BA281" s="5">
        <v>4.0559595137895705</v>
      </c>
      <c r="BB281" s="5">
        <v>4.1401051894936112</v>
      </c>
      <c r="BC281" s="5">
        <v>6.9638194196550298</v>
      </c>
      <c r="BD281" s="5">
        <v>7.9789830111601434</v>
      </c>
      <c r="BE281" s="5">
        <v>7.9541273770438297</v>
      </c>
      <c r="BF281" s="6">
        <v>1542</v>
      </c>
      <c r="BG281" s="6">
        <v>1652</v>
      </c>
      <c r="BH281" s="6">
        <v>1441</v>
      </c>
      <c r="BI281" s="6">
        <v>1380</v>
      </c>
      <c r="BJ281" s="6">
        <v>1042</v>
      </c>
      <c r="BK281" s="6">
        <v>666</v>
      </c>
      <c r="BL281" s="6">
        <v>732</v>
      </c>
      <c r="BM281" s="6">
        <v>1037</v>
      </c>
      <c r="BN281" s="6">
        <v>836</v>
      </c>
      <c r="BO281" s="6">
        <v>871</v>
      </c>
      <c r="BP281" s="6">
        <v>849</v>
      </c>
      <c r="BQ281" s="6">
        <v>669</v>
      </c>
      <c r="BR281" s="6">
        <v>804</v>
      </c>
      <c r="BS281" s="6">
        <v>818</v>
      </c>
      <c r="BT281" s="6">
        <v>718</v>
      </c>
    </row>
    <row r="282" spans="1:72" x14ac:dyDescent="0.25">
      <c r="A282">
        <v>288</v>
      </c>
      <c r="B282" s="1">
        <v>18.004670255380098</v>
      </c>
      <c r="C282" s="1">
        <v>-66.747188389389805</v>
      </c>
      <c r="D282" s="2">
        <v>19</v>
      </c>
      <c r="E282" t="s">
        <v>78</v>
      </c>
      <c r="F282" t="s">
        <v>644</v>
      </c>
      <c r="G282" t="s">
        <v>645</v>
      </c>
      <c r="H282" t="s">
        <v>646</v>
      </c>
      <c r="I282" s="1">
        <v>0.38731000000000004</v>
      </c>
      <c r="J282" s="44" t="s">
        <v>644</v>
      </c>
      <c r="K282" s="44" t="s">
        <v>646</v>
      </c>
      <c r="L282" s="44" t="s">
        <v>1204</v>
      </c>
      <c r="M282" s="3">
        <v>35.067649081756045</v>
      </c>
      <c r="N282" s="3">
        <v>20.615949672315555</v>
      </c>
      <c r="O282" s="3">
        <v>46.631566532934137</v>
      </c>
      <c r="P282" s="3">
        <v>47.949524088383455</v>
      </c>
      <c r="Q282" s="3">
        <v>38.58110970304859</v>
      </c>
      <c r="R282" s="3">
        <v>67.768614406683383</v>
      </c>
      <c r="S282" s="3">
        <v>18.364370164662606</v>
      </c>
      <c r="T282" s="3">
        <v>34.360151408708745</v>
      </c>
      <c r="U282" s="3">
        <v>28.120313972077636</v>
      </c>
      <c r="V282" s="3">
        <v>30.523397733201637</v>
      </c>
      <c r="W282" s="3">
        <v>54.054492604846004</v>
      </c>
      <c r="X282" s="3">
        <v>37.820366433649859</v>
      </c>
      <c r="Y282" s="3">
        <v>46.116926346000028</v>
      </c>
      <c r="Z282" s="3">
        <v>13.34291172041956</v>
      </c>
      <c r="AA282" s="3">
        <v>32.234314216787006</v>
      </c>
      <c r="AB282" s="4">
        <v>7.599289055513669</v>
      </c>
      <c r="AC282" s="4">
        <v>7.6828354163436021</v>
      </c>
      <c r="AD282" s="4">
        <v>8.3056667016905976</v>
      </c>
      <c r="AE282" s="4">
        <v>8.4849123299462761</v>
      </c>
      <c r="AF282" s="4">
        <v>9.9358135095507727</v>
      </c>
      <c r="AG282" s="4">
        <v>12.776368710052253</v>
      </c>
      <c r="AH282" s="4">
        <v>12.368781522855347</v>
      </c>
      <c r="AI282" s="4">
        <v>10.090748527731439</v>
      </c>
      <c r="AJ282" s="4">
        <v>11.140736582447907</v>
      </c>
      <c r="AK282" s="4">
        <v>11.353630845435863</v>
      </c>
      <c r="AL282" s="4">
        <v>12.30884683289846</v>
      </c>
      <c r="AM282" s="4">
        <v>11.606329607178502</v>
      </c>
      <c r="AN282" s="4">
        <v>12.73947855993049</v>
      </c>
      <c r="AO282" s="4">
        <v>14.245485217620887</v>
      </c>
      <c r="AP282" s="4">
        <v>12.602657958086606</v>
      </c>
      <c r="AQ282" s="5">
        <v>4.6145960267576198</v>
      </c>
      <c r="AR282" s="5">
        <v>2.6833777577038154</v>
      </c>
      <c r="AS282" s="5">
        <v>5.6144278608534099</v>
      </c>
      <c r="AT282" s="5">
        <v>5.6511513877583059</v>
      </c>
      <c r="AU282" s="5">
        <v>3.8830348079664141</v>
      </c>
      <c r="AV282" s="5">
        <v>5.304215614360289</v>
      </c>
      <c r="AW282" s="5">
        <v>1.4847355926473809</v>
      </c>
      <c r="AX282" s="5">
        <v>3.4051142305528703</v>
      </c>
      <c r="AY282" s="5">
        <v>2.5240982733925188</v>
      </c>
      <c r="AZ282" s="5">
        <v>2.6884261210123794</v>
      </c>
      <c r="BA282" s="5">
        <v>4.391515577265281</v>
      </c>
      <c r="BB282" s="5">
        <v>3.2585983436363901</v>
      </c>
      <c r="BC282" s="5">
        <v>3.6200010957317907</v>
      </c>
      <c r="BD282" s="5">
        <v>0.93664143527488319</v>
      </c>
      <c r="BE282" s="5">
        <v>2.5577393533959696</v>
      </c>
      <c r="BF282" s="6">
        <v>1790</v>
      </c>
      <c r="BG282" s="6">
        <v>1911</v>
      </c>
      <c r="BH282" s="6">
        <v>1844</v>
      </c>
      <c r="BI282" s="6">
        <v>1725</v>
      </c>
      <c r="BJ282" s="6">
        <v>1189</v>
      </c>
      <c r="BK282" s="6">
        <v>789</v>
      </c>
      <c r="BL282" s="6">
        <v>756</v>
      </c>
      <c r="BM282" s="6">
        <v>1037</v>
      </c>
      <c r="BN282" s="6">
        <v>947</v>
      </c>
      <c r="BO282" s="6">
        <v>1020</v>
      </c>
      <c r="BP282" s="6">
        <v>1001</v>
      </c>
      <c r="BQ282" s="6">
        <v>842</v>
      </c>
      <c r="BR282" s="6">
        <v>876</v>
      </c>
      <c r="BS282" s="6">
        <v>977</v>
      </c>
      <c r="BT282" s="6">
        <v>916</v>
      </c>
    </row>
    <row r="283" spans="1:72" x14ac:dyDescent="0.25">
      <c r="A283">
        <v>289</v>
      </c>
      <c r="B283" s="1">
        <v>17.9832413569791</v>
      </c>
      <c r="C283" s="1">
        <v>-102.116858629638</v>
      </c>
      <c r="D283" s="2">
        <v>13</v>
      </c>
      <c r="E283" t="s">
        <v>78</v>
      </c>
      <c r="F283" t="s">
        <v>647</v>
      </c>
      <c r="G283" t="s">
        <v>470</v>
      </c>
      <c r="H283" t="s">
        <v>137</v>
      </c>
      <c r="I283" s="1">
        <v>0.19503000000000004</v>
      </c>
      <c r="J283" s="44" t="s">
        <v>647</v>
      </c>
      <c r="K283" s="44" t="s">
        <v>1219</v>
      </c>
      <c r="L283" s="44" t="s">
        <v>1203</v>
      </c>
      <c r="M283" s="3">
        <v>104.87222593243766</v>
      </c>
      <c r="N283" s="3">
        <v>86.647854739247336</v>
      </c>
      <c r="O283" s="3">
        <v>77.417459109489755</v>
      </c>
      <c r="P283" s="3">
        <v>109.96304574666888</v>
      </c>
      <c r="Q283" s="3">
        <v>107.33591307506261</v>
      </c>
      <c r="R283" s="3">
        <v>130.42376992586335</v>
      </c>
      <c r="S283" s="3">
        <v>162.33584959222972</v>
      </c>
      <c r="T283" s="3">
        <v>94.547799367936051</v>
      </c>
      <c r="U283" s="3">
        <v>90.763018918029431</v>
      </c>
      <c r="V283" s="3">
        <v>128.92023827829206</v>
      </c>
      <c r="W283" s="3">
        <v>127.88366318038265</v>
      </c>
      <c r="X283" s="3">
        <v>142.34674459110312</v>
      </c>
      <c r="Y283" s="3">
        <v>185.09222984652504</v>
      </c>
      <c r="Z283" s="3">
        <v>175.37909821041094</v>
      </c>
      <c r="AA283" s="3">
        <v>75.31172072807982</v>
      </c>
      <c r="AB283" s="4">
        <v>9.9374026222401426</v>
      </c>
      <c r="AC283" s="4">
        <v>9.8125533719019558</v>
      </c>
      <c r="AD283" s="4">
        <v>10.095263013607067</v>
      </c>
      <c r="AE283" s="4">
        <v>11.380770469100099</v>
      </c>
      <c r="AF283" s="4">
        <v>12.193311648738458</v>
      </c>
      <c r="AG283" s="4">
        <v>16.817232724225562</v>
      </c>
      <c r="AH283" s="4">
        <v>18.687879145849564</v>
      </c>
      <c r="AI283" s="4">
        <v>17.222971531601544</v>
      </c>
      <c r="AJ283" s="4">
        <v>14.462393666381644</v>
      </c>
      <c r="AK283" s="4">
        <v>14.959346086456563</v>
      </c>
      <c r="AL283" s="4">
        <v>17.682821756341994</v>
      </c>
      <c r="AM283" s="4">
        <v>18.449278201922098</v>
      </c>
      <c r="AN283" s="4">
        <v>18.329751335301808</v>
      </c>
      <c r="AO283" s="4">
        <v>18.715573554423116</v>
      </c>
      <c r="AP283" s="4">
        <v>14.295559478747741</v>
      </c>
      <c r="AQ283" s="5">
        <v>10.553283379877467</v>
      </c>
      <c r="AR283" s="5">
        <v>8.8303065935276006</v>
      </c>
      <c r="AS283" s="5">
        <v>7.6686916433124486</v>
      </c>
      <c r="AT283" s="5">
        <v>9.6621793792634048</v>
      </c>
      <c r="AU283" s="5">
        <v>8.8028516097321088</v>
      </c>
      <c r="AV283" s="5">
        <v>7.7553645159459137</v>
      </c>
      <c r="AW283" s="5">
        <v>8.6866919635598823</v>
      </c>
      <c r="AX283" s="5">
        <v>5.4896333768220638</v>
      </c>
      <c r="AY283" s="5">
        <v>6.2757950731911931</v>
      </c>
      <c r="AZ283" s="5">
        <v>8.6180396879118888</v>
      </c>
      <c r="BA283" s="5">
        <v>7.2320846153706668</v>
      </c>
      <c r="BB283" s="5">
        <v>7.7155725569942906</v>
      </c>
      <c r="BC283" s="5">
        <v>10.097912757280589</v>
      </c>
      <c r="BD283" s="5">
        <v>9.3707573374882216</v>
      </c>
      <c r="BE283" s="5">
        <v>5.2681898067746671</v>
      </c>
      <c r="BF283" s="6">
        <v>2685</v>
      </c>
      <c r="BG283" s="6">
        <v>2586</v>
      </c>
      <c r="BH283" s="6">
        <v>2384</v>
      </c>
      <c r="BI283" s="6">
        <v>2476</v>
      </c>
      <c r="BJ283" s="6">
        <v>1693</v>
      </c>
      <c r="BK283" s="6">
        <v>947</v>
      </c>
      <c r="BL283" s="6">
        <v>944</v>
      </c>
      <c r="BM283" s="6">
        <v>965</v>
      </c>
      <c r="BN283" s="6">
        <v>1004</v>
      </c>
      <c r="BO283" s="6">
        <v>1097</v>
      </c>
      <c r="BP283" s="6">
        <v>765</v>
      </c>
      <c r="BQ283" s="6">
        <v>954</v>
      </c>
      <c r="BR283" s="6">
        <v>1101</v>
      </c>
      <c r="BS283" s="6">
        <v>1074</v>
      </c>
      <c r="BT283" s="6">
        <v>1174</v>
      </c>
    </row>
    <row r="284" spans="1:72" x14ac:dyDescent="0.25">
      <c r="A284">
        <v>290</v>
      </c>
      <c r="B284" s="1">
        <v>17.9780577897825</v>
      </c>
      <c r="C284" s="1">
        <v>-94.529504600530402</v>
      </c>
      <c r="D284" s="2">
        <v>16</v>
      </c>
      <c r="E284" t="s">
        <v>95</v>
      </c>
      <c r="F284" t="s">
        <v>648</v>
      </c>
      <c r="G284" t="s">
        <v>470</v>
      </c>
      <c r="H284" t="s">
        <v>649</v>
      </c>
      <c r="I284" s="1">
        <v>0.33198000000000005</v>
      </c>
      <c r="J284" s="44" t="s">
        <v>648</v>
      </c>
      <c r="K284" s="44" t="s">
        <v>649</v>
      </c>
      <c r="L284" s="44" t="s">
        <v>1204</v>
      </c>
      <c r="M284" s="3">
        <v>60.565409334170859</v>
      </c>
      <c r="N284" s="3">
        <v>64.051637492500745</v>
      </c>
      <c r="O284" s="3">
        <v>50.487006329089112</v>
      </c>
      <c r="P284" s="3">
        <v>25.455277980648727</v>
      </c>
      <c r="Q284" s="3">
        <v>51.33110990961746</v>
      </c>
      <c r="R284" s="3">
        <v>17.445048353171767</v>
      </c>
      <c r="S284" s="3">
        <v>0</v>
      </c>
      <c r="T284" s="3">
        <v>69.293963624984059</v>
      </c>
      <c r="U284" s="3">
        <v>128.27057696658872</v>
      </c>
      <c r="V284" s="3">
        <v>48.208516046680508</v>
      </c>
      <c r="W284" s="3">
        <v>84.497718690889215</v>
      </c>
      <c r="X284" s="3">
        <v>110.87331410885918</v>
      </c>
      <c r="Y284" s="3">
        <v>90.313945316129889</v>
      </c>
      <c r="Z284" s="3">
        <v>0</v>
      </c>
      <c r="AA284" s="3">
        <v>115.86264861215744</v>
      </c>
      <c r="AB284" s="4">
        <v>8.0382123769860101</v>
      </c>
      <c r="AC284" s="4">
        <v>8.7613673697731258</v>
      </c>
      <c r="AD284" s="4">
        <v>7.479829518541564</v>
      </c>
      <c r="AE284" s="4">
        <v>8.1335303187016272</v>
      </c>
      <c r="AF284" s="4">
        <v>10.085687203620523</v>
      </c>
      <c r="AG284" s="4">
        <v>12.228639114288082</v>
      </c>
      <c r="AH284" s="4">
        <v>10.429503676401724</v>
      </c>
      <c r="AI284" s="4">
        <v>17.727722712186996</v>
      </c>
      <c r="AJ284" s="4">
        <v>16.436555073818937</v>
      </c>
      <c r="AK284" s="4">
        <v>14.196040980463287</v>
      </c>
      <c r="AL284" s="4">
        <v>14.78951074246487</v>
      </c>
      <c r="AM284" s="4">
        <v>18.319123101940278</v>
      </c>
      <c r="AN284" s="4">
        <v>14.58855554963273</v>
      </c>
      <c r="AO284" s="4">
        <v>10.448737303920652</v>
      </c>
      <c r="AP284" s="4">
        <v>14.814891425093862</v>
      </c>
      <c r="AQ284" s="5">
        <v>7.5346863822078225</v>
      </c>
      <c r="AR284" s="5">
        <v>7.3106896206042036</v>
      </c>
      <c r="AS284" s="5">
        <v>6.7497536145627546</v>
      </c>
      <c r="AT284" s="5">
        <v>3.1296714935848677</v>
      </c>
      <c r="AU284" s="5">
        <v>5.089500484527302</v>
      </c>
      <c r="AV284" s="5">
        <v>1.4265731607688685</v>
      </c>
      <c r="AW284" s="5">
        <v>0</v>
      </c>
      <c r="AX284" s="5">
        <v>3.9087910359376075</v>
      </c>
      <c r="AY284" s="5">
        <v>7.8039818192137638</v>
      </c>
      <c r="AZ284" s="5">
        <v>3.3959127134829687</v>
      </c>
      <c r="BA284" s="5">
        <v>5.7133545633982576</v>
      </c>
      <c r="BB284" s="5">
        <v>6.0523264946626174</v>
      </c>
      <c r="BC284" s="5">
        <v>6.1907393784714735</v>
      </c>
      <c r="BD284" s="5">
        <v>0</v>
      </c>
      <c r="BE284" s="5">
        <v>7.8206883390252981</v>
      </c>
      <c r="BF284" s="6">
        <v>1604</v>
      </c>
      <c r="BG284" s="6">
        <v>1684</v>
      </c>
      <c r="BH284" s="6">
        <v>1689</v>
      </c>
      <c r="BI284" s="6">
        <v>1462</v>
      </c>
      <c r="BJ284" s="6">
        <v>1195</v>
      </c>
      <c r="BK284" s="6">
        <v>715</v>
      </c>
      <c r="BL284" s="6">
        <v>814</v>
      </c>
      <c r="BM284" s="6">
        <v>750</v>
      </c>
      <c r="BN284" s="6">
        <v>791</v>
      </c>
      <c r="BO284" s="6">
        <v>667</v>
      </c>
      <c r="BP284" s="6">
        <v>749</v>
      </c>
      <c r="BQ284" s="6">
        <v>694</v>
      </c>
      <c r="BR284" s="6">
        <v>934</v>
      </c>
      <c r="BS284" s="6">
        <v>1034</v>
      </c>
      <c r="BT284" s="6">
        <v>1007</v>
      </c>
    </row>
    <row r="285" spans="1:72" x14ac:dyDescent="0.25">
      <c r="A285">
        <v>291</v>
      </c>
      <c r="B285" s="1">
        <v>17.8935908479279</v>
      </c>
      <c r="C285" s="1">
        <v>-93.1862535061627</v>
      </c>
      <c r="D285" s="2">
        <v>22</v>
      </c>
      <c r="E285" t="s">
        <v>95</v>
      </c>
      <c r="F285" t="s">
        <v>650</v>
      </c>
      <c r="G285" t="s">
        <v>470</v>
      </c>
      <c r="H285" t="s">
        <v>651</v>
      </c>
      <c r="I285" s="1">
        <v>0.33693000000000006</v>
      </c>
      <c r="J285" s="44" t="s">
        <v>650</v>
      </c>
      <c r="K285" s="44" t="s">
        <v>651</v>
      </c>
      <c r="L285" s="44" t="s">
        <v>1204</v>
      </c>
      <c r="M285" s="3">
        <v>38.000680484195883</v>
      </c>
      <c r="N285" s="3">
        <v>35.65386584049228</v>
      </c>
      <c r="O285" s="3">
        <v>39.590551871906605</v>
      </c>
      <c r="P285" s="3">
        <v>77.14116606100454</v>
      </c>
      <c r="Q285" s="3">
        <v>84.256127469210071</v>
      </c>
      <c r="R285" s="3">
        <v>194.33453794441365</v>
      </c>
      <c r="S285" s="3">
        <v>212.10307162915419</v>
      </c>
      <c r="T285" s="3">
        <v>184.50099575434203</v>
      </c>
      <c r="U285" s="3">
        <v>296.74590778907708</v>
      </c>
      <c r="V285" s="3">
        <v>343.22419861967774</v>
      </c>
      <c r="W285" s="3">
        <v>481.23352250581559</v>
      </c>
      <c r="X285" s="3">
        <v>441.83640487035166</v>
      </c>
      <c r="Y285" s="3">
        <v>440.21463536610003</v>
      </c>
      <c r="Z285" s="3">
        <v>356.65400869705678</v>
      </c>
      <c r="AA285" s="3">
        <v>415.13369690950583</v>
      </c>
      <c r="AB285" s="4">
        <v>6.7876692105708436</v>
      </c>
      <c r="AC285" s="4">
        <v>6.4472430751688954</v>
      </c>
      <c r="AD285" s="4">
        <v>8.1405792204350149</v>
      </c>
      <c r="AE285" s="4">
        <v>8.7910358759447433</v>
      </c>
      <c r="AF285" s="4">
        <v>10.043056503729304</v>
      </c>
      <c r="AG285" s="4">
        <v>18.017530620260175</v>
      </c>
      <c r="AH285" s="4">
        <v>19.128369659454165</v>
      </c>
      <c r="AI285" s="4">
        <v>17.500930965341496</v>
      </c>
      <c r="AJ285" s="4">
        <v>24.439969922765101</v>
      </c>
      <c r="AK285" s="4">
        <v>29.512258702100382</v>
      </c>
      <c r="AL285" s="4">
        <v>36.023761348492485</v>
      </c>
      <c r="AM285" s="4">
        <v>33.446604343931256</v>
      </c>
      <c r="AN285" s="4">
        <v>32.300879738383742</v>
      </c>
      <c r="AO285" s="4">
        <v>28.394660848297633</v>
      </c>
      <c r="AP285" s="4">
        <v>33.542605106982137</v>
      </c>
      <c r="AQ285" s="5">
        <v>5.5984873901950243</v>
      </c>
      <c r="AR285" s="5">
        <v>5.5300948676513597</v>
      </c>
      <c r="AS285" s="5">
        <v>4.8633580977289439</v>
      </c>
      <c r="AT285" s="5">
        <v>8.7749802355020456</v>
      </c>
      <c r="AU285" s="5">
        <v>8.3894905338751311</v>
      </c>
      <c r="AV285" s="5">
        <v>10.78585861959853</v>
      </c>
      <c r="AW285" s="5">
        <v>11.08840300586321</v>
      </c>
      <c r="AX285" s="5">
        <v>10.542353210793427</v>
      </c>
      <c r="AY285" s="5">
        <v>12.141827863407768</v>
      </c>
      <c r="AZ285" s="5">
        <v>11.6298858072578</v>
      </c>
      <c r="BA285" s="5">
        <v>13.358780551824696</v>
      </c>
      <c r="BB285" s="5">
        <v>13.210202157652544</v>
      </c>
      <c r="BC285" s="5">
        <v>13.628564885277248</v>
      </c>
      <c r="BD285" s="5">
        <v>12.560601114502818</v>
      </c>
      <c r="BE285" s="5">
        <v>12.376310533587409</v>
      </c>
      <c r="BF285" s="6">
        <v>1780</v>
      </c>
      <c r="BG285" s="6">
        <v>1796</v>
      </c>
      <c r="BH285" s="6">
        <v>1721</v>
      </c>
      <c r="BI285" s="6">
        <v>1532</v>
      </c>
      <c r="BJ285" s="6">
        <v>1296</v>
      </c>
      <c r="BK285" s="6">
        <v>818</v>
      </c>
      <c r="BL285" s="6">
        <v>824</v>
      </c>
      <c r="BM285" s="6">
        <v>933</v>
      </c>
      <c r="BN285" s="6">
        <v>913</v>
      </c>
      <c r="BO285" s="6">
        <v>858</v>
      </c>
      <c r="BP285" s="6">
        <v>902</v>
      </c>
      <c r="BQ285" s="6">
        <v>807</v>
      </c>
      <c r="BR285" s="6">
        <v>1005</v>
      </c>
      <c r="BS285" s="6">
        <v>1042</v>
      </c>
      <c r="BT285" s="6">
        <v>1123</v>
      </c>
    </row>
    <row r="286" spans="1:72" x14ac:dyDescent="0.25">
      <c r="A286">
        <v>292</v>
      </c>
      <c r="B286" s="1">
        <v>17.621552999999999</v>
      </c>
      <c r="C286" s="1">
        <v>80.696612999999999</v>
      </c>
      <c r="D286" s="2">
        <v>94</v>
      </c>
      <c r="E286" t="s">
        <v>78</v>
      </c>
      <c r="F286" t="s">
        <v>652</v>
      </c>
      <c r="G286" t="s">
        <v>456</v>
      </c>
      <c r="H286" t="s">
        <v>137</v>
      </c>
      <c r="I286" s="1">
        <v>0.39688000000000007</v>
      </c>
      <c r="J286" s="44" t="s">
        <v>652</v>
      </c>
      <c r="K286" s="44" t="s">
        <v>137</v>
      </c>
      <c r="L286" s="44" t="s">
        <v>1203</v>
      </c>
      <c r="M286" s="3">
        <v>35.499046972202869</v>
      </c>
      <c r="N286" s="3">
        <v>38.238009561503603</v>
      </c>
      <c r="O286" s="3">
        <v>50.016951980935694</v>
      </c>
      <c r="P286" s="3">
        <v>55.643180262165224</v>
      </c>
      <c r="Q286" s="3">
        <v>60.172843445136714</v>
      </c>
      <c r="R286" s="3">
        <v>66.88514741772785</v>
      </c>
      <c r="S286" s="3">
        <v>56.479744768745327</v>
      </c>
      <c r="T286" s="3">
        <v>72.593248552754133</v>
      </c>
      <c r="U286" s="3">
        <v>83.611522714319591</v>
      </c>
      <c r="V286" s="3">
        <v>70.040929663737415</v>
      </c>
      <c r="W286" s="3">
        <v>96.630966787722343</v>
      </c>
      <c r="X286" s="3">
        <v>80.885139422786708</v>
      </c>
      <c r="Y286" s="3">
        <v>82.938236267349126</v>
      </c>
      <c r="Z286" s="3">
        <v>88.304235302915373</v>
      </c>
      <c r="AA286" s="3">
        <v>83.371376179382537</v>
      </c>
      <c r="AB286" s="4">
        <v>4.9535039939913297</v>
      </c>
      <c r="AC286" s="4">
        <v>5.5806894685266357</v>
      </c>
      <c r="AD286" s="4">
        <v>5.1592571459546761</v>
      </c>
      <c r="AE286" s="4">
        <v>5.5525917935803122</v>
      </c>
      <c r="AF286" s="4">
        <v>6.7246769609886954</v>
      </c>
      <c r="AG286" s="4">
        <v>7.8429482838628104</v>
      </c>
      <c r="AH286" s="4">
        <v>7.3605098897021293</v>
      </c>
      <c r="AI286" s="4">
        <v>7.130139933452881</v>
      </c>
      <c r="AJ286" s="4">
        <v>7.8139552278052804</v>
      </c>
      <c r="AK286" s="4">
        <v>7.577104491399389</v>
      </c>
      <c r="AL286" s="4">
        <v>8.9470157313484293</v>
      </c>
      <c r="AM286" s="4">
        <v>8.7477539578466832</v>
      </c>
      <c r="AN286" s="4">
        <v>8.3826287444137506</v>
      </c>
      <c r="AO286" s="4">
        <v>8.9200028562362377</v>
      </c>
      <c r="AP286" s="4">
        <v>8.875530105134672</v>
      </c>
      <c r="AQ286" s="5">
        <v>7.1664516704263717</v>
      </c>
      <c r="AR286" s="5">
        <v>6.8518432672439777</v>
      </c>
      <c r="AS286" s="5">
        <v>9.6946034217646044</v>
      </c>
      <c r="AT286" s="5">
        <v>10.021118484974473</v>
      </c>
      <c r="AU286" s="5">
        <v>8.9480645381499198</v>
      </c>
      <c r="AV286" s="5">
        <v>8.5280617692388461</v>
      </c>
      <c r="AW286" s="5">
        <v>7.6733467674249658</v>
      </c>
      <c r="AX286" s="5">
        <v>10.181181467724677</v>
      </c>
      <c r="AY286" s="5">
        <v>10.700281774944813</v>
      </c>
      <c r="AZ286" s="5">
        <v>9.2437592411770737</v>
      </c>
      <c r="BA286" s="5">
        <v>10.800357313461303</v>
      </c>
      <c r="BB286" s="5">
        <v>9.2463893946437778</v>
      </c>
      <c r="BC286" s="5">
        <v>9.8940605383030729</v>
      </c>
      <c r="BD286" s="5">
        <v>9.8995747788555111</v>
      </c>
      <c r="BE286" s="5">
        <v>9.3933968103100138</v>
      </c>
      <c r="BF286" s="6">
        <v>2306</v>
      </c>
      <c r="BG286" s="6">
        <v>2422</v>
      </c>
      <c r="BH286" s="6">
        <v>2366</v>
      </c>
      <c r="BI286" s="6">
        <v>2134</v>
      </c>
      <c r="BJ286" s="6">
        <v>1465</v>
      </c>
      <c r="BK286" s="6">
        <v>1083</v>
      </c>
      <c r="BL286" s="6">
        <v>1049</v>
      </c>
      <c r="BM286" s="6">
        <v>1497</v>
      </c>
      <c r="BN286" s="6">
        <v>1243</v>
      </c>
      <c r="BO286" s="6">
        <v>1292</v>
      </c>
      <c r="BP286" s="6">
        <v>1226</v>
      </c>
      <c r="BQ286" s="6">
        <v>1169</v>
      </c>
      <c r="BR286" s="6">
        <v>1220</v>
      </c>
      <c r="BS286" s="6">
        <v>1262</v>
      </c>
      <c r="BT286" s="6">
        <v>1127</v>
      </c>
    </row>
    <row r="287" spans="1:72" x14ac:dyDescent="0.25">
      <c r="A287">
        <v>293</v>
      </c>
      <c r="B287" s="1">
        <v>17.595189000000001</v>
      </c>
      <c r="C287" s="1">
        <v>83.089905000000002</v>
      </c>
      <c r="D287" s="2">
        <v>25</v>
      </c>
      <c r="E287" t="s">
        <v>78</v>
      </c>
      <c r="F287" t="s">
        <v>653</v>
      </c>
      <c r="G287" t="s">
        <v>456</v>
      </c>
      <c r="H287" t="s">
        <v>137</v>
      </c>
      <c r="I287" s="1">
        <v>0.33385000000000004</v>
      </c>
      <c r="J287" s="44" t="s">
        <v>1221</v>
      </c>
      <c r="K287" s="44" t="s">
        <v>78</v>
      </c>
      <c r="L287" s="44" t="s">
        <v>1203</v>
      </c>
      <c r="M287" s="3">
        <v>87.182771014636401</v>
      </c>
      <c r="N287" s="3">
        <v>117.1977997113467</v>
      </c>
      <c r="O287" s="3">
        <v>96.422756278464902</v>
      </c>
      <c r="P287" s="3">
        <v>105.72399560091843</v>
      </c>
      <c r="Q287" s="3">
        <v>95.647022433035247</v>
      </c>
      <c r="R287" s="3">
        <v>95.599726190306981</v>
      </c>
      <c r="S287" s="3">
        <v>87.253007782654464</v>
      </c>
      <c r="T287" s="3">
        <v>123.03031167151659</v>
      </c>
      <c r="U287" s="3">
        <v>161.85129224752035</v>
      </c>
      <c r="V287" s="3">
        <v>131.04277369838368</v>
      </c>
      <c r="W287" s="3">
        <v>152.07000163286736</v>
      </c>
      <c r="X287" s="3">
        <v>154.2583411578278</v>
      </c>
      <c r="Y287" s="3">
        <v>193.75137779644106</v>
      </c>
      <c r="Z287" s="3">
        <v>155.03415419077416</v>
      </c>
      <c r="AA287" s="3">
        <v>171.79440429204359</v>
      </c>
      <c r="AB287" s="4">
        <v>7.7464832536165318</v>
      </c>
      <c r="AC287" s="4">
        <v>8.9806669305216076</v>
      </c>
      <c r="AD287" s="4">
        <v>7.9328890004769335</v>
      </c>
      <c r="AE287" s="4">
        <v>8.7513911863954803</v>
      </c>
      <c r="AF287" s="4">
        <v>9.6187754795767404</v>
      </c>
      <c r="AG287" s="4">
        <v>12.012478043445626</v>
      </c>
      <c r="AH287" s="4">
        <v>10.709961162443534</v>
      </c>
      <c r="AI287" s="4">
        <v>11.013021035737722</v>
      </c>
      <c r="AJ287" s="4">
        <v>13.234877740610813</v>
      </c>
      <c r="AK287" s="4">
        <v>12.058348852253573</v>
      </c>
      <c r="AL287" s="4">
        <v>14.082129648896796</v>
      </c>
      <c r="AM287" s="4">
        <v>13.845583183927488</v>
      </c>
      <c r="AN287" s="4">
        <v>16.197024423706495</v>
      </c>
      <c r="AO287" s="4">
        <v>14.015433407451354</v>
      </c>
      <c r="AP287" s="4">
        <v>15.738859803580709</v>
      </c>
      <c r="AQ287" s="5">
        <v>11.254496803298988</v>
      </c>
      <c r="AR287" s="5">
        <v>13.050010719475566</v>
      </c>
      <c r="AS287" s="5">
        <v>12.154809713418134</v>
      </c>
      <c r="AT287" s="5">
        <v>12.080821591574171</v>
      </c>
      <c r="AU287" s="5">
        <v>9.9437836589615518</v>
      </c>
      <c r="AV287" s="5">
        <v>7.9583684435926285</v>
      </c>
      <c r="AW287" s="5">
        <v>8.1469023518613053</v>
      </c>
      <c r="AX287" s="5">
        <v>11.171349920451254</v>
      </c>
      <c r="AY287" s="5">
        <v>12.229149027261858</v>
      </c>
      <c r="AZ287" s="5">
        <v>10.867389499507905</v>
      </c>
      <c r="BA287" s="5">
        <v>10.798792897406724</v>
      </c>
      <c r="BB287" s="5">
        <v>11.141339379398415</v>
      </c>
      <c r="BC287" s="5">
        <v>11.962158772376746</v>
      </c>
      <c r="BD287" s="5">
        <v>11.061673919291694</v>
      </c>
      <c r="BE287" s="5">
        <v>10.915301771285813</v>
      </c>
      <c r="BF287" s="6">
        <v>2541</v>
      </c>
      <c r="BG287" s="6">
        <v>2595</v>
      </c>
      <c r="BH287" s="6">
        <v>2522</v>
      </c>
      <c r="BI287" s="6">
        <v>2210</v>
      </c>
      <c r="BJ287" s="6">
        <v>1518</v>
      </c>
      <c r="BK287" s="6">
        <v>977</v>
      </c>
      <c r="BL287" s="6">
        <v>1097</v>
      </c>
      <c r="BM287" s="6">
        <v>1409</v>
      </c>
      <c r="BN287" s="6">
        <v>1289</v>
      </c>
      <c r="BO287" s="6">
        <v>1314</v>
      </c>
      <c r="BP287" s="6">
        <v>1167</v>
      </c>
      <c r="BQ287" s="6">
        <v>1186</v>
      </c>
      <c r="BR287" s="6">
        <v>1159</v>
      </c>
      <c r="BS287" s="6">
        <v>1203</v>
      </c>
      <c r="BT287" s="6">
        <v>1164</v>
      </c>
    </row>
    <row r="288" spans="1:72" x14ac:dyDescent="0.25">
      <c r="A288">
        <v>294</v>
      </c>
      <c r="B288" s="1">
        <v>16.72</v>
      </c>
      <c r="C288" s="1">
        <v>-62.18</v>
      </c>
      <c r="D288" s="2">
        <v>870</v>
      </c>
      <c r="E288" t="s">
        <v>90</v>
      </c>
      <c r="F288" t="s">
        <v>654</v>
      </c>
      <c r="G288" t="s">
        <v>655</v>
      </c>
      <c r="H288" t="s">
        <v>137</v>
      </c>
      <c r="I288" s="1">
        <v>0.46486</v>
      </c>
      <c r="J288" s="44" t="s">
        <v>137</v>
      </c>
      <c r="K288" s="44" t="s">
        <v>137</v>
      </c>
      <c r="L288" s="44" t="s">
        <v>90</v>
      </c>
      <c r="M288" s="3">
        <v>568.4428043155001</v>
      </c>
      <c r="N288" s="3">
        <v>944.83116493543014</v>
      </c>
      <c r="O288" s="3">
        <v>511.58587934339062</v>
      </c>
      <c r="P288" s="3">
        <v>566.78881171548323</v>
      </c>
      <c r="Q288" s="3">
        <v>670.06679868439892</v>
      </c>
      <c r="R288" s="3">
        <v>526.88958032695575</v>
      </c>
      <c r="S288" s="3">
        <v>319.08986764350607</v>
      </c>
      <c r="T288" s="3">
        <v>257.95494512755386</v>
      </c>
      <c r="U288" s="3">
        <v>174.59473490323774</v>
      </c>
      <c r="V288" s="3">
        <v>113.05281423683314</v>
      </c>
      <c r="W288" s="3">
        <v>115.5039414763568</v>
      </c>
      <c r="X288" s="3">
        <v>87.432492100441166</v>
      </c>
      <c r="Y288" s="3">
        <v>87.813085209375458</v>
      </c>
      <c r="Z288" s="3">
        <v>65.363032741995013</v>
      </c>
      <c r="AA288" s="3">
        <v>72.475601644850158</v>
      </c>
      <c r="AB288" s="4">
        <v>34.105922755508914</v>
      </c>
      <c r="AC288" s="4">
        <v>56.322052763024203</v>
      </c>
      <c r="AD288" s="4">
        <v>30.656156720447711</v>
      </c>
      <c r="AE288" s="4">
        <v>34.053187479619851</v>
      </c>
      <c r="AF288" s="4">
        <v>40.923967895278565</v>
      </c>
      <c r="AG288" s="4">
        <v>33.253346300399073</v>
      </c>
      <c r="AH288" s="4">
        <v>20.203592728414662</v>
      </c>
      <c r="AI288" s="4">
        <v>16.401577549349412</v>
      </c>
      <c r="AJ288" s="4">
        <v>11.751661880135288</v>
      </c>
      <c r="AK288" s="4">
        <v>9.0461603882842212</v>
      </c>
      <c r="AL288" s="4">
        <v>9.3635188008892527</v>
      </c>
      <c r="AM288" s="4">
        <v>8.3668700554200512</v>
      </c>
      <c r="AN288" s="4">
        <v>11.958031681693527</v>
      </c>
      <c r="AO288" s="4">
        <v>8.2653085082226241</v>
      </c>
      <c r="AP288" s="4">
        <v>8.3597499683437064</v>
      </c>
      <c r="AQ288" s="5">
        <v>16.666982107196709</v>
      </c>
      <c r="AR288" s="5">
        <v>16.775510099229159</v>
      </c>
      <c r="AS288" s="5">
        <v>16.68786743258531</v>
      </c>
      <c r="AT288" s="5">
        <v>16.644221985231045</v>
      </c>
      <c r="AU288" s="5">
        <v>16.373456268929022</v>
      </c>
      <c r="AV288" s="5">
        <v>15.844708546539046</v>
      </c>
      <c r="AW288" s="5">
        <v>15.793719064368828</v>
      </c>
      <c r="AX288" s="5">
        <v>15.72744721362403</v>
      </c>
      <c r="AY288" s="5">
        <v>14.85702504752696</v>
      </c>
      <c r="AZ288" s="5">
        <v>12.497325869133279</v>
      </c>
      <c r="BA288" s="5">
        <v>12.335527266243904</v>
      </c>
      <c r="BB288" s="5">
        <v>10.449844627836962</v>
      </c>
      <c r="BC288" s="5">
        <v>7.3434397521966712</v>
      </c>
      <c r="BD288" s="5">
        <v>7.9081177280883752</v>
      </c>
      <c r="BE288" s="5">
        <v>8.6695896311848113</v>
      </c>
      <c r="BF288" s="6">
        <v>2872</v>
      </c>
      <c r="BG288" s="6">
        <v>2947</v>
      </c>
      <c r="BH288" s="6">
        <v>3113</v>
      </c>
      <c r="BI288" s="6">
        <v>2782</v>
      </c>
      <c r="BJ288" s="6">
        <v>1797</v>
      </c>
      <c r="BK288" s="6">
        <v>1371</v>
      </c>
      <c r="BL288" s="6">
        <v>1180</v>
      </c>
      <c r="BM288" s="6">
        <v>1820</v>
      </c>
      <c r="BN288" s="6">
        <v>1789</v>
      </c>
      <c r="BO288" s="6">
        <v>1757</v>
      </c>
      <c r="BP288" s="6">
        <v>1675</v>
      </c>
      <c r="BQ288" s="6">
        <v>1383</v>
      </c>
      <c r="BR288" s="6">
        <v>1556</v>
      </c>
      <c r="BS288" s="6">
        <v>1489</v>
      </c>
      <c r="BT288" s="6">
        <v>1515</v>
      </c>
    </row>
    <row r="289" spans="1:72" x14ac:dyDescent="0.25">
      <c r="A289">
        <v>295</v>
      </c>
      <c r="B289" s="1">
        <v>16.599628619503601</v>
      </c>
      <c r="C289" s="1">
        <v>80.536079753252395</v>
      </c>
      <c r="D289" s="2">
        <v>37</v>
      </c>
      <c r="E289" t="s">
        <v>78</v>
      </c>
      <c r="F289" t="s">
        <v>656</v>
      </c>
      <c r="G289" t="s">
        <v>456</v>
      </c>
      <c r="H289" t="s">
        <v>657</v>
      </c>
      <c r="I289" s="1">
        <v>0.39269999999999999</v>
      </c>
      <c r="J289" s="44" t="s">
        <v>656</v>
      </c>
      <c r="K289" s="44" t="s">
        <v>657</v>
      </c>
      <c r="L289" s="44" t="s">
        <v>1203</v>
      </c>
      <c r="M289" s="3">
        <v>43.659498736443197</v>
      </c>
      <c r="N289" s="3">
        <v>54.880787317158145</v>
      </c>
      <c r="O289" s="3">
        <v>39.249863270837167</v>
      </c>
      <c r="P289" s="3">
        <v>49.876603357570964</v>
      </c>
      <c r="Q289" s="3">
        <v>66.927462623144848</v>
      </c>
      <c r="R289" s="3">
        <v>66.782963796342784</v>
      </c>
      <c r="S289" s="3">
        <v>53.526971811230695</v>
      </c>
      <c r="T289" s="3">
        <v>56.409891192550077</v>
      </c>
      <c r="U289" s="3">
        <v>67.800879744444785</v>
      </c>
      <c r="V289" s="3">
        <v>77.702816985233042</v>
      </c>
      <c r="W289" s="3">
        <v>66.353894047486747</v>
      </c>
      <c r="X289" s="3">
        <v>50.934943371421923</v>
      </c>
      <c r="Y289" s="3">
        <v>49.402050632428185</v>
      </c>
      <c r="Z289" s="3">
        <v>60.49103811306076</v>
      </c>
      <c r="AA289" s="3">
        <v>41.071453405503682</v>
      </c>
      <c r="AB289" s="4">
        <v>5.3517977843262301</v>
      </c>
      <c r="AC289" s="4">
        <v>5.5755663967956579</v>
      </c>
      <c r="AD289" s="4">
        <v>5.176773903365671</v>
      </c>
      <c r="AE289" s="4">
        <v>5.645626658187112</v>
      </c>
      <c r="AF289" s="4">
        <v>7.0487868010698591</v>
      </c>
      <c r="AG289" s="4">
        <v>9.233761657815009</v>
      </c>
      <c r="AH289" s="4">
        <v>8.2891351597130125</v>
      </c>
      <c r="AI289" s="4">
        <v>7.2827779066271248</v>
      </c>
      <c r="AJ289" s="4">
        <v>7.9466047732500726</v>
      </c>
      <c r="AK289" s="4">
        <v>8.4703155867214122</v>
      </c>
      <c r="AL289" s="4">
        <v>8.0726647331943013</v>
      </c>
      <c r="AM289" s="4">
        <v>9.0910077519802357</v>
      </c>
      <c r="AN289" s="4">
        <v>8.0037527124720143</v>
      </c>
      <c r="AO289" s="4">
        <v>8.8068788732795014</v>
      </c>
      <c r="AP289" s="4">
        <v>8.3877407557009818</v>
      </c>
      <c r="AQ289" s="5">
        <v>8.1579126297163995</v>
      </c>
      <c r="AR289" s="5">
        <v>9.8430873944392019</v>
      </c>
      <c r="AS289" s="5">
        <v>7.5819156879381833</v>
      </c>
      <c r="AT289" s="5">
        <v>8.8345557326645867</v>
      </c>
      <c r="AU289" s="5">
        <v>9.4948910375593503</v>
      </c>
      <c r="AV289" s="5">
        <v>7.2324764566368156</v>
      </c>
      <c r="AW289" s="5">
        <v>6.4574857062752864</v>
      </c>
      <c r="AX289" s="5">
        <v>7.7456558356967946</v>
      </c>
      <c r="AY289" s="5">
        <v>8.5320563535104537</v>
      </c>
      <c r="AZ289" s="5">
        <v>9.1735445025265356</v>
      </c>
      <c r="BA289" s="5">
        <v>8.2195775794631487</v>
      </c>
      <c r="BB289" s="5">
        <v>5.6027829654338479</v>
      </c>
      <c r="BC289" s="5">
        <v>6.1723609420673897</v>
      </c>
      <c r="BD289" s="5">
        <v>6.8686124770710215</v>
      </c>
      <c r="BE289" s="5">
        <v>4.8966050098279714</v>
      </c>
      <c r="BF289" s="6">
        <v>2324</v>
      </c>
      <c r="BG289" s="6">
        <v>2446</v>
      </c>
      <c r="BH289" s="6">
        <v>2398</v>
      </c>
      <c r="BI289" s="6">
        <v>2175</v>
      </c>
      <c r="BJ289" s="6">
        <v>1588</v>
      </c>
      <c r="BK289" s="6">
        <v>932</v>
      </c>
      <c r="BL289" s="6">
        <v>1066</v>
      </c>
      <c r="BM289" s="6">
        <v>1414</v>
      </c>
      <c r="BN289" s="6">
        <v>1249</v>
      </c>
      <c r="BO289" s="6">
        <v>1222</v>
      </c>
      <c r="BP289" s="6">
        <v>1216</v>
      </c>
      <c r="BQ289" s="6">
        <v>1079</v>
      </c>
      <c r="BR289" s="6">
        <v>1149</v>
      </c>
      <c r="BS289" s="6">
        <v>1109</v>
      </c>
      <c r="BT289" s="6">
        <v>1062</v>
      </c>
    </row>
    <row r="290" spans="1:72" x14ac:dyDescent="0.25">
      <c r="A290">
        <v>296</v>
      </c>
      <c r="B290" s="1">
        <v>16.353290999999999</v>
      </c>
      <c r="C290" s="1">
        <v>77.344076000000001</v>
      </c>
      <c r="D290" s="2">
        <v>364</v>
      </c>
      <c r="E290" t="s">
        <v>78</v>
      </c>
      <c r="F290" t="s">
        <v>658</v>
      </c>
      <c r="G290" t="s">
        <v>456</v>
      </c>
      <c r="H290" t="s">
        <v>137</v>
      </c>
      <c r="I290" s="1">
        <v>0.54956000000000005</v>
      </c>
      <c r="J290" s="44" t="s">
        <v>658</v>
      </c>
      <c r="K290" s="44" t="s">
        <v>137</v>
      </c>
      <c r="L290" s="44" t="s">
        <v>1203</v>
      </c>
      <c r="M290" s="3">
        <v>35.250022112514394</v>
      </c>
      <c r="N290" s="3">
        <v>38.954471599081337</v>
      </c>
      <c r="O290" s="3">
        <v>47.57350086680789</v>
      </c>
      <c r="P290" s="3">
        <v>38.637892032154397</v>
      </c>
      <c r="Q290" s="3">
        <v>48.646483485099914</v>
      </c>
      <c r="R290" s="3">
        <v>45.510698776540053</v>
      </c>
      <c r="S290" s="3">
        <v>58.12391498556007</v>
      </c>
      <c r="T290" s="3">
        <v>58.051266655772224</v>
      </c>
      <c r="U290" s="3">
        <v>50.33741069002744</v>
      </c>
      <c r="V290" s="3">
        <v>65.469667732783208</v>
      </c>
      <c r="W290" s="3">
        <v>43.575922015406796</v>
      </c>
      <c r="X290" s="3">
        <v>61.92414508206096</v>
      </c>
      <c r="Y290" s="3">
        <v>56.703295197320884</v>
      </c>
      <c r="Z290" s="3">
        <v>45.719479352798807</v>
      </c>
      <c r="AA290" s="3">
        <v>30.826708920640691</v>
      </c>
      <c r="AB290" s="4">
        <v>3.934773728542222</v>
      </c>
      <c r="AC290" s="4">
        <v>4.4113908480513473</v>
      </c>
      <c r="AD290" s="4">
        <v>4.6335020266807092</v>
      </c>
      <c r="AE290" s="4">
        <v>4.2500749789804715</v>
      </c>
      <c r="AF290" s="4">
        <v>5.4430497271205098</v>
      </c>
      <c r="AG290" s="4">
        <v>6.4302329058559451</v>
      </c>
      <c r="AH290" s="4">
        <v>6.8476146401659932</v>
      </c>
      <c r="AI290" s="4">
        <v>6.0526603416850051</v>
      </c>
      <c r="AJ290" s="4">
        <v>6.076608856081144</v>
      </c>
      <c r="AK290" s="4">
        <v>6.3035990659745238</v>
      </c>
      <c r="AL290" s="4">
        <v>5.9643740299153265</v>
      </c>
      <c r="AM290" s="4">
        <v>6.86704466040851</v>
      </c>
      <c r="AN290" s="4">
        <v>6.7031655037216495</v>
      </c>
      <c r="AO290" s="4">
        <v>6.263621898170193</v>
      </c>
      <c r="AP290" s="4">
        <v>5.5489494047935537</v>
      </c>
      <c r="AQ290" s="5">
        <v>8.9585893737208693</v>
      </c>
      <c r="AR290" s="5">
        <v>8.8304285294259923</v>
      </c>
      <c r="AS290" s="5">
        <v>10.267288239622937</v>
      </c>
      <c r="AT290" s="5">
        <v>9.0911083270872179</v>
      </c>
      <c r="AU290" s="5">
        <v>8.9373579011623221</v>
      </c>
      <c r="AV290" s="5">
        <v>7.0776128085646697</v>
      </c>
      <c r="AW290" s="5">
        <v>8.4881988896721978</v>
      </c>
      <c r="AX290" s="5">
        <v>9.5910332611876399</v>
      </c>
      <c r="AY290" s="5">
        <v>8.2837997116849902</v>
      </c>
      <c r="AZ290" s="5">
        <v>10.386077389689081</v>
      </c>
      <c r="BA290" s="5">
        <v>7.3060344299073785</v>
      </c>
      <c r="BB290" s="5">
        <v>9.0175829842902449</v>
      </c>
      <c r="BC290" s="5">
        <v>8.4591817352322227</v>
      </c>
      <c r="BD290" s="5">
        <v>7.2992080454528949</v>
      </c>
      <c r="BE290" s="5">
        <v>5.555413587662291</v>
      </c>
      <c r="BF290" s="6">
        <v>2413</v>
      </c>
      <c r="BG290" s="6">
        <v>2348</v>
      </c>
      <c r="BH290" s="6">
        <v>2385</v>
      </c>
      <c r="BI290" s="6">
        <v>2126</v>
      </c>
      <c r="BJ290" s="6">
        <v>1536</v>
      </c>
      <c r="BK290" s="6">
        <v>988</v>
      </c>
      <c r="BL290" s="6">
        <v>1005</v>
      </c>
      <c r="BM290" s="6">
        <v>1406</v>
      </c>
      <c r="BN290" s="6">
        <v>1221</v>
      </c>
      <c r="BO290" s="6">
        <v>1347</v>
      </c>
      <c r="BP290" s="6">
        <v>1205</v>
      </c>
      <c r="BQ290" s="6">
        <v>1059</v>
      </c>
      <c r="BR290" s="6">
        <v>1131</v>
      </c>
      <c r="BS290" s="6">
        <v>1128</v>
      </c>
      <c r="BT290" s="6">
        <v>1163</v>
      </c>
    </row>
    <row r="291" spans="1:72" x14ac:dyDescent="0.25">
      <c r="A291">
        <v>297</v>
      </c>
      <c r="B291" s="1">
        <v>16.350000000000001</v>
      </c>
      <c r="C291" s="1">
        <v>145.66999999999999</v>
      </c>
      <c r="D291" s="2">
        <v>320</v>
      </c>
      <c r="E291" t="s">
        <v>90</v>
      </c>
      <c r="F291" t="s">
        <v>659</v>
      </c>
      <c r="G291" t="s">
        <v>660</v>
      </c>
      <c r="H291" t="s">
        <v>661</v>
      </c>
      <c r="I291" s="1">
        <v>0.46112000000000003</v>
      </c>
      <c r="J291" s="44" t="s">
        <v>137</v>
      </c>
      <c r="K291" s="44" t="s">
        <v>137</v>
      </c>
      <c r="L291" s="44" t="s">
        <v>90</v>
      </c>
      <c r="M291" s="3">
        <v>1161.4733855413351</v>
      </c>
      <c r="N291" s="3">
        <v>1621.3517315510767</v>
      </c>
      <c r="O291" s="3">
        <v>1195.8937566278159</v>
      </c>
      <c r="P291" s="3">
        <v>1025.0463110484202</v>
      </c>
      <c r="Q291" s="3">
        <v>4.983171421156916</v>
      </c>
      <c r="R291" s="3">
        <v>14.391518592150497</v>
      </c>
      <c r="S291" s="3">
        <v>0</v>
      </c>
      <c r="T291" s="3">
        <v>0</v>
      </c>
      <c r="U291" s="3">
        <v>4.2649764800066416E-6</v>
      </c>
      <c r="V291" s="3">
        <v>0</v>
      </c>
      <c r="W291" s="3">
        <v>0</v>
      </c>
      <c r="X291" s="3">
        <v>0</v>
      </c>
      <c r="Y291" s="3">
        <v>5.0725088165474164</v>
      </c>
      <c r="Z291" s="3">
        <v>3.2252287404240794</v>
      </c>
      <c r="AA291" s="3">
        <v>4.2649764800066416E-6</v>
      </c>
      <c r="AB291" s="4">
        <v>73.866310971407984</v>
      </c>
      <c r="AC291" s="4">
        <v>97.493944070316047</v>
      </c>
      <c r="AD291" s="4">
        <v>71.507689283018863</v>
      </c>
      <c r="AE291" s="4">
        <v>62.506384182349507</v>
      </c>
      <c r="AF291" s="4">
        <v>6.2789355922684242</v>
      </c>
      <c r="AG291" s="4">
        <v>7.4641417723538099</v>
      </c>
      <c r="AH291" s="4">
        <v>8.3319070953910312</v>
      </c>
      <c r="AI291" s="4">
        <v>6.9314386732506783</v>
      </c>
      <c r="AJ291" s="4">
        <v>5.8473407908451529</v>
      </c>
      <c r="AK291" s="4">
        <v>7.0758135456533537</v>
      </c>
      <c r="AL291" s="4">
        <v>7.7374936591868924</v>
      </c>
      <c r="AM291" s="4">
        <v>6.5648926216842618</v>
      </c>
      <c r="AN291" s="4">
        <v>6.9714158510325843</v>
      </c>
      <c r="AO291" s="4">
        <v>7.8055063063939976</v>
      </c>
      <c r="AP291" s="4">
        <v>6.6319452571372297</v>
      </c>
      <c r="AQ291" s="5">
        <v>15.723993391126786</v>
      </c>
      <c r="AR291" s="5">
        <v>16.630281470423444</v>
      </c>
      <c r="AS291" s="5">
        <v>16.723988267815674</v>
      </c>
      <c r="AT291" s="5">
        <v>16.399065862745452</v>
      </c>
      <c r="AU291" s="5">
        <v>0.79363314815538977</v>
      </c>
      <c r="AV291" s="5">
        <v>1.9280875191110076</v>
      </c>
      <c r="AW291" s="5">
        <v>0</v>
      </c>
      <c r="AX291" s="5">
        <v>0</v>
      </c>
      <c r="AY291" s="5">
        <v>7.2938736300166935E-7</v>
      </c>
      <c r="AZ291" s="5">
        <v>0</v>
      </c>
      <c r="BA291" s="5">
        <v>0</v>
      </c>
      <c r="BB291" s="5">
        <v>0</v>
      </c>
      <c r="BC291" s="5">
        <v>0.72761529722776364</v>
      </c>
      <c r="BD291" s="5">
        <v>0.41319917169012915</v>
      </c>
      <c r="BE291" s="5">
        <v>6.4309585116323428E-7</v>
      </c>
      <c r="BF291" s="6">
        <v>1343</v>
      </c>
      <c r="BG291" s="6">
        <v>2340</v>
      </c>
      <c r="BH291" s="6">
        <v>2368</v>
      </c>
      <c r="BI291" s="6">
        <v>2206</v>
      </c>
      <c r="BJ291" s="6">
        <v>1413</v>
      </c>
      <c r="BK291" s="6">
        <v>1074</v>
      </c>
      <c r="BL291" s="6">
        <v>988</v>
      </c>
      <c r="BM291" s="6">
        <v>1329</v>
      </c>
      <c r="BN291" s="6">
        <v>1521</v>
      </c>
      <c r="BO291" s="6">
        <v>1194</v>
      </c>
      <c r="BP291" s="6">
        <v>1209</v>
      </c>
      <c r="BQ291" s="6">
        <v>1167</v>
      </c>
      <c r="BR291" s="6">
        <v>1246</v>
      </c>
      <c r="BS291" s="6">
        <v>1226</v>
      </c>
      <c r="BT291" s="6">
        <v>1284</v>
      </c>
    </row>
    <row r="292" spans="1:72" x14ac:dyDescent="0.25">
      <c r="A292">
        <v>298</v>
      </c>
      <c r="B292" s="1">
        <v>16.206092128070001</v>
      </c>
      <c r="C292" s="1">
        <v>-95.177588032767702</v>
      </c>
      <c r="D292" s="2">
        <v>9</v>
      </c>
      <c r="E292" t="s">
        <v>95</v>
      </c>
      <c r="F292" t="s">
        <v>662</v>
      </c>
      <c r="G292" t="s">
        <v>470</v>
      </c>
      <c r="H292" t="s">
        <v>663</v>
      </c>
      <c r="I292" s="1">
        <v>0.29843000000000003</v>
      </c>
      <c r="J292" s="44" t="s">
        <v>662</v>
      </c>
      <c r="K292" s="44" t="s">
        <v>663</v>
      </c>
      <c r="L292" s="44" t="s">
        <v>1204</v>
      </c>
      <c r="M292" s="3">
        <v>120.02758815548739</v>
      </c>
      <c r="N292" s="3">
        <v>122.82937408583132</v>
      </c>
      <c r="O292" s="3">
        <v>134.63104926602952</v>
      </c>
      <c r="P292" s="3">
        <v>119.38905053908353</v>
      </c>
      <c r="Q292" s="3">
        <v>112.56421574951816</v>
      </c>
      <c r="R292" s="3">
        <v>88.366770442762899</v>
      </c>
      <c r="S292" s="3">
        <v>98.970315683627348</v>
      </c>
      <c r="T292" s="3">
        <v>94.987759272588562</v>
      </c>
      <c r="U292" s="3">
        <v>100.67855666861108</v>
      </c>
      <c r="V292" s="3">
        <v>140.22245916054538</v>
      </c>
      <c r="W292" s="3">
        <v>118.11515603268896</v>
      </c>
      <c r="X292" s="3">
        <v>92.103296816047603</v>
      </c>
      <c r="Y292" s="3">
        <v>81.789879393955133</v>
      </c>
      <c r="Z292" s="3">
        <v>127.72718012064203</v>
      </c>
      <c r="AA292" s="3">
        <v>71.503816686161059</v>
      </c>
      <c r="AB292" s="4">
        <v>9.9107035722910268</v>
      </c>
      <c r="AC292" s="4">
        <v>9.6730432942921283</v>
      </c>
      <c r="AD292" s="4">
        <v>10.401148516286256</v>
      </c>
      <c r="AE292" s="4">
        <v>10.566757523431363</v>
      </c>
      <c r="AF292" s="4">
        <v>10.58314076878986</v>
      </c>
      <c r="AG292" s="4">
        <v>12.257544039816779</v>
      </c>
      <c r="AH292" s="4">
        <v>11.467425635179865</v>
      </c>
      <c r="AI292" s="4">
        <v>12.781400023071342</v>
      </c>
      <c r="AJ292" s="4">
        <v>11.718318128106844</v>
      </c>
      <c r="AK292" s="4">
        <v>13.389900953143737</v>
      </c>
      <c r="AL292" s="4">
        <v>13.249582746693505</v>
      </c>
      <c r="AM292" s="4">
        <v>11.538834997099698</v>
      </c>
      <c r="AN292" s="4">
        <v>11.102643318244901</v>
      </c>
      <c r="AO292" s="4">
        <v>12.390488100252441</v>
      </c>
      <c r="AP292" s="4">
        <v>10.448031439820369</v>
      </c>
      <c r="AQ292" s="5">
        <v>12.110904869667188</v>
      </c>
      <c r="AR292" s="5">
        <v>12.69811065130976</v>
      </c>
      <c r="AS292" s="5">
        <v>12.943863752663702</v>
      </c>
      <c r="AT292" s="5">
        <v>11.298551166177806</v>
      </c>
      <c r="AU292" s="5">
        <v>10.636182415854742</v>
      </c>
      <c r="AV292" s="5">
        <v>7.2091742159536043</v>
      </c>
      <c r="AW292" s="5">
        <v>8.6305609325257251</v>
      </c>
      <c r="AX292" s="5">
        <v>7.4317178948416336</v>
      </c>
      <c r="AY292" s="5">
        <v>8.5915534608272512</v>
      </c>
      <c r="AZ292" s="5">
        <v>10.472255145966809</v>
      </c>
      <c r="BA292" s="5">
        <v>8.9146321277298437</v>
      </c>
      <c r="BB292" s="5">
        <v>7.9820273744444643</v>
      </c>
      <c r="BC292" s="5">
        <v>7.3667033200598597</v>
      </c>
      <c r="BD292" s="5">
        <v>10.308486565435606</v>
      </c>
      <c r="BE292" s="5">
        <v>6.8437597166524613</v>
      </c>
      <c r="BF292" s="6">
        <v>2525</v>
      </c>
      <c r="BG292" s="6">
        <v>2518</v>
      </c>
      <c r="BH292" s="6">
        <v>2397</v>
      </c>
      <c r="BI292" s="6">
        <v>2141</v>
      </c>
      <c r="BJ292" s="6">
        <v>1616</v>
      </c>
      <c r="BK292" s="6">
        <v>1174</v>
      </c>
      <c r="BL292" s="6">
        <v>1224</v>
      </c>
      <c r="BM292" s="6">
        <v>1645</v>
      </c>
      <c r="BN292" s="6">
        <v>1454</v>
      </c>
      <c r="BO292" s="6">
        <v>1322</v>
      </c>
      <c r="BP292" s="6">
        <v>1325</v>
      </c>
      <c r="BQ292" s="6">
        <v>1317</v>
      </c>
      <c r="BR292" s="6">
        <v>1340</v>
      </c>
      <c r="BS292" s="6">
        <v>1440</v>
      </c>
      <c r="BT292" s="6">
        <v>1453</v>
      </c>
    </row>
    <row r="293" spans="1:72" x14ac:dyDescent="0.25">
      <c r="A293">
        <v>299</v>
      </c>
      <c r="B293" s="1">
        <v>15.55</v>
      </c>
      <c r="C293" s="1">
        <v>41.83</v>
      </c>
      <c r="D293" s="2">
        <v>244</v>
      </c>
      <c r="E293" t="s">
        <v>90</v>
      </c>
      <c r="F293" t="s">
        <v>664</v>
      </c>
      <c r="G293" t="s">
        <v>665</v>
      </c>
      <c r="H293" t="s">
        <v>664</v>
      </c>
      <c r="I293" s="1">
        <v>0.33033000000000001</v>
      </c>
      <c r="J293" s="44" t="s">
        <v>137</v>
      </c>
      <c r="K293" s="44" t="s">
        <v>137</v>
      </c>
      <c r="L293" s="44" t="s">
        <v>90</v>
      </c>
      <c r="M293" s="3">
        <v>0</v>
      </c>
      <c r="N293" s="3">
        <v>0</v>
      </c>
      <c r="O293" s="3">
        <v>343.20168633809658</v>
      </c>
      <c r="P293" s="3">
        <v>0</v>
      </c>
      <c r="Q293" s="3">
        <v>9.4994691898785408</v>
      </c>
      <c r="R293" s="3">
        <v>6.9560223623475013</v>
      </c>
      <c r="S293" s="3">
        <v>11.545760362268171</v>
      </c>
      <c r="T293" s="3">
        <v>0</v>
      </c>
      <c r="U293" s="3">
        <v>9.2102866863408916</v>
      </c>
      <c r="V293" s="3">
        <v>4.2649764800066416E-6</v>
      </c>
      <c r="W293" s="3">
        <v>0</v>
      </c>
      <c r="X293" s="3">
        <v>0</v>
      </c>
      <c r="Y293" s="3">
        <v>1.3642741121481119</v>
      </c>
      <c r="Z293" s="3">
        <v>0</v>
      </c>
      <c r="AA293" s="3">
        <v>0</v>
      </c>
      <c r="AB293" s="4">
        <v>4.8999648595182963</v>
      </c>
      <c r="AC293" s="4">
        <v>5.6303911969995353</v>
      </c>
      <c r="AD293" s="4">
        <v>23.072938285517182</v>
      </c>
      <c r="AE293" s="4">
        <v>5.587221802471114</v>
      </c>
      <c r="AF293" s="4">
        <v>6.7918461397900529</v>
      </c>
      <c r="AG293" s="4">
        <v>7.9742498018387646</v>
      </c>
      <c r="AH293" s="4">
        <v>10.224035324070023</v>
      </c>
      <c r="AI293" s="4">
        <v>6.6463053441715658</v>
      </c>
      <c r="AJ293" s="4">
        <v>8.3299696898041784</v>
      </c>
      <c r="AK293" s="4">
        <v>7.3097881664415576</v>
      </c>
      <c r="AL293" s="4">
        <v>7.4616818679128514</v>
      </c>
      <c r="AM293" s="4">
        <v>8.5100077018734304</v>
      </c>
      <c r="AN293" s="4">
        <v>8.8131053000231301</v>
      </c>
      <c r="AO293" s="4">
        <v>7.5723372058514258</v>
      </c>
      <c r="AP293" s="4">
        <v>8.2979342120235842</v>
      </c>
      <c r="AQ293" s="5">
        <v>0</v>
      </c>
      <c r="AR293" s="5">
        <v>0</v>
      </c>
      <c r="AS293" s="5">
        <v>14.874641542881571</v>
      </c>
      <c r="AT293" s="5">
        <v>0</v>
      </c>
      <c r="AU293" s="5">
        <v>1.3986578898226021</v>
      </c>
      <c r="AV293" s="5">
        <v>0.87231056653674521</v>
      </c>
      <c r="AW293" s="5">
        <v>1.1292762589626881</v>
      </c>
      <c r="AX293" s="5">
        <v>0</v>
      </c>
      <c r="AY293" s="5">
        <v>1.1056806962472163</v>
      </c>
      <c r="AZ293" s="5">
        <v>5.8346102279498125E-7</v>
      </c>
      <c r="BA293" s="5">
        <v>0</v>
      </c>
      <c r="BB293" s="5">
        <v>0</v>
      </c>
      <c r="BC293" s="5">
        <v>0.15480061405195411</v>
      </c>
      <c r="BD293" s="5">
        <v>0</v>
      </c>
      <c r="BE293" s="5">
        <v>0</v>
      </c>
      <c r="BF293" s="6">
        <v>3596</v>
      </c>
      <c r="BG293" s="6">
        <v>3454</v>
      </c>
      <c r="BH293" s="6">
        <v>3582</v>
      </c>
      <c r="BI293" s="6">
        <v>3108</v>
      </c>
      <c r="BJ293" s="6">
        <v>2095</v>
      </c>
      <c r="BK293" s="6">
        <v>1594</v>
      </c>
      <c r="BL293" s="6">
        <v>1388</v>
      </c>
      <c r="BM293" s="6">
        <v>2187</v>
      </c>
      <c r="BN293" s="6">
        <v>1954</v>
      </c>
      <c r="BO293" s="6">
        <v>1819</v>
      </c>
      <c r="BP293" s="6">
        <v>1820</v>
      </c>
      <c r="BQ293" s="6">
        <v>1639</v>
      </c>
      <c r="BR293" s="6">
        <v>1704</v>
      </c>
      <c r="BS293" s="6">
        <v>1893</v>
      </c>
      <c r="BT293" s="6">
        <v>1733</v>
      </c>
    </row>
    <row r="294" spans="1:72" x14ac:dyDescent="0.25">
      <c r="A294">
        <v>300</v>
      </c>
      <c r="B294" s="1">
        <v>14.756</v>
      </c>
      <c r="C294" s="1">
        <v>-91.552000000000007</v>
      </c>
      <c r="D294" s="2">
        <v>3772</v>
      </c>
      <c r="E294" t="s">
        <v>90</v>
      </c>
      <c r="F294" t="s">
        <v>666</v>
      </c>
      <c r="G294" t="s">
        <v>667</v>
      </c>
      <c r="H294" t="s">
        <v>668</v>
      </c>
      <c r="I294" s="1">
        <v>1.0732700000000002</v>
      </c>
      <c r="J294" s="44" t="s">
        <v>137</v>
      </c>
      <c r="K294" s="44" t="s">
        <v>137</v>
      </c>
      <c r="L294" s="44" t="s">
        <v>90</v>
      </c>
      <c r="M294" s="3">
        <v>99.217441090935694</v>
      </c>
      <c r="N294" s="3">
        <v>100.78780830704453</v>
      </c>
      <c r="O294" s="3">
        <v>83.53522382247364</v>
      </c>
      <c r="P294" s="3">
        <v>60.556516988877476</v>
      </c>
      <c r="Q294" s="3">
        <v>60.608491757203524</v>
      </c>
      <c r="R294" s="3">
        <v>47.323810750441304</v>
      </c>
      <c r="S294" s="3">
        <v>94.631236342175683</v>
      </c>
      <c r="T294" s="3">
        <v>174.70003916518914</v>
      </c>
      <c r="U294" s="3">
        <v>58.756572560650334</v>
      </c>
      <c r="V294" s="3">
        <v>83.383887012112041</v>
      </c>
      <c r="W294" s="3">
        <v>71.058356559357094</v>
      </c>
      <c r="X294" s="3">
        <v>74.801727959139882</v>
      </c>
      <c r="Y294" s="3">
        <v>120.0663942871841</v>
      </c>
      <c r="Z294" s="3">
        <v>62.150866965753877</v>
      </c>
      <c r="AA294" s="3">
        <v>49.456199940975623</v>
      </c>
      <c r="AB294" s="4">
        <v>7.3816302982946524</v>
      </c>
      <c r="AC294" s="4">
        <v>7.5018570771241713</v>
      </c>
      <c r="AD294" s="4">
        <v>6.5335628851231604</v>
      </c>
      <c r="AE294" s="4">
        <v>5.2866375830752617</v>
      </c>
      <c r="AF294" s="4">
        <v>5.6587929711177267</v>
      </c>
      <c r="AG294" s="4">
        <v>6.8495543361009581</v>
      </c>
      <c r="AH294" s="4">
        <v>9.4294576308539462</v>
      </c>
      <c r="AI294" s="4">
        <v>13.53512827193623</v>
      </c>
      <c r="AJ294" s="4">
        <v>7.0151624948876332</v>
      </c>
      <c r="AK294" s="4">
        <v>7.8449889105039716</v>
      </c>
      <c r="AL294" s="4">
        <v>9.8534860598504039</v>
      </c>
      <c r="AM294" s="4">
        <v>8.1464966747554115</v>
      </c>
      <c r="AN294" s="4">
        <v>16.826064381668346</v>
      </c>
      <c r="AO294" s="4">
        <v>7.1832367966374662</v>
      </c>
      <c r="AP294" s="4">
        <v>6.9757249750438746</v>
      </c>
      <c r="AQ294" s="5">
        <v>13.441128460992891</v>
      </c>
      <c r="AR294" s="5">
        <v>13.435047784952125</v>
      </c>
      <c r="AS294" s="5">
        <v>12.785554419730509</v>
      </c>
      <c r="AT294" s="5">
        <v>11.454637477466626</v>
      </c>
      <c r="AU294" s="5">
        <v>10.710498169229208</v>
      </c>
      <c r="AV294" s="5">
        <v>6.9090350157554807</v>
      </c>
      <c r="AW294" s="5">
        <v>10.035703011436697</v>
      </c>
      <c r="AX294" s="5">
        <v>12.907158000667984</v>
      </c>
      <c r="AY294" s="5">
        <v>8.3756538217710208</v>
      </c>
      <c r="AZ294" s="5">
        <v>10.628936250052055</v>
      </c>
      <c r="BA294" s="5">
        <v>7.2114940973931718</v>
      </c>
      <c r="BB294" s="5">
        <v>9.1820730978676437</v>
      </c>
      <c r="BC294" s="5">
        <v>7.1357384331652733</v>
      </c>
      <c r="BD294" s="5">
        <v>8.6522091259538065</v>
      </c>
      <c r="BE294" s="5">
        <v>7.0897577123393631</v>
      </c>
      <c r="BF294" s="6">
        <v>995</v>
      </c>
      <c r="BG294" s="6">
        <v>901</v>
      </c>
      <c r="BH294" s="6">
        <v>976</v>
      </c>
      <c r="BI294" s="6">
        <v>888</v>
      </c>
      <c r="BJ294" s="6">
        <v>667</v>
      </c>
      <c r="BK294" s="6">
        <v>396</v>
      </c>
      <c r="BL294" s="6">
        <v>372</v>
      </c>
      <c r="BM294" s="6">
        <v>578</v>
      </c>
      <c r="BN294" s="6">
        <v>486</v>
      </c>
      <c r="BO294" s="6">
        <v>507</v>
      </c>
      <c r="BP294" s="6">
        <v>443</v>
      </c>
      <c r="BQ294" s="6">
        <v>488</v>
      </c>
      <c r="BR294" s="6">
        <v>538</v>
      </c>
      <c r="BS294" s="6">
        <v>540</v>
      </c>
      <c r="BT294" s="6">
        <v>541</v>
      </c>
    </row>
    <row r="295" spans="1:72" x14ac:dyDescent="0.25">
      <c r="A295">
        <v>301</v>
      </c>
      <c r="B295" s="1">
        <v>14.473000000000001</v>
      </c>
      <c r="C295" s="1">
        <v>-90.88</v>
      </c>
      <c r="D295" s="2">
        <v>3763</v>
      </c>
      <c r="E295" t="s">
        <v>90</v>
      </c>
      <c r="F295" t="s">
        <v>669</v>
      </c>
      <c r="G295" t="s">
        <v>667</v>
      </c>
      <c r="H295" t="s">
        <v>670</v>
      </c>
      <c r="I295" s="1">
        <v>1.0732700000000002</v>
      </c>
      <c r="J295" s="44" t="s">
        <v>137</v>
      </c>
      <c r="K295" s="44" t="s">
        <v>137</v>
      </c>
      <c r="L295" s="44" t="s">
        <v>90</v>
      </c>
      <c r="M295" s="3">
        <v>103.54127134092842</v>
      </c>
      <c r="N295" s="3">
        <v>97.515498761835914</v>
      </c>
      <c r="O295" s="3">
        <v>114.50243430437746</v>
      </c>
      <c r="P295" s="3">
        <v>65.780847930546898</v>
      </c>
      <c r="Q295" s="3">
        <v>80.21353372877347</v>
      </c>
      <c r="R295" s="3">
        <v>75.488478463167283</v>
      </c>
      <c r="S295" s="3">
        <v>78.089484624306522</v>
      </c>
      <c r="T295" s="3">
        <v>87.527994613629119</v>
      </c>
      <c r="U295" s="3">
        <v>96.260366903375058</v>
      </c>
      <c r="V295" s="3">
        <v>113.77162779314511</v>
      </c>
      <c r="W295" s="3">
        <v>104.6362853041169</v>
      </c>
      <c r="X295" s="3">
        <v>154.68016139133636</v>
      </c>
      <c r="Y295" s="3">
        <v>207.60868583116368</v>
      </c>
      <c r="Z295" s="3">
        <v>209.76628185114359</v>
      </c>
      <c r="AA295" s="3">
        <v>163.98312219104972</v>
      </c>
      <c r="AB295" s="4">
        <v>7.5249328148993584</v>
      </c>
      <c r="AC295" s="4">
        <v>7.112446745008512</v>
      </c>
      <c r="AD295" s="4">
        <v>7.9291368767765249</v>
      </c>
      <c r="AE295" s="4">
        <v>5.2322239452029748</v>
      </c>
      <c r="AF295" s="4">
        <v>6.1901767625385133</v>
      </c>
      <c r="AG295" s="4">
        <v>7.3369210606191615</v>
      </c>
      <c r="AH295" s="4">
        <v>8.4716071524107264</v>
      </c>
      <c r="AI295" s="4">
        <v>8.6458742003988363</v>
      </c>
      <c r="AJ295" s="4">
        <v>9.0386773635475635</v>
      </c>
      <c r="AK295" s="4">
        <v>8.7904405429946308</v>
      </c>
      <c r="AL295" s="4">
        <v>9.5311175488286892</v>
      </c>
      <c r="AM295" s="4">
        <v>11.76809712166741</v>
      </c>
      <c r="AN295" s="4">
        <v>19.104028534510263</v>
      </c>
      <c r="AO295" s="4">
        <v>14.207525743460252</v>
      </c>
      <c r="AP295" s="4">
        <v>11.180758468757546</v>
      </c>
      <c r="AQ295" s="5">
        <v>13.759760238113598</v>
      </c>
      <c r="AR295" s="5">
        <v>13.710541851195149</v>
      </c>
      <c r="AS295" s="5">
        <v>14.440718590662891</v>
      </c>
      <c r="AT295" s="5">
        <v>12.572253905694598</v>
      </c>
      <c r="AU295" s="5">
        <v>12.958197609833505</v>
      </c>
      <c r="AV295" s="5">
        <v>10.288849755839792</v>
      </c>
      <c r="AW295" s="5">
        <v>9.2177886933868223</v>
      </c>
      <c r="AX295" s="5">
        <v>10.123672006422604</v>
      </c>
      <c r="AY295" s="5">
        <v>10.649828844603666</v>
      </c>
      <c r="AZ295" s="5">
        <v>12.942653697124792</v>
      </c>
      <c r="BA295" s="5">
        <v>10.978385773552441</v>
      </c>
      <c r="BB295" s="5">
        <v>13.14402488287927</v>
      </c>
      <c r="BC295" s="5">
        <v>10.867272599396051</v>
      </c>
      <c r="BD295" s="5">
        <v>14.764448478842233</v>
      </c>
      <c r="BE295" s="5">
        <v>14.666547233738092</v>
      </c>
      <c r="BF295" s="6">
        <v>1209</v>
      </c>
      <c r="BG295" s="6">
        <v>1158</v>
      </c>
      <c r="BH295" s="6">
        <v>1170</v>
      </c>
      <c r="BI295" s="6">
        <v>1034</v>
      </c>
      <c r="BJ295" s="6">
        <v>785</v>
      </c>
      <c r="BK295" s="6">
        <v>525</v>
      </c>
      <c r="BL295" s="6">
        <v>428</v>
      </c>
      <c r="BM295" s="6">
        <v>675</v>
      </c>
      <c r="BN295" s="6">
        <v>542</v>
      </c>
      <c r="BO295" s="6">
        <v>657</v>
      </c>
      <c r="BP295" s="6">
        <v>598</v>
      </c>
      <c r="BQ295" s="6">
        <v>585</v>
      </c>
      <c r="BR295" s="6">
        <v>598</v>
      </c>
      <c r="BS295" s="6">
        <v>623</v>
      </c>
      <c r="BT295" s="6">
        <v>666</v>
      </c>
    </row>
    <row r="296" spans="1:72" x14ac:dyDescent="0.25">
      <c r="A296">
        <v>302</v>
      </c>
      <c r="B296" s="1">
        <v>13.853</v>
      </c>
      <c r="C296" s="1">
        <v>-89.63</v>
      </c>
      <c r="D296" s="2">
        <v>2381</v>
      </c>
      <c r="E296" t="s">
        <v>90</v>
      </c>
      <c r="F296" t="s">
        <v>671</v>
      </c>
      <c r="G296" t="s">
        <v>672</v>
      </c>
      <c r="H296" t="s">
        <v>671</v>
      </c>
      <c r="I296" s="1">
        <v>0.7674700000000001</v>
      </c>
      <c r="J296" s="44" t="s">
        <v>137</v>
      </c>
      <c r="K296" s="44" t="s">
        <v>137</v>
      </c>
      <c r="L296" s="44" t="s">
        <v>90</v>
      </c>
      <c r="M296" s="3">
        <v>218.46246545591902</v>
      </c>
      <c r="N296" s="3">
        <v>64.901383268779753</v>
      </c>
      <c r="O296" s="3">
        <v>20.353166852732294</v>
      </c>
      <c r="P296" s="3">
        <v>22.328816657187872</v>
      </c>
      <c r="Q296" s="3">
        <v>1.143913160989291</v>
      </c>
      <c r="R296" s="3">
        <v>6.827515882642591</v>
      </c>
      <c r="S296" s="3">
        <v>9.1364543161426131</v>
      </c>
      <c r="T296" s="3">
        <v>15.421835933805886</v>
      </c>
      <c r="U296" s="3">
        <v>13.708376429262447</v>
      </c>
      <c r="V296" s="3">
        <v>0</v>
      </c>
      <c r="W296" s="3">
        <v>22.263051675999918</v>
      </c>
      <c r="X296" s="3">
        <v>57.941885328411601</v>
      </c>
      <c r="Y296" s="3">
        <v>46.368684008096139</v>
      </c>
      <c r="Z296" s="3">
        <v>51.612652226074545</v>
      </c>
      <c r="AA296" s="3">
        <v>42.892229239883648</v>
      </c>
      <c r="AB296" s="4">
        <v>14.048888941508835</v>
      </c>
      <c r="AC296" s="4">
        <v>5.2733348763582271</v>
      </c>
      <c r="AD296" s="4">
        <v>3.9440884090345421</v>
      </c>
      <c r="AE296" s="4">
        <v>3.6996558687341228</v>
      </c>
      <c r="AF296" s="4">
        <v>4.0282108347301007</v>
      </c>
      <c r="AG296" s="4">
        <v>5.007172700238554</v>
      </c>
      <c r="AH296" s="4">
        <v>4.8417828806620005</v>
      </c>
      <c r="AI296" s="4">
        <v>5.6409263801411864</v>
      </c>
      <c r="AJ296" s="4">
        <v>4.82493127918017</v>
      </c>
      <c r="AK296" s="4">
        <v>4.4943003528841086</v>
      </c>
      <c r="AL296" s="4">
        <v>5.2340792518437418</v>
      </c>
      <c r="AM296" s="4">
        <v>7.8241143772187129</v>
      </c>
      <c r="AN296" s="4">
        <v>7.0056866676266409</v>
      </c>
      <c r="AO296" s="4">
        <v>6.5540784606653162</v>
      </c>
      <c r="AP296" s="4">
        <v>5.9123171903968554</v>
      </c>
      <c r="AQ296" s="5">
        <v>15.550159615145793</v>
      </c>
      <c r="AR296" s="5">
        <v>12.307464780920711</v>
      </c>
      <c r="AS296" s="5">
        <v>5.1604235863755559</v>
      </c>
      <c r="AT296" s="5">
        <v>6.0353766537826443</v>
      </c>
      <c r="AU296" s="5">
        <v>0.28397549381645903</v>
      </c>
      <c r="AV296" s="5">
        <v>1.3635471135871371</v>
      </c>
      <c r="AW296" s="5">
        <v>1.8870020695544731</v>
      </c>
      <c r="AX296" s="5">
        <v>2.7339190222546201</v>
      </c>
      <c r="AY296" s="5">
        <v>2.841154751449996</v>
      </c>
      <c r="AZ296" s="5">
        <v>0</v>
      </c>
      <c r="BA296" s="5">
        <v>4.2534800496491529</v>
      </c>
      <c r="BB296" s="5">
        <v>7.4055519302120132</v>
      </c>
      <c r="BC296" s="5">
        <v>6.6187207918342059</v>
      </c>
      <c r="BD296" s="5">
        <v>7.8748908081938422</v>
      </c>
      <c r="BE296" s="5">
        <v>7.2547239700792456</v>
      </c>
      <c r="BF296" s="6">
        <v>1922</v>
      </c>
      <c r="BG296" s="6">
        <v>2071</v>
      </c>
      <c r="BH296" s="6">
        <v>2044</v>
      </c>
      <c r="BI296" s="6">
        <v>1699</v>
      </c>
      <c r="BJ296" s="6">
        <v>1356</v>
      </c>
      <c r="BK296" s="6">
        <v>848</v>
      </c>
      <c r="BL296" s="6">
        <v>898</v>
      </c>
      <c r="BM296" s="6">
        <v>1209</v>
      </c>
      <c r="BN296" s="6">
        <v>1109</v>
      </c>
      <c r="BO296" s="6">
        <v>1245</v>
      </c>
      <c r="BP296" s="6">
        <v>1214</v>
      </c>
      <c r="BQ296" s="6">
        <v>1132</v>
      </c>
      <c r="BR296" s="6">
        <v>1054</v>
      </c>
      <c r="BS296" s="6">
        <v>1112</v>
      </c>
      <c r="BT296" s="6">
        <v>1077</v>
      </c>
    </row>
    <row r="297" spans="1:72" x14ac:dyDescent="0.25">
      <c r="A297">
        <v>303</v>
      </c>
      <c r="B297" s="1">
        <v>13.257</v>
      </c>
      <c r="C297" s="1">
        <v>123.685</v>
      </c>
      <c r="D297" s="2">
        <v>2462</v>
      </c>
      <c r="E297" t="s">
        <v>90</v>
      </c>
      <c r="F297" t="s">
        <v>673</v>
      </c>
      <c r="G297" t="s">
        <v>674</v>
      </c>
      <c r="H297" t="s">
        <v>675</v>
      </c>
      <c r="I297" s="1">
        <v>0.80157000000000012</v>
      </c>
      <c r="J297" s="44" t="s">
        <v>137</v>
      </c>
      <c r="K297" s="44" t="s">
        <v>137</v>
      </c>
      <c r="L297" s="44" t="s">
        <v>90</v>
      </c>
      <c r="M297" s="3">
        <v>68.011518917690452</v>
      </c>
      <c r="N297" s="3">
        <v>295.46121490728927</v>
      </c>
      <c r="O297" s="3">
        <v>206.0704861833116</v>
      </c>
      <c r="P297" s="3">
        <v>103.35349635174541</v>
      </c>
      <c r="Q297" s="3">
        <v>297.53919653382428</v>
      </c>
      <c r="R297" s="3">
        <v>261.20272749275978</v>
      </c>
      <c r="S297" s="3">
        <v>157.22843053183823</v>
      </c>
      <c r="T297" s="3">
        <v>72.54758123970781</v>
      </c>
      <c r="U297" s="3">
        <v>94.444710541792389</v>
      </c>
      <c r="V297" s="3">
        <v>139.73020753046166</v>
      </c>
      <c r="W297" s="3">
        <v>51.372973084871852</v>
      </c>
      <c r="X297" s="3">
        <v>72.130231406500414</v>
      </c>
      <c r="Y297" s="3">
        <v>123.72958310119974</v>
      </c>
      <c r="Z297" s="3">
        <v>491.90147347110025</v>
      </c>
      <c r="AA297" s="3">
        <v>244.41083402474666</v>
      </c>
      <c r="AB297" s="4">
        <v>6.8838526094468264</v>
      </c>
      <c r="AC297" s="4">
        <v>20.044964383746276</v>
      </c>
      <c r="AD297" s="4">
        <v>13.165093429440191</v>
      </c>
      <c r="AE297" s="4">
        <v>7.7616924143931953</v>
      </c>
      <c r="AF297" s="4">
        <v>22.159980546943757</v>
      </c>
      <c r="AG297" s="4">
        <v>17.499617645646083</v>
      </c>
      <c r="AH297" s="4">
        <v>12.055113953814384</v>
      </c>
      <c r="AI297" s="4">
        <v>6.6863338199699172</v>
      </c>
      <c r="AJ297" s="4">
        <v>7.3828341707997964</v>
      </c>
      <c r="AK297" s="4">
        <v>9.7794039987028896</v>
      </c>
      <c r="AL297" s="4">
        <v>5.4542040658289892</v>
      </c>
      <c r="AM297" s="4">
        <v>6.0792879423338064</v>
      </c>
      <c r="AN297" s="4">
        <v>9.1593863175427828</v>
      </c>
      <c r="AO297" s="4">
        <v>31.712580178374367</v>
      </c>
      <c r="AP297" s="4">
        <v>15.70039740788468</v>
      </c>
      <c r="AQ297" s="5">
        <v>9.8798627420286582</v>
      </c>
      <c r="AR297" s="5">
        <v>14.73992216952343</v>
      </c>
      <c r="AS297" s="5">
        <v>15.652793296741091</v>
      </c>
      <c r="AT297" s="5">
        <v>13.315845415374596</v>
      </c>
      <c r="AU297" s="5">
        <v>13.426870836078422</v>
      </c>
      <c r="AV297" s="5">
        <v>14.926196262222176</v>
      </c>
      <c r="AW297" s="5">
        <v>13.042467382242309</v>
      </c>
      <c r="AX297" s="5">
        <v>10.850128514827011</v>
      </c>
      <c r="AY297" s="5">
        <v>12.792473507712691</v>
      </c>
      <c r="AZ297" s="5">
        <v>14.288213018809229</v>
      </c>
      <c r="BA297" s="5">
        <v>9.4189679126102934</v>
      </c>
      <c r="BB297" s="5">
        <v>11.864914458848613</v>
      </c>
      <c r="BC297" s="5">
        <v>13.508501422657872</v>
      </c>
      <c r="BD297" s="5">
        <v>15.511240987150602</v>
      </c>
      <c r="BE297" s="5">
        <v>15.567175000424159</v>
      </c>
      <c r="BF297" s="6">
        <v>1465</v>
      </c>
      <c r="BG297" s="6">
        <v>1425</v>
      </c>
      <c r="BH297" s="6">
        <v>1536</v>
      </c>
      <c r="BI297" s="6">
        <v>1093</v>
      </c>
      <c r="BJ297" s="6">
        <v>758</v>
      </c>
      <c r="BK297" s="6">
        <v>773</v>
      </c>
      <c r="BL297" s="6">
        <v>432</v>
      </c>
      <c r="BM297" s="6">
        <v>745</v>
      </c>
      <c r="BN297" s="6">
        <v>763</v>
      </c>
      <c r="BO297" s="6">
        <v>891</v>
      </c>
      <c r="BP297" s="6">
        <v>849</v>
      </c>
      <c r="BQ297" s="6">
        <v>904</v>
      </c>
      <c r="BR297" s="6">
        <v>796</v>
      </c>
      <c r="BS297" s="6">
        <v>849</v>
      </c>
      <c r="BT297" s="6">
        <v>998</v>
      </c>
    </row>
    <row r="298" spans="1:72" x14ac:dyDescent="0.25">
      <c r="A298">
        <v>304</v>
      </c>
      <c r="B298" s="1">
        <v>13.25</v>
      </c>
      <c r="C298" s="1">
        <v>80.33</v>
      </c>
      <c r="D298" s="2">
        <v>8</v>
      </c>
      <c r="E298" t="s">
        <v>78</v>
      </c>
      <c r="F298" t="s">
        <v>676</v>
      </c>
      <c r="G298" t="s">
        <v>456</v>
      </c>
      <c r="H298" t="s">
        <v>677</v>
      </c>
      <c r="I298" s="1">
        <v>0.38280000000000003</v>
      </c>
      <c r="J298" s="44" t="s">
        <v>1214</v>
      </c>
      <c r="K298" s="44" t="s">
        <v>677</v>
      </c>
      <c r="L298" s="44" t="s">
        <v>1203</v>
      </c>
      <c r="M298" s="3">
        <v>80.777581990182995</v>
      </c>
      <c r="N298" s="3">
        <v>90.019892955808942</v>
      </c>
      <c r="O298" s="3">
        <v>100.33063336919909</v>
      </c>
      <c r="P298" s="3">
        <v>107.44617993823594</v>
      </c>
      <c r="Q298" s="3">
        <v>108.20678455724602</v>
      </c>
      <c r="R298" s="3">
        <v>87.219073948338661</v>
      </c>
      <c r="S298" s="3">
        <v>112.39874513388345</v>
      </c>
      <c r="T298" s="3">
        <v>83.536494252005951</v>
      </c>
      <c r="U298" s="3">
        <v>118.62334395545194</v>
      </c>
      <c r="V298" s="3">
        <v>155.88202373446521</v>
      </c>
      <c r="W298" s="3">
        <v>156.60587650649728</v>
      </c>
      <c r="X298" s="3">
        <v>169.65084646757629</v>
      </c>
      <c r="Y298" s="3">
        <v>155.51554487946785</v>
      </c>
      <c r="Z298" s="3">
        <v>167.55822991409778</v>
      </c>
      <c r="AA298" s="3">
        <v>142.36592557838489</v>
      </c>
      <c r="AB298" s="4">
        <v>7.0392263055849185</v>
      </c>
      <c r="AC298" s="4">
        <v>7.4650929233680614</v>
      </c>
      <c r="AD298" s="4">
        <v>7.8907735208822203</v>
      </c>
      <c r="AE298" s="4">
        <v>8.3293955149782732</v>
      </c>
      <c r="AF298" s="4">
        <v>9.2423053138287798</v>
      </c>
      <c r="AG298" s="4">
        <v>9.4161652996327376</v>
      </c>
      <c r="AH298" s="4">
        <v>12.059190416309789</v>
      </c>
      <c r="AI298" s="4">
        <v>8.2420859472408665</v>
      </c>
      <c r="AJ298" s="4">
        <v>10.66781910319871</v>
      </c>
      <c r="AK298" s="4">
        <v>12.066343154337005</v>
      </c>
      <c r="AL298" s="4">
        <v>12.267195191081299</v>
      </c>
      <c r="AM298" s="4">
        <v>13.333676349863651</v>
      </c>
      <c r="AN298" s="4">
        <v>12.458021669682694</v>
      </c>
      <c r="AO298" s="4">
        <v>13.220297338079945</v>
      </c>
      <c r="AP298" s="4">
        <v>12.068719651584843</v>
      </c>
      <c r="AQ298" s="5">
        <v>11.47534948920368</v>
      </c>
      <c r="AR298" s="5">
        <v>12.058777282466062</v>
      </c>
      <c r="AS298" s="5">
        <v>12.71493005136735</v>
      </c>
      <c r="AT298" s="5">
        <v>12.89963716394805</v>
      </c>
      <c r="AU298" s="5">
        <v>11.70776996463662</v>
      </c>
      <c r="AV298" s="5">
        <v>9.2626957124192053</v>
      </c>
      <c r="AW298" s="5">
        <v>9.3205879709691484</v>
      </c>
      <c r="AX298" s="5">
        <v>10.135358304528571</v>
      </c>
      <c r="AY298" s="5">
        <v>11.119737109141937</v>
      </c>
      <c r="AZ298" s="5">
        <v>12.918746113932334</v>
      </c>
      <c r="BA298" s="5">
        <v>12.766233361995862</v>
      </c>
      <c r="BB298" s="5">
        <v>12.723486157612571</v>
      </c>
      <c r="BC298" s="5">
        <v>12.483165385554257</v>
      </c>
      <c r="BD298" s="5">
        <v>12.674316290259259</v>
      </c>
      <c r="BE298" s="5">
        <v>11.796274144100252</v>
      </c>
      <c r="BF298" s="6">
        <v>2187</v>
      </c>
      <c r="BG298" s="6">
        <v>2421</v>
      </c>
      <c r="BH298" s="6">
        <v>2435</v>
      </c>
      <c r="BI298" s="6">
        <v>2400</v>
      </c>
      <c r="BJ298" s="6">
        <v>1596</v>
      </c>
      <c r="BK298" s="6">
        <v>1170</v>
      </c>
      <c r="BL298" s="6">
        <v>1123</v>
      </c>
      <c r="BM298" s="6">
        <v>1618</v>
      </c>
      <c r="BN298" s="6">
        <v>1320</v>
      </c>
      <c r="BO298" s="6">
        <v>1344</v>
      </c>
      <c r="BP298" s="6">
        <v>1407</v>
      </c>
      <c r="BQ298" s="6">
        <v>1339</v>
      </c>
      <c r="BR298" s="6">
        <v>1313</v>
      </c>
      <c r="BS298" s="6">
        <v>1309</v>
      </c>
      <c r="BT298" s="6">
        <v>1255</v>
      </c>
    </row>
    <row r="299" spans="1:72" x14ac:dyDescent="0.25">
      <c r="A299">
        <v>305</v>
      </c>
      <c r="B299" s="1">
        <v>12.7682200189552</v>
      </c>
      <c r="C299" s="1">
        <v>124.053404029596</v>
      </c>
      <c r="D299" s="2">
        <v>1500</v>
      </c>
      <c r="E299" t="s">
        <v>90</v>
      </c>
      <c r="F299" t="s">
        <v>678</v>
      </c>
      <c r="G299" t="s">
        <v>674</v>
      </c>
      <c r="H299" t="s">
        <v>679</v>
      </c>
      <c r="I299" s="1">
        <v>0.58905000000000007</v>
      </c>
      <c r="J299" s="44" t="s">
        <v>137</v>
      </c>
      <c r="K299" s="44" t="s">
        <v>137</v>
      </c>
      <c r="L299" s="44" t="s">
        <v>90</v>
      </c>
      <c r="M299" s="3">
        <v>32.509086590593434</v>
      </c>
      <c r="N299" s="3">
        <v>262.80521205497348</v>
      </c>
      <c r="O299" s="3">
        <v>151.59081581221412</v>
      </c>
      <c r="P299" s="3">
        <v>77.680537978657156</v>
      </c>
      <c r="Q299" s="3">
        <v>110.09811507692797</v>
      </c>
      <c r="R299" s="3">
        <v>49.632243818652213</v>
      </c>
      <c r="S299" s="3">
        <v>46.634008989861087</v>
      </c>
      <c r="T299" s="3">
        <v>26.808341912539856</v>
      </c>
      <c r="U299" s="3">
        <v>20.257841041417638</v>
      </c>
      <c r="V299" s="3">
        <v>29.359457350137976</v>
      </c>
      <c r="W299" s="3">
        <v>29.071931874701253</v>
      </c>
      <c r="X299" s="3">
        <v>50.161699159818909</v>
      </c>
      <c r="Y299" s="3">
        <v>34.206664583477249</v>
      </c>
      <c r="Z299" s="3">
        <v>129.91254923441372</v>
      </c>
      <c r="AA299" s="3">
        <v>41.305463113034932</v>
      </c>
      <c r="AB299" s="4">
        <v>4.7301698512636996</v>
      </c>
      <c r="AC299" s="4">
        <v>18.09542666123491</v>
      </c>
      <c r="AD299" s="4">
        <v>10.608955234261089</v>
      </c>
      <c r="AE299" s="4">
        <v>6.7384424297519985</v>
      </c>
      <c r="AF299" s="4">
        <v>16.884462865080422</v>
      </c>
      <c r="AG299" s="4">
        <v>8.5768754831899372</v>
      </c>
      <c r="AH299" s="4">
        <v>9.301353589824835</v>
      </c>
      <c r="AI299" s="4">
        <v>6.1888517654667048</v>
      </c>
      <c r="AJ299" s="4">
        <v>5.623170554388734</v>
      </c>
      <c r="AK299" s="4">
        <v>6.5043368649019158</v>
      </c>
      <c r="AL299" s="4">
        <v>5.761134795540702</v>
      </c>
      <c r="AM299" s="4">
        <v>6.4761767490571103</v>
      </c>
      <c r="AN299" s="4">
        <v>6.862740943490703</v>
      </c>
      <c r="AO299" s="4">
        <v>15.914663340382418</v>
      </c>
      <c r="AP299" s="4">
        <v>7.6647677098330647</v>
      </c>
      <c r="AQ299" s="5">
        <v>6.8727102012855612</v>
      </c>
      <c r="AR299" s="5">
        <v>14.52329458569608</v>
      </c>
      <c r="AS299" s="5">
        <v>14.288948578334951</v>
      </c>
      <c r="AT299" s="5">
        <v>11.527966408925172</v>
      </c>
      <c r="AU299" s="5">
        <v>6.5206761954285932</v>
      </c>
      <c r="AV299" s="5">
        <v>5.7867511211895124</v>
      </c>
      <c r="AW299" s="5">
        <v>5.0136798412734365</v>
      </c>
      <c r="AX299" s="5">
        <v>4.3317149817884228</v>
      </c>
      <c r="AY299" s="5">
        <v>3.6025656425460784</v>
      </c>
      <c r="AZ299" s="5">
        <v>4.5138279212696819</v>
      </c>
      <c r="BA299" s="5">
        <v>5.0462162241376189</v>
      </c>
      <c r="BB299" s="5">
        <v>7.7455729056687854</v>
      </c>
      <c r="BC299" s="5">
        <v>4.9844027138926474</v>
      </c>
      <c r="BD299" s="5">
        <v>8.1630724103832666</v>
      </c>
      <c r="BE299" s="5">
        <v>5.3890039041945794</v>
      </c>
      <c r="BF299" s="6">
        <v>1788</v>
      </c>
      <c r="BG299" s="6">
        <v>1711</v>
      </c>
      <c r="BH299" s="6">
        <v>1827</v>
      </c>
      <c r="BI299" s="6">
        <v>1427</v>
      </c>
      <c r="BJ299" s="6">
        <v>818</v>
      </c>
      <c r="BK299" s="6">
        <v>845</v>
      </c>
      <c r="BL299" s="6">
        <v>549</v>
      </c>
      <c r="BM299" s="6">
        <v>893</v>
      </c>
      <c r="BN299" s="6">
        <v>815</v>
      </c>
      <c r="BO299" s="6">
        <v>996</v>
      </c>
      <c r="BP299" s="6">
        <v>1032</v>
      </c>
      <c r="BQ299" s="6">
        <v>990</v>
      </c>
      <c r="BR299" s="6">
        <v>832</v>
      </c>
      <c r="BS299" s="6">
        <v>854</v>
      </c>
      <c r="BT299" s="6">
        <v>1067</v>
      </c>
    </row>
    <row r="300" spans="1:72" x14ac:dyDescent="0.25">
      <c r="A300">
        <v>306</v>
      </c>
      <c r="B300" s="1">
        <v>12.702</v>
      </c>
      <c r="C300" s="1">
        <v>-87.004000000000005</v>
      </c>
      <c r="D300" s="2">
        <v>1745</v>
      </c>
      <c r="E300" t="s">
        <v>90</v>
      </c>
      <c r="F300" t="s">
        <v>680</v>
      </c>
      <c r="G300" t="s">
        <v>681</v>
      </c>
      <c r="H300" t="s">
        <v>682</v>
      </c>
      <c r="I300" s="1">
        <v>0.6220500000000001</v>
      </c>
      <c r="J300" s="44" t="s">
        <v>137</v>
      </c>
      <c r="K300" s="44" t="s">
        <v>137</v>
      </c>
      <c r="L300" s="44" t="s">
        <v>90</v>
      </c>
      <c r="M300" s="3">
        <v>87.163978936606085</v>
      </c>
      <c r="N300" s="3">
        <v>224.9778945017149</v>
      </c>
      <c r="O300" s="3">
        <v>201.63870415443029</v>
      </c>
      <c r="P300" s="3">
        <v>119.4564800109583</v>
      </c>
      <c r="Q300" s="3">
        <v>309.29629008363742</v>
      </c>
      <c r="R300" s="3">
        <v>224.21746533941084</v>
      </c>
      <c r="S300" s="3">
        <v>375.89985645254092</v>
      </c>
      <c r="T300" s="3">
        <v>356.83016091213631</v>
      </c>
      <c r="U300" s="3">
        <v>131.6668837510968</v>
      </c>
      <c r="V300" s="3">
        <v>179.10161275742271</v>
      </c>
      <c r="W300" s="3">
        <v>227.04986685676323</v>
      </c>
      <c r="X300" s="3">
        <v>126.8047058779528</v>
      </c>
      <c r="Y300" s="3">
        <v>104.79139596616977</v>
      </c>
      <c r="Z300" s="3">
        <v>132.37613550780745</v>
      </c>
      <c r="AA300" s="3">
        <v>147.19550037068089</v>
      </c>
      <c r="AB300" s="4">
        <v>6.77101323214481</v>
      </c>
      <c r="AC300" s="4">
        <v>14.521291541976922</v>
      </c>
      <c r="AD300" s="4">
        <v>12.887632623690251</v>
      </c>
      <c r="AE300" s="4">
        <v>8.8905139376592501</v>
      </c>
      <c r="AF300" s="4">
        <v>19.54572676535895</v>
      </c>
      <c r="AG300" s="4">
        <v>15.998567454305402</v>
      </c>
      <c r="AH300" s="4">
        <v>25.058877874759617</v>
      </c>
      <c r="AI300" s="4">
        <v>22.600283435183769</v>
      </c>
      <c r="AJ300" s="4">
        <v>10.075893135075759</v>
      </c>
      <c r="AK300" s="4">
        <v>12.750732343168409</v>
      </c>
      <c r="AL300" s="4">
        <v>15.779050319301319</v>
      </c>
      <c r="AM300" s="4">
        <v>10.555118162235644</v>
      </c>
      <c r="AN300" s="4">
        <v>10.207506042373694</v>
      </c>
      <c r="AO300" s="4">
        <v>11.580481788793193</v>
      </c>
      <c r="AP300" s="4">
        <v>11.488572125865886</v>
      </c>
      <c r="AQ300" s="5">
        <v>12.873107162573911</v>
      </c>
      <c r="AR300" s="5">
        <v>15.492967264748305</v>
      </c>
      <c r="AS300" s="5">
        <v>15.645907207486253</v>
      </c>
      <c r="AT300" s="5">
        <v>13.436397586078083</v>
      </c>
      <c r="AU300" s="5">
        <v>15.824240960525742</v>
      </c>
      <c r="AV300" s="5">
        <v>14.014846390454245</v>
      </c>
      <c r="AW300" s="5">
        <v>15.000665964822131</v>
      </c>
      <c r="AX300" s="5">
        <v>15.788747160428469</v>
      </c>
      <c r="AY300" s="5">
        <v>13.067514907710146</v>
      </c>
      <c r="AZ300" s="5">
        <v>14.046378508869088</v>
      </c>
      <c r="BA300" s="5">
        <v>14.389323961976995</v>
      </c>
      <c r="BB300" s="5">
        <v>12.013575208626062</v>
      </c>
      <c r="BC300" s="5">
        <v>10.266111578201052</v>
      </c>
      <c r="BD300" s="5">
        <v>11.430969619581123</v>
      </c>
      <c r="BE300" s="5">
        <v>12.812340711973976</v>
      </c>
      <c r="BF300" s="6">
        <v>2156</v>
      </c>
      <c r="BG300" s="6">
        <v>2382</v>
      </c>
      <c r="BH300" s="6">
        <v>2103</v>
      </c>
      <c r="BI300" s="6">
        <v>1735</v>
      </c>
      <c r="BJ300" s="6">
        <v>1535</v>
      </c>
      <c r="BK300" s="6">
        <v>847</v>
      </c>
      <c r="BL300" s="6">
        <v>861</v>
      </c>
      <c r="BM300" s="6">
        <v>1172</v>
      </c>
      <c r="BN300" s="6">
        <v>1120</v>
      </c>
      <c r="BO300" s="6">
        <v>1173</v>
      </c>
      <c r="BP300" s="6">
        <v>999</v>
      </c>
      <c r="BQ300" s="6">
        <v>938</v>
      </c>
      <c r="BR300" s="6">
        <v>902</v>
      </c>
      <c r="BS300" s="6">
        <v>933</v>
      </c>
      <c r="BT300" s="6">
        <v>1109</v>
      </c>
    </row>
    <row r="301" spans="1:72" x14ac:dyDescent="0.25">
      <c r="A301">
        <v>307</v>
      </c>
      <c r="B301" s="1">
        <v>12.6579842931196</v>
      </c>
      <c r="C301" s="1">
        <v>101.160426997106</v>
      </c>
      <c r="D301" s="2">
        <v>3</v>
      </c>
      <c r="E301" t="s">
        <v>78</v>
      </c>
      <c r="F301" t="s">
        <v>683</v>
      </c>
      <c r="G301" t="s">
        <v>639</v>
      </c>
      <c r="H301" t="s">
        <v>684</v>
      </c>
      <c r="I301" s="1">
        <v>0.35937000000000002</v>
      </c>
      <c r="J301" s="44" t="s">
        <v>683</v>
      </c>
      <c r="K301" s="44" t="s">
        <v>684</v>
      </c>
      <c r="L301" s="44" t="s">
        <v>1203</v>
      </c>
      <c r="M301" s="3">
        <v>55.460259132184603</v>
      </c>
      <c r="N301" s="3">
        <v>51.350865911819405</v>
      </c>
      <c r="O301" s="3">
        <v>59.37930473788321</v>
      </c>
      <c r="P301" s="3">
        <v>51.987668716863304</v>
      </c>
      <c r="Q301" s="3">
        <v>32.164920788663331</v>
      </c>
      <c r="R301" s="3">
        <v>46.475177340636563</v>
      </c>
      <c r="S301" s="3">
        <v>2.4928458688858006</v>
      </c>
      <c r="T301" s="3">
        <v>40.561208961589266</v>
      </c>
      <c r="U301" s="3">
        <v>16.581381601183043</v>
      </c>
      <c r="V301" s="3">
        <v>22.74780002424345</v>
      </c>
      <c r="W301" s="3">
        <v>9.1203656612033761</v>
      </c>
      <c r="X301" s="3">
        <v>16.238216078564143</v>
      </c>
      <c r="Y301" s="3">
        <v>28.785062020607018</v>
      </c>
      <c r="Z301" s="3">
        <v>36.579184321732299</v>
      </c>
      <c r="AA301" s="3">
        <v>24.847687977212605</v>
      </c>
      <c r="AB301" s="4">
        <v>6.6769667327869726</v>
      </c>
      <c r="AC301" s="4">
        <v>6.8752557384899333</v>
      </c>
      <c r="AD301" s="4">
        <v>6.9331601325454102</v>
      </c>
      <c r="AE301" s="4">
        <v>7.2444066568501171</v>
      </c>
      <c r="AF301" s="4">
        <v>7.6908770933352315</v>
      </c>
      <c r="AG301" s="4">
        <v>10.785884828442391</v>
      </c>
      <c r="AH301" s="4">
        <v>11.697650742136677</v>
      </c>
      <c r="AI301" s="4">
        <v>8.8675131322085328</v>
      </c>
      <c r="AJ301" s="4">
        <v>8.639439146036878</v>
      </c>
      <c r="AK301" s="4">
        <v>8.3133142197734795</v>
      </c>
      <c r="AL301" s="4">
        <v>8.6201751763738397</v>
      </c>
      <c r="AM301" s="4">
        <v>8.9354003684612522</v>
      </c>
      <c r="AN301" s="4">
        <v>9.5716296731715005</v>
      </c>
      <c r="AO301" s="4">
        <v>9.8131665497284395</v>
      </c>
      <c r="AP301" s="4">
        <v>9.4296884809037866</v>
      </c>
      <c r="AQ301" s="5">
        <v>8.306205699640417</v>
      </c>
      <c r="AR301" s="5">
        <v>7.4689390278736019</v>
      </c>
      <c r="AS301" s="5">
        <v>8.5645367484225332</v>
      </c>
      <c r="AT301" s="5">
        <v>7.1762493713277618</v>
      </c>
      <c r="AU301" s="5">
        <v>4.1822175024142361</v>
      </c>
      <c r="AV301" s="5">
        <v>4.3088887077749494</v>
      </c>
      <c r="AW301" s="5">
        <v>0.21310653941019109</v>
      </c>
      <c r="AX301" s="5">
        <v>4.5741357646557139</v>
      </c>
      <c r="AY301" s="5">
        <v>1.9192659755916364</v>
      </c>
      <c r="AZ301" s="5">
        <v>2.7363094215947101</v>
      </c>
      <c r="BA301" s="5">
        <v>1.0580255591789431</v>
      </c>
      <c r="BB301" s="5">
        <v>1.8172902622113276</v>
      </c>
      <c r="BC301" s="5">
        <v>3.0073313535404744</v>
      </c>
      <c r="BD301" s="5">
        <v>3.7275617545433954</v>
      </c>
      <c r="BE301" s="5">
        <v>2.6350486580264083</v>
      </c>
      <c r="BF301" s="6">
        <v>1660</v>
      </c>
      <c r="BG301" s="6">
        <v>1814</v>
      </c>
      <c r="BH301" s="6">
        <v>1853</v>
      </c>
      <c r="BI301" s="6">
        <v>1530</v>
      </c>
      <c r="BJ301" s="6">
        <v>1207</v>
      </c>
      <c r="BK301" s="6">
        <v>657</v>
      </c>
      <c r="BL301" s="6">
        <v>610</v>
      </c>
      <c r="BM301" s="6">
        <v>781</v>
      </c>
      <c r="BN301" s="6">
        <v>935</v>
      </c>
      <c r="BO301" s="6">
        <v>1014</v>
      </c>
      <c r="BP301" s="6">
        <v>1000</v>
      </c>
      <c r="BQ301" s="6">
        <v>992</v>
      </c>
      <c r="BR301" s="6">
        <v>876</v>
      </c>
      <c r="BS301" s="6">
        <v>799</v>
      </c>
      <c r="BT301" s="6">
        <v>954</v>
      </c>
    </row>
    <row r="302" spans="1:72" x14ac:dyDescent="0.25">
      <c r="A302">
        <v>308</v>
      </c>
      <c r="B302" s="1">
        <v>12.43</v>
      </c>
      <c r="C302" s="1">
        <v>-69.900000000000006</v>
      </c>
      <c r="D302" s="2">
        <v>21</v>
      </c>
      <c r="E302" t="s">
        <v>95</v>
      </c>
      <c r="F302" t="s">
        <v>685</v>
      </c>
      <c r="G302" t="s">
        <v>686</v>
      </c>
      <c r="H302" t="s">
        <v>687</v>
      </c>
      <c r="I302" s="1">
        <v>0.30998000000000003</v>
      </c>
      <c r="J302" s="44" t="s">
        <v>685</v>
      </c>
      <c r="K302" s="44" t="s">
        <v>687</v>
      </c>
      <c r="L302" s="44" t="s">
        <v>1204</v>
      </c>
      <c r="M302" s="3">
        <v>353.46118910186277</v>
      </c>
      <c r="N302" s="3">
        <v>289.59778034543081</v>
      </c>
      <c r="O302" s="3">
        <v>276.45579834246439</v>
      </c>
      <c r="P302" s="3">
        <v>298.07979361792036</v>
      </c>
      <c r="Q302" s="3">
        <v>215.00013492253976</v>
      </c>
      <c r="R302" s="3">
        <v>29.813409517230014</v>
      </c>
      <c r="S302" s="3">
        <v>331.55168584236537</v>
      </c>
      <c r="T302" s="3">
        <v>108.33265397674072</v>
      </c>
      <c r="U302" s="3">
        <v>67.160477382493838</v>
      </c>
      <c r="V302" s="3">
        <v>61.044496597854689</v>
      </c>
      <c r="W302" s="3">
        <v>64.161486071783699</v>
      </c>
      <c r="X302" s="3">
        <v>23.454813575975763</v>
      </c>
      <c r="Y302" s="3">
        <v>88.820819261577782</v>
      </c>
      <c r="Z302" s="3">
        <v>21.38978251943864</v>
      </c>
      <c r="AA302" s="3">
        <v>0</v>
      </c>
      <c r="AB302" s="4">
        <v>22.791840455709234</v>
      </c>
      <c r="AC302" s="4">
        <v>19.737176853971334</v>
      </c>
      <c r="AD302" s="4">
        <v>18.843986572672975</v>
      </c>
      <c r="AE302" s="4">
        <v>20.06109151421748</v>
      </c>
      <c r="AF302" s="4">
        <v>18.635473899908021</v>
      </c>
      <c r="AG302" s="4">
        <v>11.985913589039683</v>
      </c>
      <c r="AH302" s="4">
        <v>24.393996332845461</v>
      </c>
      <c r="AI302" s="4">
        <v>13.720828216920793</v>
      </c>
      <c r="AJ302" s="4">
        <v>13.242895922458999</v>
      </c>
      <c r="AK302" s="4">
        <v>15.264286276323489</v>
      </c>
      <c r="AL302" s="4">
        <v>15.312959163361924</v>
      </c>
      <c r="AM302" s="4">
        <v>13.25695887464312</v>
      </c>
      <c r="AN302" s="4">
        <v>15.830390723412691</v>
      </c>
      <c r="AO302" s="4">
        <v>20.008344971478945</v>
      </c>
      <c r="AP302" s="4">
        <v>14.967590020503152</v>
      </c>
      <c r="AQ302" s="5">
        <v>15.508233737803417</v>
      </c>
      <c r="AR302" s="5">
        <v>14.672705346264381</v>
      </c>
      <c r="AS302" s="5">
        <v>14.670770289306663</v>
      </c>
      <c r="AT302" s="5">
        <v>14.858602953217598</v>
      </c>
      <c r="AU302" s="5">
        <v>11.537143411394595</v>
      </c>
      <c r="AV302" s="5">
        <v>2.4873706368526123</v>
      </c>
      <c r="AW302" s="5">
        <v>13.591528067746134</v>
      </c>
      <c r="AX302" s="5">
        <v>7.8954894168227225</v>
      </c>
      <c r="AY302" s="5">
        <v>5.0714343581447698</v>
      </c>
      <c r="AZ302" s="5">
        <v>3.999171365944644</v>
      </c>
      <c r="BA302" s="5">
        <v>4.1900122234569581</v>
      </c>
      <c r="BB302" s="5">
        <v>1.7692454052066426</v>
      </c>
      <c r="BC302" s="5">
        <v>5.6107787112426957</v>
      </c>
      <c r="BD302" s="5">
        <v>1.0690430692757884</v>
      </c>
      <c r="BE302" s="5">
        <v>0</v>
      </c>
      <c r="BF302" s="6">
        <v>2401</v>
      </c>
      <c r="BG302" s="6">
        <v>2493</v>
      </c>
      <c r="BH302" s="6">
        <v>2542</v>
      </c>
      <c r="BI302" s="6">
        <v>2322</v>
      </c>
      <c r="BJ302" s="6">
        <v>1475</v>
      </c>
      <c r="BK302" s="6">
        <v>1181</v>
      </c>
      <c r="BL302" s="6">
        <v>1058</v>
      </c>
      <c r="BM302" s="6">
        <v>1411</v>
      </c>
      <c r="BN302" s="6">
        <v>1485</v>
      </c>
      <c r="BO302" s="6">
        <v>1250</v>
      </c>
      <c r="BP302" s="6">
        <v>1124</v>
      </c>
      <c r="BQ302" s="6">
        <v>1284</v>
      </c>
      <c r="BR302" s="6">
        <v>1081</v>
      </c>
      <c r="BS302" s="6">
        <v>670</v>
      </c>
      <c r="BT302" s="6">
        <v>1050</v>
      </c>
    </row>
    <row r="303" spans="1:72" x14ac:dyDescent="0.25">
      <c r="A303">
        <v>309</v>
      </c>
      <c r="B303" s="1">
        <v>12.278</v>
      </c>
      <c r="C303" s="1">
        <v>93.857999999999905</v>
      </c>
      <c r="D303" s="2">
        <v>230</v>
      </c>
      <c r="E303" t="s">
        <v>90</v>
      </c>
      <c r="F303" t="s">
        <v>688</v>
      </c>
      <c r="G303" t="s">
        <v>456</v>
      </c>
      <c r="H303" t="s">
        <v>689</v>
      </c>
      <c r="I303" s="1">
        <v>0.32790999999999998</v>
      </c>
      <c r="J303" s="44" t="s">
        <v>137</v>
      </c>
      <c r="K303" s="44" t="s">
        <v>137</v>
      </c>
      <c r="L303" s="44" t="s">
        <v>90</v>
      </c>
      <c r="M303" s="3">
        <v>260.13755425416207</v>
      </c>
      <c r="N303" s="3">
        <v>319.34019682795457</v>
      </c>
      <c r="O303" s="3">
        <v>39.951221621791504</v>
      </c>
      <c r="P303" s="3">
        <v>29.032470919017367</v>
      </c>
      <c r="Q303" s="3">
        <v>165.23073031066144</v>
      </c>
      <c r="R303" s="3">
        <v>14.850704920124663</v>
      </c>
      <c r="S303" s="3">
        <v>38.997475399753775</v>
      </c>
      <c r="T303" s="3">
        <v>0</v>
      </c>
      <c r="U303" s="3">
        <v>1.6551258973769578</v>
      </c>
      <c r="V303" s="3">
        <v>5.2800245639797785</v>
      </c>
      <c r="W303" s="3">
        <v>35.654522685131752</v>
      </c>
      <c r="X303" s="3">
        <v>0</v>
      </c>
      <c r="Y303" s="3">
        <v>0</v>
      </c>
      <c r="Z303" s="3">
        <v>4.411426271846727</v>
      </c>
      <c r="AA303" s="3">
        <v>0</v>
      </c>
      <c r="AB303" s="4">
        <v>18.150078827005245</v>
      </c>
      <c r="AC303" s="4">
        <v>20.751224662383891</v>
      </c>
      <c r="AD303" s="4">
        <v>6.426703475885688</v>
      </c>
      <c r="AE303" s="4">
        <v>7.5520859593838843</v>
      </c>
      <c r="AF303" s="4">
        <v>13.484703061263446</v>
      </c>
      <c r="AG303" s="4">
        <v>9.0205664282100386</v>
      </c>
      <c r="AH303" s="4">
        <v>10.733283578636328</v>
      </c>
      <c r="AI303" s="4">
        <v>7.8408042548979804</v>
      </c>
      <c r="AJ303" s="4">
        <v>8.8276941927264954</v>
      </c>
      <c r="AK303" s="4">
        <v>8.1125015459095202</v>
      </c>
      <c r="AL303" s="4">
        <v>8.550124766475907</v>
      </c>
      <c r="AM303" s="4">
        <v>8.9290362734181823</v>
      </c>
      <c r="AN303" s="4">
        <v>9.504707918928057</v>
      </c>
      <c r="AO303" s="4">
        <v>8.8963505735725867</v>
      </c>
      <c r="AP303" s="4">
        <v>9.4902149072284523</v>
      </c>
      <c r="AQ303" s="5">
        <v>14.332585369662807</v>
      </c>
      <c r="AR303" s="5">
        <v>15.388980748053301</v>
      </c>
      <c r="AS303" s="5">
        <v>6.2164407882978727</v>
      </c>
      <c r="AT303" s="5">
        <v>3.8442982607928236</v>
      </c>
      <c r="AU303" s="5">
        <v>12.25319753501344</v>
      </c>
      <c r="AV303" s="5">
        <v>1.6463162306174055</v>
      </c>
      <c r="AW303" s="5">
        <v>3.633322003843714</v>
      </c>
      <c r="AX303" s="5">
        <v>0</v>
      </c>
      <c r="AY303" s="5">
        <v>0.18749243701041263</v>
      </c>
      <c r="AZ303" s="5">
        <v>0.65085036151913822</v>
      </c>
      <c r="BA303" s="5">
        <v>4.1700587604205719</v>
      </c>
      <c r="BB303" s="5">
        <v>0</v>
      </c>
      <c r="BC303" s="5">
        <v>0</v>
      </c>
      <c r="BD303" s="5">
        <v>0.4958692033732649</v>
      </c>
      <c r="BE303" s="5">
        <v>0</v>
      </c>
      <c r="BF303" s="6">
        <v>1958</v>
      </c>
      <c r="BG303" s="6">
        <v>2022</v>
      </c>
      <c r="BH303" s="6">
        <v>2095</v>
      </c>
      <c r="BI303" s="6">
        <v>1675</v>
      </c>
      <c r="BJ303" s="6">
        <v>1288</v>
      </c>
      <c r="BK303" s="6">
        <v>837</v>
      </c>
      <c r="BL303" s="6">
        <v>776</v>
      </c>
      <c r="BM303" s="6">
        <v>1156</v>
      </c>
      <c r="BN303" s="6">
        <v>1160</v>
      </c>
      <c r="BO303" s="6">
        <v>1253</v>
      </c>
      <c r="BP303" s="6">
        <v>1145</v>
      </c>
      <c r="BQ303" s="6">
        <v>1073</v>
      </c>
      <c r="BR303" s="6">
        <v>1068</v>
      </c>
      <c r="BS303" s="6">
        <v>960</v>
      </c>
      <c r="BT303" s="6">
        <v>1031</v>
      </c>
    </row>
    <row r="304" spans="1:72" x14ac:dyDescent="0.25">
      <c r="A304">
        <v>310</v>
      </c>
      <c r="B304" s="1">
        <v>12.132577250951901</v>
      </c>
      <c r="C304" s="1">
        <v>-68.932281694282295</v>
      </c>
      <c r="D304" s="2">
        <v>5</v>
      </c>
      <c r="E304" t="s">
        <v>95</v>
      </c>
      <c r="F304" t="s">
        <v>690</v>
      </c>
      <c r="G304" t="s">
        <v>691</v>
      </c>
      <c r="H304" t="s">
        <v>692</v>
      </c>
      <c r="I304" s="1">
        <v>0.31614000000000003</v>
      </c>
      <c r="J304" s="44" t="s">
        <v>690</v>
      </c>
      <c r="K304" s="44" t="s">
        <v>692</v>
      </c>
      <c r="L304" s="44" t="s">
        <v>1204</v>
      </c>
      <c r="M304" s="3">
        <v>131.41133306604451</v>
      </c>
      <c r="N304" s="3">
        <v>154.14472928243191</v>
      </c>
      <c r="O304" s="3">
        <v>148.37359701073311</v>
      </c>
      <c r="P304" s="3">
        <v>136.77669741979904</v>
      </c>
      <c r="Q304" s="3">
        <v>136.47025952864092</v>
      </c>
      <c r="R304" s="3">
        <v>58.560271489122393</v>
      </c>
      <c r="S304" s="3">
        <v>120.48624885954486</v>
      </c>
      <c r="T304" s="3">
        <v>86.110073572069325</v>
      </c>
      <c r="U304" s="3">
        <v>94.168099840535263</v>
      </c>
      <c r="V304" s="3">
        <v>81.228326330615616</v>
      </c>
      <c r="W304" s="3">
        <v>101.01378172188998</v>
      </c>
      <c r="X304" s="3">
        <v>71.316381736137529</v>
      </c>
      <c r="Y304" s="3">
        <v>71.668274162709452</v>
      </c>
      <c r="Z304" s="3">
        <v>17.873098174395562</v>
      </c>
      <c r="AA304" s="3">
        <v>32.977726075061419</v>
      </c>
      <c r="AB304" s="4">
        <v>10.785591737237013</v>
      </c>
      <c r="AC304" s="4">
        <v>12.444624567896369</v>
      </c>
      <c r="AD304" s="4">
        <v>12.042210172511091</v>
      </c>
      <c r="AE304" s="4">
        <v>11.922665433665429</v>
      </c>
      <c r="AF304" s="4">
        <v>14.351695928882322</v>
      </c>
      <c r="AG304" s="4">
        <v>11.491573638611598</v>
      </c>
      <c r="AH304" s="4">
        <v>14.194113025300524</v>
      </c>
      <c r="AI304" s="4">
        <v>12.089362717167489</v>
      </c>
      <c r="AJ304" s="4">
        <v>11.68489408842872</v>
      </c>
      <c r="AK304" s="4">
        <v>12.869291534457986</v>
      </c>
      <c r="AL304" s="4">
        <v>14.911891151321782</v>
      </c>
      <c r="AM304" s="4">
        <v>12.4622864981894</v>
      </c>
      <c r="AN304" s="4">
        <v>13.177657329985877</v>
      </c>
      <c r="AO304" s="4">
        <v>17.309732317631219</v>
      </c>
      <c r="AP304" s="4">
        <v>14.252654252347138</v>
      </c>
      <c r="AQ304" s="5">
        <v>12.183970640419277</v>
      </c>
      <c r="AR304" s="5">
        <v>12.386450747584782</v>
      </c>
      <c r="AS304" s="5">
        <v>12.321126677345944</v>
      </c>
      <c r="AT304" s="5">
        <v>11.471989898633705</v>
      </c>
      <c r="AU304" s="5">
        <v>9.5089988113529476</v>
      </c>
      <c r="AV304" s="5">
        <v>5.0959314477488391</v>
      </c>
      <c r="AW304" s="5">
        <v>8.4884662144638572</v>
      </c>
      <c r="AX304" s="5">
        <v>7.1227967583261265</v>
      </c>
      <c r="AY304" s="5">
        <v>8.0589604944547801</v>
      </c>
      <c r="AZ304" s="5">
        <v>6.3117947179239726</v>
      </c>
      <c r="BA304" s="5">
        <v>6.7740423194368722</v>
      </c>
      <c r="BB304" s="5">
        <v>5.7225760093461844</v>
      </c>
      <c r="BC304" s="5">
        <v>5.4386202621635675</v>
      </c>
      <c r="BD304" s="5">
        <v>1.0325461911499645</v>
      </c>
      <c r="BE304" s="5">
        <v>2.3137954160103633</v>
      </c>
      <c r="BF304" s="6">
        <v>2556</v>
      </c>
      <c r="BG304" s="6">
        <v>2666</v>
      </c>
      <c r="BH304" s="6">
        <v>2576</v>
      </c>
      <c r="BI304" s="6">
        <v>2381</v>
      </c>
      <c r="BJ304" s="6">
        <v>1634</v>
      </c>
      <c r="BK304" s="6">
        <v>1170</v>
      </c>
      <c r="BL304" s="6">
        <v>1223</v>
      </c>
      <c r="BM304" s="6">
        <v>1664</v>
      </c>
      <c r="BN304" s="6">
        <v>1778</v>
      </c>
      <c r="BO304" s="6">
        <v>1620</v>
      </c>
      <c r="BP304" s="6">
        <v>1496</v>
      </c>
      <c r="BQ304" s="6">
        <v>1549</v>
      </c>
      <c r="BR304" s="6">
        <v>1399</v>
      </c>
      <c r="BS304" s="6">
        <v>1041</v>
      </c>
      <c r="BT304" s="6">
        <v>1278</v>
      </c>
    </row>
    <row r="305" spans="1:72" x14ac:dyDescent="0.25">
      <c r="A305">
        <v>311</v>
      </c>
      <c r="B305" s="1">
        <v>11.984</v>
      </c>
      <c r="C305" s="1">
        <v>-86.161000000000001</v>
      </c>
      <c r="D305" s="2">
        <v>635</v>
      </c>
      <c r="E305" t="s">
        <v>90</v>
      </c>
      <c r="F305" t="s">
        <v>693</v>
      </c>
      <c r="G305" t="s">
        <v>681</v>
      </c>
      <c r="H305" t="s">
        <v>694</v>
      </c>
      <c r="I305" s="1">
        <v>0.43813000000000002</v>
      </c>
      <c r="J305" s="44" t="s">
        <v>137</v>
      </c>
      <c r="K305" s="44" t="s">
        <v>137</v>
      </c>
      <c r="L305" s="44" t="s">
        <v>90</v>
      </c>
      <c r="M305" s="3">
        <v>249.45749548135927</v>
      </c>
      <c r="N305" s="3">
        <v>404.85012766299781</v>
      </c>
      <c r="O305" s="3">
        <v>415.60013141046403</v>
      </c>
      <c r="P305" s="3">
        <v>545.55837255468668</v>
      </c>
      <c r="Q305" s="3">
        <v>398.84864348071778</v>
      </c>
      <c r="R305" s="3">
        <v>170.322447056508</v>
      </c>
      <c r="S305" s="3">
        <v>113.96183207569563</v>
      </c>
      <c r="T305" s="3">
        <v>188.13779808864405</v>
      </c>
      <c r="U305" s="3">
        <v>208.14835564336971</v>
      </c>
      <c r="V305" s="3">
        <v>245.22430474222639</v>
      </c>
      <c r="W305" s="3">
        <v>273.738436341539</v>
      </c>
      <c r="X305" s="3">
        <v>522.24820557244209</v>
      </c>
      <c r="Y305" s="3">
        <v>582.70808519481398</v>
      </c>
      <c r="Z305" s="3">
        <v>380.42536258509426</v>
      </c>
      <c r="AA305" s="3">
        <v>313.92399315507623</v>
      </c>
      <c r="AB305" s="4">
        <v>16.052656682893456</v>
      </c>
      <c r="AC305" s="4">
        <v>25.305974181241879</v>
      </c>
      <c r="AD305" s="4">
        <v>25.716298346688802</v>
      </c>
      <c r="AE305" s="4">
        <v>33.558215632913289</v>
      </c>
      <c r="AF305" s="4">
        <v>25.573484627852565</v>
      </c>
      <c r="AG305" s="4">
        <v>14.905609011181468</v>
      </c>
      <c r="AH305" s="4">
        <v>12.445523653724152</v>
      </c>
      <c r="AI305" s="4">
        <v>14.872124602471359</v>
      </c>
      <c r="AJ305" s="4">
        <v>14.787895957491287</v>
      </c>
      <c r="AK305" s="4">
        <v>16.900502678314382</v>
      </c>
      <c r="AL305" s="4">
        <v>18.900689954532965</v>
      </c>
      <c r="AM305" s="4">
        <v>33.459863460132567</v>
      </c>
      <c r="AN305" s="4">
        <v>37.647424081783811</v>
      </c>
      <c r="AO305" s="4">
        <v>26.04511764285121</v>
      </c>
      <c r="AP305" s="4">
        <v>21.663550212193229</v>
      </c>
      <c r="AQ305" s="5">
        <v>15.539950826157899</v>
      </c>
      <c r="AR305" s="5">
        <v>15.998203616405096</v>
      </c>
      <c r="AS305" s="5">
        <v>16.160962429648286</v>
      </c>
      <c r="AT305" s="5">
        <v>16.257073335556402</v>
      </c>
      <c r="AU305" s="5">
        <v>15.59617898322406</v>
      </c>
      <c r="AV305" s="5">
        <v>11.426735192687552</v>
      </c>
      <c r="AW305" s="5">
        <v>9.156853118156592</v>
      </c>
      <c r="AX305" s="5">
        <v>12.650364565758174</v>
      </c>
      <c r="AY305" s="5">
        <v>14.075589674265014</v>
      </c>
      <c r="AZ305" s="5">
        <v>14.509882304085675</v>
      </c>
      <c r="BA305" s="5">
        <v>14.482986441237726</v>
      </c>
      <c r="BB305" s="5">
        <v>15.608198945423101</v>
      </c>
      <c r="BC305" s="5">
        <v>15.478033342439616</v>
      </c>
      <c r="BD305" s="5">
        <v>14.606398320090229</v>
      </c>
      <c r="BE305" s="5">
        <v>14.490884000092725</v>
      </c>
      <c r="BF305" s="6">
        <v>2243</v>
      </c>
      <c r="BG305" s="6">
        <v>2272</v>
      </c>
      <c r="BH305" s="6">
        <v>2221</v>
      </c>
      <c r="BI305" s="6">
        <v>2053</v>
      </c>
      <c r="BJ305" s="6">
        <v>1492</v>
      </c>
      <c r="BK305" s="6">
        <v>953</v>
      </c>
      <c r="BL305" s="6">
        <v>921</v>
      </c>
      <c r="BM305" s="6">
        <v>1417</v>
      </c>
      <c r="BN305" s="6">
        <v>1339</v>
      </c>
      <c r="BO305" s="6">
        <v>1352</v>
      </c>
      <c r="BP305" s="6">
        <v>1367</v>
      </c>
      <c r="BQ305" s="6">
        <v>1148</v>
      </c>
      <c r="BR305" s="6">
        <v>983</v>
      </c>
      <c r="BS305" s="6">
        <v>1102</v>
      </c>
      <c r="BT305" s="6">
        <v>1208</v>
      </c>
    </row>
    <row r="306" spans="1:72" x14ac:dyDescent="0.25">
      <c r="A306">
        <v>312</v>
      </c>
      <c r="B306" s="1">
        <v>11.7720614922114</v>
      </c>
      <c r="C306" s="1">
        <v>77.814868566643995</v>
      </c>
      <c r="D306" s="2">
        <v>223</v>
      </c>
      <c r="E306" t="s">
        <v>78</v>
      </c>
      <c r="F306" t="s">
        <v>695</v>
      </c>
      <c r="G306" t="s">
        <v>456</v>
      </c>
      <c r="H306" t="s">
        <v>696</v>
      </c>
      <c r="I306" s="1">
        <v>0.42922000000000005</v>
      </c>
      <c r="J306" s="44" t="s">
        <v>695</v>
      </c>
      <c r="K306" s="44" t="s">
        <v>696</v>
      </c>
      <c r="L306" s="44" t="s">
        <v>1203</v>
      </c>
      <c r="M306" s="3">
        <v>32.285509907951479</v>
      </c>
      <c r="N306" s="3">
        <v>41.900634482188678</v>
      </c>
      <c r="O306" s="3">
        <v>45.463650879186766</v>
      </c>
      <c r="P306" s="3">
        <v>35.14480034133841</v>
      </c>
      <c r="Q306" s="3">
        <v>27.253137010509366</v>
      </c>
      <c r="R306" s="3">
        <v>21.703367264243404</v>
      </c>
      <c r="S306" s="3">
        <v>49.746005409537801</v>
      </c>
      <c r="T306" s="3">
        <v>44.091191709233684</v>
      </c>
      <c r="U306" s="3">
        <v>44.317458203379104</v>
      </c>
      <c r="V306" s="3">
        <v>52.141579592349878</v>
      </c>
      <c r="W306" s="3">
        <v>54.420814636284071</v>
      </c>
      <c r="X306" s="3">
        <v>60.636769516061911</v>
      </c>
      <c r="Y306" s="3">
        <v>51.94366148469252</v>
      </c>
      <c r="Z306" s="3">
        <v>60.680638602605555</v>
      </c>
      <c r="AA306" s="3">
        <v>46.809915541008898</v>
      </c>
      <c r="AB306" s="4">
        <v>4.8234988384678239</v>
      </c>
      <c r="AC306" s="4">
        <v>4.8928516506703659</v>
      </c>
      <c r="AD306" s="4">
        <v>5.1396412711138524</v>
      </c>
      <c r="AE306" s="4">
        <v>4.9036665880958914</v>
      </c>
      <c r="AF306" s="4">
        <v>5.6186293076460458</v>
      </c>
      <c r="AG306" s="4">
        <v>6.2822130128378735</v>
      </c>
      <c r="AH306" s="4">
        <v>7.1134147702243951</v>
      </c>
      <c r="AI306" s="4">
        <v>6.0773290951291941</v>
      </c>
      <c r="AJ306" s="4">
        <v>6.6249467344190975</v>
      </c>
      <c r="AK306" s="4">
        <v>7.2200351325999748</v>
      </c>
      <c r="AL306" s="4">
        <v>7.7477455972446663</v>
      </c>
      <c r="AM306" s="4">
        <v>7.2356321171642648</v>
      </c>
      <c r="AN306" s="4">
        <v>7.2601185859769899</v>
      </c>
      <c r="AO306" s="4">
        <v>7.9417690514599997</v>
      </c>
      <c r="AP306" s="4">
        <v>8.0232312735528382</v>
      </c>
      <c r="AQ306" s="5">
        <v>6.6933798450352517</v>
      </c>
      <c r="AR306" s="5">
        <v>8.5636429374366791</v>
      </c>
      <c r="AS306" s="5">
        <v>8.8456856190926292</v>
      </c>
      <c r="AT306" s="5">
        <v>7.167045252761616</v>
      </c>
      <c r="AU306" s="5">
        <v>4.8504956490762359</v>
      </c>
      <c r="AV306" s="5">
        <v>3.454732786024922</v>
      </c>
      <c r="AW306" s="5">
        <v>6.9932665275988883</v>
      </c>
      <c r="AX306" s="5">
        <v>7.2550278286840708</v>
      </c>
      <c r="AY306" s="5">
        <v>6.6894814373575553</v>
      </c>
      <c r="AZ306" s="5">
        <v>7.2217902869917765</v>
      </c>
      <c r="BA306" s="5">
        <v>7.0240838387411388</v>
      </c>
      <c r="BB306" s="5">
        <v>8.3803002328186675</v>
      </c>
      <c r="BC306" s="5">
        <v>7.154657443891117</v>
      </c>
      <c r="BD306" s="5">
        <v>7.6406954432211975</v>
      </c>
      <c r="BE306" s="5">
        <v>5.83429717342307</v>
      </c>
      <c r="BF306" s="6">
        <v>1925</v>
      </c>
      <c r="BG306" s="6">
        <v>2021</v>
      </c>
      <c r="BH306" s="6">
        <v>2067</v>
      </c>
      <c r="BI306" s="6">
        <v>1798</v>
      </c>
      <c r="BJ306" s="6">
        <v>1341</v>
      </c>
      <c r="BK306" s="6">
        <v>930</v>
      </c>
      <c r="BL306" s="6">
        <v>897</v>
      </c>
      <c r="BM306" s="6">
        <v>1368</v>
      </c>
      <c r="BN306" s="6">
        <v>1149</v>
      </c>
      <c r="BO306" s="6">
        <v>1043</v>
      </c>
      <c r="BP306" s="6">
        <v>1093</v>
      </c>
      <c r="BQ306" s="6">
        <v>1130</v>
      </c>
      <c r="BR306" s="6">
        <v>1094</v>
      </c>
      <c r="BS306" s="6">
        <v>1070</v>
      </c>
      <c r="BT306" s="6">
        <v>1079</v>
      </c>
    </row>
    <row r="307" spans="1:72" x14ac:dyDescent="0.25">
      <c r="A307">
        <v>313</v>
      </c>
      <c r="B307" s="1">
        <v>11.75</v>
      </c>
      <c r="C307" s="1">
        <v>-70.2</v>
      </c>
      <c r="D307" s="2">
        <v>21</v>
      </c>
      <c r="E307" t="s">
        <v>95</v>
      </c>
      <c r="F307" t="s">
        <v>697</v>
      </c>
      <c r="G307" t="s">
        <v>698</v>
      </c>
      <c r="H307" t="s">
        <v>699</v>
      </c>
      <c r="I307" s="1">
        <v>0.32197000000000003</v>
      </c>
      <c r="J307" s="44" t="s">
        <v>697</v>
      </c>
      <c r="K307" s="44" t="s">
        <v>699</v>
      </c>
      <c r="L307" s="44" t="s">
        <v>1204</v>
      </c>
      <c r="M307" s="3">
        <v>222.54370043032117</v>
      </c>
      <c r="N307" s="3">
        <v>263.88233844351254</v>
      </c>
      <c r="O307" s="3">
        <v>159.56023093507</v>
      </c>
      <c r="P307" s="3">
        <v>245.20824569828599</v>
      </c>
      <c r="Q307" s="3">
        <v>203.87074114249918</v>
      </c>
      <c r="R307" s="3">
        <v>303.11988768876319</v>
      </c>
      <c r="S307" s="3">
        <v>311.29268675382013</v>
      </c>
      <c r="T307" s="3">
        <v>258.71216699082248</v>
      </c>
      <c r="U307" s="3">
        <v>284.69046039612226</v>
      </c>
      <c r="V307" s="3">
        <v>232.78834926244033</v>
      </c>
      <c r="W307" s="3">
        <v>245.10998964443868</v>
      </c>
      <c r="X307" s="3">
        <v>138.94547593789596</v>
      </c>
      <c r="Y307" s="3">
        <v>190.8466729044292</v>
      </c>
      <c r="Z307" s="3">
        <v>68.399238549861906</v>
      </c>
      <c r="AA307" s="3">
        <v>75.733556054617125</v>
      </c>
      <c r="AB307" s="4">
        <v>15.188748104449104</v>
      </c>
      <c r="AC307" s="4">
        <v>17.505286695051495</v>
      </c>
      <c r="AD307" s="4">
        <v>11.894869360433546</v>
      </c>
      <c r="AE307" s="4">
        <v>16.341319830831793</v>
      </c>
      <c r="AF307" s="4">
        <v>15.976804000086247</v>
      </c>
      <c r="AG307" s="4">
        <v>20.928538246884443</v>
      </c>
      <c r="AH307" s="4">
        <v>22.389313553815839</v>
      </c>
      <c r="AI307" s="4">
        <v>18.664337117713131</v>
      </c>
      <c r="AJ307" s="4">
        <v>19.725394194298985</v>
      </c>
      <c r="AK307" s="4">
        <v>17.604912635204556</v>
      </c>
      <c r="AL307" s="4">
        <v>18.868003196440753</v>
      </c>
      <c r="AM307" s="4">
        <v>13.30444343009863</v>
      </c>
      <c r="AN307" s="4">
        <v>16.168958142011149</v>
      </c>
      <c r="AO307" s="4">
        <v>15.505564619210126</v>
      </c>
      <c r="AP307" s="4">
        <v>12.658146437997893</v>
      </c>
      <c r="AQ307" s="5">
        <v>14.651879068633276</v>
      </c>
      <c r="AR307" s="5">
        <v>15.07443682816737</v>
      </c>
      <c r="AS307" s="5">
        <v>13.414206251463558</v>
      </c>
      <c r="AT307" s="5">
        <v>15.005412551539578</v>
      </c>
      <c r="AU307" s="5">
        <v>12.760420741307124</v>
      </c>
      <c r="AV307" s="5">
        <v>14.483567084953368</v>
      </c>
      <c r="AW307" s="5">
        <v>13.903627996704085</v>
      </c>
      <c r="AX307" s="5">
        <v>13.861310228119233</v>
      </c>
      <c r="AY307" s="5">
        <v>14.432688015857408</v>
      </c>
      <c r="AZ307" s="5">
        <v>13.222919879587094</v>
      </c>
      <c r="BA307" s="5">
        <v>12.990775287269193</v>
      </c>
      <c r="BB307" s="5">
        <v>10.443539158019925</v>
      </c>
      <c r="BC307" s="5">
        <v>11.803275834363131</v>
      </c>
      <c r="BD307" s="5">
        <v>4.4112704199833424</v>
      </c>
      <c r="BE307" s="5">
        <v>5.982989407301857</v>
      </c>
      <c r="BF307" s="6">
        <v>2493</v>
      </c>
      <c r="BG307" s="6">
        <v>2702</v>
      </c>
      <c r="BH307" s="6">
        <v>2756</v>
      </c>
      <c r="BI307" s="6">
        <v>2549</v>
      </c>
      <c r="BJ307" s="6">
        <v>1672</v>
      </c>
      <c r="BK307" s="6">
        <v>1243</v>
      </c>
      <c r="BL307" s="6">
        <v>1153</v>
      </c>
      <c r="BM307" s="6">
        <v>1566</v>
      </c>
      <c r="BN307" s="6">
        <v>1732</v>
      </c>
      <c r="BO307" s="6">
        <v>1644</v>
      </c>
      <c r="BP307" s="6">
        <v>1421</v>
      </c>
      <c r="BQ307" s="6">
        <v>1516</v>
      </c>
      <c r="BR307" s="6">
        <v>1421</v>
      </c>
      <c r="BS307" s="6">
        <v>1098</v>
      </c>
      <c r="BT307" s="6">
        <v>1343</v>
      </c>
    </row>
    <row r="308" spans="1:72" x14ac:dyDescent="0.25">
      <c r="A308">
        <v>314</v>
      </c>
      <c r="B308" s="1">
        <v>11.5549363593026</v>
      </c>
      <c r="C308" s="1">
        <v>79.443900653538094</v>
      </c>
      <c r="D308" s="2">
        <v>44</v>
      </c>
      <c r="E308" t="s">
        <v>78</v>
      </c>
      <c r="F308" t="s">
        <v>700</v>
      </c>
      <c r="G308" t="s">
        <v>456</v>
      </c>
      <c r="H308" t="s">
        <v>701</v>
      </c>
      <c r="I308" s="1">
        <v>0.38742000000000004</v>
      </c>
      <c r="J308" s="44" t="s">
        <v>700</v>
      </c>
      <c r="K308" s="44" t="s">
        <v>701</v>
      </c>
      <c r="L308" s="44" t="s">
        <v>1203</v>
      </c>
      <c r="M308" s="3">
        <v>367.30994816519723</v>
      </c>
      <c r="N308" s="3">
        <v>293.91159569744804</v>
      </c>
      <c r="O308" s="3">
        <v>330.39023128450583</v>
      </c>
      <c r="P308" s="3">
        <v>336.91800906746022</v>
      </c>
      <c r="Q308" s="3">
        <v>349.84407376549308</v>
      </c>
      <c r="R308" s="3">
        <v>358.46235955852859</v>
      </c>
      <c r="S308" s="3">
        <v>394.64897179499081</v>
      </c>
      <c r="T308" s="3">
        <v>378.59987728222467</v>
      </c>
      <c r="U308" s="3">
        <v>378.75334591197571</v>
      </c>
      <c r="V308" s="3">
        <v>339.92374170449284</v>
      </c>
      <c r="W308" s="3">
        <v>389.56686216625889</v>
      </c>
      <c r="X308" s="3">
        <v>358.08828827398406</v>
      </c>
      <c r="Y308" s="3">
        <v>340.88507277560581</v>
      </c>
      <c r="Z308" s="3">
        <v>354.51250591359201</v>
      </c>
      <c r="AA308" s="3">
        <v>299.00812730684794</v>
      </c>
      <c r="AB308" s="4">
        <v>22.509464363307529</v>
      </c>
      <c r="AC308" s="4">
        <v>18.423970750815897</v>
      </c>
      <c r="AD308" s="4">
        <v>20.368178437478491</v>
      </c>
      <c r="AE308" s="4">
        <v>21.138917157867013</v>
      </c>
      <c r="AF308" s="4">
        <v>21.98186951601383</v>
      </c>
      <c r="AG308" s="4">
        <v>23.027134151106793</v>
      </c>
      <c r="AH308" s="4">
        <v>25.464365553753623</v>
      </c>
      <c r="AI308" s="4">
        <v>23.666422791025298</v>
      </c>
      <c r="AJ308" s="4">
        <v>23.817221382061973</v>
      </c>
      <c r="AK308" s="4">
        <v>21.783937656846717</v>
      </c>
      <c r="AL308" s="4">
        <v>24.934038368414633</v>
      </c>
      <c r="AM308" s="4">
        <v>23.061154941362702</v>
      </c>
      <c r="AN308" s="4">
        <v>21.912698990654974</v>
      </c>
      <c r="AO308" s="4">
        <v>22.788213537866511</v>
      </c>
      <c r="AP308" s="4">
        <v>20.005973855286584</v>
      </c>
      <c r="AQ308" s="5">
        <v>16.318022598705006</v>
      </c>
      <c r="AR308" s="5">
        <v>15.952673811340713</v>
      </c>
      <c r="AS308" s="5">
        <v>16.220902242125437</v>
      </c>
      <c r="AT308" s="5">
        <v>15.938281348629703</v>
      </c>
      <c r="AU308" s="5">
        <v>15.915119208156115</v>
      </c>
      <c r="AV308" s="5">
        <v>15.566954932657097</v>
      </c>
      <c r="AW308" s="5">
        <v>15.498087747833829</v>
      </c>
      <c r="AX308" s="5">
        <v>15.997342759624663</v>
      </c>
      <c r="AY308" s="5">
        <v>15.902499281349217</v>
      </c>
      <c r="AZ308" s="5">
        <v>15.604329532115347</v>
      </c>
      <c r="BA308" s="5">
        <v>15.623897597741143</v>
      </c>
      <c r="BB308" s="5">
        <v>15.527769063799731</v>
      </c>
      <c r="BC308" s="5">
        <v>15.55650780038469</v>
      </c>
      <c r="BD308" s="5">
        <v>15.556836226960437</v>
      </c>
      <c r="BE308" s="5">
        <v>14.945942120574898</v>
      </c>
      <c r="BF308" s="6">
        <v>2322</v>
      </c>
      <c r="BG308" s="6">
        <v>2147</v>
      </c>
      <c r="BH308" s="6">
        <v>2207</v>
      </c>
      <c r="BI308" s="6">
        <v>2171</v>
      </c>
      <c r="BJ308" s="6">
        <v>1432</v>
      </c>
      <c r="BK308" s="6">
        <v>1087</v>
      </c>
      <c r="BL308" s="6">
        <v>1034</v>
      </c>
      <c r="BM308" s="6">
        <v>1492</v>
      </c>
      <c r="BN308" s="6">
        <v>1352</v>
      </c>
      <c r="BO308" s="6">
        <v>1246</v>
      </c>
      <c r="BP308" s="6">
        <v>1258</v>
      </c>
      <c r="BQ308" s="6">
        <v>1247</v>
      </c>
      <c r="BR308" s="6">
        <v>1231</v>
      </c>
      <c r="BS308" s="6">
        <v>1258</v>
      </c>
      <c r="BT308" s="6">
        <v>1243</v>
      </c>
    </row>
    <row r="309" spans="1:72" x14ac:dyDescent="0.25">
      <c r="A309">
        <v>315</v>
      </c>
      <c r="B309" s="1">
        <v>10.587280555555557</v>
      </c>
      <c r="C309" s="1">
        <v>-67.080127777777776</v>
      </c>
      <c r="D309" s="2">
        <v>3</v>
      </c>
      <c r="E309" t="s">
        <v>95</v>
      </c>
      <c r="F309" t="s">
        <v>702</v>
      </c>
      <c r="G309" t="s">
        <v>698</v>
      </c>
      <c r="H309" t="s">
        <v>702</v>
      </c>
      <c r="I309" s="1">
        <v>0.34210000000000002</v>
      </c>
      <c r="J309" s="44" t="s">
        <v>702</v>
      </c>
      <c r="K309" s="44" t="s">
        <v>702</v>
      </c>
      <c r="L309" s="44" t="s">
        <v>1203</v>
      </c>
      <c r="M309" s="3">
        <v>35.387814993255212</v>
      </c>
      <c r="N309" s="3">
        <v>59.346463791563387</v>
      </c>
      <c r="O309" s="3">
        <v>60.366312079721695</v>
      </c>
      <c r="P309" s="3">
        <v>66.224357018358717</v>
      </c>
      <c r="Q309" s="3">
        <v>188.05474694921091</v>
      </c>
      <c r="R309" s="3">
        <v>110.38566496391122</v>
      </c>
      <c r="S309" s="3">
        <v>42.746022656921099</v>
      </c>
      <c r="T309" s="3">
        <v>65.658271839818553</v>
      </c>
      <c r="U309" s="3">
        <v>67.484774286868401</v>
      </c>
      <c r="V309" s="3">
        <v>75.936698999589169</v>
      </c>
      <c r="W309" s="3">
        <v>35.024849628295968</v>
      </c>
      <c r="X309" s="3">
        <v>0</v>
      </c>
      <c r="Y309" s="3">
        <v>32.738959644538419</v>
      </c>
      <c r="Z309" s="3">
        <v>2.3484044250157177</v>
      </c>
      <c r="AA309" s="3">
        <v>0</v>
      </c>
      <c r="AB309" s="4">
        <v>6.1908583386706262</v>
      </c>
      <c r="AC309" s="4">
        <v>8.3864344352366231</v>
      </c>
      <c r="AD309" s="4">
        <v>7.5531496112039207</v>
      </c>
      <c r="AE309" s="4">
        <v>8.2137605586128402</v>
      </c>
      <c r="AF309" s="4">
        <v>15.29538978439632</v>
      </c>
      <c r="AG309" s="4">
        <v>11.263878353581021</v>
      </c>
      <c r="AH309" s="4">
        <v>10.39017640060392</v>
      </c>
      <c r="AI309" s="4">
        <v>9.555015694508775</v>
      </c>
      <c r="AJ309" s="4">
        <v>9.7018114256745847</v>
      </c>
      <c r="AK309" s="4">
        <v>10.734338767771533</v>
      </c>
      <c r="AL309" s="4">
        <v>9.7863804407331578</v>
      </c>
      <c r="AM309" s="4">
        <v>9.307510438449853</v>
      </c>
      <c r="AN309" s="4">
        <v>11.257215074974223</v>
      </c>
      <c r="AO309" s="4">
        <v>11.799564805853572</v>
      </c>
      <c r="AP309" s="4">
        <v>12.483076929947137</v>
      </c>
      <c r="AQ309" s="5">
        <v>5.7161403245505529</v>
      </c>
      <c r="AR309" s="5">
        <v>7.0764833672593932</v>
      </c>
      <c r="AS309" s="5">
        <v>7.9922039396886397</v>
      </c>
      <c r="AT309" s="5">
        <v>8.0626110958295154</v>
      </c>
      <c r="AU309" s="5">
        <v>12.29486463568624</v>
      </c>
      <c r="AV309" s="5">
        <v>9.7999695574497512</v>
      </c>
      <c r="AW309" s="5">
        <v>4.1140805515521874</v>
      </c>
      <c r="AX309" s="5">
        <v>6.8716027203965844</v>
      </c>
      <c r="AY309" s="5">
        <v>6.9558942475709955</v>
      </c>
      <c r="AZ309" s="5">
        <v>7.0741850655560929</v>
      </c>
      <c r="BA309" s="5">
        <v>3.5789380803667226</v>
      </c>
      <c r="BB309" s="5">
        <v>0</v>
      </c>
      <c r="BC309" s="5">
        <v>2.9082645597950774</v>
      </c>
      <c r="BD309" s="5">
        <v>0.19902466435463045</v>
      </c>
      <c r="BE309" s="5">
        <v>0</v>
      </c>
      <c r="BF309" s="6">
        <v>1848</v>
      </c>
      <c r="BG309" s="6">
        <v>1727</v>
      </c>
      <c r="BH309" s="6">
        <v>1950</v>
      </c>
      <c r="BI309" s="6">
        <v>1648</v>
      </c>
      <c r="BJ309" s="6">
        <v>1107</v>
      </c>
      <c r="BK309" s="6">
        <v>868</v>
      </c>
      <c r="BL309" s="6">
        <v>680</v>
      </c>
      <c r="BM309" s="6">
        <v>1040</v>
      </c>
      <c r="BN309" s="6">
        <v>1095</v>
      </c>
      <c r="BO309" s="6">
        <v>1199</v>
      </c>
      <c r="BP309" s="6">
        <v>1267</v>
      </c>
      <c r="BQ309" s="6">
        <v>1093</v>
      </c>
      <c r="BR309" s="6">
        <v>1055</v>
      </c>
      <c r="BS309" s="6">
        <v>1148</v>
      </c>
      <c r="BT309" s="6">
        <v>1006</v>
      </c>
    </row>
    <row r="310" spans="1:72" x14ac:dyDescent="0.25">
      <c r="A310">
        <v>316</v>
      </c>
      <c r="B310" s="1">
        <v>10.4952652192842</v>
      </c>
      <c r="C310" s="1">
        <v>-68.155240890605299</v>
      </c>
      <c r="D310" s="2">
        <v>15</v>
      </c>
      <c r="E310" t="s">
        <v>78</v>
      </c>
      <c r="F310" t="s">
        <v>703</v>
      </c>
      <c r="G310" t="s">
        <v>698</v>
      </c>
      <c r="H310" t="s">
        <v>704</v>
      </c>
      <c r="I310" s="1">
        <v>0.37972000000000006</v>
      </c>
      <c r="J310" s="44" t="s">
        <v>703</v>
      </c>
      <c r="K310" s="44" t="s">
        <v>704</v>
      </c>
      <c r="L310" s="44" t="s">
        <v>1204</v>
      </c>
      <c r="M310" s="3">
        <v>45.524642988986585</v>
      </c>
      <c r="N310" s="3">
        <v>62.105266759646767</v>
      </c>
      <c r="O310" s="3">
        <v>46.223882023522087</v>
      </c>
      <c r="P310" s="3">
        <v>38.731260865800607</v>
      </c>
      <c r="Q310" s="3">
        <v>38.508023392559743</v>
      </c>
      <c r="R310" s="3">
        <v>41.379298011038962</v>
      </c>
      <c r="S310" s="3">
        <v>55.296914565828828</v>
      </c>
      <c r="T310" s="3">
        <v>61.686994197844214</v>
      </c>
      <c r="U310" s="3">
        <v>53.923795306254348</v>
      </c>
      <c r="V310" s="3">
        <v>25.621173223486412</v>
      </c>
      <c r="W310" s="3">
        <v>44.500338067966347</v>
      </c>
      <c r="X310" s="3">
        <v>30.454821640115526</v>
      </c>
      <c r="Y310" s="3">
        <v>45.610710172895025</v>
      </c>
      <c r="Z310" s="3">
        <v>6.1778360103815544</v>
      </c>
      <c r="AA310" s="3">
        <v>24.840493081874996</v>
      </c>
      <c r="AB310" s="4">
        <v>5.9307235853720641</v>
      </c>
      <c r="AC310" s="4">
        <v>7.3766108057600732</v>
      </c>
      <c r="AD310" s="4">
        <v>5.960320345971553</v>
      </c>
      <c r="AE310" s="4">
        <v>6.5225732316363576</v>
      </c>
      <c r="AF310" s="4">
        <v>7.8633116283085371</v>
      </c>
      <c r="AG310" s="4">
        <v>9.0016406891014498</v>
      </c>
      <c r="AH310" s="4">
        <v>10.173640794620354</v>
      </c>
      <c r="AI310" s="4">
        <v>8.6403453274236384</v>
      </c>
      <c r="AJ310" s="4">
        <v>8.737063938754126</v>
      </c>
      <c r="AK310" s="4">
        <v>8.9546925688398602</v>
      </c>
      <c r="AL310" s="4">
        <v>8.853576233011573</v>
      </c>
      <c r="AM310" s="4">
        <v>8.8817809133097079</v>
      </c>
      <c r="AN310" s="4">
        <v>9.453153744546583</v>
      </c>
      <c r="AO310" s="4">
        <v>9.9927032023799178</v>
      </c>
      <c r="AP310" s="4">
        <v>10.126503546205434</v>
      </c>
      <c r="AQ310" s="5">
        <v>7.6760689203711383</v>
      </c>
      <c r="AR310" s="5">
        <v>8.4192142428270014</v>
      </c>
      <c r="AS310" s="5">
        <v>7.7552680628590327</v>
      </c>
      <c r="AT310" s="5">
        <v>5.9380338848390144</v>
      </c>
      <c r="AU310" s="5">
        <v>4.8971763059634883</v>
      </c>
      <c r="AV310" s="5">
        <v>4.5968617766690123</v>
      </c>
      <c r="AW310" s="5">
        <v>5.4353122625549037</v>
      </c>
      <c r="AX310" s="5">
        <v>7.1394130512417755</v>
      </c>
      <c r="AY310" s="5">
        <v>6.1718439608836935</v>
      </c>
      <c r="AZ310" s="5">
        <v>2.861200764461957</v>
      </c>
      <c r="BA310" s="5">
        <v>5.0262557069358866</v>
      </c>
      <c r="BB310" s="5">
        <v>3.428909352456301</v>
      </c>
      <c r="BC310" s="5">
        <v>4.824919958506686</v>
      </c>
      <c r="BD310" s="5">
        <v>0.61823471439742217</v>
      </c>
      <c r="BE310" s="5">
        <v>2.4530177635876238</v>
      </c>
      <c r="BF310" s="6">
        <v>1629</v>
      </c>
      <c r="BG310" s="6">
        <v>1424</v>
      </c>
      <c r="BH310" s="6">
        <v>1750</v>
      </c>
      <c r="BI310" s="6">
        <v>1482</v>
      </c>
      <c r="BJ310" s="6">
        <v>1047</v>
      </c>
      <c r="BK310" s="6">
        <v>665</v>
      </c>
      <c r="BL310" s="6">
        <v>617</v>
      </c>
      <c r="BM310" s="6">
        <v>925</v>
      </c>
      <c r="BN310" s="6">
        <v>921</v>
      </c>
      <c r="BO310" s="6">
        <v>881</v>
      </c>
      <c r="BP310" s="6">
        <v>941</v>
      </c>
      <c r="BQ310" s="6">
        <v>860</v>
      </c>
      <c r="BR310" s="6">
        <v>861</v>
      </c>
      <c r="BS310" s="6">
        <v>982</v>
      </c>
      <c r="BT310" s="6">
        <v>1033</v>
      </c>
    </row>
    <row r="311" spans="1:72" x14ac:dyDescent="0.25">
      <c r="A311">
        <v>317</v>
      </c>
      <c r="B311" s="1">
        <v>10.31567531</v>
      </c>
      <c r="C311" s="1">
        <v>-61.447540510000003</v>
      </c>
      <c r="D311" s="2">
        <v>9</v>
      </c>
      <c r="E311" t="s">
        <v>95</v>
      </c>
      <c r="F311" t="s">
        <v>705</v>
      </c>
      <c r="G311" t="s">
        <v>706</v>
      </c>
      <c r="H311" t="s">
        <v>707</v>
      </c>
      <c r="I311" s="1">
        <v>0.34958000000000006</v>
      </c>
      <c r="J311" s="44" t="s">
        <v>705</v>
      </c>
      <c r="K311" s="44" t="s">
        <v>707</v>
      </c>
      <c r="L311" s="44" t="s">
        <v>1204</v>
      </c>
      <c r="M311" s="3">
        <v>46.917550024408094</v>
      </c>
      <c r="N311" s="3">
        <v>54.07705894655804</v>
      </c>
      <c r="O311" s="3">
        <v>45.449159791027036</v>
      </c>
      <c r="P311" s="3">
        <v>28.577927321422113</v>
      </c>
      <c r="Q311" s="3">
        <v>33.30572879666996</v>
      </c>
      <c r="R311" s="3">
        <v>42.917407268981869</v>
      </c>
      <c r="S311" s="3">
        <v>32.34246445985017</v>
      </c>
      <c r="T311" s="3">
        <v>40.883461658122521</v>
      </c>
      <c r="U311" s="3">
        <v>52.203237860816252</v>
      </c>
      <c r="V311" s="3">
        <v>41.770666151684104</v>
      </c>
      <c r="W311" s="3">
        <v>55.920530744546397</v>
      </c>
      <c r="X311" s="3">
        <v>61.375214551697418</v>
      </c>
      <c r="Y311" s="3">
        <v>66.746226534219858</v>
      </c>
      <c r="Z311" s="3">
        <v>33.785115379761372</v>
      </c>
      <c r="AA311" s="3">
        <v>4.2649764800066416E-6</v>
      </c>
      <c r="AB311" s="4">
        <v>8.2308251255384874</v>
      </c>
      <c r="AC311" s="4">
        <v>9.4196152530536637</v>
      </c>
      <c r="AD311" s="4">
        <v>8.6257394578472386</v>
      </c>
      <c r="AE311" s="4">
        <v>9.5502405177181195</v>
      </c>
      <c r="AF311" s="4">
        <v>11.389516544690721</v>
      </c>
      <c r="AG311" s="4">
        <v>13.44139718631677</v>
      </c>
      <c r="AH311" s="4">
        <v>13.834567805624612</v>
      </c>
      <c r="AI311" s="4">
        <v>11.848993141332883</v>
      </c>
      <c r="AJ311" s="4">
        <v>12.3658292886848</v>
      </c>
      <c r="AK311" s="4">
        <v>14.090013897399832</v>
      </c>
      <c r="AL311" s="4">
        <v>12.925767335015678</v>
      </c>
      <c r="AM311" s="4">
        <v>13.098179924207159</v>
      </c>
      <c r="AN311" s="4">
        <v>15.199896164167555</v>
      </c>
      <c r="AO311" s="4">
        <v>17.595748942125898</v>
      </c>
      <c r="AP311" s="4">
        <v>13.885375320100529</v>
      </c>
      <c r="AQ311" s="5">
        <v>5.7002243771202217</v>
      </c>
      <c r="AR311" s="5">
        <v>5.740898910815627</v>
      </c>
      <c r="AS311" s="5">
        <v>5.2690160667535357</v>
      </c>
      <c r="AT311" s="5">
        <v>2.9923777593247842</v>
      </c>
      <c r="AU311" s="5">
        <v>2.9242442965847912</v>
      </c>
      <c r="AV311" s="5">
        <v>3.1929275412433635</v>
      </c>
      <c r="AW311" s="5">
        <v>2.3378008561063215</v>
      </c>
      <c r="AX311" s="5">
        <v>3.4503743204566977</v>
      </c>
      <c r="AY311" s="5">
        <v>4.2215719336012656</v>
      </c>
      <c r="AZ311" s="5">
        <v>2.9645581938987622</v>
      </c>
      <c r="BA311" s="5">
        <v>4.3262832522954868</v>
      </c>
      <c r="BB311" s="5">
        <v>4.6857819106811895</v>
      </c>
      <c r="BC311" s="5">
        <v>4.3912291119177729</v>
      </c>
      <c r="BD311" s="5">
        <v>1.9200725976986743</v>
      </c>
      <c r="BE311" s="5">
        <v>3.0715600995189836E-7</v>
      </c>
      <c r="BF311" s="6">
        <v>1902</v>
      </c>
      <c r="BG311" s="6">
        <v>1794</v>
      </c>
      <c r="BH311" s="6">
        <v>1955</v>
      </c>
      <c r="BI311" s="6">
        <v>1640</v>
      </c>
      <c r="BJ311" s="6">
        <v>1224</v>
      </c>
      <c r="BK311" s="6">
        <v>866</v>
      </c>
      <c r="BL311" s="6">
        <v>680</v>
      </c>
      <c r="BM311" s="6">
        <v>1008</v>
      </c>
      <c r="BN311" s="6">
        <v>1157</v>
      </c>
      <c r="BO311" s="6">
        <v>1028</v>
      </c>
      <c r="BP311" s="6">
        <v>1171</v>
      </c>
      <c r="BQ311" s="6">
        <v>1016</v>
      </c>
      <c r="BR311" s="6">
        <v>982</v>
      </c>
      <c r="BS311" s="6">
        <v>925</v>
      </c>
      <c r="BT311" s="6">
        <v>1032</v>
      </c>
    </row>
    <row r="312" spans="1:72" x14ac:dyDescent="0.25">
      <c r="A312">
        <v>318</v>
      </c>
      <c r="B312" s="1">
        <v>10.412000000000001</v>
      </c>
      <c r="C312" s="1">
        <v>123.13200000000001</v>
      </c>
      <c r="D312" s="2">
        <v>2435</v>
      </c>
      <c r="E312" t="s">
        <v>90</v>
      </c>
      <c r="F312" t="s">
        <v>708</v>
      </c>
      <c r="G312" t="s">
        <v>674</v>
      </c>
      <c r="H312" t="s">
        <v>708</v>
      </c>
      <c r="I312" s="1">
        <v>0.78309000000000006</v>
      </c>
      <c r="J312" s="44" t="s">
        <v>137</v>
      </c>
      <c r="K312" s="44" t="s">
        <v>137</v>
      </c>
      <c r="L312" s="44" t="s">
        <v>90</v>
      </c>
      <c r="M312" s="3">
        <v>223.70486912284807</v>
      </c>
      <c r="N312" s="3">
        <v>12.545095457334742</v>
      </c>
      <c r="O312" s="3">
        <v>0</v>
      </c>
      <c r="P312" s="3">
        <v>7.7734710853191711</v>
      </c>
      <c r="Q312" s="3">
        <v>8.9584345554922571</v>
      </c>
      <c r="R312" s="3">
        <v>5.8529683609939367</v>
      </c>
      <c r="S312" s="3">
        <v>0</v>
      </c>
      <c r="T312" s="3">
        <v>10.323234787600615</v>
      </c>
      <c r="U312" s="3">
        <v>0</v>
      </c>
      <c r="V312" s="3">
        <v>14.101108950611749</v>
      </c>
      <c r="W312" s="3">
        <v>5.1568357820414255</v>
      </c>
      <c r="X312" s="3">
        <v>201.71109729817559</v>
      </c>
      <c r="Y312" s="3">
        <v>1.7223254050238772</v>
      </c>
      <c r="Z312" s="3">
        <v>312.50100525617364</v>
      </c>
      <c r="AA312" s="3">
        <v>17.686708149729927</v>
      </c>
      <c r="AB312" s="4">
        <v>17.240867757661562</v>
      </c>
      <c r="AC312" s="4">
        <v>5.7026298647248188</v>
      </c>
      <c r="AD312" s="4">
        <v>3.5395660784569785</v>
      </c>
      <c r="AE312" s="4">
        <v>4.1057647546357909</v>
      </c>
      <c r="AF312" s="4">
        <v>5.312069022253441</v>
      </c>
      <c r="AG312" s="4">
        <v>4.45168588510119</v>
      </c>
      <c r="AH312" s="4">
        <v>6.8078685068870861</v>
      </c>
      <c r="AI312" s="4">
        <v>5.1818055121223328</v>
      </c>
      <c r="AJ312" s="4">
        <v>5.3507836936664903</v>
      </c>
      <c r="AK312" s="4">
        <v>5.4116943377562592</v>
      </c>
      <c r="AL312" s="4">
        <v>4.7399275115905839</v>
      </c>
      <c r="AM312" s="4">
        <v>20.839055759860088</v>
      </c>
      <c r="AN312" s="4">
        <v>6.9927515629048544</v>
      </c>
      <c r="AO312" s="4">
        <v>25.389048687974139</v>
      </c>
      <c r="AP312" s="4">
        <v>5.4593481854386194</v>
      </c>
      <c r="AQ312" s="5">
        <v>12.975267386030337</v>
      </c>
      <c r="AR312" s="5">
        <v>2.1998789602207696</v>
      </c>
      <c r="AS312" s="5">
        <v>0</v>
      </c>
      <c r="AT312" s="5">
        <v>1.8933064970520286</v>
      </c>
      <c r="AU312" s="5">
        <v>1.6864303754268588</v>
      </c>
      <c r="AV312" s="5">
        <v>1.3147756854504336</v>
      </c>
      <c r="AW312" s="5">
        <v>0</v>
      </c>
      <c r="AX312" s="5">
        <v>1.9922080756312459</v>
      </c>
      <c r="AY312" s="5">
        <v>0</v>
      </c>
      <c r="AZ312" s="5">
        <v>2.6056735784634513</v>
      </c>
      <c r="BA312" s="5">
        <v>1.0879566764325768</v>
      </c>
      <c r="BB312" s="5">
        <v>9.6794739465455439</v>
      </c>
      <c r="BC312" s="5">
        <v>0.24630152945236441</v>
      </c>
      <c r="BD312" s="5">
        <v>12.308496040822273</v>
      </c>
      <c r="BE312" s="5">
        <v>3.2397105934559343</v>
      </c>
      <c r="BF312" s="6">
        <v>1360</v>
      </c>
      <c r="BG312" s="6">
        <v>1431</v>
      </c>
      <c r="BH312" s="6">
        <v>1376</v>
      </c>
      <c r="BI312" s="6">
        <v>1070</v>
      </c>
      <c r="BJ312" s="6">
        <v>705</v>
      </c>
      <c r="BK312" s="6">
        <v>817</v>
      </c>
      <c r="BL312" s="6">
        <v>452</v>
      </c>
      <c r="BM312" s="6">
        <v>726</v>
      </c>
      <c r="BN312" s="6">
        <v>736</v>
      </c>
      <c r="BO312" s="6">
        <v>666</v>
      </c>
      <c r="BP312" s="6">
        <v>737</v>
      </c>
      <c r="BQ312" s="6">
        <v>774</v>
      </c>
      <c r="BR312" s="6">
        <v>693</v>
      </c>
      <c r="BS312" s="6">
        <v>649</v>
      </c>
      <c r="BT312" s="6">
        <v>821</v>
      </c>
    </row>
    <row r="313" spans="1:72" x14ac:dyDescent="0.25">
      <c r="A313">
        <v>320</v>
      </c>
      <c r="B313" s="1">
        <v>10.076056933668999</v>
      </c>
      <c r="C313" s="1">
        <v>-64.874911980023199</v>
      </c>
      <c r="D313" s="2">
        <v>10</v>
      </c>
      <c r="E313" t="s">
        <v>95</v>
      </c>
      <c r="F313" t="s">
        <v>709</v>
      </c>
      <c r="G313" t="s">
        <v>698</v>
      </c>
      <c r="H313" t="s">
        <v>710</v>
      </c>
      <c r="I313" s="1">
        <v>0.39655000000000001</v>
      </c>
      <c r="J313" s="44" t="s">
        <v>709</v>
      </c>
      <c r="K313" s="44" t="s">
        <v>710</v>
      </c>
      <c r="L313" s="44" t="s">
        <v>1204</v>
      </c>
      <c r="M313" s="3">
        <v>106.04535196365295</v>
      </c>
      <c r="N313" s="3">
        <v>55.00231052937086</v>
      </c>
      <c r="O313" s="3">
        <v>53.202334555825445</v>
      </c>
      <c r="P313" s="3">
        <v>74.217922883913602</v>
      </c>
      <c r="Q313" s="3">
        <v>104.98538127832632</v>
      </c>
      <c r="R313" s="3">
        <v>132.09716292490742</v>
      </c>
      <c r="S313" s="3">
        <v>104.18147295192639</v>
      </c>
      <c r="T313" s="3">
        <v>158.57184965125211</v>
      </c>
      <c r="U313" s="3">
        <v>121.10364336946017</v>
      </c>
      <c r="V313" s="3">
        <v>177.74092687980433</v>
      </c>
      <c r="W313" s="3">
        <v>239.17329331379793</v>
      </c>
      <c r="X313" s="3">
        <v>276.72753571868384</v>
      </c>
      <c r="Y313" s="3">
        <v>166.8421605827111</v>
      </c>
      <c r="Z313" s="3">
        <v>176.01939270766897</v>
      </c>
      <c r="AA313" s="3">
        <v>34.342162741328323</v>
      </c>
      <c r="AB313" s="4">
        <v>8.7540301395841311</v>
      </c>
      <c r="AC313" s="4">
        <v>6.7606587367973034</v>
      </c>
      <c r="AD313" s="4">
        <v>6.1136111173981007</v>
      </c>
      <c r="AE313" s="4">
        <v>7.8422901201116701</v>
      </c>
      <c r="AF313" s="4">
        <v>10.280519121626497</v>
      </c>
      <c r="AG313" s="4">
        <v>13.392574941906744</v>
      </c>
      <c r="AH313" s="4">
        <v>11.616398388365056</v>
      </c>
      <c r="AI313" s="4">
        <v>13.994281332340194</v>
      </c>
      <c r="AJ313" s="4">
        <v>11.468849949813503</v>
      </c>
      <c r="AK313" s="4">
        <v>15.965720735611114</v>
      </c>
      <c r="AL313" s="4">
        <v>19.151753079321423</v>
      </c>
      <c r="AM313" s="4">
        <v>22.07009149517171</v>
      </c>
      <c r="AN313" s="4">
        <v>15.608884308517247</v>
      </c>
      <c r="AO313" s="4">
        <v>16.241411355407223</v>
      </c>
      <c r="AP313" s="4">
        <v>9.5344681304289516</v>
      </c>
      <c r="AQ313" s="5">
        <v>12.113889291303119</v>
      </c>
      <c r="AR313" s="5">
        <v>8.1356436806965444</v>
      </c>
      <c r="AS313" s="5">
        <v>8.7022765325099538</v>
      </c>
      <c r="AT313" s="5">
        <v>9.4638073505570297</v>
      </c>
      <c r="AU313" s="5">
        <v>10.212070036178913</v>
      </c>
      <c r="AV313" s="5">
        <v>9.8634626647906085</v>
      </c>
      <c r="AW313" s="5">
        <v>8.9684831278061363</v>
      </c>
      <c r="AX313" s="5">
        <v>11.331189211181517</v>
      </c>
      <c r="AY313" s="5">
        <v>10.559353718934082</v>
      </c>
      <c r="AZ313" s="5">
        <v>11.132659140364265</v>
      </c>
      <c r="BA313" s="5">
        <v>12.488323775019776</v>
      </c>
      <c r="BB313" s="5">
        <v>12.538576733097084</v>
      </c>
      <c r="BC313" s="5">
        <v>10.688922877829961</v>
      </c>
      <c r="BD313" s="5">
        <v>10.837690694230655</v>
      </c>
      <c r="BE313" s="5">
        <v>3.6018960126078143</v>
      </c>
      <c r="BF313" s="6">
        <v>2178</v>
      </c>
      <c r="BG313" s="6">
        <v>2169</v>
      </c>
      <c r="BH313" s="6">
        <v>2315</v>
      </c>
      <c r="BI313" s="6">
        <v>1934</v>
      </c>
      <c r="BJ313" s="6">
        <v>1434</v>
      </c>
      <c r="BK313" s="6">
        <v>840</v>
      </c>
      <c r="BL313" s="6">
        <v>801</v>
      </c>
      <c r="BM313" s="6">
        <v>992</v>
      </c>
      <c r="BN313" s="6">
        <v>1088</v>
      </c>
      <c r="BO313" s="6">
        <v>1056</v>
      </c>
      <c r="BP313" s="6">
        <v>1011</v>
      </c>
      <c r="BQ313" s="6">
        <v>1000</v>
      </c>
      <c r="BR313" s="6">
        <v>952</v>
      </c>
      <c r="BS313" s="6">
        <v>1074</v>
      </c>
      <c r="BT313" s="6">
        <v>1105</v>
      </c>
    </row>
    <row r="314" spans="1:72" x14ac:dyDescent="0.25">
      <c r="A314">
        <v>321</v>
      </c>
      <c r="B314" s="1">
        <v>10.025</v>
      </c>
      <c r="C314" s="1">
        <v>-83.766999999999996</v>
      </c>
      <c r="D314" s="2">
        <v>3340</v>
      </c>
      <c r="E314" t="s">
        <v>90</v>
      </c>
      <c r="F314" t="s">
        <v>711</v>
      </c>
      <c r="G314" t="s">
        <v>712</v>
      </c>
      <c r="H314" t="s">
        <v>713</v>
      </c>
      <c r="I314" s="1">
        <v>1.0024300000000002</v>
      </c>
      <c r="J314" s="44" t="s">
        <v>137</v>
      </c>
      <c r="K314" s="44" t="s">
        <v>137</v>
      </c>
      <c r="L314" s="44" t="s">
        <v>90</v>
      </c>
      <c r="M314" s="3">
        <v>23.620801989045749</v>
      </c>
      <c r="N314" s="3">
        <v>15.518968512770254</v>
      </c>
      <c r="O314" s="3">
        <v>98.743545361703738</v>
      </c>
      <c r="P314" s="3">
        <v>156.98272313549822</v>
      </c>
      <c r="Q314" s="3">
        <v>139.67279914118555</v>
      </c>
      <c r="R314" s="3">
        <v>764.80605142590377</v>
      </c>
      <c r="S314" s="3">
        <v>607.36396915475723</v>
      </c>
      <c r="T314" s="3">
        <v>403.93885190618107</v>
      </c>
      <c r="U314" s="3">
        <v>290.13380520248995</v>
      </c>
      <c r="V314" s="3">
        <v>132.69189790808716</v>
      </c>
      <c r="W314" s="3">
        <v>334.14287281171119</v>
      </c>
      <c r="X314" s="3">
        <v>377.30303644766144</v>
      </c>
      <c r="Y314" s="3">
        <v>481.16482203776502</v>
      </c>
      <c r="Z314" s="3">
        <v>356.04245758139785</v>
      </c>
      <c r="AA314" s="3">
        <v>125.27625250592146</v>
      </c>
      <c r="AB314" s="4">
        <v>5.5665977991526745</v>
      </c>
      <c r="AC314" s="4">
        <v>5.021303128109146</v>
      </c>
      <c r="AD314" s="4">
        <v>11.768007063225355</v>
      </c>
      <c r="AE314" s="4">
        <v>14.695026388668992</v>
      </c>
      <c r="AF314" s="4">
        <v>17.467516524419764</v>
      </c>
      <c r="AG314" s="4">
        <v>76.564591985111178</v>
      </c>
      <c r="AH314" s="4">
        <v>58.276685733248996</v>
      </c>
      <c r="AI314" s="4">
        <v>37.622720979445887</v>
      </c>
      <c r="AJ314" s="4">
        <v>30.39832686352986</v>
      </c>
      <c r="AK314" s="4">
        <v>17.75916222618855</v>
      </c>
      <c r="AL314" s="4">
        <v>31.657537324772306</v>
      </c>
      <c r="AM314" s="4">
        <v>33.44258593429231</v>
      </c>
      <c r="AN314" s="4">
        <v>45.683305106544992</v>
      </c>
      <c r="AO314" s="4">
        <v>31.200856131137016</v>
      </c>
      <c r="AP314" s="4">
        <v>15.672116489915524</v>
      </c>
      <c r="AQ314" s="5">
        <v>4.2433103380742212</v>
      </c>
      <c r="AR314" s="5">
        <v>3.090625703494259</v>
      </c>
      <c r="AS314" s="5">
        <v>8.390846880970539</v>
      </c>
      <c r="AT314" s="5">
        <v>10.682711210137336</v>
      </c>
      <c r="AU314" s="5">
        <v>7.9961452417074614</v>
      </c>
      <c r="AV314" s="5">
        <v>9.9890305896833969</v>
      </c>
      <c r="AW314" s="5">
        <v>10.422074651514263</v>
      </c>
      <c r="AX314" s="5">
        <v>10.73656666477849</v>
      </c>
      <c r="AY314" s="5">
        <v>9.544400469967167</v>
      </c>
      <c r="AZ314" s="5">
        <v>7.4717431046613809</v>
      </c>
      <c r="BA314" s="5">
        <v>10.554923125692453</v>
      </c>
      <c r="BB314" s="5">
        <v>11.282113087456306</v>
      </c>
      <c r="BC314" s="5">
        <v>10.532618445963296</v>
      </c>
      <c r="BD314" s="5">
        <v>11.411304102841072</v>
      </c>
      <c r="BE314" s="5">
        <v>7.9935758891616508</v>
      </c>
      <c r="BF314" s="6">
        <v>529</v>
      </c>
      <c r="BG314" s="6">
        <v>518</v>
      </c>
      <c r="BH314" s="6">
        <v>486</v>
      </c>
      <c r="BI314" s="6">
        <v>473</v>
      </c>
      <c r="BJ314" s="6">
        <v>292</v>
      </c>
      <c r="BK314" s="6">
        <v>194</v>
      </c>
      <c r="BL314" s="6">
        <v>219</v>
      </c>
      <c r="BM314" s="6">
        <v>325</v>
      </c>
      <c r="BN314" s="6">
        <v>288</v>
      </c>
      <c r="BO314" s="6">
        <v>226</v>
      </c>
      <c r="BP314" s="6">
        <v>280</v>
      </c>
      <c r="BQ314" s="6">
        <v>353</v>
      </c>
      <c r="BR314" s="6">
        <v>294</v>
      </c>
      <c r="BS314" s="6">
        <v>422</v>
      </c>
      <c r="BT314" s="6">
        <v>386</v>
      </c>
    </row>
    <row r="315" spans="1:72" x14ac:dyDescent="0.25">
      <c r="A315">
        <v>322</v>
      </c>
      <c r="B315" s="1">
        <v>8.7630552433810198</v>
      </c>
      <c r="C315" s="1">
        <v>78.171492938785804</v>
      </c>
      <c r="D315" s="2">
        <v>5</v>
      </c>
      <c r="E315" t="s">
        <v>78</v>
      </c>
      <c r="F315" t="s">
        <v>714</v>
      </c>
      <c r="G315" t="s">
        <v>456</v>
      </c>
      <c r="H315" t="s">
        <v>715</v>
      </c>
      <c r="I315" s="1">
        <v>0.36432000000000003</v>
      </c>
      <c r="J315" s="44" t="s">
        <v>714</v>
      </c>
      <c r="K315" s="44" t="s">
        <v>715</v>
      </c>
      <c r="L315" s="44" t="s">
        <v>1203</v>
      </c>
      <c r="M315" s="3">
        <v>62.724836387055873</v>
      </c>
      <c r="N315" s="3">
        <v>48.244728118773033</v>
      </c>
      <c r="O315" s="3">
        <v>60.554038541932911</v>
      </c>
      <c r="P315" s="3">
        <v>48.761536651009195</v>
      </c>
      <c r="Q315" s="3">
        <v>51.661267556537815</v>
      </c>
      <c r="R315" s="3">
        <v>36.027629125289756</v>
      </c>
      <c r="S315" s="3">
        <v>55.43763487814951</v>
      </c>
      <c r="T315" s="3">
        <v>60.048658212226051</v>
      </c>
      <c r="U315" s="3">
        <v>51.83114546020375</v>
      </c>
      <c r="V315" s="3">
        <v>54.320100623145024</v>
      </c>
      <c r="W315" s="3">
        <v>71.981526790133429</v>
      </c>
      <c r="X315" s="3">
        <v>85.70899541446046</v>
      </c>
      <c r="Y315" s="3">
        <v>52.466487068985522</v>
      </c>
      <c r="Z315" s="3">
        <v>69.752170213935557</v>
      </c>
      <c r="AA315" s="3">
        <v>51.608305993847473</v>
      </c>
      <c r="AB315" s="4">
        <v>6.4802218228171711</v>
      </c>
      <c r="AC315" s="4">
        <v>6.8758716806658455</v>
      </c>
      <c r="AD315" s="4">
        <v>6.4527266251125752</v>
      </c>
      <c r="AE315" s="4">
        <v>6.3751300098636676</v>
      </c>
      <c r="AF315" s="4">
        <v>7.244716727197158</v>
      </c>
      <c r="AG315" s="4">
        <v>8.0113328133908119</v>
      </c>
      <c r="AH315" s="4">
        <v>9.7994681781228365</v>
      </c>
      <c r="AI315" s="4">
        <v>8.3736499485081524</v>
      </c>
      <c r="AJ315" s="4">
        <v>8.3523658068665299</v>
      </c>
      <c r="AK315" s="4">
        <v>8.2603930250445856</v>
      </c>
      <c r="AL315" s="4">
        <v>8.659347914892308</v>
      </c>
      <c r="AM315" s="4">
        <v>8.8883840419171491</v>
      </c>
      <c r="AN315" s="4">
        <v>8.8794038226510494</v>
      </c>
      <c r="AO315" s="4">
        <v>9.294394225909123</v>
      </c>
      <c r="AP315" s="4">
        <v>9.9117809562933274</v>
      </c>
      <c r="AQ315" s="5">
        <v>9.6794273563597351</v>
      </c>
      <c r="AR315" s="5">
        <v>7.0165253744382134</v>
      </c>
      <c r="AS315" s="5">
        <v>9.3842559990485377</v>
      </c>
      <c r="AT315" s="5">
        <v>7.648712508696268</v>
      </c>
      <c r="AU315" s="5">
        <v>7.1308885498031849</v>
      </c>
      <c r="AV315" s="5">
        <v>4.4970830652635181</v>
      </c>
      <c r="AW315" s="5">
        <v>5.6572085209596565</v>
      </c>
      <c r="AX315" s="5">
        <v>7.171145030122057</v>
      </c>
      <c r="AY315" s="5">
        <v>6.205564585975516</v>
      </c>
      <c r="AZ315" s="5">
        <v>6.5759704724039842</v>
      </c>
      <c r="BA315" s="5">
        <v>8.31258051964166</v>
      </c>
      <c r="BB315" s="5">
        <v>9.6428096502425387</v>
      </c>
      <c r="BC315" s="5">
        <v>5.9087848820599129</v>
      </c>
      <c r="BD315" s="5">
        <v>7.5047570092834972</v>
      </c>
      <c r="BE315" s="5">
        <v>5.2067641750173665</v>
      </c>
      <c r="BF315" s="6">
        <v>2377</v>
      </c>
      <c r="BG315" s="6">
        <v>2211</v>
      </c>
      <c r="BH315" s="6">
        <v>2453</v>
      </c>
      <c r="BI315" s="6">
        <v>2272</v>
      </c>
      <c r="BJ315" s="6">
        <v>1627</v>
      </c>
      <c r="BK315" s="6">
        <v>1161</v>
      </c>
      <c r="BL315" s="6">
        <v>1084</v>
      </c>
      <c r="BM315" s="6">
        <v>1564</v>
      </c>
      <c r="BN315" s="6">
        <v>1415</v>
      </c>
      <c r="BO315" s="6">
        <v>1419</v>
      </c>
      <c r="BP315" s="6">
        <v>1337</v>
      </c>
      <c r="BQ315" s="6">
        <v>1483</v>
      </c>
      <c r="BR315" s="6">
        <v>1413</v>
      </c>
      <c r="BS315" s="6">
        <v>1285</v>
      </c>
      <c r="BT315" s="6">
        <v>1200</v>
      </c>
    </row>
    <row r="316" spans="1:72" x14ac:dyDescent="0.25">
      <c r="A316">
        <v>323</v>
      </c>
      <c r="B316" s="1">
        <v>7.0706814170070196</v>
      </c>
      <c r="C316" s="1">
        <v>-73.877711655377894</v>
      </c>
      <c r="D316" s="2">
        <v>70</v>
      </c>
      <c r="E316" t="s">
        <v>95</v>
      </c>
      <c r="F316" t="s">
        <v>716</v>
      </c>
      <c r="G316" t="s">
        <v>717</v>
      </c>
      <c r="H316" t="s">
        <v>718</v>
      </c>
      <c r="I316" s="1">
        <v>0.33099000000000001</v>
      </c>
      <c r="J316" s="44" t="s">
        <v>716</v>
      </c>
      <c r="K316" s="44">
        <v>0</v>
      </c>
      <c r="L316" s="44" t="s">
        <v>1204</v>
      </c>
      <c r="M316" s="3">
        <v>36.971994940297144</v>
      </c>
      <c r="N316" s="3">
        <v>47.574973348363216</v>
      </c>
      <c r="O316" s="3">
        <v>45.731975124636904</v>
      </c>
      <c r="P316" s="3">
        <v>42.110238347473562</v>
      </c>
      <c r="Q316" s="3">
        <v>51.91951636030803</v>
      </c>
      <c r="R316" s="3">
        <v>31.621275895523429</v>
      </c>
      <c r="S316" s="3">
        <v>42.255439456460891</v>
      </c>
      <c r="T316" s="3">
        <v>30.004093973299874</v>
      </c>
      <c r="U316" s="3">
        <v>37.173604252310525</v>
      </c>
      <c r="V316" s="3">
        <v>51.561668041280001</v>
      </c>
      <c r="W316" s="3">
        <v>50.85840219273318</v>
      </c>
      <c r="X316" s="3">
        <v>79.751293599405614</v>
      </c>
      <c r="Y316" s="3">
        <v>50.656301497790707</v>
      </c>
      <c r="Z316" s="3">
        <v>23.07323425424271</v>
      </c>
      <c r="AA316" s="3">
        <v>21.996274264542489</v>
      </c>
      <c r="AB316" s="4">
        <v>4.7658656070254892</v>
      </c>
      <c r="AC316" s="4">
        <v>5.5926287529588308</v>
      </c>
      <c r="AD316" s="4">
        <v>4.9780656156319196</v>
      </c>
      <c r="AE316" s="4">
        <v>5.0759585017643474</v>
      </c>
      <c r="AF316" s="4">
        <v>6.3777594186001352</v>
      </c>
      <c r="AG316" s="4">
        <v>6.6098999552121676</v>
      </c>
      <c r="AH316" s="4">
        <v>7.6662615431363292</v>
      </c>
      <c r="AI316" s="4">
        <v>8.3312242518373409</v>
      </c>
      <c r="AJ316" s="4">
        <v>6.3169392208103297</v>
      </c>
      <c r="AK316" s="4">
        <v>8.3298920021087284</v>
      </c>
      <c r="AL316" s="4">
        <v>7.538924419669577</v>
      </c>
      <c r="AM316" s="4">
        <v>10.842221336942302</v>
      </c>
      <c r="AN316" s="4">
        <v>8.5699250967523923</v>
      </c>
      <c r="AO316" s="4">
        <v>6.6290568594682959</v>
      </c>
      <c r="AP316" s="4">
        <v>6.7053188637252585</v>
      </c>
      <c r="AQ316" s="5">
        <v>7.7576662853849134</v>
      </c>
      <c r="AR316" s="5">
        <v>8.5067283114748573</v>
      </c>
      <c r="AS316" s="5">
        <v>9.1866959288425623</v>
      </c>
      <c r="AT316" s="5">
        <v>8.2960170641340945</v>
      </c>
      <c r="AU316" s="5">
        <v>8.1407141525109346</v>
      </c>
      <c r="AV316" s="5">
        <v>4.7839265510499596</v>
      </c>
      <c r="AW316" s="5">
        <v>5.5118703188899882</v>
      </c>
      <c r="AX316" s="5">
        <v>3.6014027550252137</v>
      </c>
      <c r="AY316" s="5">
        <v>5.8847493941127293</v>
      </c>
      <c r="AZ316" s="5">
        <v>6.1899563677688816</v>
      </c>
      <c r="BA316" s="5">
        <v>6.7461085111876278</v>
      </c>
      <c r="BB316" s="5">
        <v>7.355623088755066</v>
      </c>
      <c r="BC316" s="5">
        <v>5.9109386518427236</v>
      </c>
      <c r="BD316" s="5">
        <v>3.4806209606253655</v>
      </c>
      <c r="BE316" s="5">
        <v>3.2804218131279246</v>
      </c>
      <c r="BF316" s="6">
        <v>1562</v>
      </c>
      <c r="BG316" s="6">
        <v>1436</v>
      </c>
      <c r="BH316" s="6">
        <v>1557</v>
      </c>
      <c r="BI316" s="6">
        <v>1382</v>
      </c>
      <c r="BJ316" s="6">
        <v>914</v>
      </c>
      <c r="BK316" s="6">
        <v>612</v>
      </c>
      <c r="BL316" s="6">
        <v>507</v>
      </c>
      <c r="BM316" s="6">
        <v>864</v>
      </c>
      <c r="BN316" s="6">
        <v>825</v>
      </c>
      <c r="BO316" s="6">
        <v>833</v>
      </c>
      <c r="BP316" s="6">
        <v>810</v>
      </c>
      <c r="BQ316" s="6">
        <v>643</v>
      </c>
      <c r="BR316" s="6">
        <v>806</v>
      </c>
      <c r="BS316" s="6">
        <v>877</v>
      </c>
      <c r="BT316" s="6">
        <v>1049</v>
      </c>
    </row>
    <row r="317" spans="1:72" x14ac:dyDescent="0.25">
      <c r="A317">
        <v>324</v>
      </c>
      <c r="B317" s="1">
        <v>4.8949999999999996</v>
      </c>
      <c r="C317" s="1">
        <v>-75.322000000000003</v>
      </c>
      <c r="D317" s="2">
        <v>5321</v>
      </c>
      <c r="E317" t="s">
        <v>90</v>
      </c>
      <c r="F317" t="s">
        <v>719</v>
      </c>
      <c r="G317" t="s">
        <v>717</v>
      </c>
      <c r="H317" t="s">
        <v>720</v>
      </c>
      <c r="I317" s="1">
        <v>1.4095400000000002</v>
      </c>
      <c r="J317" s="44" t="s">
        <v>137</v>
      </c>
      <c r="K317" s="44" t="s">
        <v>137</v>
      </c>
      <c r="L317" s="44" t="s">
        <v>90</v>
      </c>
      <c r="M317" s="3">
        <v>68.554110681801518</v>
      </c>
      <c r="N317" s="3">
        <v>48.729433254276294</v>
      </c>
      <c r="O317" s="3">
        <v>21.170947122866693</v>
      </c>
      <c r="P317" s="3">
        <v>16.061154095686987</v>
      </c>
      <c r="Q317" s="3">
        <v>10.437386915224078</v>
      </c>
      <c r="R317" s="3">
        <v>10.360785305680434</v>
      </c>
      <c r="S317" s="3">
        <v>61.076705987812275</v>
      </c>
      <c r="T317" s="3">
        <v>761.80192795161565</v>
      </c>
      <c r="U317" s="3">
        <v>757.88198321871016</v>
      </c>
      <c r="V317" s="3">
        <v>774.27903904363018</v>
      </c>
      <c r="W317" s="3">
        <v>1019.2221241354417</v>
      </c>
      <c r="X317" s="3">
        <v>620.18426226086638</v>
      </c>
      <c r="Y317" s="3">
        <v>485.88527309904708</v>
      </c>
      <c r="Z317" s="3">
        <v>241.39610200702609</v>
      </c>
      <c r="AA317" s="3">
        <v>214.08269584542748</v>
      </c>
      <c r="AB317" s="4">
        <v>7.1422195143650242</v>
      </c>
      <c r="AC317" s="4">
        <v>8.3983347461240285</v>
      </c>
      <c r="AD317" s="4">
        <v>4.8836086477798091</v>
      </c>
      <c r="AE317" s="4">
        <v>5.2559487398178373</v>
      </c>
      <c r="AF317" s="4">
        <v>6.0482644721311098</v>
      </c>
      <c r="AG317" s="4">
        <v>7.491680977837154</v>
      </c>
      <c r="AH317" s="4">
        <v>8.5647001884186196</v>
      </c>
      <c r="AI317" s="4">
        <v>79.275034792601332</v>
      </c>
      <c r="AJ317" s="4">
        <v>69.411014444334569</v>
      </c>
      <c r="AK317" s="4">
        <v>76.89194305348019</v>
      </c>
      <c r="AL317" s="4">
        <v>79.36159407937555</v>
      </c>
      <c r="AM317" s="4">
        <v>55.267487907839268</v>
      </c>
      <c r="AN317" s="4">
        <v>43.453070335485052</v>
      </c>
      <c r="AO317" s="4">
        <v>20.63144981042808</v>
      </c>
      <c r="AP317" s="4">
        <v>20.980780090698119</v>
      </c>
      <c r="AQ317" s="5">
        <v>9.598432328202712</v>
      </c>
      <c r="AR317" s="5">
        <v>5.802273275278262</v>
      </c>
      <c r="AS317" s="5">
        <v>4.3351031275799405</v>
      </c>
      <c r="AT317" s="5">
        <v>3.0558049347040703</v>
      </c>
      <c r="AU317" s="5">
        <v>1.7256829563781391</v>
      </c>
      <c r="AV317" s="5">
        <v>1.3829720374280525</v>
      </c>
      <c r="AW317" s="5">
        <v>7.1312135444509277</v>
      </c>
      <c r="AX317" s="5">
        <v>9.6096069833918758</v>
      </c>
      <c r="AY317" s="5">
        <v>10.918756760521163</v>
      </c>
      <c r="AZ317" s="5">
        <v>10.069703122277721</v>
      </c>
      <c r="BA317" s="5">
        <v>12.842762748893884</v>
      </c>
      <c r="BB317" s="5">
        <v>11.221502654418602</v>
      </c>
      <c r="BC317" s="5">
        <v>11.181839841182843</v>
      </c>
      <c r="BD317" s="5">
        <v>11.700394505722688</v>
      </c>
      <c r="BE317" s="5">
        <v>10.203752907182968</v>
      </c>
      <c r="BF317" s="6">
        <v>400</v>
      </c>
      <c r="BG317" s="6">
        <v>335</v>
      </c>
      <c r="BH317" s="6">
        <v>400</v>
      </c>
      <c r="BI317" s="6">
        <v>235</v>
      </c>
      <c r="BJ317" s="6">
        <v>239</v>
      </c>
      <c r="BK317" s="6">
        <v>150</v>
      </c>
      <c r="BL317" s="6">
        <v>165</v>
      </c>
      <c r="BM317" s="6">
        <v>195</v>
      </c>
      <c r="BN317" s="6">
        <v>204</v>
      </c>
      <c r="BO317" s="6">
        <v>170</v>
      </c>
      <c r="BP317" s="6">
        <v>232</v>
      </c>
      <c r="BQ317" s="6">
        <v>267</v>
      </c>
      <c r="BR317" s="6">
        <v>386</v>
      </c>
      <c r="BS317" s="6">
        <v>456</v>
      </c>
      <c r="BT317" s="6">
        <v>415</v>
      </c>
    </row>
    <row r="318" spans="1:72" x14ac:dyDescent="0.25">
      <c r="A318">
        <v>325</v>
      </c>
      <c r="B318" s="1">
        <v>2.93</v>
      </c>
      <c r="C318" s="1">
        <v>-76.03</v>
      </c>
      <c r="D318" s="2">
        <v>5364</v>
      </c>
      <c r="E318" t="s">
        <v>90</v>
      </c>
      <c r="F318" t="s">
        <v>721</v>
      </c>
      <c r="G318" t="s">
        <v>717</v>
      </c>
      <c r="H318" t="s">
        <v>137</v>
      </c>
      <c r="I318" s="1">
        <v>1.4021700000000001</v>
      </c>
      <c r="J318" s="44" t="s">
        <v>137</v>
      </c>
      <c r="K318" s="44" t="s">
        <v>137</v>
      </c>
      <c r="L318" s="44" t="s">
        <v>90</v>
      </c>
      <c r="M318" s="3">
        <v>18.562487968544886</v>
      </c>
      <c r="N318" s="3">
        <v>7.2158027605531485</v>
      </c>
      <c r="O318" s="3">
        <v>186.4070110236737</v>
      </c>
      <c r="P318" s="3">
        <v>508.51378804306472</v>
      </c>
      <c r="Q318" s="3">
        <v>617.91523369454353</v>
      </c>
      <c r="R318" s="3">
        <v>543.58809208026844</v>
      </c>
      <c r="S318" s="3">
        <v>108.8233158753611</v>
      </c>
      <c r="T318" s="3">
        <v>38.330283788828567</v>
      </c>
      <c r="U318" s="3">
        <v>119.60045479175253</v>
      </c>
      <c r="V318" s="3">
        <v>60.730969988752435</v>
      </c>
      <c r="W318" s="3">
        <v>99.189624064110447</v>
      </c>
      <c r="X318" s="3">
        <v>37.857002802719741</v>
      </c>
      <c r="Y318" s="3">
        <v>20.406799908598721</v>
      </c>
      <c r="Z318" s="3">
        <v>28.329959119210812</v>
      </c>
      <c r="AA318" s="3">
        <v>0</v>
      </c>
      <c r="AB318" s="4">
        <v>5.2988551874770522</v>
      </c>
      <c r="AC318" s="4">
        <v>14.659789700772162</v>
      </c>
      <c r="AD318" s="4">
        <v>15.288182172811446</v>
      </c>
      <c r="AE318" s="4">
        <v>42.499142930448329</v>
      </c>
      <c r="AF318" s="4">
        <v>56.826842093301821</v>
      </c>
      <c r="AG318" s="4">
        <v>57.783144166819739</v>
      </c>
      <c r="AH318" s="4">
        <v>13.810472461390674</v>
      </c>
      <c r="AI318" s="4">
        <v>22.972255318464402</v>
      </c>
      <c r="AJ318" s="4">
        <v>16.156003169810759</v>
      </c>
      <c r="AK318" s="4">
        <v>9.7792023892714042</v>
      </c>
      <c r="AL318" s="4">
        <v>14.742676828995982</v>
      </c>
      <c r="AM318" s="4">
        <v>7.8427866349935798</v>
      </c>
      <c r="AN318" s="4">
        <v>8.4861114234480279</v>
      </c>
      <c r="AO318" s="4">
        <v>6.0368264596393821</v>
      </c>
      <c r="AP318" s="4">
        <v>6.261844498696715</v>
      </c>
      <c r="AQ318" s="5">
        <v>3.5031129011440405</v>
      </c>
      <c r="AR318" s="5">
        <v>0.49221734471218759</v>
      </c>
      <c r="AS318" s="5">
        <v>12.192882640761605</v>
      </c>
      <c r="AT318" s="5">
        <v>11.965271602659596</v>
      </c>
      <c r="AU318" s="5">
        <v>10.873650742021034</v>
      </c>
      <c r="AV318" s="5">
        <v>9.4073816840241768</v>
      </c>
      <c r="AW318" s="5">
        <v>7.8797677761998095</v>
      </c>
      <c r="AX318" s="5">
        <v>1.6685468299675326</v>
      </c>
      <c r="AY318" s="5">
        <v>7.4028491783932626</v>
      </c>
      <c r="AZ318" s="5">
        <v>6.2102171088492186</v>
      </c>
      <c r="BA318" s="5">
        <v>6.7280606646022196</v>
      </c>
      <c r="BB318" s="5">
        <v>4.8269836430085071</v>
      </c>
      <c r="BC318" s="5">
        <v>2.4047291969573443</v>
      </c>
      <c r="BD318" s="5">
        <v>4.6928563059775517</v>
      </c>
      <c r="BE318" s="5">
        <v>0</v>
      </c>
      <c r="BF318" s="6">
        <v>233</v>
      </c>
      <c r="BG318" s="6">
        <v>220</v>
      </c>
      <c r="BH318" s="6">
        <v>281</v>
      </c>
      <c r="BI318" s="6">
        <v>137</v>
      </c>
      <c r="BJ318" s="6">
        <v>191</v>
      </c>
      <c r="BK318" s="6">
        <v>67</v>
      </c>
      <c r="BL318" s="6">
        <v>89</v>
      </c>
      <c r="BM318" s="6">
        <v>151</v>
      </c>
      <c r="BN318" s="6">
        <v>157</v>
      </c>
      <c r="BO318" s="6">
        <v>152</v>
      </c>
      <c r="BP318" s="6">
        <v>199</v>
      </c>
      <c r="BQ318" s="6">
        <v>197</v>
      </c>
      <c r="BR318" s="6">
        <v>206</v>
      </c>
      <c r="BS318" s="6">
        <v>316</v>
      </c>
      <c r="BT318" s="6">
        <v>360</v>
      </c>
    </row>
    <row r="319" spans="1:72" x14ac:dyDescent="0.25">
      <c r="A319">
        <v>326</v>
      </c>
      <c r="B319" s="1">
        <v>2.78</v>
      </c>
      <c r="C319" s="1">
        <v>125.4</v>
      </c>
      <c r="D319" s="2">
        <v>1780</v>
      </c>
      <c r="E319" t="s">
        <v>90</v>
      </c>
      <c r="F319" t="s">
        <v>722</v>
      </c>
      <c r="G319" t="s">
        <v>723</v>
      </c>
      <c r="H319" t="s">
        <v>137</v>
      </c>
      <c r="I319" s="1">
        <v>0.69311</v>
      </c>
      <c r="J319" s="44" t="s">
        <v>137</v>
      </c>
      <c r="K319" s="44" t="s">
        <v>137</v>
      </c>
      <c r="L319" s="44" t="s">
        <v>90</v>
      </c>
      <c r="M319" s="3">
        <v>132.98197284837028</v>
      </c>
      <c r="N319" s="3">
        <v>125.59553977130236</v>
      </c>
      <c r="O319" s="3">
        <v>102.53427206675642</v>
      </c>
      <c r="P319" s="3">
        <v>95.495865128325036</v>
      </c>
      <c r="Q319" s="3">
        <v>114.24802819457804</v>
      </c>
      <c r="R319" s="3">
        <v>38.07323580939979</v>
      </c>
      <c r="S319" s="3">
        <v>151.56725325028881</v>
      </c>
      <c r="T319" s="3">
        <v>109.43123589494036</v>
      </c>
      <c r="U319" s="3">
        <v>76.369387520821348</v>
      </c>
      <c r="V319" s="3">
        <v>82.866391704455793</v>
      </c>
      <c r="W319" s="3">
        <v>142.18492253102588</v>
      </c>
      <c r="X319" s="3">
        <v>126.82516688779896</v>
      </c>
      <c r="Y319" s="3">
        <v>145.47247517065159</v>
      </c>
      <c r="Z319" s="3">
        <v>133.13885009703469</v>
      </c>
      <c r="AA319" s="3">
        <v>292.29020015457411</v>
      </c>
      <c r="AB319" s="4">
        <v>8.6759028922129886</v>
      </c>
      <c r="AC319" s="4">
        <v>8.1613101447198204</v>
      </c>
      <c r="AD319" s="4">
        <v>6.9567628973454276</v>
      </c>
      <c r="AE319" s="4">
        <v>6.9625808735921169</v>
      </c>
      <c r="AF319" s="4">
        <v>8.4224300800812699</v>
      </c>
      <c r="AG319" s="4">
        <v>5.5617362581131857</v>
      </c>
      <c r="AH319" s="4">
        <v>11.596995584003736</v>
      </c>
      <c r="AI319" s="4">
        <v>8.0470769877960464</v>
      </c>
      <c r="AJ319" s="4">
        <v>6.6061230271942861</v>
      </c>
      <c r="AK319" s="4">
        <v>6.8271798525993148</v>
      </c>
      <c r="AL319" s="4">
        <v>9.8565252593852506</v>
      </c>
      <c r="AM319" s="4">
        <v>9.2744604571239648</v>
      </c>
      <c r="AN319" s="4">
        <v>10.497846614446701</v>
      </c>
      <c r="AO319" s="4">
        <v>9.3665787908281857</v>
      </c>
      <c r="AP319" s="4">
        <v>18.516014531314568</v>
      </c>
      <c r="AQ319" s="5">
        <v>15.327738738031238</v>
      </c>
      <c r="AR319" s="5">
        <v>15.389139432785774</v>
      </c>
      <c r="AS319" s="5">
        <v>14.738790667406763</v>
      </c>
      <c r="AT319" s="5">
        <v>13.715584330305532</v>
      </c>
      <c r="AU319" s="5">
        <v>13.564734537217509</v>
      </c>
      <c r="AV319" s="5">
        <v>6.8455665717446488</v>
      </c>
      <c r="AW319" s="5">
        <v>13.069527547234081</v>
      </c>
      <c r="AX319" s="5">
        <v>13.598880197231921</v>
      </c>
      <c r="AY319" s="5">
        <v>11.560394380553417</v>
      </c>
      <c r="AZ319" s="5">
        <v>12.137719159823517</v>
      </c>
      <c r="BA319" s="5">
        <v>14.425461183254139</v>
      </c>
      <c r="BB319" s="5">
        <v>13.67466791994149</v>
      </c>
      <c r="BC319" s="5">
        <v>13.857363373023418</v>
      </c>
      <c r="BD319" s="5">
        <v>14.214245464673303</v>
      </c>
      <c r="BE319" s="5">
        <v>15.785805290887433</v>
      </c>
      <c r="BF319" s="6">
        <v>2079</v>
      </c>
      <c r="BG319" s="6">
        <v>2200</v>
      </c>
      <c r="BH319" s="6">
        <v>2141</v>
      </c>
      <c r="BI319" s="6">
        <v>1561</v>
      </c>
      <c r="BJ319" s="6">
        <v>1343</v>
      </c>
      <c r="BK319" s="6">
        <v>1048</v>
      </c>
      <c r="BL319" s="6">
        <v>774</v>
      </c>
      <c r="BM319" s="6">
        <v>1253</v>
      </c>
      <c r="BN319" s="6">
        <v>1121</v>
      </c>
      <c r="BO319" s="6">
        <v>1343</v>
      </c>
      <c r="BP319" s="6">
        <v>1472</v>
      </c>
      <c r="BQ319" s="6">
        <v>1283</v>
      </c>
      <c r="BR319" s="6">
        <v>1003</v>
      </c>
      <c r="BS319" s="6">
        <v>1209</v>
      </c>
      <c r="BT319" s="6">
        <v>1309</v>
      </c>
    </row>
    <row r="320" spans="1:72" x14ac:dyDescent="0.25">
      <c r="A320">
        <v>327</v>
      </c>
      <c r="B320" s="1">
        <v>1.68</v>
      </c>
      <c r="C320" s="1">
        <v>127.88</v>
      </c>
      <c r="D320" s="2">
        <v>1170</v>
      </c>
      <c r="E320" t="s">
        <v>90</v>
      </c>
      <c r="F320" t="s">
        <v>724</v>
      </c>
      <c r="G320" t="s">
        <v>723</v>
      </c>
      <c r="H320" t="s">
        <v>725</v>
      </c>
      <c r="I320" s="1">
        <v>0.52239000000000002</v>
      </c>
      <c r="J320" s="44" t="s">
        <v>137</v>
      </c>
      <c r="K320" s="44" t="s">
        <v>137</v>
      </c>
      <c r="L320" s="44" t="s">
        <v>90</v>
      </c>
      <c r="M320" s="3">
        <v>397.83370610436845</v>
      </c>
      <c r="N320" s="3">
        <v>407.14357624844592</v>
      </c>
      <c r="O320" s="3">
        <v>419.89089420656518</v>
      </c>
      <c r="P320" s="3">
        <v>623.54938169440379</v>
      </c>
      <c r="Q320" s="3">
        <v>584.37207548986055</v>
      </c>
      <c r="R320" s="3">
        <v>753.01489884913781</v>
      </c>
      <c r="S320" s="3">
        <v>995.76163048702006</v>
      </c>
      <c r="T320" s="3">
        <v>450.12041977858286</v>
      </c>
      <c r="U320" s="3">
        <v>667.57005455491742</v>
      </c>
      <c r="V320" s="3">
        <v>663.94837406255715</v>
      </c>
      <c r="W320" s="3">
        <v>610.84218431809836</v>
      </c>
      <c r="X320" s="3">
        <v>1012.1941635020803</v>
      </c>
      <c r="Y320" s="3">
        <v>797.00594839096163</v>
      </c>
      <c r="Z320" s="3">
        <v>691.05253628228161</v>
      </c>
      <c r="AA320" s="3">
        <v>762.70715137089928</v>
      </c>
      <c r="AB320" s="4">
        <v>25.018075307955712</v>
      </c>
      <c r="AC320" s="4">
        <v>25.567797635239515</v>
      </c>
      <c r="AD320" s="4">
        <v>26.745002121296693</v>
      </c>
      <c r="AE320" s="4">
        <v>39.371907754085441</v>
      </c>
      <c r="AF320" s="4">
        <v>36.5711172944998</v>
      </c>
      <c r="AG320" s="4">
        <v>48.360024656327255</v>
      </c>
      <c r="AH320" s="4">
        <v>64.663708212194365</v>
      </c>
      <c r="AI320" s="4">
        <v>31.969125110700418</v>
      </c>
      <c r="AJ320" s="4">
        <v>42.748787717755249</v>
      </c>
      <c r="AK320" s="4">
        <v>42.245713245568709</v>
      </c>
      <c r="AL320" s="4">
        <v>38.286317459599218</v>
      </c>
      <c r="AM320" s="4">
        <v>65.610140765076494</v>
      </c>
      <c r="AN320" s="4">
        <v>52.576294337647141</v>
      </c>
      <c r="AO320" s="4">
        <v>43.564681517622262</v>
      </c>
      <c r="AP320" s="4">
        <v>47.694897657619322</v>
      </c>
      <c r="AQ320" s="5">
        <v>15.901851010011866</v>
      </c>
      <c r="AR320" s="5">
        <v>15.924076921169354</v>
      </c>
      <c r="AS320" s="5">
        <v>15.699789153211979</v>
      </c>
      <c r="AT320" s="5">
        <v>15.837418536817053</v>
      </c>
      <c r="AU320" s="5">
        <v>15.97905994460138</v>
      </c>
      <c r="AV320" s="5">
        <v>15.571019746174095</v>
      </c>
      <c r="AW320" s="5">
        <v>15.399080226259558</v>
      </c>
      <c r="AX320" s="5">
        <v>14.079847922642168</v>
      </c>
      <c r="AY320" s="5">
        <v>15.616116624463935</v>
      </c>
      <c r="AZ320" s="5">
        <v>15.716349022280998</v>
      </c>
      <c r="BA320" s="5">
        <v>15.954581815362001</v>
      </c>
      <c r="BB320" s="5">
        <v>15.427404235060861</v>
      </c>
      <c r="BC320" s="5">
        <v>15.159036186014868</v>
      </c>
      <c r="BD320" s="5">
        <v>15.862678486533762</v>
      </c>
      <c r="BE320" s="5">
        <v>15.991378298912354</v>
      </c>
      <c r="BF320" s="6">
        <v>1485</v>
      </c>
      <c r="BG320" s="6">
        <v>1630</v>
      </c>
      <c r="BH320" s="6">
        <v>1284</v>
      </c>
      <c r="BI320" s="6">
        <v>1056</v>
      </c>
      <c r="BJ320" s="6">
        <v>1006</v>
      </c>
      <c r="BK320" s="6">
        <v>780</v>
      </c>
      <c r="BL320" s="6">
        <v>438</v>
      </c>
      <c r="BM320" s="6">
        <v>699</v>
      </c>
      <c r="BN320" s="6">
        <v>891</v>
      </c>
      <c r="BO320" s="6">
        <v>977</v>
      </c>
      <c r="BP320" s="6">
        <v>1241</v>
      </c>
      <c r="BQ320" s="6">
        <v>807</v>
      </c>
      <c r="BR320" s="6">
        <v>670</v>
      </c>
      <c r="BS320" s="6">
        <v>1006</v>
      </c>
      <c r="BT320" s="6">
        <v>1150</v>
      </c>
    </row>
    <row r="321" spans="1:72" x14ac:dyDescent="0.25">
      <c r="A321">
        <v>328</v>
      </c>
      <c r="B321" s="1">
        <v>1.3580000000000001</v>
      </c>
      <c r="C321" s="1">
        <v>124.792</v>
      </c>
      <c r="D321" s="2">
        <v>1580</v>
      </c>
      <c r="E321" t="s">
        <v>90</v>
      </c>
      <c r="F321" t="s">
        <v>726</v>
      </c>
      <c r="G321" t="s">
        <v>723</v>
      </c>
      <c r="H321" t="s">
        <v>727</v>
      </c>
      <c r="I321" s="1">
        <v>0.63899000000000006</v>
      </c>
      <c r="J321" s="44" t="s">
        <v>137</v>
      </c>
      <c r="K321" s="44" t="s">
        <v>137</v>
      </c>
      <c r="L321" s="44" t="s">
        <v>90</v>
      </c>
      <c r="M321" s="3">
        <v>0</v>
      </c>
      <c r="N321" s="3">
        <v>0.67339151998186775</v>
      </c>
      <c r="O321" s="3">
        <v>45.598296941606826</v>
      </c>
      <c r="P321" s="3">
        <v>151.52533341554931</v>
      </c>
      <c r="Q321" s="3">
        <v>64.940274629842065</v>
      </c>
      <c r="R321" s="3">
        <v>60.79981727406971</v>
      </c>
      <c r="S321" s="3">
        <v>90.838826933451188</v>
      </c>
      <c r="T321" s="3">
        <v>161.52852575248264</v>
      </c>
      <c r="U321" s="3">
        <v>104.21226116379022</v>
      </c>
      <c r="V321" s="3">
        <v>20.402486147087217</v>
      </c>
      <c r="W321" s="3">
        <v>65.65052920020014</v>
      </c>
      <c r="X321" s="3">
        <v>69.438905519571435</v>
      </c>
      <c r="Y321" s="3">
        <v>0.96457942310576938</v>
      </c>
      <c r="Z321" s="3">
        <v>0</v>
      </c>
      <c r="AA321" s="3">
        <v>0</v>
      </c>
      <c r="AB321" s="4">
        <v>4.5524400041651862</v>
      </c>
      <c r="AC321" s="4">
        <v>4.6300740397029161</v>
      </c>
      <c r="AD321" s="4">
        <v>5.413586462566542</v>
      </c>
      <c r="AE321" s="4">
        <v>11.533814515010704</v>
      </c>
      <c r="AF321" s="4">
        <v>7.3721852671225534</v>
      </c>
      <c r="AG321" s="4">
        <v>7.6743365852171621</v>
      </c>
      <c r="AH321" s="4">
        <v>11.3759388436915</v>
      </c>
      <c r="AI321" s="4">
        <v>14.633012777282488</v>
      </c>
      <c r="AJ321" s="4">
        <v>11.194181939716557</v>
      </c>
      <c r="AK321" s="4">
        <v>5.784686442417021</v>
      </c>
      <c r="AL321" s="4">
        <v>7.5088345524453715</v>
      </c>
      <c r="AM321" s="4">
        <v>7.5876170222482315</v>
      </c>
      <c r="AN321" s="4">
        <v>6.2858441007615014</v>
      </c>
      <c r="AO321" s="4">
        <v>5.5929362155185789</v>
      </c>
      <c r="AP321" s="4">
        <v>5.2347754717585637</v>
      </c>
      <c r="AQ321" s="5">
        <v>0</v>
      </c>
      <c r="AR321" s="5">
        <v>0.14543860728954461</v>
      </c>
      <c r="AS321" s="5">
        <v>8.4229368565379854</v>
      </c>
      <c r="AT321" s="5">
        <v>13.137486580727165</v>
      </c>
      <c r="AU321" s="5">
        <v>8.8088229306246095</v>
      </c>
      <c r="AV321" s="5">
        <v>7.9224851032969443</v>
      </c>
      <c r="AW321" s="5">
        <v>7.9851718773809726</v>
      </c>
      <c r="AX321" s="5">
        <v>11.03863764837635</v>
      </c>
      <c r="AY321" s="5">
        <v>9.3095021793462944</v>
      </c>
      <c r="AZ321" s="5">
        <v>3.526982205549317</v>
      </c>
      <c r="BA321" s="5">
        <v>8.743105037361623</v>
      </c>
      <c r="BB321" s="5">
        <v>9.1516091700417022</v>
      </c>
      <c r="BC321" s="5">
        <v>0.15345264814775075</v>
      </c>
      <c r="BD321" s="5">
        <v>0</v>
      </c>
      <c r="BE321" s="5">
        <v>0</v>
      </c>
      <c r="BF321" s="6">
        <v>1496</v>
      </c>
      <c r="BG321" s="6">
        <v>1547</v>
      </c>
      <c r="BH321" s="6">
        <v>1374</v>
      </c>
      <c r="BI321" s="6">
        <v>1099</v>
      </c>
      <c r="BJ321" s="6">
        <v>982</v>
      </c>
      <c r="BK321" s="6">
        <v>776</v>
      </c>
      <c r="BL321" s="6">
        <v>529</v>
      </c>
      <c r="BM321" s="6">
        <v>807</v>
      </c>
      <c r="BN321" s="6">
        <v>687</v>
      </c>
      <c r="BO321" s="6">
        <v>962</v>
      </c>
      <c r="BP321" s="6">
        <v>1178</v>
      </c>
      <c r="BQ321" s="6">
        <v>902</v>
      </c>
      <c r="BR321" s="6">
        <v>726</v>
      </c>
      <c r="BS321" s="6">
        <v>994</v>
      </c>
      <c r="BT321" s="6">
        <v>1118</v>
      </c>
    </row>
    <row r="322" spans="1:72" x14ac:dyDescent="0.25">
      <c r="A322">
        <v>329</v>
      </c>
      <c r="B322" s="1">
        <v>1.28</v>
      </c>
      <c r="C322" s="1">
        <v>103.71</v>
      </c>
      <c r="D322" s="2">
        <v>21</v>
      </c>
      <c r="E322" t="s">
        <v>95</v>
      </c>
      <c r="F322" t="s">
        <v>728</v>
      </c>
      <c r="G322" t="s">
        <v>728</v>
      </c>
      <c r="H322" t="s">
        <v>729</v>
      </c>
      <c r="I322" s="1">
        <v>0.35992000000000002</v>
      </c>
      <c r="J322" s="44" t="s">
        <v>728</v>
      </c>
      <c r="K322" s="44" t="s">
        <v>1220</v>
      </c>
      <c r="L322" s="44" t="s">
        <v>1204</v>
      </c>
      <c r="M322" s="3">
        <v>294.78025325740202</v>
      </c>
      <c r="N322" s="3">
        <v>243.21911139016314</v>
      </c>
      <c r="O322" s="3">
        <v>285.61146509538577</v>
      </c>
      <c r="P322" s="3">
        <v>257.54718177366897</v>
      </c>
      <c r="Q322" s="3">
        <v>223.86223817907182</v>
      </c>
      <c r="R322" s="3">
        <v>270.84185093240768</v>
      </c>
      <c r="S322" s="3">
        <v>295.84655229105113</v>
      </c>
      <c r="T322" s="3">
        <v>291.53204269022172</v>
      </c>
      <c r="U322" s="3">
        <v>214.52853013209338</v>
      </c>
      <c r="V322" s="3">
        <v>222.56544552921028</v>
      </c>
      <c r="W322" s="3">
        <v>191.72760384911075</v>
      </c>
      <c r="X322" s="3">
        <v>184.95808592491599</v>
      </c>
      <c r="Y322" s="3">
        <v>158.61501265686331</v>
      </c>
      <c r="Z322" s="3">
        <v>134.33741418436023</v>
      </c>
      <c r="AA322" s="3">
        <v>126.94235067473284</v>
      </c>
      <c r="AB322" s="4">
        <v>19.284654085414161</v>
      </c>
      <c r="AC322" s="4">
        <v>17.029008565054539</v>
      </c>
      <c r="AD322" s="4">
        <v>18.849024615488247</v>
      </c>
      <c r="AE322" s="4">
        <v>17.701757264406183</v>
      </c>
      <c r="AF322" s="4">
        <v>16.242561535866542</v>
      </c>
      <c r="AG322" s="4">
        <v>21.329947573556638</v>
      </c>
      <c r="AH322" s="4">
        <v>22.844809635777267</v>
      </c>
      <c r="AI322" s="4">
        <v>21.081832396785444</v>
      </c>
      <c r="AJ322" s="4">
        <v>16.350640293938682</v>
      </c>
      <c r="AK322" s="4">
        <v>17.401496720515155</v>
      </c>
      <c r="AL322" s="4">
        <v>15.5063704518451</v>
      </c>
      <c r="AM322" s="4">
        <v>15.188804634873179</v>
      </c>
      <c r="AN322" s="4">
        <v>15.137548289608503</v>
      </c>
      <c r="AO322" s="4">
        <v>13.284575747297566</v>
      </c>
      <c r="AP322" s="4">
        <v>12.832766116436147</v>
      </c>
      <c r="AQ322" s="5">
        <v>15.285742329200367</v>
      </c>
      <c r="AR322" s="5">
        <v>14.282634861625262</v>
      </c>
      <c r="AS322" s="5">
        <v>15.15258592535864</v>
      </c>
      <c r="AT322" s="5">
        <v>14.549243779968224</v>
      </c>
      <c r="AU322" s="5">
        <v>13.782446671649858</v>
      </c>
      <c r="AV322" s="5">
        <v>12.69772698682946</v>
      </c>
      <c r="AW322" s="5">
        <v>12.95027435149758</v>
      </c>
      <c r="AX322" s="5">
        <v>13.828591234539674</v>
      </c>
      <c r="AY322" s="5">
        <v>13.12049719616307</v>
      </c>
      <c r="AZ322" s="5">
        <v>12.79001738205778</v>
      </c>
      <c r="BA322" s="5">
        <v>12.364441082103589</v>
      </c>
      <c r="BB322" s="5">
        <v>12.177264134417536</v>
      </c>
      <c r="BC322" s="5">
        <v>10.47824982105907</v>
      </c>
      <c r="BD322" s="5">
        <v>10.112284858753432</v>
      </c>
      <c r="BE322" s="5">
        <v>9.8920489567830323</v>
      </c>
      <c r="BF322" s="6">
        <v>1112</v>
      </c>
      <c r="BG322" s="6">
        <v>805</v>
      </c>
      <c r="BH322" s="6">
        <v>1007</v>
      </c>
      <c r="BI322" s="6">
        <v>825</v>
      </c>
      <c r="BJ322" s="6">
        <v>616</v>
      </c>
      <c r="BK322" s="6">
        <v>327</v>
      </c>
      <c r="BL322" s="6">
        <v>310</v>
      </c>
      <c r="BM322" s="6">
        <v>402</v>
      </c>
      <c r="BN322" s="6">
        <v>601</v>
      </c>
      <c r="BO322" s="6">
        <v>529</v>
      </c>
      <c r="BP322" s="6">
        <v>536</v>
      </c>
      <c r="BQ322" s="6">
        <v>567</v>
      </c>
      <c r="BR322" s="6">
        <v>524</v>
      </c>
      <c r="BS322" s="6">
        <v>599</v>
      </c>
      <c r="BT322" s="6">
        <v>762</v>
      </c>
    </row>
    <row r="323" spans="1:72" x14ac:dyDescent="0.25">
      <c r="A323">
        <v>330</v>
      </c>
      <c r="B323" s="1">
        <v>1.20122</v>
      </c>
      <c r="C323" s="1">
        <v>-77.391020999999995</v>
      </c>
      <c r="D323" s="2">
        <v>4276</v>
      </c>
      <c r="E323" t="s">
        <v>90</v>
      </c>
      <c r="F323" t="s">
        <v>730</v>
      </c>
      <c r="G323" t="s">
        <v>717</v>
      </c>
      <c r="H323" t="s">
        <v>731</v>
      </c>
      <c r="I323" s="1">
        <v>1.2173700000000001</v>
      </c>
      <c r="J323" s="44" t="s">
        <v>137</v>
      </c>
      <c r="K323" s="44" t="s">
        <v>137</v>
      </c>
      <c r="L323" s="44" t="s">
        <v>90</v>
      </c>
      <c r="M323" s="3">
        <v>91.951359060390942</v>
      </c>
      <c r="N323" s="3">
        <v>76.971286248526198</v>
      </c>
      <c r="O323" s="3">
        <v>57.675979798948887</v>
      </c>
      <c r="P323" s="3">
        <v>370.2397559954963</v>
      </c>
      <c r="Q323" s="3">
        <v>88.775068372773674</v>
      </c>
      <c r="R323" s="3">
        <v>20.878372988143536</v>
      </c>
      <c r="S323" s="3">
        <v>31.380982662132642</v>
      </c>
      <c r="T323" s="3">
        <v>49.778016342875894</v>
      </c>
      <c r="U323" s="3">
        <v>0.39287822998198829</v>
      </c>
      <c r="V323" s="3">
        <v>0</v>
      </c>
      <c r="W323" s="3">
        <v>23.115003980401625</v>
      </c>
      <c r="X323" s="3">
        <v>27.830807986152653</v>
      </c>
      <c r="Y323" s="3">
        <v>21.235909401353457</v>
      </c>
      <c r="Z323" s="3">
        <v>0</v>
      </c>
      <c r="AA323" s="3">
        <v>0</v>
      </c>
      <c r="AB323" s="4">
        <v>13.160239304279628</v>
      </c>
      <c r="AC323" s="4">
        <v>12.343817216175509</v>
      </c>
      <c r="AD323" s="4">
        <v>13.536132983073131</v>
      </c>
      <c r="AE323" s="4">
        <v>41.642578750841324</v>
      </c>
      <c r="AF323" s="4">
        <v>23.494946757013935</v>
      </c>
      <c r="AG323" s="4">
        <v>15.589061680634657</v>
      </c>
      <c r="AH323" s="4">
        <v>14.952884223030114</v>
      </c>
      <c r="AI323" s="4">
        <v>13.970050253056442</v>
      </c>
      <c r="AJ323" s="4">
        <v>16.930457177186035</v>
      </c>
      <c r="AK323" s="4">
        <v>14.622314781089418</v>
      </c>
      <c r="AL323" s="4">
        <v>19.502464776534804</v>
      </c>
      <c r="AM323" s="4">
        <v>11.572646419398385</v>
      </c>
      <c r="AN323" s="4">
        <v>9.2657446946903246</v>
      </c>
      <c r="AO323" s="4">
        <v>7.1514363103624277</v>
      </c>
      <c r="AP323" s="4">
        <v>8.7870587045462472</v>
      </c>
      <c r="AQ323" s="5">
        <v>6.9870582847599838</v>
      </c>
      <c r="AR323" s="5">
        <v>6.2356145510370942</v>
      </c>
      <c r="AS323" s="5">
        <v>4.2608904530616254</v>
      </c>
      <c r="AT323" s="5">
        <v>8.8908940584765332</v>
      </c>
      <c r="AU323" s="5">
        <v>3.7784749755294378</v>
      </c>
      <c r="AV323" s="5">
        <v>1.3392963230159944</v>
      </c>
      <c r="AW323" s="5">
        <v>2.0986575027311667</v>
      </c>
      <c r="AX323" s="5">
        <v>3.5631952241535561</v>
      </c>
      <c r="AY323" s="5">
        <v>2.3205411754113513E-2</v>
      </c>
      <c r="AZ323" s="5">
        <v>0</v>
      </c>
      <c r="BA323" s="5">
        <v>1.1852350072291065</v>
      </c>
      <c r="BB323" s="5">
        <v>2.4048784502308731</v>
      </c>
      <c r="BC323" s="5">
        <v>2.291872925607648</v>
      </c>
      <c r="BD323" s="5">
        <v>0</v>
      </c>
      <c r="BE323" s="5">
        <v>0</v>
      </c>
      <c r="BF323" s="6">
        <v>150</v>
      </c>
      <c r="BG323" s="6">
        <v>108</v>
      </c>
      <c r="BH323" s="6">
        <v>108</v>
      </c>
      <c r="BI323" s="6">
        <v>52</v>
      </c>
      <c r="BJ323" s="6">
        <v>77</v>
      </c>
      <c r="BK323" s="6">
        <v>38</v>
      </c>
      <c r="BL323" s="6">
        <v>57</v>
      </c>
      <c r="BM323" s="6">
        <v>59</v>
      </c>
      <c r="BN323" s="6">
        <v>48</v>
      </c>
      <c r="BO323" s="6">
        <v>47</v>
      </c>
      <c r="BP323" s="6">
        <v>89</v>
      </c>
      <c r="BQ323" s="6">
        <v>88</v>
      </c>
      <c r="BR323" s="6">
        <v>166</v>
      </c>
      <c r="BS323" s="6">
        <v>269</v>
      </c>
      <c r="BT323" s="6">
        <v>264</v>
      </c>
    </row>
    <row r="324" spans="1:72" x14ac:dyDescent="0.25">
      <c r="A324">
        <v>332</v>
      </c>
      <c r="B324" s="1">
        <v>-7.6999999999999999E-2</v>
      </c>
      <c r="C324" s="1">
        <v>-77.656000000000006</v>
      </c>
      <c r="D324" s="2">
        <v>3562</v>
      </c>
      <c r="E324" t="s">
        <v>90</v>
      </c>
      <c r="F324" t="s">
        <v>732</v>
      </c>
      <c r="G324" t="s">
        <v>733</v>
      </c>
      <c r="H324" t="s">
        <v>731</v>
      </c>
      <c r="I324" s="1">
        <v>1.0732700000000002</v>
      </c>
      <c r="J324" s="44" t="s">
        <v>137</v>
      </c>
      <c r="K324" s="44" t="s">
        <v>137</v>
      </c>
      <c r="L324" s="44" t="s">
        <v>90</v>
      </c>
      <c r="M324" s="3">
        <v>262.66442879981963</v>
      </c>
      <c r="N324" s="3">
        <v>7.7675839934710176</v>
      </c>
      <c r="O324" s="3">
        <v>50.571366332993549</v>
      </c>
      <c r="P324" s="3">
        <v>85.929029582735026</v>
      </c>
      <c r="Q324" s="3">
        <v>126.72077189170653</v>
      </c>
      <c r="R324" s="3">
        <v>63.323355229336897</v>
      </c>
      <c r="S324" s="3">
        <v>20.96105182074302</v>
      </c>
      <c r="T324" s="3">
        <v>64.67891804107883</v>
      </c>
      <c r="U324" s="3">
        <v>118.38500575734163</v>
      </c>
      <c r="V324" s="3">
        <v>84.149340917203332</v>
      </c>
      <c r="W324" s="3">
        <v>53.752393916871057</v>
      </c>
      <c r="X324" s="3">
        <v>51.666828913859234</v>
      </c>
      <c r="Y324" s="3">
        <v>68.288043565541386</v>
      </c>
      <c r="Z324" s="3">
        <v>76.266635710985042</v>
      </c>
      <c r="AA324" s="3">
        <v>73.522315360702706</v>
      </c>
      <c r="AB324" s="4">
        <v>23.291073830876542</v>
      </c>
      <c r="AC324" s="4">
        <v>8.1898818020028052</v>
      </c>
      <c r="AD324" s="4">
        <v>10.326099396211376</v>
      </c>
      <c r="AE324" s="4">
        <v>14.020146378234671</v>
      </c>
      <c r="AF324" s="4">
        <v>21.243196325661117</v>
      </c>
      <c r="AG324" s="4">
        <v>17.611883264210661</v>
      </c>
      <c r="AH324" s="4">
        <v>14.370384563286519</v>
      </c>
      <c r="AI324" s="4">
        <v>13.250971929368227</v>
      </c>
      <c r="AJ324" s="4">
        <v>14.84549729655663</v>
      </c>
      <c r="AK324" s="4">
        <v>16.243670777216408</v>
      </c>
      <c r="AL324" s="4">
        <v>15.050868343309169</v>
      </c>
      <c r="AM324" s="4">
        <v>7.9970015795179066</v>
      </c>
      <c r="AN324" s="4">
        <v>8.5561360706403988</v>
      </c>
      <c r="AO324" s="4">
        <v>8.5920762857631701</v>
      </c>
      <c r="AP324" s="4">
        <v>11.36906874431947</v>
      </c>
      <c r="AQ324" s="5">
        <v>11.277471820625561</v>
      </c>
      <c r="AR324" s="5">
        <v>0.94843664185379128</v>
      </c>
      <c r="AS324" s="5">
        <v>4.8974316818554042</v>
      </c>
      <c r="AT324" s="5">
        <v>6.1289680766909846</v>
      </c>
      <c r="AU324" s="5">
        <v>5.9652403503248612</v>
      </c>
      <c r="AV324" s="5">
        <v>3.5954902879703456</v>
      </c>
      <c r="AW324" s="5">
        <v>1.4586284541260188</v>
      </c>
      <c r="AX324" s="5">
        <v>4.8810697347966201</v>
      </c>
      <c r="AY324" s="5">
        <v>7.9744722182395797</v>
      </c>
      <c r="AZ324" s="5">
        <v>5.1804387118724629</v>
      </c>
      <c r="BA324" s="5">
        <v>3.5713815768487915</v>
      </c>
      <c r="BB324" s="5">
        <v>6.4607751292921378</v>
      </c>
      <c r="BC324" s="5">
        <v>7.9811778356197003</v>
      </c>
      <c r="BD324" s="5">
        <v>8.8763918259614059</v>
      </c>
      <c r="BE324" s="5">
        <v>6.4668722666874512</v>
      </c>
      <c r="BF324" s="6">
        <v>247</v>
      </c>
      <c r="BG324" s="6">
        <v>264</v>
      </c>
      <c r="BH324" s="6">
        <v>215</v>
      </c>
      <c r="BI324" s="6">
        <v>140</v>
      </c>
      <c r="BJ324" s="6">
        <v>150</v>
      </c>
      <c r="BK324" s="6">
        <v>142</v>
      </c>
      <c r="BL324" s="6">
        <v>112</v>
      </c>
      <c r="BM324" s="6">
        <v>138</v>
      </c>
      <c r="BN324" s="6">
        <v>131</v>
      </c>
      <c r="BO324" s="6">
        <v>142</v>
      </c>
      <c r="BP324" s="6">
        <v>177</v>
      </c>
      <c r="BQ324" s="6">
        <v>253</v>
      </c>
      <c r="BR324" s="6">
        <v>348</v>
      </c>
      <c r="BS324" s="6">
        <v>344</v>
      </c>
      <c r="BT324" s="6">
        <v>274</v>
      </c>
    </row>
    <row r="325" spans="1:72" x14ac:dyDescent="0.25">
      <c r="A325">
        <v>333</v>
      </c>
      <c r="B325" s="1">
        <v>-1.4079999999999999</v>
      </c>
      <c r="C325" s="1">
        <v>29.2</v>
      </c>
      <c r="D325" s="2">
        <v>2950</v>
      </c>
      <c r="E325" t="s">
        <v>90</v>
      </c>
      <c r="F325" t="s">
        <v>734</v>
      </c>
      <c r="G325" t="s">
        <v>735</v>
      </c>
      <c r="H325" t="s">
        <v>736</v>
      </c>
      <c r="I325" s="1">
        <v>1.0187100000000002</v>
      </c>
      <c r="J325" s="44" t="s">
        <v>137</v>
      </c>
      <c r="K325" s="44" t="s">
        <v>137</v>
      </c>
      <c r="L325" s="44" t="s">
        <v>90</v>
      </c>
      <c r="M325" s="3">
        <v>1212.2450362490679</v>
      </c>
      <c r="N325" s="3">
        <v>751.35776120277978</v>
      </c>
      <c r="O325" s="3">
        <v>705.31137208778307</v>
      </c>
      <c r="P325" s="3">
        <v>493.27198067228261</v>
      </c>
      <c r="Q325" s="3">
        <v>393.44035888958706</v>
      </c>
      <c r="R325" s="3">
        <v>537.40238544921328</v>
      </c>
      <c r="S325" s="3">
        <v>618.34529564218042</v>
      </c>
      <c r="T325" s="3">
        <v>3044.24814388599</v>
      </c>
      <c r="U325" s="3">
        <v>2195.402070918919</v>
      </c>
      <c r="V325" s="3">
        <v>1773.9272876980579</v>
      </c>
      <c r="W325" s="3">
        <v>1970.4570228702867</v>
      </c>
      <c r="X325" s="3">
        <v>484.54098567537784</v>
      </c>
      <c r="Y325" s="3">
        <v>307.84986144410328</v>
      </c>
      <c r="Z325" s="3">
        <v>203.01130369403455</v>
      </c>
      <c r="AA325" s="3">
        <v>235.12682590220214</v>
      </c>
      <c r="AB325" s="4">
        <v>75.751806778723903</v>
      </c>
      <c r="AC325" s="4">
        <v>49.223540897249677</v>
      </c>
      <c r="AD325" s="4">
        <v>45.560514710500343</v>
      </c>
      <c r="AE325" s="4">
        <v>33.924087040735174</v>
      </c>
      <c r="AF325" s="4">
        <v>26.719215367851405</v>
      </c>
      <c r="AG325" s="4">
        <v>43.857271471061154</v>
      </c>
      <c r="AH325" s="4">
        <v>48.845255382846517</v>
      </c>
      <c r="AI325" s="4">
        <v>198.99850438862813</v>
      </c>
      <c r="AJ325" s="4">
        <v>138.4856418603631</v>
      </c>
      <c r="AK325" s="4">
        <v>118.12861728300345</v>
      </c>
      <c r="AL325" s="4">
        <v>127.6298485614368</v>
      </c>
      <c r="AM325" s="4">
        <v>31.665873968989331</v>
      </c>
      <c r="AN325" s="4">
        <v>20.642688985203392</v>
      </c>
      <c r="AO325" s="4">
        <v>14.466631652053081</v>
      </c>
      <c r="AP325" s="4">
        <v>16.94179634913371</v>
      </c>
      <c r="AQ325" s="5">
        <v>16.002853104086569</v>
      </c>
      <c r="AR325" s="5">
        <v>15.26419569797266</v>
      </c>
      <c r="AS325" s="5">
        <v>15.480759525423663</v>
      </c>
      <c r="AT325" s="5">
        <v>14.540464422225254</v>
      </c>
      <c r="AU325" s="5">
        <v>14.724996728870078</v>
      </c>
      <c r="AV325" s="5">
        <v>12.253438652785631</v>
      </c>
      <c r="AW325" s="5">
        <v>12.659270399870424</v>
      </c>
      <c r="AX325" s="5">
        <v>15.297844339276125</v>
      </c>
      <c r="AY325" s="5">
        <v>15.852921945024249</v>
      </c>
      <c r="AZ325" s="5">
        <v>15.016914008637038</v>
      </c>
      <c r="BA325" s="5">
        <v>15.438841658750176</v>
      </c>
      <c r="BB325" s="5">
        <v>15.301677324614287</v>
      </c>
      <c r="BC325" s="5">
        <v>14.913263561000653</v>
      </c>
      <c r="BD325" s="5">
        <v>14.033073391014522</v>
      </c>
      <c r="BE325" s="5">
        <v>13.878506213671075</v>
      </c>
      <c r="BF325" s="6">
        <v>540</v>
      </c>
      <c r="BG325" s="6">
        <v>484</v>
      </c>
      <c r="BH325" s="6">
        <v>372</v>
      </c>
      <c r="BI325" s="6">
        <v>374</v>
      </c>
      <c r="BJ325" s="6">
        <v>382</v>
      </c>
      <c r="BK325" s="6">
        <v>245</v>
      </c>
      <c r="BL325" s="6">
        <v>229</v>
      </c>
      <c r="BM325" s="6">
        <v>175</v>
      </c>
      <c r="BN325" s="6">
        <v>313</v>
      </c>
      <c r="BO325" s="6">
        <v>244</v>
      </c>
      <c r="BP325" s="6">
        <v>302</v>
      </c>
      <c r="BQ325" s="6">
        <v>443</v>
      </c>
      <c r="BR325" s="6">
        <v>397</v>
      </c>
      <c r="BS325" s="6">
        <v>512</v>
      </c>
      <c r="BT325" s="6">
        <v>364</v>
      </c>
    </row>
    <row r="326" spans="1:72" x14ac:dyDescent="0.25">
      <c r="A326">
        <v>334</v>
      </c>
      <c r="B326" s="1">
        <v>-1.4670000000000001</v>
      </c>
      <c r="C326" s="1">
        <v>-78.441999999999993</v>
      </c>
      <c r="D326" s="2">
        <v>5023</v>
      </c>
      <c r="E326" t="s">
        <v>90</v>
      </c>
      <c r="F326" t="s">
        <v>737</v>
      </c>
      <c r="G326" t="s">
        <v>733</v>
      </c>
      <c r="H326" t="s">
        <v>738</v>
      </c>
      <c r="I326" s="1">
        <v>1.3184600000000002</v>
      </c>
      <c r="J326" s="44" t="s">
        <v>137</v>
      </c>
      <c r="K326" s="44" t="s">
        <v>137</v>
      </c>
      <c r="L326" s="44" t="s">
        <v>90</v>
      </c>
      <c r="M326" s="3">
        <v>174.63994023684992</v>
      </c>
      <c r="N326" s="3">
        <v>279.22304294143794</v>
      </c>
      <c r="O326" s="3">
        <v>235.96927471701423</v>
      </c>
      <c r="P326" s="3">
        <v>142.5793185261214</v>
      </c>
      <c r="Q326" s="3">
        <v>64.248695518691392</v>
      </c>
      <c r="R326" s="3">
        <v>116.55726465846269</v>
      </c>
      <c r="S326" s="3">
        <v>18.843815500869894</v>
      </c>
      <c r="T326" s="3">
        <v>87.526500447361002</v>
      </c>
      <c r="U326" s="3">
        <v>13.496260645498886</v>
      </c>
      <c r="V326" s="3">
        <v>101.30516070894062</v>
      </c>
      <c r="W326" s="3">
        <v>226.40362139208449</v>
      </c>
      <c r="X326" s="3">
        <v>23.102414002248164</v>
      </c>
      <c r="Y326" s="3">
        <v>0</v>
      </c>
      <c r="Z326" s="3">
        <v>2.4823058545399861</v>
      </c>
      <c r="AA326" s="3">
        <v>28.522875466527768</v>
      </c>
      <c r="AB326" s="4">
        <v>13.314958853049717</v>
      </c>
      <c r="AC326" s="4">
        <v>20.568587188089339</v>
      </c>
      <c r="AD326" s="4">
        <v>21.148258890015228</v>
      </c>
      <c r="AE326" s="4">
        <v>16.908050866411131</v>
      </c>
      <c r="AF326" s="4">
        <v>13.953852872568014</v>
      </c>
      <c r="AG326" s="4">
        <v>23.377838515569678</v>
      </c>
      <c r="AH326" s="4">
        <v>21.690653818466004</v>
      </c>
      <c r="AI326" s="4">
        <v>14.729555977223725</v>
      </c>
      <c r="AJ326" s="4">
        <v>7.7225535019012508</v>
      </c>
      <c r="AK326" s="4">
        <v>15.757223336209591</v>
      </c>
      <c r="AL326" s="4">
        <v>45.374297802236583</v>
      </c>
      <c r="AM326" s="4">
        <v>9.5730584385890953</v>
      </c>
      <c r="AN326" s="4">
        <v>4.2864837523409607</v>
      </c>
      <c r="AO326" s="4">
        <v>4.5055635973441257</v>
      </c>
      <c r="AP326" s="4">
        <v>9.0865251629372352</v>
      </c>
      <c r="AQ326" s="5">
        <v>13.116070591299621</v>
      </c>
      <c r="AR326" s="5">
        <v>13.575217412264843</v>
      </c>
      <c r="AS326" s="5">
        <v>11.157858239971844</v>
      </c>
      <c r="AT326" s="5">
        <v>8.4326289087149515</v>
      </c>
      <c r="AU326" s="5">
        <v>4.6043695677054464</v>
      </c>
      <c r="AV326" s="5">
        <v>4.9858015992725484</v>
      </c>
      <c r="AW326" s="5">
        <v>0.86875276598751039</v>
      </c>
      <c r="AX326" s="5">
        <v>5.9422361802828956</v>
      </c>
      <c r="AY326" s="5">
        <v>1.7476422328671701</v>
      </c>
      <c r="AZ326" s="5">
        <v>6.4291251413657777</v>
      </c>
      <c r="BA326" s="5">
        <v>4.9896887083269554</v>
      </c>
      <c r="BB326" s="5">
        <v>2.4132741015266448</v>
      </c>
      <c r="BC326" s="5">
        <v>0</v>
      </c>
      <c r="BD326" s="5">
        <v>0.55094236290510246</v>
      </c>
      <c r="BE326" s="5">
        <v>3.1390300422948147</v>
      </c>
      <c r="BF326" s="6">
        <v>353</v>
      </c>
      <c r="BG326" s="6">
        <v>325</v>
      </c>
      <c r="BH326" s="6">
        <v>206</v>
      </c>
      <c r="BI326" s="6">
        <v>138</v>
      </c>
      <c r="BJ326" s="6">
        <v>163</v>
      </c>
      <c r="BK326" s="6">
        <v>130</v>
      </c>
      <c r="BL326" s="6">
        <v>118</v>
      </c>
      <c r="BM326" s="6">
        <v>168</v>
      </c>
      <c r="BN326" s="6">
        <v>120</v>
      </c>
      <c r="BO326" s="6">
        <v>121</v>
      </c>
      <c r="BP326" s="6">
        <v>157</v>
      </c>
      <c r="BQ326" s="6">
        <v>256</v>
      </c>
      <c r="BR326" s="6">
        <v>364</v>
      </c>
      <c r="BS326" s="6">
        <v>433</v>
      </c>
      <c r="BT326" s="6">
        <v>416</v>
      </c>
    </row>
    <row r="327" spans="1:72" x14ac:dyDescent="0.25">
      <c r="A327">
        <v>335</v>
      </c>
      <c r="B327" s="1">
        <v>-1.6970000000000001</v>
      </c>
      <c r="C327" s="1">
        <v>101.264</v>
      </c>
      <c r="D327" s="2">
        <v>3760</v>
      </c>
      <c r="E327" t="s">
        <v>90</v>
      </c>
      <c r="F327" t="s">
        <v>739</v>
      </c>
      <c r="G327" t="s">
        <v>723</v>
      </c>
      <c r="H327" t="s">
        <v>740</v>
      </c>
      <c r="I327" s="1">
        <v>1.0952700000000002</v>
      </c>
      <c r="J327" s="44" t="s">
        <v>137</v>
      </c>
      <c r="K327" s="44" t="s">
        <v>137</v>
      </c>
      <c r="L327" s="44" t="s">
        <v>90</v>
      </c>
      <c r="M327" s="3">
        <v>139.04607900124108</v>
      </c>
      <c r="N327" s="3">
        <v>82.580020417909736</v>
      </c>
      <c r="O327" s="3">
        <v>93.137083918095371</v>
      </c>
      <c r="P327" s="3">
        <v>118.03934870849849</v>
      </c>
      <c r="Q327" s="3">
        <v>154.49405818773931</v>
      </c>
      <c r="R327" s="3">
        <v>30.538945320945373</v>
      </c>
      <c r="S327" s="3">
        <v>112.8199092795975</v>
      </c>
      <c r="T327" s="3">
        <v>107.43403305965046</v>
      </c>
      <c r="U327" s="3">
        <v>104.82261388036378</v>
      </c>
      <c r="V327" s="3">
        <v>81.431235839648224</v>
      </c>
      <c r="W327" s="3">
        <v>88.690896628414706</v>
      </c>
      <c r="X327" s="3">
        <v>145.57612585024046</v>
      </c>
      <c r="Y327" s="3">
        <v>129.99488893078407</v>
      </c>
      <c r="Z327" s="3">
        <v>97.884708606591033</v>
      </c>
      <c r="AA327" s="3">
        <v>82.807734126587093</v>
      </c>
      <c r="AB327" s="4">
        <v>10.88102820480313</v>
      </c>
      <c r="AC327" s="4">
        <v>6.8612824413545042</v>
      </c>
      <c r="AD327" s="4">
        <v>7.576024041581519</v>
      </c>
      <c r="AE327" s="4">
        <v>8.8883304014834152</v>
      </c>
      <c r="AF327" s="4">
        <v>11.555490840869709</v>
      </c>
      <c r="AG327" s="4">
        <v>6.1817262283292784</v>
      </c>
      <c r="AH327" s="4">
        <v>12.010498401351441</v>
      </c>
      <c r="AI327" s="4">
        <v>8.490370695699923</v>
      </c>
      <c r="AJ327" s="4">
        <v>9.5672314958476079</v>
      </c>
      <c r="AK327" s="4">
        <v>7.7992274223794169</v>
      </c>
      <c r="AL327" s="4">
        <v>7.8633240660608834</v>
      </c>
      <c r="AM327" s="4">
        <v>10.844488034920602</v>
      </c>
      <c r="AN327" s="4">
        <v>10.430886735039948</v>
      </c>
      <c r="AO327" s="4">
        <v>8.3643846011876946</v>
      </c>
      <c r="AP327" s="4">
        <v>6.9499968109447394</v>
      </c>
      <c r="AQ327" s="5">
        <v>12.778762850726094</v>
      </c>
      <c r="AR327" s="5">
        <v>12.035653848059255</v>
      </c>
      <c r="AS327" s="5">
        <v>12.293662666182975</v>
      </c>
      <c r="AT327" s="5">
        <v>13.280261126296379</v>
      </c>
      <c r="AU327" s="5">
        <v>13.369752987153207</v>
      </c>
      <c r="AV327" s="5">
        <v>4.9401969923859061</v>
      </c>
      <c r="AW327" s="5">
        <v>9.393441097074108</v>
      </c>
      <c r="AX327" s="5">
        <v>12.653632792978293</v>
      </c>
      <c r="AY327" s="5">
        <v>10.956420770821646</v>
      </c>
      <c r="AZ327" s="5">
        <v>10.44093618888278</v>
      </c>
      <c r="BA327" s="5">
        <v>11.279059070096832</v>
      </c>
      <c r="BB327" s="5">
        <v>13.423974039296942</v>
      </c>
      <c r="BC327" s="5">
        <v>12.462496452396405</v>
      </c>
      <c r="BD327" s="5">
        <v>11.702559515578942</v>
      </c>
      <c r="BE327" s="5">
        <v>11.914787355899625</v>
      </c>
      <c r="BF327" s="6">
        <v>465</v>
      </c>
      <c r="BG327" s="6">
        <v>489</v>
      </c>
      <c r="BH327" s="6">
        <v>509</v>
      </c>
      <c r="BI327" s="6">
        <v>539</v>
      </c>
      <c r="BJ327" s="6">
        <v>467</v>
      </c>
      <c r="BK327" s="6">
        <v>249</v>
      </c>
      <c r="BL327" s="6">
        <v>176</v>
      </c>
      <c r="BM327" s="6">
        <v>336</v>
      </c>
      <c r="BN327" s="6">
        <v>324</v>
      </c>
      <c r="BO327" s="6">
        <v>305</v>
      </c>
      <c r="BP327" s="6">
        <v>408</v>
      </c>
      <c r="BQ327" s="6">
        <v>429</v>
      </c>
      <c r="BR327" s="6">
        <v>376</v>
      </c>
      <c r="BS327" s="6">
        <v>442</v>
      </c>
      <c r="BT327" s="6">
        <v>467</v>
      </c>
    </row>
    <row r="328" spans="1:72" x14ac:dyDescent="0.25">
      <c r="A328">
        <v>336</v>
      </c>
      <c r="B328" s="1">
        <v>-2.5698232108758998</v>
      </c>
      <c r="C328" s="1">
        <v>121.37858484284</v>
      </c>
      <c r="D328" s="2">
        <v>611</v>
      </c>
      <c r="E328" t="s">
        <v>70</v>
      </c>
      <c r="F328" t="s">
        <v>741</v>
      </c>
      <c r="G328" t="s">
        <v>723</v>
      </c>
      <c r="H328" t="s">
        <v>742</v>
      </c>
      <c r="I328" s="1">
        <v>0.38588000000000006</v>
      </c>
      <c r="J328" s="44" t="s">
        <v>741</v>
      </c>
      <c r="K328" s="44" t="s">
        <v>1253</v>
      </c>
      <c r="L328" s="44" t="s">
        <v>70</v>
      </c>
      <c r="M328" s="3">
        <v>78.067121807252803</v>
      </c>
      <c r="N328" s="3">
        <v>47.242664591102155</v>
      </c>
      <c r="O328" s="3">
        <v>73.572421601921562</v>
      </c>
      <c r="P328" s="3">
        <v>73.912551796616611</v>
      </c>
      <c r="Q328" s="3">
        <v>88.810023605392502</v>
      </c>
      <c r="R328" s="3">
        <v>70.813637387660918</v>
      </c>
      <c r="S328" s="3">
        <v>89.025033955949382</v>
      </c>
      <c r="T328" s="3">
        <v>79.311724123209103</v>
      </c>
      <c r="U328" s="3">
        <v>96.141889421761604</v>
      </c>
      <c r="V328" s="3">
        <v>95.883326326378523</v>
      </c>
      <c r="W328" s="3">
        <v>116.77687150781908</v>
      </c>
      <c r="X328" s="3">
        <v>99.266936100561907</v>
      </c>
      <c r="Y328" s="3">
        <v>77.591191071776947</v>
      </c>
      <c r="Z328" s="3">
        <v>56.914638004171458</v>
      </c>
      <c r="AA328" s="3">
        <v>40.172493161191127</v>
      </c>
      <c r="AB328" s="4">
        <v>8.1312284266115995</v>
      </c>
      <c r="AC328" s="4">
        <v>7.4730304971491748</v>
      </c>
      <c r="AD328" s="4">
        <v>8.4809223097161635</v>
      </c>
      <c r="AE328" s="4">
        <v>9.4137695026193597</v>
      </c>
      <c r="AF328" s="4">
        <v>9.0581488464706155</v>
      </c>
      <c r="AG328" s="4">
        <v>10.675154385862356</v>
      </c>
      <c r="AH328" s="4">
        <v>12.43912679750774</v>
      </c>
      <c r="AI328" s="4">
        <v>10.335098905566412</v>
      </c>
      <c r="AJ328" s="4">
        <v>9.7827810753474864</v>
      </c>
      <c r="AK328" s="4">
        <v>9.7391549794281502</v>
      </c>
      <c r="AL328" s="4">
        <v>10.877053591757061</v>
      </c>
      <c r="AM328" s="4">
        <v>9.9006315522887434</v>
      </c>
      <c r="AN328" s="4">
        <v>10.231880671861191</v>
      </c>
      <c r="AO328" s="4">
        <v>8.4070492452047532</v>
      </c>
      <c r="AP328" s="4">
        <v>8.7193060165154712</v>
      </c>
      <c r="AQ328" s="5">
        <v>9.6009013289747784</v>
      </c>
      <c r="AR328" s="5">
        <v>6.3217545558156587</v>
      </c>
      <c r="AS328" s="5">
        <v>8.6750495895515236</v>
      </c>
      <c r="AT328" s="5">
        <v>7.8515361753918675</v>
      </c>
      <c r="AU328" s="5">
        <v>9.8044341190083362</v>
      </c>
      <c r="AV328" s="5">
        <v>6.6335000720404551</v>
      </c>
      <c r="AW328" s="5">
        <v>7.1568555739608772</v>
      </c>
      <c r="AX328" s="5">
        <v>7.6740169443847668</v>
      </c>
      <c r="AY328" s="5">
        <v>9.8276644117119449</v>
      </c>
      <c r="AZ328" s="5">
        <v>9.8451381592049021</v>
      </c>
      <c r="BA328" s="5">
        <v>10.736075769298029</v>
      </c>
      <c r="BB328" s="5">
        <v>10.026323631608554</v>
      </c>
      <c r="BC328" s="5">
        <v>7.5832775576792395</v>
      </c>
      <c r="BD328" s="5">
        <v>6.7698708957408167</v>
      </c>
      <c r="BE328" s="5">
        <v>4.6073039626203425</v>
      </c>
      <c r="BF328" s="6">
        <v>783</v>
      </c>
      <c r="BG328" s="6">
        <v>917</v>
      </c>
      <c r="BH328" s="6">
        <v>788</v>
      </c>
      <c r="BI328" s="6">
        <v>625</v>
      </c>
      <c r="BJ328" s="6">
        <v>716</v>
      </c>
      <c r="BK328" s="6">
        <v>393</v>
      </c>
      <c r="BL328" s="6">
        <v>329</v>
      </c>
      <c r="BM328" s="6">
        <v>518</v>
      </c>
      <c r="BN328" s="6">
        <v>618</v>
      </c>
      <c r="BO328" s="6">
        <v>701</v>
      </c>
      <c r="BP328" s="6">
        <v>670</v>
      </c>
      <c r="BQ328" s="6">
        <v>655</v>
      </c>
      <c r="BR328" s="6">
        <v>564</v>
      </c>
      <c r="BS328" s="6">
        <v>725</v>
      </c>
      <c r="BT328" s="6">
        <v>603</v>
      </c>
    </row>
    <row r="329" spans="1:72" x14ac:dyDescent="0.25">
      <c r="A329">
        <v>337</v>
      </c>
      <c r="B329" s="1">
        <v>-4.08</v>
      </c>
      <c r="C329" s="1">
        <v>145.03700000000001</v>
      </c>
      <c r="D329" s="2">
        <v>1730</v>
      </c>
      <c r="E329" t="s">
        <v>90</v>
      </c>
      <c r="F329" t="s">
        <v>743</v>
      </c>
      <c r="G329" t="s">
        <v>744</v>
      </c>
      <c r="H329" t="s">
        <v>137</v>
      </c>
      <c r="I329" s="1">
        <v>0.64273000000000013</v>
      </c>
      <c r="J329" s="44" t="s">
        <v>137</v>
      </c>
      <c r="K329" s="44" t="s">
        <v>137</v>
      </c>
      <c r="L329" s="44" t="s">
        <v>90</v>
      </c>
      <c r="M329" s="3">
        <v>1248.3907938497966</v>
      </c>
      <c r="N329" s="3">
        <v>518.08139642701121</v>
      </c>
      <c r="O329" s="3">
        <v>738.52382631075602</v>
      </c>
      <c r="P329" s="3">
        <v>462.99245672922711</v>
      </c>
      <c r="Q329" s="3">
        <v>352.63973579560997</v>
      </c>
      <c r="R329" s="3">
        <v>533.71575150278852</v>
      </c>
      <c r="S329" s="3">
        <v>497.42555336502272</v>
      </c>
      <c r="T329" s="3">
        <v>427.51747420925022</v>
      </c>
      <c r="U329" s="3">
        <v>365.59954839170399</v>
      </c>
      <c r="V329" s="3">
        <v>257.37217495941496</v>
      </c>
      <c r="W329" s="3">
        <v>512.28453803202342</v>
      </c>
      <c r="X329" s="3">
        <v>385.82028541832682</v>
      </c>
      <c r="Y329" s="3">
        <v>447.32793756834752</v>
      </c>
      <c r="Z329" s="3">
        <v>305.52426482716021</v>
      </c>
      <c r="AA329" s="3">
        <v>1070.0948581529117</v>
      </c>
      <c r="AB329" s="4">
        <v>75.678395700437022</v>
      </c>
      <c r="AC329" s="4">
        <v>32.291132746118251</v>
      </c>
      <c r="AD329" s="4">
        <v>44.460004776263304</v>
      </c>
      <c r="AE329" s="4">
        <v>28.022465654761334</v>
      </c>
      <c r="AF329" s="4">
        <v>22.330041576673295</v>
      </c>
      <c r="AG329" s="4">
        <v>33.001732627051808</v>
      </c>
      <c r="AH329" s="4">
        <v>31.521176295249347</v>
      </c>
      <c r="AI329" s="4">
        <v>26.836214750933266</v>
      </c>
      <c r="AJ329" s="4">
        <v>23.265326000509788</v>
      </c>
      <c r="AK329" s="4">
        <v>16.385087062217934</v>
      </c>
      <c r="AL329" s="4">
        <v>31.782815058978031</v>
      </c>
      <c r="AM329" s="4">
        <v>24.175502341184313</v>
      </c>
      <c r="AN329" s="4">
        <v>28.177433789736085</v>
      </c>
      <c r="AO329" s="4">
        <v>20.139022595985125</v>
      </c>
      <c r="AP329" s="4">
        <v>67.395448303253261</v>
      </c>
      <c r="AQ329" s="5">
        <v>16.495999714256463</v>
      </c>
      <c r="AR329" s="5">
        <v>16.044076263917695</v>
      </c>
      <c r="AS329" s="5">
        <v>16.610970467215189</v>
      </c>
      <c r="AT329" s="5">
        <v>16.522188391033303</v>
      </c>
      <c r="AU329" s="5">
        <v>15.792166556643995</v>
      </c>
      <c r="AV329" s="5">
        <v>16.172355480066432</v>
      </c>
      <c r="AW329" s="5">
        <v>15.780678636665955</v>
      </c>
      <c r="AX329" s="5">
        <v>15.930617569468613</v>
      </c>
      <c r="AY329" s="5">
        <v>15.714353127211414</v>
      </c>
      <c r="AZ329" s="5">
        <v>15.707708722090629</v>
      </c>
      <c r="BA329" s="5">
        <v>16.118287102051802</v>
      </c>
      <c r="BB329" s="5">
        <v>15.959142439868168</v>
      </c>
      <c r="BC329" s="5">
        <v>15.875396634994178</v>
      </c>
      <c r="BD329" s="5">
        <v>15.170759324142619</v>
      </c>
      <c r="BE329" s="5">
        <v>15.877850583290162</v>
      </c>
      <c r="BF329" s="6">
        <v>1510</v>
      </c>
      <c r="BG329" s="6">
        <v>1435</v>
      </c>
      <c r="BH329" s="6">
        <v>1597</v>
      </c>
      <c r="BI329" s="6">
        <v>1521</v>
      </c>
      <c r="BJ329" s="6">
        <v>921</v>
      </c>
      <c r="BK329" s="6">
        <v>793</v>
      </c>
      <c r="BL329" s="6">
        <v>604</v>
      </c>
      <c r="BM329" s="6">
        <v>809</v>
      </c>
      <c r="BN329" s="6">
        <v>1032</v>
      </c>
      <c r="BO329" s="6">
        <v>948</v>
      </c>
      <c r="BP329" s="6">
        <v>1159</v>
      </c>
      <c r="BQ329" s="6">
        <v>944</v>
      </c>
      <c r="BR329" s="6">
        <v>1008</v>
      </c>
      <c r="BS329" s="6">
        <v>1030</v>
      </c>
      <c r="BT329" s="6">
        <v>877</v>
      </c>
    </row>
    <row r="330" spans="1:72" x14ac:dyDescent="0.25">
      <c r="A330">
        <v>338</v>
      </c>
      <c r="B330" s="1">
        <v>-4.24</v>
      </c>
      <c r="C330" s="1">
        <v>152.21</v>
      </c>
      <c r="D330" s="2">
        <v>200</v>
      </c>
      <c r="E330" t="s">
        <v>90</v>
      </c>
      <c r="F330" t="s">
        <v>745</v>
      </c>
      <c r="G330" t="s">
        <v>744</v>
      </c>
      <c r="H330" t="s">
        <v>137</v>
      </c>
      <c r="I330" s="1">
        <v>0.32978000000000002</v>
      </c>
      <c r="J330" s="44" t="s">
        <v>137</v>
      </c>
      <c r="K330" s="44" t="s">
        <v>137</v>
      </c>
      <c r="L330" s="44" t="s">
        <v>90</v>
      </c>
      <c r="M330" s="3">
        <v>199.31905165145008</v>
      </c>
      <c r="N330" s="3">
        <v>303.12622794772062</v>
      </c>
      <c r="O330" s="3">
        <v>1404.4227069623705</v>
      </c>
      <c r="P330" s="3">
        <v>2426.8237990871048</v>
      </c>
      <c r="Q330" s="3">
        <v>1866.7160599816821</v>
      </c>
      <c r="R330" s="3">
        <v>92.373918139726484</v>
      </c>
      <c r="S330" s="3">
        <v>113.87417155159255</v>
      </c>
      <c r="T330" s="3">
        <v>0</v>
      </c>
      <c r="U330" s="3">
        <v>167.05813085371943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4.2649764800066416E-6</v>
      </c>
      <c r="AB330" s="4">
        <v>16.379021632017412</v>
      </c>
      <c r="AC330" s="4">
        <v>21.54656294777692</v>
      </c>
      <c r="AD330" s="4">
        <v>85.004677253079763</v>
      </c>
      <c r="AE330" s="4">
        <v>146.08283040975766</v>
      </c>
      <c r="AF330" s="4">
        <v>115.3008740121868</v>
      </c>
      <c r="AG330" s="4">
        <v>21.889131258458448</v>
      </c>
      <c r="AH330" s="4">
        <v>15.47976129619073</v>
      </c>
      <c r="AI330" s="4">
        <v>12.976012569253029</v>
      </c>
      <c r="AJ330" s="4">
        <v>14.763209231377772</v>
      </c>
      <c r="AK330" s="4">
        <v>9.1583317603192977</v>
      </c>
      <c r="AL330" s="4">
        <v>11.219671824698068</v>
      </c>
      <c r="AM330" s="4">
        <v>9.3185865854743994</v>
      </c>
      <c r="AN330" s="4">
        <v>9.9312200329907654</v>
      </c>
      <c r="AO330" s="4">
        <v>8.8716005844660373</v>
      </c>
      <c r="AP330" s="4">
        <v>11.828407821931185</v>
      </c>
      <c r="AQ330" s="5">
        <v>12.169167129117458</v>
      </c>
      <c r="AR330" s="5">
        <v>14.06842607252104</v>
      </c>
      <c r="AS330" s="5">
        <v>16.521710949869966</v>
      </c>
      <c r="AT330" s="5">
        <v>16.612655931432474</v>
      </c>
      <c r="AU330" s="5">
        <v>16.189955852237325</v>
      </c>
      <c r="AV330" s="5">
        <v>4.2200815120988935</v>
      </c>
      <c r="AW330" s="5">
        <v>7.3563260681296674</v>
      </c>
      <c r="AX330" s="5">
        <v>0</v>
      </c>
      <c r="AY330" s="5">
        <v>11.315841172165571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3.6057063167021521E-7</v>
      </c>
      <c r="BF330" s="6">
        <v>1200</v>
      </c>
      <c r="BG330" s="6">
        <v>1350</v>
      </c>
      <c r="BH330" s="6">
        <v>1365</v>
      </c>
      <c r="BI330" s="6">
        <v>1473</v>
      </c>
      <c r="BJ330" s="6">
        <v>655</v>
      </c>
      <c r="BK330" s="6">
        <v>814</v>
      </c>
      <c r="BL330" s="6">
        <v>851</v>
      </c>
      <c r="BM330" s="6">
        <v>858</v>
      </c>
      <c r="BN330" s="6">
        <v>914</v>
      </c>
      <c r="BO330" s="6">
        <v>842</v>
      </c>
      <c r="BP330" s="6">
        <v>923</v>
      </c>
      <c r="BQ330" s="6">
        <v>913</v>
      </c>
      <c r="BR330" s="6">
        <v>1096</v>
      </c>
      <c r="BS330" s="6">
        <v>1070</v>
      </c>
      <c r="BT330" s="6">
        <v>785</v>
      </c>
    </row>
    <row r="331" spans="1:72" x14ac:dyDescent="0.25">
      <c r="A331">
        <v>339</v>
      </c>
      <c r="B331" s="1">
        <v>-5.05</v>
      </c>
      <c r="C331" s="1">
        <v>151.33000000000001</v>
      </c>
      <c r="D331" s="2">
        <v>2300</v>
      </c>
      <c r="E331" t="s">
        <v>90</v>
      </c>
      <c r="F331" t="s">
        <v>746</v>
      </c>
      <c r="G331" t="s">
        <v>744</v>
      </c>
      <c r="H331" t="s">
        <v>137</v>
      </c>
      <c r="I331" s="1">
        <v>0.7968400000000001</v>
      </c>
      <c r="J331" s="44" t="s">
        <v>137</v>
      </c>
      <c r="K331" s="44" t="s">
        <v>137</v>
      </c>
      <c r="L331" s="44" t="s">
        <v>90</v>
      </c>
      <c r="M331" s="3">
        <v>136.81651276724074</v>
      </c>
      <c r="N331" s="3">
        <v>239.75996432423855</v>
      </c>
      <c r="O331" s="3">
        <v>79.619287185317162</v>
      </c>
      <c r="P331" s="3">
        <v>81.782101378411994</v>
      </c>
      <c r="Q331" s="3">
        <v>183.33159221216286</v>
      </c>
      <c r="R331" s="3">
        <v>757.44471134126616</v>
      </c>
      <c r="S331" s="3">
        <v>323.56626853432311</v>
      </c>
      <c r="T331" s="3">
        <v>115.63898115951871</v>
      </c>
      <c r="U331" s="3">
        <v>206.96743939286478</v>
      </c>
      <c r="V331" s="3">
        <v>165.01155056672505</v>
      </c>
      <c r="W331" s="3">
        <v>186.88835123806788</v>
      </c>
      <c r="X331" s="3">
        <v>203.65667409271737</v>
      </c>
      <c r="Y331" s="3">
        <v>248.67694356881216</v>
      </c>
      <c r="Z331" s="3">
        <v>150.12676228071311</v>
      </c>
      <c r="AA331" s="3">
        <v>60.553733864228036</v>
      </c>
      <c r="AB331" s="4">
        <v>12.569698692499173</v>
      </c>
      <c r="AC331" s="4">
        <v>17.282134379363271</v>
      </c>
      <c r="AD331" s="4">
        <v>9.4044242807919005</v>
      </c>
      <c r="AE331" s="4">
        <v>11.626369863608687</v>
      </c>
      <c r="AF331" s="4">
        <v>17.798450909886498</v>
      </c>
      <c r="AG331" s="4">
        <v>50.468171015211965</v>
      </c>
      <c r="AH331" s="4">
        <v>24.228482966317813</v>
      </c>
      <c r="AI331" s="4">
        <v>12.228731357822994</v>
      </c>
      <c r="AJ331" s="4">
        <v>18.04275499593075</v>
      </c>
      <c r="AK331" s="4">
        <v>12.931085860322298</v>
      </c>
      <c r="AL331" s="4">
        <v>13.515945134463465</v>
      </c>
      <c r="AM331" s="4">
        <v>14.83902533221962</v>
      </c>
      <c r="AN331" s="4">
        <v>17.729338736331584</v>
      </c>
      <c r="AO331" s="4">
        <v>11.572659279110979</v>
      </c>
      <c r="AP331" s="4">
        <v>11.185508545486023</v>
      </c>
      <c r="AQ331" s="5">
        <v>10.88462946600975</v>
      </c>
      <c r="AR331" s="5">
        <v>13.873284344469498</v>
      </c>
      <c r="AS331" s="5">
        <v>8.466152186257256</v>
      </c>
      <c r="AT331" s="5">
        <v>7.0341905803629574</v>
      </c>
      <c r="AU331" s="5">
        <v>10.300424072879721</v>
      </c>
      <c r="AV331" s="5">
        <v>15.008364600987015</v>
      </c>
      <c r="AW331" s="5">
        <v>13.354788617353451</v>
      </c>
      <c r="AX331" s="5">
        <v>9.456335066641385</v>
      </c>
      <c r="AY331" s="5">
        <v>11.47094440064962</v>
      </c>
      <c r="AZ331" s="5">
        <v>12.76084254246938</v>
      </c>
      <c r="BA331" s="5">
        <v>13.827249916954232</v>
      </c>
      <c r="BB331" s="5">
        <v>13.724396955541447</v>
      </c>
      <c r="BC331" s="5">
        <v>14.026295468043296</v>
      </c>
      <c r="BD331" s="5">
        <v>12.972538001848609</v>
      </c>
      <c r="BE331" s="5">
        <v>5.4135879131454283</v>
      </c>
      <c r="BF331" s="6">
        <v>986</v>
      </c>
      <c r="BG331" s="6">
        <v>1011</v>
      </c>
      <c r="BH331" s="6">
        <v>1110</v>
      </c>
      <c r="BI331" s="6">
        <v>1242</v>
      </c>
      <c r="BJ331" s="6">
        <v>584</v>
      </c>
      <c r="BK331" s="6">
        <v>680</v>
      </c>
      <c r="BL331" s="6">
        <v>572</v>
      </c>
      <c r="BM331" s="6">
        <v>605</v>
      </c>
      <c r="BN331" s="6">
        <v>608</v>
      </c>
      <c r="BO331" s="6">
        <v>491</v>
      </c>
      <c r="BP331" s="6">
        <v>664</v>
      </c>
      <c r="BQ331" s="6">
        <v>601</v>
      </c>
      <c r="BR331" s="6">
        <v>632</v>
      </c>
      <c r="BS331" s="6">
        <v>689</v>
      </c>
      <c r="BT331" s="6">
        <v>592</v>
      </c>
    </row>
    <row r="332" spans="1:72" x14ac:dyDescent="0.25">
      <c r="A332">
        <v>340</v>
      </c>
      <c r="B332" s="1">
        <v>-5.5250000000000004</v>
      </c>
      <c r="C332" s="1">
        <v>148.41999999999999</v>
      </c>
      <c r="D332" s="2">
        <v>991</v>
      </c>
      <c r="E332" t="s">
        <v>90</v>
      </c>
      <c r="F332" t="s">
        <v>747</v>
      </c>
      <c r="G332" t="s">
        <v>744</v>
      </c>
      <c r="H332" t="s">
        <v>137</v>
      </c>
      <c r="I332" s="1">
        <v>0.50325000000000009</v>
      </c>
      <c r="J332" s="44" t="s">
        <v>137</v>
      </c>
      <c r="K332" s="44" t="s">
        <v>137</v>
      </c>
      <c r="L332" s="44" t="s">
        <v>90</v>
      </c>
      <c r="M332" s="3">
        <v>505.80309338254165</v>
      </c>
      <c r="N332" s="3">
        <v>346.53358926494394</v>
      </c>
      <c r="O332" s="3">
        <v>374.4037869766251</v>
      </c>
      <c r="P332" s="3">
        <v>0</v>
      </c>
      <c r="Q332" s="3">
        <v>132.01313486331347</v>
      </c>
      <c r="R332" s="3">
        <v>86.420124450978705</v>
      </c>
      <c r="S332" s="3">
        <v>157.12281869421986</v>
      </c>
      <c r="T332" s="3">
        <v>363.5933223857723</v>
      </c>
      <c r="U332" s="3">
        <v>238.50489289191134</v>
      </c>
      <c r="V332" s="3">
        <v>118.69812998971085</v>
      </c>
      <c r="W332" s="3">
        <v>92.755551916730639</v>
      </c>
      <c r="X332" s="3">
        <v>247.19397920454921</v>
      </c>
      <c r="Y332" s="3">
        <v>578.98138822129124</v>
      </c>
      <c r="Z332" s="3">
        <v>167.05530819627634</v>
      </c>
      <c r="AA332" s="3">
        <v>12.898252639894244</v>
      </c>
      <c r="AB332" s="4">
        <v>35.296149638195175</v>
      </c>
      <c r="AC332" s="4">
        <v>25.63948404463008</v>
      </c>
      <c r="AD332" s="4">
        <v>24.259161034877422</v>
      </c>
      <c r="AE332" s="4">
        <v>7.2769198656298144</v>
      </c>
      <c r="AF332" s="4">
        <v>18.565395410578517</v>
      </c>
      <c r="AG332" s="4">
        <v>13.906817455782459</v>
      </c>
      <c r="AH332" s="4">
        <v>13.954039581151363</v>
      </c>
      <c r="AI332" s="4">
        <v>23.856575599850487</v>
      </c>
      <c r="AJ332" s="4">
        <v>17.86507199514358</v>
      </c>
      <c r="AK332" s="4">
        <v>10.774957348424849</v>
      </c>
      <c r="AL332" s="4">
        <v>9.2468957766929663</v>
      </c>
      <c r="AM332" s="4">
        <v>17.668728487145756</v>
      </c>
      <c r="AN332" s="4">
        <v>37.213678877886537</v>
      </c>
      <c r="AO332" s="4">
        <v>12.941520536749493</v>
      </c>
      <c r="AP332" s="4">
        <v>10.953741016108134</v>
      </c>
      <c r="AQ332" s="5">
        <v>14.330262608451624</v>
      </c>
      <c r="AR332" s="5">
        <v>13.51562257109935</v>
      </c>
      <c r="AS332" s="5">
        <v>15.433501036509233</v>
      </c>
      <c r="AT332" s="5">
        <v>0</v>
      </c>
      <c r="AU332" s="5">
        <v>7.1107095725035139</v>
      </c>
      <c r="AV332" s="5">
        <v>6.2142272828241651</v>
      </c>
      <c r="AW332" s="5">
        <v>11.260023864806572</v>
      </c>
      <c r="AX332" s="5">
        <v>15.240801047240451</v>
      </c>
      <c r="AY332" s="5">
        <v>13.350346024731735</v>
      </c>
      <c r="AZ332" s="5">
        <v>11.016111354451244</v>
      </c>
      <c r="BA332" s="5">
        <v>10.030993552509086</v>
      </c>
      <c r="BB332" s="5">
        <v>13.990479246109093</v>
      </c>
      <c r="BC332" s="5">
        <v>15.558294844247152</v>
      </c>
      <c r="BD332" s="5">
        <v>12.908476072954208</v>
      </c>
      <c r="BE332" s="5">
        <v>1.1775203212241907</v>
      </c>
      <c r="BF332" s="6">
        <v>1139</v>
      </c>
      <c r="BG332" s="6">
        <v>1198</v>
      </c>
      <c r="BH332" s="6">
        <v>1200</v>
      </c>
      <c r="BI332" s="6">
        <v>1329</v>
      </c>
      <c r="BJ332" s="6">
        <v>686</v>
      </c>
      <c r="BK332" s="6">
        <v>587</v>
      </c>
      <c r="BL332" s="6">
        <v>527</v>
      </c>
      <c r="BM332" s="6">
        <v>847</v>
      </c>
      <c r="BN332" s="6">
        <v>684</v>
      </c>
      <c r="BO332" s="6">
        <v>742</v>
      </c>
      <c r="BP332" s="6">
        <v>963</v>
      </c>
      <c r="BQ332" s="6">
        <v>769</v>
      </c>
      <c r="BR332" s="6">
        <v>847</v>
      </c>
      <c r="BS332" s="6">
        <v>901</v>
      </c>
      <c r="BT332" s="6">
        <v>891</v>
      </c>
    </row>
    <row r="333" spans="1:72" x14ac:dyDescent="0.25">
      <c r="A333">
        <v>341</v>
      </c>
      <c r="B333" s="1">
        <v>-5.8881536347511796</v>
      </c>
      <c r="C333" s="1">
        <v>106.03</v>
      </c>
      <c r="D333" s="2">
        <v>31</v>
      </c>
      <c r="E333" t="s">
        <v>78</v>
      </c>
      <c r="F333" t="s">
        <v>748</v>
      </c>
      <c r="G333" t="s">
        <v>723</v>
      </c>
      <c r="H333" t="s">
        <v>749</v>
      </c>
      <c r="I333" s="1">
        <v>0.36839</v>
      </c>
      <c r="J333" s="44" t="s">
        <v>748</v>
      </c>
      <c r="K333" s="44" t="s">
        <v>749</v>
      </c>
      <c r="L333" s="44" t="s">
        <v>1203</v>
      </c>
      <c r="M333" s="3">
        <v>123.08383806268021</v>
      </c>
      <c r="N333" s="3">
        <v>113.50436778709421</v>
      </c>
      <c r="O333" s="3">
        <v>105.08193826146899</v>
      </c>
      <c r="P333" s="3">
        <v>143.72303803233143</v>
      </c>
      <c r="Q333" s="3">
        <v>157.42184767706976</v>
      </c>
      <c r="R333" s="3">
        <v>136.4295692881042</v>
      </c>
      <c r="S333" s="3">
        <v>188.21557186153717</v>
      </c>
      <c r="T333" s="3">
        <v>182.36651503336043</v>
      </c>
      <c r="U333" s="3">
        <v>145.68773487952333</v>
      </c>
      <c r="V333" s="3">
        <v>125.28940925024827</v>
      </c>
      <c r="W333" s="3">
        <v>121.49074009596245</v>
      </c>
      <c r="X333" s="3">
        <v>156.84988094431566</v>
      </c>
      <c r="Y333" s="3">
        <v>143.95338283187942</v>
      </c>
      <c r="Z333" s="3">
        <v>141.55188177350934</v>
      </c>
      <c r="AA333" s="3">
        <v>128.22557641328785</v>
      </c>
      <c r="AB333" s="4">
        <v>9.3818104109271019</v>
      </c>
      <c r="AC333" s="4">
        <v>8.4303914057407923</v>
      </c>
      <c r="AD333" s="4">
        <v>8.2848007147519525</v>
      </c>
      <c r="AE333" s="4">
        <v>10.499732940767302</v>
      </c>
      <c r="AF333" s="4">
        <v>11.676628285961328</v>
      </c>
      <c r="AG333" s="4">
        <v>12.438835977858417</v>
      </c>
      <c r="AH333" s="4">
        <v>15.054393378606562</v>
      </c>
      <c r="AI333" s="4">
        <v>13.645987123123462</v>
      </c>
      <c r="AJ333" s="4">
        <v>11.022513970198276</v>
      </c>
      <c r="AK333" s="4">
        <v>9.9676029485256095</v>
      </c>
      <c r="AL333" s="4">
        <v>9.9727449864489017</v>
      </c>
      <c r="AM333" s="4">
        <v>12.296087604410815</v>
      </c>
      <c r="AN333" s="4">
        <v>11.551421240953005</v>
      </c>
      <c r="AO333" s="4">
        <v>12.066913878113382</v>
      </c>
      <c r="AP333" s="4">
        <v>10.552279806443195</v>
      </c>
      <c r="AQ333" s="5">
        <v>13.119412210603089</v>
      </c>
      <c r="AR333" s="5">
        <v>13.463712694264922</v>
      </c>
      <c r="AS333" s="5">
        <v>12.683701380331289</v>
      </c>
      <c r="AT333" s="5">
        <v>13.688256534058894</v>
      </c>
      <c r="AU333" s="5">
        <v>13.481789761718815</v>
      </c>
      <c r="AV333" s="5">
        <v>10.968033466391375</v>
      </c>
      <c r="AW333" s="5">
        <v>12.502368386959105</v>
      </c>
      <c r="AX333" s="5">
        <v>13.364113082324097</v>
      </c>
      <c r="AY333" s="5">
        <v>13.217287387743058</v>
      </c>
      <c r="AZ333" s="5">
        <v>12.569662926710063</v>
      </c>
      <c r="BA333" s="5">
        <v>12.182276821581789</v>
      </c>
      <c r="BB333" s="5">
        <v>12.756080307044247</v>
      </c>
      <c r="BC333" s="5">
        <v>12.461962890031627</v>
      </c>
      <c r="BD333" s="5">
        <v>11.730578605541556</v>
      </c>
      <c r="BE333" s="5">
        <v>12.151457198376567</v>
      </c>
      <c r="BF333" s="6">
        <v>1590</v>
      </c>
      <c r="BG333" s="6">
        <v>1868</v>
      </c>
      <c r="BH333" s="6">
        <v>1772</v>
      </c>
      <c r="BI333" s="6">
        <v>1635</v>
      </c>
      <c r="BJ333" s="6">
        <v>1225</v>
      </c>
      <c r="BK333" s="6">
        <v>803</v>
      </c>
      <c r="BL333" s="6">
        <v>710</v>
      </c>
      <c r="BM333" s="6">
        <v>1205</v>
      </c>
      <c r="BN333" s="6">
        <v>1131</v>
      </c>
      <c r="BO333" s="6">
        <v>1167</v>
      </c>
      <c r="BP333" s="6">
        <v>1340</v>
      </c>
      <c r="BQ333" s="6">
        <v>1051</v>
      </c>
      <c r="BR333" s="6">
        <v>1150</v>
      </c>
      <c r="BS333" s="6">
        <v>1219</v>
      </c>
      <c r="BT333" s="6">
        <v>1171</v>
      </c>
    </row>
    <row r="334" spans="1:72" x14ac:dyDescent="0.25">
      <c r="A334">
        <v>342</v>
      </c>
      <c r="B334" s="1">
        <v>-6.14</v>
      </c>
      <c r="C334" s="1">
        <v>155.19499999999999</v>
      </c>
      <c r="D334" s="2">
        <v>1750</v>
      </c>
      <c r="E334" t="s">
        <v>90</v>
      </c>
      <c r="F334" t="s">
        <v>750</v>
      </c>
      <c r="G334" t="s">
        <v>744</v>
      </c>
      <c r="H334" t="s">
        <v>751</v>
      </c>
      <c r="I334" s="1">
        <v>0.54659000000000002</v>
      </c>
      <c r="J334" s="44" t="s">
        <v>137</v>
      </c>
      <c r="K334" s="44" t="s">
        <v>137</v>
      </c>
      <c r="L334" s="44" t="s">
        <v>90</v>
      </c>
      <c r="M334" s="3">
        <v>1978.9718993933141</v>
      </c>
      <c r="N334" s="3">
        <v>1387.8372460819951</v>
      </c>
      <c r="O334" s="3">
        <v>1436.6446124469687</v>
      </c>
      <c r="P334" s="3">
        <v>1353.3306971575134</v>
      </c>
      <c r="Q334" s="3">
        <v>1124.7175238806738</v>
      </c>
      <c r="R334" s="3">
        <v>1468.3048829302531</v>
      </c>
      <c r="S334" s="3">
        <v>1188.2485491930688</v>
      </c>
      <c r="T334" s="3">
        <v>1780.1072752301898</v>
      </c>
      <c r="U334" s="3">
        <v>1222.6869474469063</v>
      </c>
      <c r="V334" s="3">
        <v>863.64246233513143</v>
      </c>
      <c r="W334" s="3">
        <v>1144.1912576057568</v>
      </c>
      <c r="X334" s="3">
        <v>800.9475907453334</v>
      </c>
      <c r="Y334" s="3">
        <v>878.17755573454167</v>
      </c>
      <c r="Z334" s="3">
        <v>661.2906616537889</v>
      </c>
      <c r="AA334" s="3">
        <v>270.59767001637022</v>
      </c>
      <c r="AB334" s="4">
        <v>120.84109532016828</v>
      </c>
      <c r="AC334" s="4">
        <v>84.711678352800618</v>
      </c>
      <c r="AD334" s="4">
        <v>87.194658356238733</v>
      </c>
      <c r="AE334" s="4">
        <v>82.190698580591516</v>
      </c>
      <c r="AF334" s="4">
        <v>71.681637902727289</v>
      </c>
      <c r="AG334" s="4">
        <v>90.335839345164686</v>
      </c>
      <c r="AH334" s="4">
        <v>74.289180098405723</v>
      </c>
      <c r="AI334" s="4">
        <v>110.26115956703188</v>
      </c>
      <c r="AJ334" s="4">
        <v>76.591310147846343</v>
      </c>
      <c r="AK334" s="4">
        <v>54.798483699177268</v>
      </c>
      <c r="AL334" s="4">
        <v>71.484636075998878</v>
      </c>
      <c r="AM334" s="4">
        <v>51.145091116213734</v>
      </c>
      <c r="AN334" s="4">
        <v>54.933276553274027</v>
      </c>
      <c r="AO334" s="4">
        <v>41.7801118104436</v>
      </c>
      <c r="AP334" s="4">
        <v>27.533816721870068</v>
      </c>
      <c r="AQ334" s="5">
        <v>16.37664648892855</v>
      </c>
      <c r="AR334" s="5">
        <v>16.383068699241658</v>
      </c>
      <c r="AS334" s="5">
        <v>16.476291547327079</v>
      </c>
      <c r="AT334" s="5">
        <v>16.465740290922511</v>
      </c>
      <c r="AU334" s="5">
        <v>15.690455140086598</v>
      </c>
      <c r="AV334" s="5">
        <v>16.253846685588421</v>
      </c>
      <c r="AW334" s="5">
        <v>15.994907301696941</v>
      </c>
      <c r="AX334" s="5">
        <v>16.144463582826699</v>
      </c>
      <c r="AY334" s="5">
        <v>15.963781597242814</v>
      </c>
      <c r="AZ334" s="5">
        <v>15.760335031826765</v>
      </c>
      <c r="BA334" s="5">
        <v>16.006114326291179</v>
      </c>
      <c r="BB334" s="5">
        <v>15.660302352876666</v>
      </c>
      <c r="BC334" s="5">
        <v>15.986258436321185</v>
      </c>
      <c r="BD334" s="5">
        <v>15.827881568485626</v>
      </c>
      <c r="BE334" s="5">
        <v>9.8278300008234929</v>
      </c>
      <c r="BF334" s="6">
        <v>788</v>
      </c>
      <c r="BG334" s="6">
        <v>823</v>
      </c>
      <c r="BH334" s="6">
        <v>867</v>
      </c>
      <c r="BI334" s="6">
        <v>1011</v>
      </c>
      <c r="BJ334" s="6">
        <v>454</v>
      </c>
      <c r="BK334" s="6">
        <v>460</v>
      </c>
      <c r="BL334" s="6">
        <v>481</v>
      </c>
      <c r="BM334" s="6">
        <v>532</v>
      </c>
      <c r="BN334" s="6">
        <v>493</v>
      </c>
      <c r="BO334" s="6">
        <v>493</v>
      </c>
      <c r="BP334" s="6">
        <v>521</v>
      </c>
      <c r="BQ334" s="6">
        <v>583</v>
      </c>
      <c r="BR334" s="6">
        <v>669</v>
      </c>
      <c r="BS334" s="6">
        <v>601</v>
      </c>
      <c r="BT334" s="6">
        <v>510</v>
      </c>
    </row>
    <row r="335" spans="1:72" x14ac:dyDescent="0.25">
      <c r="A335">
        <v>343</v>
      </c>
      <c r="B335" s="1">
        <v>-7.242</v>
      </c>
      <c r="C335" s="1">
        <v>109.208</v>
      </c>
      <c r="D335" s="2">
        <v>3329</v>
      </c>
      <c r="E335" t="s">
        <v>90</v>
      </c>
      <c r="F335" t="s">
        <v>752</v>
      </c>
      <c r="G335" t="s">
        <v>723</v>
      </c>
      <c r="H335" t="s">
        <v>753</v>
      </c>
      <c r="I335" s="1">
        <v>1.0103500000000001</v>
      </c>
      <c r="J335" s="44" t="s">
        <v>137</v>
      </c>
      <c r="K335" s="44" t="s">
        <v>137</v>
      </c>
      <c r="L335" s="44" t="s">
        <v>90</v>
      </c>
      <c r="M335" s="3">
        <v>26.298847084124692</v>
      </c>
      <c r="N335" s="3">
        <v>116.19388822368187</v>
      </c>
      <c r="O335" s="3">
        <v>120.33644741756554</v>
      </c>
      <c r="P335" s="3">
        <v>25.681644461981605</v>
      </c>
      <c r="Q335" s="3">
        <v>50.599838454590042</v>
      </c>
      <c r="R335" s="3">
        <v>141.06277116287976</v>
      </c>
      <c r="S335" s="3">
        <v>74.513994676385053</v>
      </c>
      <c r="T335" s="3">
        <v>25.348655714103025</v>
      </c>
      <c r="U335" s="3">
        <v>32.680195952262878</v>
      </c>
      <c r="V335" s="3">
        <v>73.426000938040517</v>
      </c>
      <c r="W335" s="3">
        <v>115.42547543410912</v>
      </c>
      <c r="X335" s="3">
        <v>10.477257933840406</v>
      </c>
      <c r="Y335" s="3">
        <v>27.190451091344588</v>
      </c>
      <c r="Z335" s="3">
        <v>66.062243732179027</v>
      </c>
      <c r="AA335" s="3">
        <v>51.387648019289522</v>
      </c>
      <c r="AB335" s="4">
        <v>3.3508094598581231</v>
      </c>
      <c r="AC335" s="4">
        <v>8.1462817097430218</v>
      </c>
      <c r="AD335" s="4">
        <v>8.2506625228610346</v>
      </c>
      <c r="AE335" s="4">
        <v>3.4449979345120738</v>
      </c>
      <c r="AF335" s="4">
        <v>4.9495970529015167</v>
      </c>
      <c r="AG335" s="4">
        <v>13.707183061589561</v>
      </c>
      <c r="AH335" s="4">
        <v>6.6416588612515284</v>
      </c>
      <c r="AI335" s="4">
        <v>3.8136275678434792</v>
      </c>
      <c r="AJ335" s="4">
        <v>4.6433089175330586</v>
      </c>
      <c r="AK335" s="4">
        <v>7.2654175843401703</v>
      </c>
      <c r="AL335" s="4">
        <v>8.2220253747472896</v>
      </c>
      <c r="AM335" s="4">
        <v>4.8820630098410911</v>
      </c>
      <c r="AN335" s="4">
        <v>4.0965385749770995</v>
      </c>
      <c r="AO335" s="4">
        <v>7.5587709332575344</v>
      </c>
      <c r="AP335" s="4">
        <v>4.7050229981750462</v>
      </c>
      <c r="AQ335" s="5">
        <v>7.8485056817400212</v>
      </c>
      <c r="AR335" s="5">
        <v>14.263426230977624</v>
      </c>
      <c r="AS335" s="5">
        <v>14.585064785298862</v>
      </c>
      <c r="AT335" s="5">
        <v>7.4547633845298602</v>
      </c>
      <c r="AU335" s="5">
        <v>10.223021776071199</v>
      </c>
      <c r="AV335" s="5">
        <v>10.291156872207216</v>
      </c>
      <c r="AW335" s="5">
        <v>11.2191842780591</v>
      </c>
      <c r="AX335" s="5">
        <v>6.6468618823303505</v>
      </c>
      <c r="AY335" s="5">
        <v>7.0381265887485949</v>
      </c>
      <c r="AZ335" s="5">
        <v>10.10623272312694</v>
      </c>
      <c r="BA335" s="5">
        <v>14.038569594861753</v>
      </c>
      <c r="BB335" s="5">
        <v>2.1460718374016716</v>
      </c>
      <c r="BC335" s="5">
        <v>6.6374209820535102</v>
      </c>
      <c r="BD335" s="5">
        <v>8.7398129028509643</v>
      </c>
      <c r="BE335" s="5">
        <v>10.921869678261174</v>
      </c>
      <c r="BF335" s="6">
        <v>1024</v>
      </c>
      <c r="BG335" s="6">
        <v>1192</v>
      </c>
      <c r="BH335" s="6">
        <v>1027</v>
      </c>
      <c r="BI335" s="6">
        <v>962</v>
      </c>
      <c r="BJ335" s="6">
        <v>778</v>
      </c>
      <c r="BK335" s="6">
        <v>343</v>
      </c>
      <c r="BL335" s="6">
        <v>515</v>
      </c>
      <c r="BM335" s="6">
        <v>741</v>
      </c>
      <c r="BN335" s="6">
        <v>590</v>
      </c>
      <c r="BO335" s="6">
        <v>694</v>
      </c>
      <c r="BP335" s="6">
        <v>975</v>
      </c>
      <c r="BQ335" s="6">
        <v>546</v>
      </c>
      <c r="BR335" s="6">
        <v>677</v>
      </c>
      <c r="BS335" s="6">
        <v>791</v>
      </c>
      <c r="BT335" s="6">
        <v>1013</v>
      </c>
    </row>
    <row r="336" spans="1:72" x14ac:dyDescent="0.25">
      <c r="A336">
        <v>344</v>
      </c>
      <c r="B336" s="1">
        <v>-7.55551478366284</v>
      </c>
      <c r="C336" s="1">
        <v>110.440377487478</v>
      </c>
      <c r="D336" s="2">
        <v>2968</v>
      </c>
      <c r="E336" t="s">
        <v>90</v>
      </c>
      <c r="F336" t="s">
        <v>754</v>
      </c>
      <c r="G336" t="s">
        <v>723</v>
      </c>
      <c r="H336" t="s">
        <v>755</v>
      </c>
      <c r="I336" s="1">
        <v>0.92499000000000009</v>
      </c>
      <c r="J336" s="44" t="s">
        <v>137</v>
      </c>
      <c r="K336" s="44" t="s">
        <v>137</v>
      </c>
      <c r="L336" s="44" t="s">
        <v>90</v>
      </c>
      <c r="M336" s="3">
        <v>0</v>
      </c>
      <c r="N336" s="3">
        <v>67.806382419274044</v>
      </c>
      <c r="O336" s="3">
        <v>8.5098491756538337</v>
      </c>
      <c r="P336" s="3">
        <v>0</v>
      </c>
      <c r="Q336" s="3">
        <v>0</v>
      </c>
      <c r="R336" s="3">
        <v>21.585959468454249</v>
      </c>
      <c r="S336" s="3">
        <v>9.1171311299831643</v>
      </c>
      <c r="T336" s="3">
        <v>7.2988088055473188</v>
      </c>
      <c r="U336" s="3">
        <v>24.174809345671239</v>
      </c>
      <c r="V336" s="3">
        <v>0</v>
      </c>
      <c r="W336" s="3">
        <v>0</v>
      </c>
      <c r="X336" s="3">
        <v>0</v>
      </c>
      <c r="Y336" s="3">
        <v>5.1928373778746391</v>
      </c>
      <c r="Z336" s="3">
        <v>0</v>
      </c>
      <c r="AA336" s="3">
        <v>1.6799503534057703</v>
      </c>
      <c r="AB336" s="4">
        <v>3.4238777318889166</v>
      </c>
      <c r="AC336" s="4">
        <v>6.4717388720484337</v>
      </c>
      <c r="AD336" s="4">
        <v>3.3244651195724257</v>
      </c>
      <c r="AE336" s="4">
        <v>3.4124999716786126</v>
      </c>
      <c r="AF336" s="4">
        <v>3.6110000929627732</v>
      </c>
      <c r="AG336" s="4">
        <v>13.281656481200301</v>
      </c>
      <c r="AH336" s="4">
        <v>4.9274201788486121</v>
      </c>
      <c r="AI336" s="4">
        <v>4.301356686102169</v>
      </c>
      <c r="AJ336" s="4">
        <v>5.2444653583108014</v>
      </c>
      <c r="AK336" s="4">
        <v>4.766896869350763</v>
      </c>
      <c r="AL336" s="4">
        <v>4.8524121315121143</v>
      </c>
      <c r="AM336" s="4">
        <v>5.937836224306511</v>
      </c>
      <c r="AN336" s="4">
        <v>4.6678201827386756</v>
      </c>
      <c r="AO336" s="4">
        <v>4.4155793297160599</v>
      </c>
      <c r="AP336" s="4">
        <v>3.8156294618213162</v>
      </c>
      <c r="AQ336" s="5">
        <v>0</v>
      </c>
      <c r="AR336" s="5">
        <v>10.477305058170861</v>
      </c>
      <c r="AS336" s="5">
        <v>2.5597649154304629</v>
      </c>
      <c r="AT336" s="5">
        <v>0</v>
      </c>
      <c r="AU336" s="5">
        <v>0</v>
      </c>
      <c r="AV336" s="5">
        <v>1.6252460300421401</v>
      </c>
      <c r="AW336" s="5">
        <v>1.8502848953534059</v>
      </c>
      <c r="AX336" s="5">
        <v>1.6968620224242319</v>
      </c>
      <c r="AY336" s="5">
        <v>4.6095850947631662</v>
      </c>
      <c r="AZ336" s="5">
        <v>0</v>
      </c>
      <c r="BA336" s="5">
        <v>0</v>
      </c>
      <c r="BB336" s="5">
        <v>0</v>
      </c>
      <c r="BC336" s="5">
        <v>1.1124758826566299</v>
      </c>
      <c r="BD336" s="5">
        <v>0</v>
      </c>
      <c r="BE336" s="5">
        <v>0.44028131405712512</v>
      </c>
      <c r="BF336" s="6">
        <v>1210</v>
      </c>
      <c r="BG336" s="6">
        <v>1477</v>
      </c>
      <c r="BH336" s="6">
        <v>1278</v>
      </c>
      <c r="BI336" s="6">
        <v>1108</v>
      </c>
      <c r="BJ336" s="6">
        <v>887</v>
      </c>
      <c r="BK336" s="6">
        <v>264</v>
      </c>
      <c r="BL336" s="6">
        <v>521</v>
      </c>
      <c r="BM336" s="6">
        <v>754</v>
      </c>
      <c r="BN336" s="6">
        <v>676</v>
      </c>
      <c r="BO336" s="6">
        <v>690</v>
      </c>
      <c r="BP336" s="6">
        <v>900</v>
      </c>
      <c r="BQ336" s="6">
        <v>488</v>
      </c>
      <c r="BR336" s="6">
        <v>659</v>
      </c>
      <c r="BS336" s="6">
        <v>917</v>
      </c>
      <c r="BT336" s="6">
        <v>1017</v>
      </c>
    </row>
    <row r="337" spans="1:72" x14ac:dyDescent="0.25">
      <c r="A337">
        <v>345</v>
      </c>
      <c r="B337" s="1">
        <v>-7.9420000000000002</v>
      </c>
      <c r="C337" s="1">
        <v>112.95</v>
      </c>
      <c r="D337" s="2">
        <v>2258</v>
      </c>
      <c r="E337" t="s">
        <v>90</v>
      </c>
      <c r="F337" t="s">
        <v>756</v>
      </c>
      <c r="G337" t="s">
        <v>723</v>
      </c>
      <c r="H337" t="s">
        <v>757</v>
      </c>
      <c r="I337" s="1">
        <v>0.76119999999999999</v>
      </c>
      <c r="J337" s="44" t="s">
        <v>137</v>
      </c>
      <c r="K337" s="44" t="s">
        <v>137</v>
      </c>
      <c r="L337" s="44" t="s">
        <v>90</v>
      </c>
      <c r="M337" s="3">
        <v>175.02270598531939</v>
      </c>
      <c r="N337" s="3">
        <v>233.71690350717006</v>
      </c>
      <c r="O337" s="3">
        <v>294.55253197045221</v>
      </c>
      <c r="P337" s="3">
        <v>370.64729294193518</v>
      </c>
      <c r="Q337" s="3">
        <v>237.21823369920472</v>
      </c>
      <c r="R337" s="3">
        <v>325.84752297617791</v>
      </c>
      <c r="S337" s="3">
        <v>411.06076057699823</v>
      </c>
      <c r="T337" s="3">
        <v>142.09037018438801</v>
      </c>
      <c r="U337" s="3">
        <v>128.75624332581876</v>
      </c>
      <c r="V337" s="3">
        <v>274.57818108131028</v>
      </c>
      <c r="W337" s="3">
        <v>427.77055539989868</v>
      </c>
      <c r="X337" s="3">
        <v>605.46134109142224</v>
      </c>
      <c r="Y337" s="3">
        <v>192.7904032917142</v>
      </c>
      <c r="Z337" s="3">
        <v>253.26630660272434</v>
      </c>
      <c r="AA337" s="3">
        <v>125.9548632556333</v>
      </c>
      <c r="AB337" s="4">
        <v>12.625164789356148</v>
      </c>
      <c r="AC337" s="4">
        <v>15.26106931876464</v>
      </c>
      <c r="AD337" s="4">
        <v>19.312891002304809</v>
      </c>
      <c r="AE337" s="4">
        <v>23.18972375075208</v>
      </c>
      <c r="AF337" s="4">
        <v>15.996197202150796</v>
      </c>
      <c r="AG337" s="4">
        <v>27.689118640529045</v>
      </c>
      <c r="AH337" s="4">
        <v>35.213026712012152</v>
      </c>
      <c r="AI337" s="4">
        <v>10.423562796569399</v>
      </c>
      <c r="AJ337" s="4">
        <v>10.799942573486561</v>
      </c>
      <c r="AK337" s="4">
        <v>18.693708802680874</v>
      </c>
      <c r="AL337" s="4">
        <v>30.605980280598658</v>
      </c>
      <c r="AM337" s="4">
        <v>40.028333649142837</v>
      </c>
      <c r="AN337" s="4">
        <v>13.522615316968228</v>
      </c>
      <c r="AO337" s="4">
        <v>16.787856590199624</v>
      </c>
      <c r="AP337" s="4">
        <v>9.4970341806450165</v>
      </c>
      <c r="AQ337" s="5">
        <v>13.863003683949943</v>
      </c>
      <c r="AR337" s="5">
        <v>15.314582394288546</v>
      </c>
      <c r="AS337" s="5">
        <v>15.251602255472791</v>
      </c>
      <c r="AT337" s="5">
        <v>15.983256071772502</v>
      </c>
      <c r="AU337" s="5">
        <v>14.82966424465617</v>
      </c>
      <c r="AV337" s="5">
        <v>11.768071320956718</v>
      </c>
      <c r="AW337" s="5">
        <v>11.673542406304252</v>
      </c>
      <c r="AX337" s="5">
        <v>13.63165099663934</v>
      </c>
      <c r="AY337" s="5">
        <v>11.921937774179497</v>
      </c>
      <c r="AZ337" s="5">
        <v>14.688266730780191</v>
      </c>
      <c r="BA337" s="5">
        <v>13.97669839286492</v>
      </c>
      <c r="BB337" s="5">
        <v>15.125819285869461</v>
      </c>
      <c r="BC337" s="5">
        <v>14.256887352981201</v>
      </c>
      <c r="BD337" s="5">
        <v>15.08628008834526</v>
      </c>
      <c r="BE337" s="5">
        <v>13.262547113111342</v>
      </c>
      <c r="BF337" s="6">
        <v>1113</v>
      </c>
      <c r="BG337" s="6">
        <v>1251</v>
      </c>
      <c r="BH337" s="6">
        <v>1006</v>
      </c>
      <c r="BI337" s="6">
        <v>1039</v>
      </c>
      <c r="BJ337" s="6">
        <v>859</v>
      </c>
      <c r="BK337" s="6">
        <v>284</v>
      </c>
      <c r="BL337" s="6">
        <v>465</v>
      </c>
      <c r="BM337" s="6">
        <v>802</v>
      </c>
      <c r="BN337" s="6">
        <v>581</v>
      </c>
      <c r="BO337" s="6">
        <v>750</v>
      </c>
      <c r="BP337" s="6">
        <v>839</v>
      </c>
      <c r="BQ337" s="6">
        <v>535</v>
      </c>
      <c r="BR337" s="6">
        <v>710</v>
      </c>
      <c r="BS337" s="6">
        <v>923</v>
      </c>
      <c r="BT337" s="6">
        <v>966</v>
      </c>
    </row>
    <row r="338" spans="1:72" x14ac:dyDescent="0.25">
      <c r="A338">
        <v>346</v>
      </c>
      <c r="B338" s="1">
        <v>-8.0579999999999998</v>
      </c>
      <c r="C338" s="1">
        <v>114.242</v>
      </c>
      <c r="D338" s="2">
        <v>2799</v>
      </c>
      <c r="E338" t="s">
        <v>90</v>
      </c>
      <c r="F338" t="s">
        <v>758</v>
      </c>
      <c r="G338" t="s">
        <v>723</v>
      </c>
      <c r="H338" t="s">
        <v>759</v>
      </c>
      <c r="I338" s="1">
        <v>0.87406000000000006</v>
      </c>
      <c r="J338" s="44" t="s">
        <v>137</v>
      </c>
      <c r="K338" s="44" t="s">
        <v>137</v>
      </c>
      <c r="L338" s="44" t="s">
        <v>90</v>
      </c>
      <c r="M338" s="3">
        <v>412.55972225640647</v>
      </c>
      <c r="N338" s="3">
        <v>256.64610672020149</v>
      </c>
      <c r="O338" s="3">
        <v>277.27357790692679</v>
      </c>
      <c r="P338" s="3">
        <v>265.42322780322428</v>
      </c>
      <c r="Q338" s="3">
        <v>140.48277505373676</v>
      </c>
      <c r="R338" s="3">
        <v>167.61219473584231</v>
      </c>
      <c r="S338" s="3">
        <v>156.01701466255423</v>
      </c>
      <c r="T338" s="3">
        <v>163.86984005720672</v>
      </c>
      <c r="U338" s="3">
        <v>182.02966581302155</v>
      </c>
      <c r="V338" s="3">
        <v>162.24521064395938</v>
      </c>
      <c r="W338" s="3">
        <v>352.63072234321004</v>
      </c>
      <c r="X338" s="3">
        <v>165.67510929122318</v>
      </c>
      <c r="Y338" s="3">
        <v>99.761205026624808</v>
      </c>
      <c r="Z338" s="3">
        <v>99.990448420886835</v>
      </c>
      <c r="AA338" s="3">
        <v>83.235215040352827</v>
      </c>
      <c r="AB338" s="4">
        <v>25.720498308412232</v>
      </c>
      <c r="AC338" s="4">
        <v>16.241187245132096</v>
      </c>
      <c r="AD338" s="4">
        <v>17.651281265218245</v>
      </c>
      <c r="AE338" s="4">
        <v>16.89753926873891</v>
      </c>
      <c r="AF338" s="4">
        <v>10.013296333848871</v>
      </c>
      <c r="AG338" s="4">
        <v>15.943926789817453</v>
      </c>
      <c r="AH338" s="4">
        <v>17.792984153395878</v>
      </c>
      <c r="AI338" s="4">
        <v>11.063985022512526</v>
      </c>
      <c r="AJ338" s="4">
        <v>12.579213926432857</v>
      </c>
      <c r="AK338" s="4">
        <v>11.281996699140706</v>
      </c>
      <c r="AL338" s="4">
        <v>24.994443948765138</v>
      </c>
      <c r="AM338" s="4">
        <v>13.103594458308578</v>
      </c>
      <c r="AN338" s="4">
        <v>7.6810857416995617</v>
      </c>
      <c r="AO338" s="4">
        <v>7.7588030219366573</v>
      </c>
      <c r="AP338" s="4">
        <v>6.5036937661283787</v>
      </c>
      <c r="AQ338" s="5">
        <v>16.040113893185083</v>
      </c>
      <c r="AR338" s="5">
        <v>15.802176457089057</v>
      </c>
      <c r="AS338" s="5">
        <v>15.708410836628211</v>
      </c>
      <c r="AT338" s="5">
        <v>15.707803579084874</v>
      </c>
      <c r="AU338" s="5">
        <v>14.029623249923191</v>
      </c>
      <c r="AV338" s="5">
        <v>10.512604388204252</v>
      </c>
      <c r="AW338" s="5">
        <v>8.7684568995008974</v>
      </c>
      <c r="AX338" s="5">
        <v>14.811104653863083</v>
      </c>
      <c r="AY338" s="5">
        <v>14.470670971778322</v>
      </c>
      <c r="AZ338" s="5">
        <v>14.38089506410836</v>
      </c>
      <c r="BA338" s="5">
        <v>14.108364365538604</v>
      </c>
      <c r="BB338" s="5">
        <v>12.643485710607733</v>
      </c>
      <c r="BC338" s="5">
        <v>12.987904103847573</v>
      </c>
      <c r="BD338" s="5">
        <v>12.887354935829837</v>
      </c>
      <c r="BE338" s="5">
        <v>12.798144874816638</v>
      </c>
      <c r="BF338" s="6">
        <v>1370</v>
      </c>
      <c r="BG338" s="6">
        <v>1431</v>
      </c>
      <c r="BH338" s="6">
        <v>1233</v>
      </c>
      <c r="BI338" s="6">
        <v>1184</v>
      </c>
      <c r="BJ338" s="6">
        <v>1042</v>
      </c>
      <c r="BK338" s="6">
        <v>471</v>
      </c>
      <c r="BL338" s="6">
        <v>479</v>
      </c>
      <c r="BM338" s="6">
        <v>894</v>
      </c>
      <c r="BN338" s="6">
        <v>716</v>
      </c>
      <c r="BO338" s="6">
        <v>1042</v>
      </c>
      <c r="BP338" s="6">
        <v>1052</v>
      </c>
      <c r="BQ338" s="6">
        <v>807</v>
      </c>
      <c r="BR338" s="6">
        <v>978</v>
      </c>
      <c r="BS338" s="6">
        <v>1105</v>
      </c>
      <c r="BT338" s="6">
        <v>1029</v>
      </c>
    </row>
    <row r="339" spans="1:72" x14ac:dyDescent="0.25">
      <c r="A339">
        <v>347</v>
      </c>
      <c r="B339" s="1">
        <v>-8.2720000000000002</v>
      </c>
      <c r="C339" s="1">
        <v>123.505</v>
      </c>
      <c r="D339" s="2">
        <v>1339</v>
      </c>
      <c r="E339" t="s">
        <v>90</v>
      </c>
      <c r="F339" t="s">
        <v>760</v>
      </c>
      <c r="G339" t="s">
        <v>723</v>
      </c>
      <c r="H339" t="s">
        <v>761</v>
      </c>
      <c r="I339" s="1">
        <v>0.56374999999999997</v>
      </c>
      <c r="J339" s="44" t="s">
        <v>137</v>
      </c>
      <c r="K339" s="44" t="s">
        <v>137</v>
      </c>
      <c r="L339" s="44" t="s">
        <v>90</v>
      </c>
      <c r="M339" s="3">
        <v>244.71726439982086</v>
      </c>
      <c r="N339" s="3">
        <v>179.93735715093626</v>
      </c>
      <c r="O339" s="3">
        <v>222.7559180465235</v>
      </c>
      <c r="P339" s="3">
        <v>257.59430313279762</v>
      </c>
      <c r="Q339" s="3">
        <v>197.02181742655966</v>
      </c>
      <c r="R339" s="3">
        <v>230.31501589470699</v>
      </c>
      <c r="S339" s="3">
        <v>208.50123210067207</v>
      </c>
      <c r="T339" s="3">
        <v>364.95071338777149</v>
      </c>
      <c r="U339" s="3">
        <v>179.18741965710183</v>
      </c>
      <c r="V339" s="3">
        <v>144.64577577086561</v>
      </c>
      <c r="W339" s="3">
        <v>162.15777240650002</v>
      </c>
      <c r="X339" s="3">
        <v>216.14075771392299</v>
      </c>
      <c r="Y339" s="3">
        <v>120.48193883388203</v>
      </c>
      <c r="Z339" s="3">
        <v>73.609247156810738</v>
      </c>
      <c r="AA339" s="3">
        <v>58.613944484303246</v>
      </c>
      <c r="AB339" s="4">
        <v>15.334733259207979</v>
      </c>
      <c r="AC339" s="4">
        <v>11.720689292438493</v>
      </c>
      <c r="AD339" s="4">
        <v>14.971964167683154</v>
      </c>
      <c r="AE339" s="4">
        <v>16.947220820784253</v>
      </c>
      <c r="AF339" s="4">
        <v>12.937357939254355</v>
      </c>
      <c r="AG339" s="4">
        <v>15.425532182439696</v>
      </c>
      <c r="AH339" s="4">
        <v>14.074520389291081</v>
      </c>
      <c r="AI339" s="4">
        <v>23.595902546565526</v>
      </c>
      <c r="AJ339" s="4">
        <v>11.849235020810198</v>
      </c>
      <c r="AK339" s="4">
        <v>10.202262804171113</v>
      </c>
      <c r="AL339" s="4">
        <v>10.93022953912714</v>
      </c>
      <c r="AM339" s="4">
        <v>13.912155631180639</v>
      </c>
      <c r="AN339" s="4">
        <v>8.754247833006346</v>
      </c>
      <c r="AO339" s="4">
        <v>6.9495622834435977</v>
      </c>
      <c r="AP339" s="4">
        <v>6.7380020842953243</v>
      </c>
      <c r="AQ339" s="5">
        <v>15.958364600367377</v>
      </c>
      <c r="AR339" s="5">
        <v>15.352113912534255</v>
      </c>
      <c r="AS339" s="5">
        <v>14.878202722882552</v>
      </c>
      <c r="AT339" s="5">
        <v>15.199796229531701</v>
      </c>
      <c r="AU339" s="5">
        <v>15.22890673286226</v>
      </c>
      <c r="AV339" s="5">
        <v>14.930766288692185</v>
      </c>
      <c r="AW339" s="5">
        <v>14.81409144565345</v>
      </c>
      <c r="AX339" s="5">
        <v>15.466698621404989</v>
      </c>
      <c r="AY339" s="5">
        <v>15.122277458621104</v>
      </c>
      <c r="AZ339" s="5">
        <v>14.177813152561445</v>
      </c>
      <c r="BA339" s="5">
        <v>14.835715190245631</v>
      </c>
      <c r="BB339" s="5">
        <v>15.536108382046647</v>
      </c>
      <c r="BC339" s="5">
        <v>13.762683114776136</v>
      </c>
      <c r="BD339" s="5">
        <v>10.591925671660634</v>
      </c>
      <c r="BE339" s="5">
        <v>8.6990095507566512</v>
      </c>
      <c r="BF339" s="6">
        <v>2346</v>
      </c>
      <c r="BG339" s="6">
        <v>2291</v>
      </c>
      <c r="BH339" s="6">
        <v>2385</v>
      </c>
      <c r="BI339" s="6">
        <v>2050</v>
      </c>
      <c r="BJ339" s="6">
        <v>1705</v>
      </c>
      <c r="BK339" s="6">
        <v>1086</v>
      </c>
      <c r="BL339" s="6">
        <v>1105</v>
      </c>
      <c r="BM339" s="6">
        <v>1629</v>
      </c>
      <c r="BN339" s="6">
        <v>1533</v>
      </c>
      <c r="BO339" s="6">
        <v>1854</v>
      </c>
      <c r="BP339" s="6">
        <v>1854</v>
      </c>
      <c r="BQ339" s="6">
        <v>1608</v>
      </c>
      <c r="BR339" s="6">
        <v>1640</v>
      </c>
      <c r="BS339" s="6">
        <v>1652</v>
      </c>
      <c r="BT339" s="6">
        <v>1664</v>
      </c>
    </row>
    <row r="340" spans="1:72" x14ac:dyDescent="0.25">
      <c r="A340">
        <v>348</v>
      </c>
      <c r="B340" s="1">
        <v>-10.38</v>
      </c>
      <c r="C340" s="1">
        <v>165.8</v>
      </c>
      <c r="D340" s="2">
        <v>851</v>
      </c>
      <c r="E340" t="s">
        <v>90</v>
      </c>
      <c r="F340" t="s">
        <v>762</v>
      </c>
      <c r="G340" t="s">
        <v>763</v>
      </c>
      <c r="H340" t="s">
        <v>762</v>
      </c>
      <c r="I340" s="1">
        <v>0.51578999999999997</v>
      </c>
      <c r="J340" s="44" t="s">
        <v>137</v>
      </c>
      <c r="K340" s="44" t="s">
        <v>137</v>
      </c>
      <c r="L340" s="44" t="s">
        <v>90</v>
      </c>
      <c r="M340" s="3">
        <v>12.403732822007226</v>
      </c>
      <c r="N340" s="3">
        <v>306.16534947918188</v>
      </c>
      <c r="O340" s="3">
        <v>101.06640428878129</v>
      </c>
      <c r="P340" s="3">
        <v>46.196417074809716</v>
      </c>
      <c r="Q340" s="3">
        <v>75.114561111730893</v>
      </c>
      <c r="R340" s="3">
        <v>222.97343916830718</v>
      </c>
      <c r="S340" s="3">
        <v>118.04174030193745</v>
      </c>
      <c r="T340" s="3">
        <v>58.226303865221283</v>
      </c>
      <c r="U340" s="3">
        <v>5.6125908433209135</v>
      </c>
      <c r="V340" s="3">
        <v>25.759717755195293</v>
      </c>
      <c r="W340" s="3">
        <v>0</v>
      </c>
      <c r="X340" s="3">
        <v>0</v>
      </c>
      <c r="Y340" s="3">
        <v>43.475358256990432</v>
      </c>
      <c r="Z340" s="3">
        <v>25.020383050815603</v>
      </c>
      <c r="AA340" s="3">
        <v>70.069561490808226</v>
      </c>
      <c r="AB340" s="4">
        <v>5.693646632296554</v>
      </c>
      <c r="AC340" s="4">
        <v>20.816958688241471</v>
      </c>
      <c r="AD340" s="4">
        <v>7.6584122007019459</v>
      </c>
      <c r="AE340" s="4">
        <v>5.8743596809749548</v>
      </c>
      <c r="AF340" s="4">
        <v>9.1028358054836502</v>
      </c>
      <c r="AG340" s="4">
        <v>16.064638042773652</v>
      </c>
      <c r="AH340" s="4">
        <v>10.725103658242745</v>
      </c>
      <c r="AI340" s="4">
        <v>6.3833578101990014</v>
      </c>
      <c r="AJ340" s="4">
        <v>5.3765640903629421</v>
      </c>
      <c r="AK340" s="4">
        <v>6.7636760093236674</v>
      </c>
      <c r="AL340" s="4">
        <v>6.124762934147876</v>
      </c>
      <c r="AM340" s="4">
        <v>5.6033815639834943</v>
      </c>
      <c r="AN340" s="4">
        <v>10.574631185319824</v>
      </c>
      <c r="AO340" s="4">
        <v>9.3966263313218921</v>
      </c>
      <c r="AP340" s="4">
        <v>8.0647384426794133</v>
      </c>
      <c r="AQ340" s="5">
        <v>2.1785217142996691</v>
      </c>
      <c r="AR340" s="5">
        <v>14.707496616790637</v>
      </c>
      <c r="AS340" s="5">
        <v>13.196783045905763</v>
      </c>
      <c r="AT340" s="5">
        <v>7.8640770370980411</v>
      </c>
      <c r="AU340" s="5">
        <v>8.2517758989436061</v>
      </c>
      <c r="AV340" s="5">
        <v>13.87976738564659</v>
      </c>
      <c r="AW340" s="5">
        <v>11.006116496712536</v>
      </c>
      <c r="AX340" s="5">
        <v>9.1215792058828793</v>
      </c>
      <c r="AY340" s="5">
        <v>1.0438991796603021</v>
      </c>
      <c r="AZ340" s="5">
        <v>3.808538096692649</v>
      </c>
      <c r="BA340" s="5">
        <v>0</v>
      </c>
      <c r="BB340" s="5">
        <v>0</v>
      </c>
      <c r="BC340" s="5">
        <v>4.1112883745151194</v>
      </c>
      <c r="BD340" s="5">
        <v>2.6626985227043507</v>
      </c>
      <c r="BE340" s="5">
        <v>8.6883861130564384</v>
      </c>
      <c r="BF340" s="6">
        <v>1851</v>
      </c>
      <c r="BG340" s="6">
        <v>1306</v>
      </c>
      <c r="BH340" s="6">
        <v>1738</v>
      </c>
      <c r="BI340" s="6">
        <v>1569</v>
      </c>
      <c r="BJ340" s="6">
        <v>1014</v>
      </c>
      <c r="BK340" s="6">
        <v>850</v>
      </c>
      <c r="BL340" s="6">
        <v>742</v>
      </c>
      <c r="BM340" s="6">
        <v>1144</v>
      </c>
      <c r="BN340" s="6">
        <v>1113</v>
      </c>
      <c r="BO340" s="6">
        <v>1054</v>
      </c>
      <c r="BP340" s="6">
        <v>1145</v>
      </c>
      <c r="BQ340" s="6">
        <v>1292</v>
      </c>
      <c r="BR340" s="6">
        <v>1155</v>
      </c>
      <c r="BS340" s="6">
        <v>1026</v>
      </c>
      <c r="BT340" s="6">
        <v>1102</v>
      </c>
    </row>
    <row r="341" spans="1:72" x14ac:dyDescent="0.25">
      <c r="A341">
        <v>349</v>
      </c>
      <c r="B341" s="1">
        <v>-10.6427149119053</v>
      </c>
      <c r="C341" s="1">
        <v>-37.093475674304401</v>
      </c>
      <c r="D341" s="2">
        <v>41</v>
      </c>
      <c r="E341" t="s">
        <v>95</v>
      </c>
      <c r="F341" t="s">
        <v>764</v>
      </c>
      <c r="G341" t="s">
        <v>765</v>
      </c>
      <c r="H341" t="s">
        <v>766</v>
      </c>
      <c r="I341" s="1">
        <v>0.43725000000000008</v>
      </c>
      <c r="J341" s="44" t="s">
        <v>764</v>
      </c>
      <c r="K341" s="44" t="s">
        <v>766</v>
      </c>
      <c r="L341" s="44" t="s">
        <v>1204</v>
      </c>
      <c r="M341" s="3">
        <v>41.654232149733183</v>
      </c>
      <c r="N341" s="3">
        <v>13.049933037649524</v>
      </c>
      <c r="O341" s="3">
        <v>78.253947197800073</v>
      </c>
      <c r="P341" s="3">
        <v>45.87960844586916</v>
      </c>
      <c r="Q341" s="3">
        <v>51.63695702568959</v>
      </c>
      <c r="R341" s="3">
        <v>1.0550319704926692</v>
      </c>
      <c r="S341" s="3">
        <v>9.8322178199201034</v>
      </c>
      <c r="T341" s="3">
        <v>6.0978081848452987</v>
      </c>
      <c r="U341" s="3">
        <v>35.882151094322495</v>
      </c>
      <c r="V341" s="3">
        <v>1.5732469102716227</v>
      </c>
      <c r="W341" s="3">
        <v>0</v>
      </c>
      <c r="X341" s="3">
        <v>34.175381691643118</v>
      </c>
      <c r="Y341" s="3">
        <v>0</v>
      </c>
      <c r="Z341" s="3">
        <v>7.1368383775836897</v>
      </c>
      <c r="AA341" s="3">
        <v>28.89791219316518</v>
      </c>
      <c r="AB341" s="4">
        <v>12.415765194082077</v>
      </c>
      <c r="AC341" s="4">
        <v>11.487161385786118</v>
      </c>
      <c r="AD341" s="4">
        <v>19.575369755579658</v>
      </c>
      <c r="AE341" s="4">
        <v>14.763570532137209</v>
      </c>
      <c r="AF341" s="4">
        <v>21.831403038147545</v>
      </c>
      <c r="AG341" s="4">
        <v>16.926203182933435</v>
      </c>
      <c r="AH341" s="4">
        <v>23.715912712714296</v>
      </c>
      <c r="AI341" s="4">
        <v>17.327717437405891</v>
      </c>
      <c r="AJ341" s="4">
        <v>18.949101623866863</v>
      </c>
      <c r="AK341" s="4">
        <v>19.20877428711816</v>
      </c>
      <c r="AL341" s="4">
        <v>14.918623822142424</v>
      </c>
      <c r="AM341" s="4">
        <v>16.275992337375058</v>
      </c>
      <c r="AN341" s="4">
        <v>20.918267356983776</v>
      </c>
      <c r="AO341" s="4">
        <v>13.411364536607497</v>
      </c>
      <c r="AP341" s="4">
        <v>16.297212657076209</v>
      </c>
      <c r="AQ341" s="5">
        <v>3.354946835623752</v>
      </c>
      <c r="AR341" s="5">
        <v>1.1360450680006231</v>
      </c>
      <c r="AS341" s="5">
        <v>3.9975718555964947</v>
      </c>
      <c r="AT341" s="5">
        <v>3.1076228034403219</v>
      </c>
      <c r="AU341" s="5">
        <v>2.3652605806168618</v>
      </c>
      <c r="AV341" s="5">
        <v>6.2331283577905412E-2</v>
      </c>
      <c r="AW341" s="5">
        <v>0.41458315094274112</v>
      </c>
      <c r="AX341" s="5">
        <v>0.35191064298415714</v>
      </c>
      <c r="AY341" s="5">
        <v>1.8936069797170774</v>
      </c>
      <c r="AZ341" s="5">
        <v>8.1902514275816019E-2</v>
      </c>
      <c r="BA341" s="5">
        <v>0</v>
      </c>
      <c r="BB341" s="5">
        <v>2.0997418150145686</v>
      </c>
      <c r="BC341" s="5">
        <v>0</v>
      </c>
      <c r="BD341" s="5">
        <v>0.53214856386186971</v>
      </c>
      <c r="BE341" s="5">
        <v>1.7731812673265805</v>
      </c>
      <c r="BF341" s="6">
        <v>1971</v>
      </c>
      <c r="BG341" s="6">
        <v>1891</v>
      </c>
      <c r="BH341" s="6">
        <v>1867</v>
      </c>
      <c r="BI341" s="6">
        <v>1747</v>
      </c>
      <c r="BJ341" s="6">
        <v>1198</v>
      </c>
      <c r="BK341" s="6">
        <v>825</v>
      </c>
      <c r="BL341" s="6">
        <v>734</v>
      </c>
      <c r="BM341" s="6">
        <v>1102</v>
      </c>
      <c r="BN341" s="6">
        <v>1206</v>
      </c>
      <c r="BO341" s="6">
        <v>1116</v>
      </c>
      <c r="BP341" s="6">
        <v>1323</v>
      </c>
      <c r="BQ341" s="6">
        <v>1201</v>
      </c>
      <c r="BR341" s="6">
        <v>1053</v>
      </c>
      <c r="BS341" s="6">
        <v>1168</v>
      </c>
      <c r="BT341" s="6">
        <v>1195</v>
      </c>
    </row>
    <row r="342" spans="1:72" x14ac:dyDescent="0.25">
      <c r="A342">
        <v>350</v>
      </c>
      <c r="B342" s="1">
        <v>-11.5248054482509</v>
      </c>
      <c r="C342" s="1">
        <v>-75.897634058156797</v>
      </c>
      <c r="D342" s="2">
        <v>3884</v>
      </c>
      <c r="E342" t="s">
        <v>70</v>
      </c>
      <c r="F342" t="s">
        <v>767</v>
      </c>
      <c r="G342" t="s">
        <v>768</v>
      </c>
      <c r="H342" t="s">
        <v>769</v>
      </c>
      <c r="I342" s="1">
        <v>1.2303500000000001</v>
      </c>
      <c r="J342" s="44" t="s">
        <v>767</v>
      </c>
      <c r="K342" s="44" t="s">
        <v>769</v>
      </c>
      <c r="L342" s="44" t="s">
        <v>70</v>
      </c>
      <c r="M342" s="3">
        <v>234.86754057308377</v>
      </c>
      <c r="N342" s="3">
        <v>222.71412016249133</v>
      </c>
      <c r="O342" s="3">
        <v>223.62761115829707</v>
      </c>
      <c r="P342" s="3">
        <v>229.72596298248837</v>
      </c>
      <c r="Q342" s="3">
        <v>56.417274694093891</v>
      </c>
      <c r="R342" s="3">
        <v>1.5906176325589614</v>
      </c>
      <c r="S342" s="3">
        <v>5.3716465033092975</v>
      </c>
      <c r="T342" s="3">
        <v>13.640180779827512</v>
      </c>
      <c r="U342" s="3">
        <v>25.494079732792741</v>
      </c>
      <c r="V342" s="3">
        <v>8.4726048200913144</v>
      </c>
      <c r="W342" s="3">
        <v>13.617839606373943</v>
      </c>
      <c r="X342" s="3">
        <v>0</v>
      </c>
      <c r="Y342" s="3">
        <v>1.0367903358149222</v>
      </c>
      <c r="Z342" s="3">
        <v>4.2649764800066416E-6</v>
      </c>
      <c r="AA342" s="3">
        <v>0</v>
      </c>
      <c r="AB342" s="4">
        <v>15.267604240679987</v>
      </c>
      <c r="AC342" s="4">
        <v>15.296698903284351</v>
      </c>
      <c r="AD342" s="4">
        <v>14.549142737805084</v>
      </c>
      <c r="AE342" s="4">
        <v>15.967844312833222</v>
      </c>
      <c r="AF342" s="4">
        <v>6.0890280967478887</v>
      </c>
      <c r="AG342" s="4">
        <v>5.1303388084488759</v>
      </c>
      <c r="AH342" s="4">
        <v>6.6357476021371369</v>
      </c>
      <c r="AI342" s="4">
        <v>4.4492786494316316</v>
      </c>
      <c r="AJ342" s="4">
        <v>4.0771418538429316</v>
      </c>
      <c r="AK342" s="4">
        <v>4.0471250988124039</v>
      </c>
      <c r="AL342" s="4">
        <v>3.8362381971313706</v>
      </c>
      <c r="AM342" s="4">
        <v>3.3316176260343102</v>
      </c>
      <c r="AN342" s="4">
        <v>4.150939094650365</v>
      </c>
      <c r="AO342" s="4">
        <v>5.2447724801250155</v>
      </c>
      <c r="AP342" s="4">
        <v>4.5989656958813825</v>
      </c>
      <c r="AQ342" s="5">
        <v>15.383391976279265</v>
      </c>
      <c r="AR342" s="5">
        <v>14.559619795789562</v>
      </c>
      <c r="AS342" s="5">
        <v>15.370500873375446</v>
      </c>
      <c r="AT342" s="5">
        <v>14.38678624877746</v>
      </c>
      <c r="AU342" s="5">
        <v>9.265398976271106</v>
      </c>
      <c r="AV342" s="5">
        <v>0.31004144013636287</v>
      </c>
      <c r="AW342" s="5">
        <v>0.8095013290709373</v>
      </c>
      <c r="AX342" s="5">
        <v>3.0657061188042163</v>
      </c>
      <c r="AY342" s="5">
        <v>6.2529292937804364</v>
      </c>
      <c r="AZ342" s="5">
        <v>2.093487256565786</v>
      </c>
      <c r="BA342" s="5">
        <v>3.549789900052863</v>
      </c>
      <c r="BB342" s="5">
        <v>0</v>
      </c>
      <c r="BC342" s="5">
        <v>0.24977247610091743</v>
      </c>
      <c r="BD342" s="5">
        <v>8.1318617655364545E-7</v>
      </c>
      <c r="BE342" s="5">
        <v>0</v>
      </c>
      <c r="BF342" s="6">
        <v>1585</v>
      </c>
      <c r="BG342" s="6">
        <v>1417</v>
      </c>
      <c r="BH342" s="6">
        <v>1426</v>
      </c>
      <c r="BI342" s="6">
        <v>1417</v>
      </c>
      <c r="BJ342" s="6">
        <v>918</v>
      </c>
      <c r="BK342" s="6">
        <v>720</v>
      </c>
      <c r="BL342" s="6">
        <v>605</v>
      </c>
      <c r="BM342" s="6">
        <v>864</v>
      </c>
      <c r="BN342" s="6">
        <v>802</v>
      </c>
      <c r="BO342" s="6">
        <v>813</v>
      </c>
      <c r="BP342" s="6">
        <v>896</v>
      </c>
      <c r="BQ342" s="6">
        <v>976</v>
      </c>
      <c r="BR342" s="6">
        <v>908</v>
      </c>
      <c r="BS342" s="6">
        <v>953</v>
      </c>
      <c r="BT342" s="6">
        <v>971</v>
      </c>
    </row>
    <row r="343" spans="1:72" x14ac:dyDescent="0.25">
      <c r="A343">
        <v>351</v>
      </c>
      <c r="B343" s="1">
        <v>-12.534418976732599</v>
      </c>
      <c r="C343" s="1">
        <v>28.235903510476199</v>
      </c>
      <c r="D343" s="2">
        <v>1276</v>
      </c>
      <c r="E343" t="s">
        <v>70</v>
      </c>
      <c r="F343" t="s">
        <v>770</v>
      </c>
      <c r="G343" t="s">
        <v>771</v>
      </c>
      <c r="H343" t="s">
        <v>772</v>
      </c>
      <c r="I343" s="1">
        <v>0.60764000000000007</v>
      </c>
      <c r="J343" s="44" t="s">
        <v>770</v>
      </c>
      <c r="K343" s="44" t="s">
        <v>772</v>
      </c>
      <c r="L343" s="44" t="s">
        <v>70</v>
      </c>
      <c r="M343" s="3">
        <v>111.88740740294369</v>
      </c>
      <c r="N343" s="3">
        <v>113.02558202714178</v>
      </c>
      <c r="O343" s="3">
        <v>137.34368153832966</v>
      </c>
      <c r="P343" s="3">
        <v>87.540862652909368</v>
      </c>
      <c r="Q343" s="3">
        <v>131.09550576126389</v>
      </c>
      <c r="R343" s="3">
        <v>131.16749871624253</v>
      </c>
      <c r="S343" s="3">
        <v>115.61657810787916</v>
      </c>
      <c r="T343" s="3">
        <v>78.979105912256642</v>
      </c>
      <c r="U343" s="3">
        <v>106.0094350670485</v>
      </c>
      <c r="V343" s="3">
        <v>38.832761015317907</v>
      </c>
      <c r="W343" s="3">
        <v>32.688672337418126</v>
      </c>
      <c r="X343" s="3">
        <v>13.179136261437348</v>
      </c>
      <c r="Y343" s="3">
        <v>17.898874685329158</v>
      </c>
      <c r="Z343" s="3">
        <v>21.706959960323253</v>
      </c>
      <c r="AA343" s="3">
        <v>11.587861028212796</v>
      </c>
      <c r="AB343" s="4">
        <v>7.8644004388804518</v>
      </c>
      <c r="AC343" s="4">
        <v>7.9628329533645257</v>
      </c>
      <c r="AD343" s="4">
        <v>9.2832658685825322</v>
      </c>
      <c r="AE343" s="4">
        <v>6.9468279315494641</v>
      </c>
      <c r="AF343" s="4">
        <v>9.1604168896057701</v>
      </c>
      <c r="AG343" s="4">
        <v>10.402197822517067</v>
      </c>
      <c r="AH343" s="4">
        <v>9.5936584087244938</v>
      </c>
      <c r="AI343" s="4">
        <v>7.421036115751491</v>
      </c>
      <c r="AJ343" s="4">
        <v>8.47304062403947</v>
      </c>
      <c r="AK343" s="4">
        <v>6.1927148082068229</v>
      </c>
      <c r="AL343" s="4">
        <v>5.6783144898614992</v>
      </c>
      <c r="AM343" s="4">
        <v>4.9988164909976724</v>
      </c>
      <c r="AN343" s="4">
        <v>5.243426352790177</v>
      </c>
      <c r="AO343" s="4">
        <v>5.3600874466986994</v>
      </c>
      <c r="AP343" s="4">
        <v>5.4037347382871053</v>
      </c>
      <c r="AQ343" s="5">
        <v>14.227074050017675</v>
      </c>
      <c r="AR343" s="5">
        <v>14.194142045813635</v>
      </c>
      <c r="AS343" s="5">
        <v>14.794759030132221</v>
      </c>
      <c r="AT343" s="5">
        <v>12.60155908790211</v>
      </c>
      <c r="AU343" s="5">
        <v>14.311085111204557</v>
      </c>
      <c r="AV343" s="5">
        <v>12.609594717792373</v>
      </c>
      <c r="AW343" s="5">
        <v>12.051354465856027</v>
      </c>
      <c r="AX343" s="5">
        <v>10.642598241048828</v>
      </c>
      <c r="AY343" s="5">
        <v>12.511380479668839</v>
      </c>
      <c r="AZ343" s="5">
        <v>6.2707168371221043</v>
      </c>
      <c r="BA343" s="5">
        <v>5.7567562338759153</v>
      </c>
      <c r="BB343" s="5">
        <v>2.6364513050582166</v>
      </c>
      <c r="BC343" s="5">
        <v>3.4135836914739262</v>
      </c>
      <c r="BD343" s="5">
        <v>4.0497398925259445</v>
      </c>
      <c r="BE343" s="5">
        <v>2.1444170725312022</v>
      </c>
      <c r="BF343" s="6">
        <v>2174</v>
      </c>
      <c r="BG343" s="6">
        <v>2117</v>
      </c>
      <c r="BH343" s="6">
        <v>2000</v>
      </c>
      <c r="BI343" s="6">
        <v>1879</v>
      </c>
      <c r="BJ343" s="6">
        <v>1422</v>
      </c>
      <c r="BK343" s="6">
        <v>939</v>
      </c>
      <c r="BL343" s="6">
        <v>915</v>
      </c>
      <c r="BM343" s="6">
        <v>1230</v>
      </c>
      <c r="BN343" s="6">
        <v>1234</v>
      </c>
      <c r="BO343" s="6">
        <v>1241</v>
      </c>
      <c r="BP343" s="6">
        <v>1225</v>
      </c>
      <c r="BQ343" s="6">
        <v>1278</v>
      </c>
      <c r="BR343" s="6">
        <v>1230</v>
      </c>
      <c r="BS343" s="6">
        <v>1220</v>
      </c>
      <c r="BT343" s="6">
        <v>1187</v>
      </c>
    </row>
    <row r="344" spans="1:72" x14ac:dyDescent="0.25">
      <c r="A344">
        <v>352</v>
      </c>
      <c r="B344" s="1">
        <v>-12.6200871617205</v>
      </c>
      <c r="C344" s="1">
        <v>-38.369040370264599</v>
      </c>
      <c r="D344" s="2">
        <v>57</v>
      </c>
      <c r="E344" t="s">
        <v>70</v>
      </c>
      <c r="F344" t="s">
        <v>773</v>
      </c>
      <c r="G344" t="s">
        <v>765</v>
      </c>
      <c r="H344" t="s">
        <v>774</v>
      </c>
      <c r="I344" s="1">
        <v>0.43560000000000004</v>
      </c>
      <c r="J344" s="44" t="s">
        <v>773</v>
      </c>
      <c r="K344" s="44" t="s">
        <v>774</v>
      </c>
      <c r="L344" s="44" t="s">
        <v>70</v>
      </c>
      <c r="M344" s="3">
        <v>98.492154961905229</v>
      </c>
      <c r="N344" s="3">
        <v>80.248373141232847</v>
      </c>
      <c r="O344" s="3">
        <v>98.493243538454081</v>
      </c>
      <c r="P344" s="3">
        <v>97.227388431630104</v>
      </c>
      <c r="Q344" s="3">
        <v>86.398178390702029</v>
      </c>
      <c r="R344" s="3">
        <v>97.66737945941361</v>
      </c>
      <c r="S344" s="3">
        <v>125.18646436923139</v>
      </c>
      <c r="T344" s="3">
        <v>62.497285449233864</v>
      </c>
      <c r="U344" s="3">
        <v>87.861023577826259</v>
      </c>
      <c r="V344" s="3">
        <v>100.89612345916295</v>
      </c>
      <c r="W344" s="3">
        <v>104.46451619561901</v>
      </c>
      <c r="X344" s="3">
        <v>88.723161509263335</v>
      </c>
      <c r="Y344" s="3">
        <v>87.030221064787199</v>
      </c>
      <c r="Z344" s="3">
        <v>114.85234127463254</v>
      </c>
      <c r="AA344" s="3">
        <v>86.848366519747316</v>
      </c>
      <c r="AB344" s="4">
        <v>18.447392077033868</v>
      </c>
      <c r="AC344" s="4">
        <v>14.026042818215956</v>
      </c>
      <c r="AD344" s="4">
        <v>14.839424897646055</v>
      </c>
      <c r="AE344" s="4">
        <v>16.194584636292305</v>
      </c>
      <c r="AF344" s="4">
        <v>15.959855307909592</v>
      </c>
      <c r="AG344" s="4">
        <v>21.448525599760231</v>
      </c>
      <c r="AH344" s="4">
        <v>21.859548587540246</v>
      </c>
      <c r="AI344" s="4">
        <v>19.669494736529721</v>
      </c>
      <c r="AJ344" s="4">
        <v>18.238028023550129</v>
      </c>
      <c r="AK344" s="4">
        <v>20.342633045388681</v>
      </c>
      <c r="AL344" s="4">
        <v>19.651218269789808</v>
      </c>
      <c r="AM344" s="4">
        <v>16.599985362793817</v>
      </c>
      <c r="AN344" s="4">
        <v>20.737685607170363</v>
      </c>
      <c r="AO344" s="4">
        <v>19.776350293064667</v>
      </c>
      <c r="AP344" s="4">
        <v>17.718643505474688</v>
      </c>
      <c r="AQ344" s="5">
        <v>5.3390828660558105</v>
      </c>
      <c r="AR344" s="5">
        <v>5.7213837274910047</v>
      </c>
      <c r="AS344" s="5">
        <v>6.6372682376712486</v>
      </c>
      <c r="AT344" s="5">
        <v>6.0036975702199911</v>
      </c>
      <c r="AU344" s="5">
        <v>5.413468776742838</v>
      </c>
      <c r="AV344" s="5">
        <v>4.5535707806650079</v>
      </c>
      <c r="AW344" s="5">
        <v>5.7268549653667868</v>
      </c>
      <c r="AX344" s="5">
        <v>3.1773711671996017</v>
      </c>
      <c r="AY344" s="5">
        <v>4.8174629112519396</v>
      </c>
      <c r="AZ344" s="5">
        <v>4.9598359875067572</v>
      </c>
      <c r="BA344" s="5">
        <v>5.3159307866532783</v>
      </c>
      <c r="BB344" s="5">
        <v>5.3447734784225744</v>
      </c>
      <c r="BC344" s="5">
        <v>4.1967181253194044</v>
      </c>
      <c r="BD344" s="5">
        <v>5.8075600185394114</v>
      </c>
      <c r="BE344" s="5">
        <v>4.9015245717265543</v>
      </c>
      <c r="BF344" s="6">
        <v>1658</v>
      </c>
      <c r="BG344" s="6">
        <v>1642</v>
      </c>
      <c r="BH344" s="6">
        <v>1708</v>
      </c>
      <c r="BI344" s="6">
        <v>1473</v>
      </c>
      <c r="BJ344" s="6">
        <v>1270</v>
      </c>
      <c r="BK344" s="6">
        <v>721</v>
      </c>
      <c r="BL344" s="6">
        <v>703</v>
      </c>
      <c r="BM344" s="6">
        <v>1171</v>
      </c>
      <c r="BN344" s="6">
        <v>1067</v>
      </c>
      <c r="BO344" s="6">
        <v>938</v>
      </c>
      <c r="BP344" s="6">
        <v>1151</v>
      </c>
      <c r="BQ344" s="6">
        <v>1103</v>
      </c>
      <c r="BR344" s="6">
        <v>1029</v>
      </c>
      <c r="BS344" s="6">
        <v>1199</v>
      </c>
      <c r="BT344" s="6">
        <v>1239</v>
      </c>
    </row>
    <row r="345" spans="1:72" x14ac:dyDescent="0.25">
      <c r="A345">
        <v>353</v>
      </c>
      <c r="B345" s="1">
        <v>-14.27</v>
      </c>
      <c r="C345" s="1">
        <v>167.5</v>
      </c>
      <c r="D345" s="2">
        <v>797</v>
      </c>
      <c r="E345" t="s">
        <v>90</v>
      </c>
      <c r="F345" t="s">
        <v>775</v>
      </c>
      <c r="G345" t="s">
        <v>776</v>
      </c>
      <c r="H345" t="s">
        <v>777</v>
      </c>
      <c r="I345" s="1">
        <v>0.50072000000000005</v>
      </c>
      <c r="J345" s="44" t="s">
        <v>137</v>
      </c>
      <c r="K345" s="44" t="s">
        <v>137</v>
      </c>
      <c r="L345" s="44" t="s">
        <v>90</v>
      </c>
      <c r="M345" s="3">
        <v>66.218692917115902</v>
      </c>
      <c r="N345" s="3">
        <v>39.131990731052717</v>
      </c>
      <c r="O345" s="3">
        <v>27.005259979996122</v>
      </c>
      <c r="P345" s="3">
        <v>29.216395127711095</v>
      </c>
      <c r="Q345" s="3">
        <v>194.74373115385919</v>
      </c>
      <c r="R345" s="3">
        <v>350.33649667845253</v>
      </c>
      <c r="S345" s="3">
        <v>208.05026331395257</v>
      </c>
      <c r="T345" s="3">
        <v>451.49433737648627</v>
      </c>
      <c r="U345" s="3">
        <v>138.47192908953599</v>
      </c>
      <c r="V345" s="3">
        <v>91.534227218875159</v>
      </c>
      <c r="W345" s="3">
        <v>25.920168789216625</v>
      </c>
      <c r="X345" s="3">
        <v>186.40319644650944</v>
      </c>
      <c r="Y345" s="3">
        <v>3.2143888945033918</v>
      </c>
      <c r="Z345" s="3">
        <v>51.047628363838321</v>
      </c>
      <c r="AA345" s="3">
        <v>55.46904213070458</v>
      </c>
      <c r="AB345" s="4">
        <v>9.5789476492262082</v>
      </c>
      <c r="AC345" s="4">
        <v>11.15915333116325</v>
      </c>
      <c r="AD345" s="4">
        <v>9.8649206409122705</v>
      </c>
      <c r="AE345" s="4">
        <v>8.4065119449491235</v>
      </c>
      <c r="AF345" s="4">
        <v>30.595982807666928</v>
      </c>
      <c r="AG345" s="4">
        <v>64.826680369980807</v>
      </c>
      <c r="AH345" s="4">
        <v>34.01909384183935</v>
      </c>
      <c r="AI345" s="4">
        <v>45.818413327608255</v>
      </c>
      <c r="AJ345" s="4">
        <v>24.008471571090567</v>
      </c>
      <c r="AK345" s="4">
        <v>18.188797316060928</v>
      </c>
      <c r="AL345" s="4">
        <v>17.715851049240946</v>
      </c>
      <c r="AM345" s="4">
        <v>27.189424861078606</v>
      </c>
      <c r="AN345" s="4">
        <v>29.57487820100328</v>
      </c>
      <c r="AO345" s="4">
        <v>42.824986359319951</v>
      </c>
      <c r="AP345" s="4">
        <v>9.0064861975233299</v>
      </c>
      <c r="AQ345" s="5">
        <v>6.9129402667176159</v>
      </c>
      <c r="AR345" s="5">
        <v>3.5067168242748332</v>
      </c>
      <c r="AS345" s="5">
        <v>2.7375040269456012</v>
      </c>
      <c r="AT345" s="5">
        <v>3.4754480001976509</v>
      </c>
      <c r="AU345" s="5">
        <v>6.3650098242655275</v>
      </c>
      <c r="AV345" s="5">
        <v>5.4042023234723944</v>
      </c>
      <c r="AW345" s="5">
        <v>6.115690919964365</v>
      </c>
      <c r="AX345" s="5">
        <v>9.8539932875509404</v>
      </c>
      <c r="AY345" s="5">
        <v>5.7676278425101764</v>
      </c>
      <c r="AZ345" s="5">
        <v>5.0324507788125894</v>
      </c>
      <c r="BA345" s="5">
        <v>1.4631060465100942</v>
      </c>
      <c r="BB345" s="5">
        <v>6.8557241427104909</v>
      </c>
      <c r="BC345" s="5">
        <v>0.1086864626341673</v>
      </c>
      <c r="BD345" s="5">
        <v>1.1920057121682863</v>
      </c>
      <c r="BE345" s="5">
        <v>6.158788334784532</v>
      </c>
      <c r="BF345" s="6">
        <v>1064</v>
      </c>
      <c r="BG345" s="6">
        <v>1282</v>
      </c>
      <c r="BH345" s="6">
        <v>891</v>
      </c>
      <c r="BI345" s="6">
        <v>1061</v>
      </c>
      <c r="BJ345" s="6">
        <v>503</v>
      </c>
      <c r="BK345" s="6">
        <v>166</v>
      </c>
      <c r="BL345" s="6">
        <v>161</v>
      </c>
      <c r="BM345" s="6">
        <v>230</v>
      </c>
      <c r="BN345" s="6">
        <v>322</v>
      </c>
      <c r="BO345" s="6">
        <v>479</v>
      </c>
      <c r="BP345" s="6">
        <v>383</v>
      </c>
      <c r="BQ345" s="6">
        <v>368</v>
      </c>
      <c r="BR345" s="6">
        <v>223</v>
      </c>
      <c r="BS345" s="6">
        <v>236</v>
      </c>
      <c r="BT345" s="6">
        <v>1172</v>
      </c>
    </row>
    <row r="346" spans="1:72" x14ac:dyDescent="0.25">
      <c r="A346">
        <v>354</v>
      </c>
      <c r="B346" s="1">
        <v>-15.4</v>
      </c>
      <c r="C346" s="1">
        <v>167.83</v>
      </c>
      <c r="D346" s="2">
        <v>1395</v>
      </c>
      <c r="E346" t="s">
        <v>90</v>
      </c>
      <c r="F346" t="s">
        <v>778</v>
      </c>
      <c r="G346" t="s">
        <v>776</v>
      </c>
      <c r="H346" t="s">
        <v>779</v>
      </c>
      <c r="I346" s="1">
        <v>0.62084000000000006</v>
      </c>
      <c r="J346" s="44" t="s">
        <v>137</v>
      </c>
      <c r="K346" s="44" t="s">
        <v>137</v>
      </c>
      <c r="L346" s="44" t="s">
        <v>90</v>
      </c>
      <c r="M346" s="3">
        <v>476.63770112545433</v>
      </c>
      <c r="N346" s="3">
        <v>1050.3732368885267</v>
      </c>
      <c r="O346" s="3">
        <v>501.188570734395</v>
      </c>
      <c r="P346" s="3">
        <v>412.85916817288273</v>
      </c>
      <c r="Q346" s="3">
        <v>871.95947470508929</v>
      </c>
      <c r="R346" s="3">
        <v>1527.2777673663618</v>
      </c>
      <c r="S346" s="3">
        <v>1321.5593807000903</v>
      </c>
      <c r="T346" s="3">
        <v>1677.7464334095714</v>
      </c>
      <c r="U346" s="3">
        <v>1410.9753344948117</v>
      </c>
      <c r="V346" s="3">
        <v>1056.8997924016708</v>
      </c>
      <c r="W346" s="3">
        <v>1111.5930614315578</v>
      </c>
      <c r="X346" s="3">
        <v>1007.6902831783236</v>
      </c>
      <c r="Y346" s="3">
        <v>1372.0799789851064</v>
      </c>
      <c r="Z346" s="3">
        <v>1066.6966295657423</v>
      </c>
      <c r="AA346" s="3">
        <v>32.613418818831803</v>
      </c>
      <c r="AB346" s="4">
        <v>37.976823710761096</v>
      </c>
      <c r="AC346" s="4">
        <v>63.501793925555717</v>
      </c>
      <c r="AD346" s="4">
        <v>36.168906686774619</v>
      </c>
      <c r="AE346" s="4">
        <v>33.341368420656977</v>
      </c>
      <c r="AF346" s="4">
        <v>63.32076464528609</v>
      </c>
      <c r="AG346" s="4">
        <v>107.7403119101225</v>
      </c>
      <c r="AH346" s="4">
        <v>111.17936843914094</v>
      </c>
      <c r="AI346" s="4">
        <v>108.96636963847914</v>
      </c>
      <c r="AJ346" s="4">
        <v>91.064205428798232</v>
      </c>
      <c r="AK346" s="4">
        <v>69.654587341978981</v>
      </c>
      <c r="AL346" s="4">
        <v>73.373839577274111</v>
      </c>
      <c r="AM346" s="4">
        <v>66.491741733826757</v>
      </c>
      <c r="AN346" s="4">
        <v>90.256490693724118</v>
      </c>
      <c r="AO346" s="4">
        <v>75.676493008220405</v>
      </c>
      <c r="AP346" s="4">
        <v>6.1424321890187521</v>
      </c>
      <c r="AQ346" s="5">
        <v>12.550752131237202</v>
      </c>
      <c r="AR346" s="5">
        <v>16.540843525143526</v>
      </c>
      <c r="AS346" s="5">
        <v>13.856890258661251</v>
      </c>
      <c r="AT346" s="5">
        <v>12.382790141183639</v>
      </c>
      <c r="AU346" s="5">
        <v>13.770513978940118</v>
      </c>
      <c r="AV346" s="5">
        <v>14.175546184054344</v>
      </c>
      <c r="AW346" s="5">
        <v>11.886732217079517</v>
      </c>
      <c r="AX346" s="5">
        <v>15.396919609012203</v>
      </c>
      <c r="AY346" s="5">
        <v>15.494291394196951</v>
      </c>
      <c r="AZ346" s="5">
        <v>15.173441301326971</v>
      </c>
      <c r="BA346" s="5">
        <v>15.149719134717991</v>
      </c>
      <c r="BB346" s="5">
        <v>15.1551193712478</v>
      </c>
      <c r="BC346" s="5">
        <v>15.202008946271965</v>
      </c>
      <c r="BD346" s="5">
        <v>14.095481795778667</v>
      </c>
      <c r="BE346" s="5">
        <v>5.3095285084525727</v>
      </c>
      <c r="BF346" s="6">
        <v>1416</v>
      </c>
      <c r="BG346" s="6">
        <v>1473</v>
      </c>
      <c r="BH346" s="6">
        <v>1622</v>
      </c>
      <c r="BI346" s="6">
        <v>1354</v>
      </c>
      <c r="BJ346" s="6">
        <v>762</v>
      </c>
      <c r="BK346" s="6">
        <v>560</v>
      </c>
      <c r="BL346" s="6">
        <v>333</v>
      </c>
      <c r="BM346" s="6">
        <v>759</v>
      </c>
      <c r="BN346" s="6">
        <v>835</v>
      </c>
      <c r="BO346" s="6">
        <v>845</v>
      </c>
      <c r="BP346" s="6">
        <v>831</v>
      </c>
      <c r="BQ346" s="6">
        <v>1100</v>
      </c>
      <c r="BR346" s="6">
        <v>809</v>
      </c>
      <c r="BS346" s="6">
        <v>736</v>
      </c>
      <c r="BT346" s="6">
        <v>1120</v>
      </c>
    </row>
    <row r="347" spans="1:72" x14ac:dyDescent="0.25">
      <c r="A347">
        <v>355</v>
      </c>
      <c r="B347" s="1">
        <v>-16.25</v>
      </c>
      <c r="C347" s="1">
        <v>168.12</v>
      </c>
      <c r="D347" s="2">
        <v>1334</v>
      </c>
      <c r="E347" t="s">
        <v>90</v>
      </c>
      <c r="F347" t="s">
        <v>780</v>
      </c>
      <c r="G347" t="s">
        <v>776</v>
      </c>
      <c r="H347" t="s">
        <v>781</v>
      </c>
      <c r="I347" s="1">
        <v>0.60522000000000009</v>
      </c>
      <c r="J347" s="44" t="s">
        <v>137</v>
      </c>
      <c r="K347" s="44" t="s">
        <v>137</v>
      </c>
      <c r="L347" s="44" t="s">
        <v>90</v>
      </c>
      <c r="M347" s="3">
        <v>1695.91407444025</v>
      </c>
      <c r="N347" s="3">
        <v>901.92771640543901</v>
      </c>
      <c r="O347" s="3">
        <v>2185.2685822171711</v>
      </c>
      <c r="P347" s="3">
        <v>2078.4382684851839</v>
      </c>
      <c r="Q347" s="3">
        <v>2606.7221855072626</v>
      </c>
      <c r="R347" s="3">
        <v>3913.1937295289727</v>
      </c>
      <c r="S347" s="3">
        <v>4167.6731317154608</v>
      </c>
      <c r="T347" s="3">
        <v>2936.9679410692233</v>
      </c>
      <c r="U347" s="3">
        <v>2441.0941844880431</v>
      </c>
      <c r="V347" s="3">
        <v>1839.4207950970417</v>
      </c>
      <c r="W347" s="3">
        <v>2602.5624387642679</v>
      </c>
      <c r="X347" s="3">
        <v>2462.804298342397</v>
      </c>
      <c r="Y347" s="3">
        <v>2420.0088551934182</v>
      </c>
      <c r="Z347" s="3">
        <v>2814.3536797244988</v>
      </c>
      <c r="AA347" s="3">
        <v>60.218856222044586</v>
      </c>
      <c r="AB347" s="4">
        <v>104.53014797133119</v>
      </c>
      <c r="AC347" s="4">
        <v>55.255361339035176</v>
      </c>
      <c r="AD347" s="4">
        <v>130.89967969560121</v>
      </c>
      <c r="AE347" s="4">
        <v>124.66730652145202</v>
      </c>
      <c r="AF347" s="4">
        <v>159.04410260760915</v>
      </c>
      <c r="AG347" s="4">
        <v>242.99256774971445</v>
      </c>
      <c r="AH347" s="4">
        <v>260.38481767215808</v>
      </c>
      <c r="AI347" s="4">
        <v>178.91482116105681</v>
      </c>
      <c r="AJ347" s="4">
        <v>149.86485383454101</v>
      </c>
      <c r="AK347" s="4">
        <v>112.83072948433778</v>
      </c>
      <c r="AL347" s="4">
        <v>157.76237194545274</v>
      </c>
      <c r="AM347" s="4">
        <v>148.94618956534941</v>
      </c>
      <c r="AN347" s="4">
        <v>148.05980937594177</v>
      </c>
      <c r="AO347" s="4">
        <v>173.80029290735683</v>
      </c>
      <c r="AP347" s="4">
        <v>7.1416724365874487</v>
      </c>
      <c r="AQ347" s="5">
        <v>16.224162190082975</v>
      </c>
      <c r="AR347" s="5">
        <v>16.322899616408296</v>
      </c>
      <c r="AS347" s="5">
        <v>16.694224059973813</v>
      </c>
      <c r="AT347" s="5">
        <v>16.671879151632577</v>
      </c>
      <c r="AU347" s="5">
        <v>16.389932998261006</v>
      </c>
      <c r="AV347" s="5">
        <v>16.104170451664242</v>
      </c>
      <c r="AW347" s="5">
        <v>16.005822340082979</v>
      </c>
      <c r="AX347" s="5">
        <v>16.4154535773501</v>
      </c>
      <c r="AY347" s="5">
        <v>16.288636875348669</v>
      </c>
      <c r="AZ347" s="5">
        <v>16.30248074707675</v>
      </c>
      <c r="BA347" s="5">
        <v>16.496724831597479</v>
      </c>
      <c r="BB347" s="5">
        <v>16.534859371221803</v>
      </c>
      <c r="BC347" s="5">
        <v>16.344805963168053</v>
      </c>
      <c r="BD347" s="5">
        <v>16.193031856538198</v>
      </c>
      <c r="BE347" s="5">
        <v>8.4320383995123915</v>
      </c>
      <c r="BF347" s="6">
        <v>1143</v>
      </c>
      <c r="BG347" s="6">
        <v>1252</v>
      </c>
      <c r="BH347" s="6">
        <v>1323</v>
      </c>
      <c r="BI347" s="6">
        <v>1183</v>
      </c>
      <c r="BJ347" s="6">
        <v>722</v>
      </c>
      <c r="BK347" s="6">
        <v>413</v>
      </c>
      <c r="BL347" s="6">
        <v>316</v>
      </c>
      <c r="BM347" s="6">
        <v>687</v>
      </c>
      <c r="BN347" s="6">
        <v>693</v>
      </c>
      <c r="BO347" s="6">
        <v>799</v>
      </c>
      <c r="BP347" s="6">
        <v>688</v>
      </c>
      <c r="BQ347" s="6">
        <v>949</v>
      </c>
      <c r="BR347" s="6">
        <v>740</v>
      </c>
      <c r="BS347" s="6">
        <v>652</v>
      </c>
      <c r="BT347" s="6">
        <v>1086</v>
      </c>
    </row>
    <row r="348" spans="1:72" x14ac:dyDescent="0.25">
      <c r="A348">
        <v>356</v>
      </c>
      <c r="B348" s="1">
        <v>-16.34</v>
      </c>
      <c r="C348" s="1">
        <v>-70.900000000000006</v>
      </c>
      <c r="D348" s="2">
        <v>5400</v>
      </c>
      <c r="E348" t="s">
        <v>90</v>
      </c>
      <c r="F348" t="s">
        <v>782</v>
      </c>
      <c r="G348" t="s">
        <v>768</v>
      </c>
      <c r="H348" t="s">
        <v>782</v>
      </c>
      <c r="I348" s="1">
        <v>1.7488900000000003</v>
      </c>
      <c r="J348" s="44" t="s">
        <v>137</v>
      </c>
      <c r="K348" s="44" t="s">
        <v>137</v>
      </c>
      <c r="L348" s="44" t="s">
        <v>90</v>
      </c>
      <c r="M348" s="3">
        <v>0</v>
      </c>
      <c r="N348" s="3">
        <v>196.27992860903328</v>
      </c>
      <c r="O348" s="3">
        <v>115.16503661769546</v>
      </c>
      <c r="P348" s="3">
        <v>66.262208317775475</v>
      </c>
      <c r="Q348" s="3">
        <v>46.482943049186183</v>
      </c>
      <c r="R348" s="3">
        <v>11.099109060542137</v>
      </c>
      <c r="S348" s="3">
        <v>8.2086447977761878</v>
      </c>
      <c r="T348" s="3">
        <v>2.8651430041271833</v>
      </c>
      <c r="U348" s="3">
        <v>6.6166183659518794</v>
      </c>
      <c r="V348" s="3">
        <v>223.095173084376</v>
      </c>
      <c r="W348" s="3">
        <v>114.60659819452682</v>
      </c>
      <c r="X348" s="3">
        <v>47.716990594159299</v>
      </c>
      <c r="Y348" s="3">
        <v>29.244379361662688</v>
      </c>
      <c r="Z348" s="3">
        <v>0</v>
      </c>
      <c r="AA348" s="3">
        <v>48.575091839550041</v>
      </c>
      <c r="AB348" s="4">
        <v>4.4796142237559664</v>
      </c>
      <c r="AC348" s="4">
        <v>13.901260563285518</v>
      </c>
      <c r="AD348" s="4">
        <v>9.2798542478423514</v>
      </c>
      <c r="AE348" s="4">
        <v>5.7163650807459803</v>
      </c>
      <c r="AF348" s="4">
        <v>5.9856900679985259</v>
      </c>
      <c r="AG348" s="4">
        <v>6.1032183453996245</v>
      </c>
      <c r="AH348" s="4">
        <v>8.2895365617331667</v>
      </c>
      <c r="AI348" s="4">
        <v>5.0784022378308054</v>
      </c>
      <c r="AJ348" s="4">
        <v>5.7349291534477906</v>
      </c>
      <c r="AK348" s="4">
        <v>17.023511508242905</v>
      </c>
      <c r="AL348" s="4">
        <v>10.090598846110865</v>
      </c>
      <c r="AM348" s="4">
        <v>8.7149803918149402</v>
      </c>
      <c r="AN348" s="4">
        <v>9.5014035552408593</v>
      </c>
      <c r="AO348" s="4">
        <v>8.5092579883536352</v>
      </c>
      <c r="AP348" s="4">
        <v>10.15047373519424</v>
      </c>
      <c r="AQ348" s="5">
        <v>0</v>
      </c>
      <c r="AR348" s="5">
        <v>14.119577696962695</v>
      </c>
      <c r="AS348" s="5">
        <v>12.410220413157067</v>
      </c>
      <c r="AT348" s="5">
        <v>11.591668373484698</v>
      </c>
      <c r="AU348" s="5">
        <v>7.7656782294324485</v>
      </c>
      <c r="AV348" s="5">
        <v>1.8185666041111288</v>
      </c>
      <c r="AW348" s="5">
        <v>0.99024170249391286</v>
      </c>
      <c r="AX348" s="5">
        <v>0.56418197494946831</v>
      </c>
      <c r="AY348" s="5">
        <v>1.1537402100205587</v>
      </c>
      <c r="AZ348" s="5">
        <v>13.105120701821814</v>
      </c>
      <c r="BA348" s="5">
        <v>11.35775982598879</v>
      </c>
      <c r="BB348" s="5">
        <v>5.475283758409236</v>
      </c>
      <c r="BC348" s="5">
        <v>3.0779009850109822</v>
      </c>
      <c r="BD348" s="5">
        <v>0</v>
      </c>
      <c r="BE348" s="5">
        <v>4.7854999783042649</v>
      </c>
      <c r="BF348" s="6">
        <v>1933</v>
      </c>
      <c r="BG348" s="6">
        <v>1845</v>
      </c>
      <c r="BH348" s="6">
        <v>1531</v>
      </c>
      <c r="BI348" s="6">
        <v>1881</v>
      </c>
      <c r="BJ348" s="6">
        <v>1198</v>
      </c>
      <c r="BK348" s="6">
        <v>962</v>
      </c>
      <c r="BL348" s="6">
        <v>737</v>
      </c>
      <c r="BM348" s="6">
        <v>1137</v>
      </c>
      <c r="BN348" s="6">
        <v>1153</v>
      </c>
      <c r="BO348" s="6">
        <v>1057</v>
      </c>
      <c r="BP348" s="6">
        <v>1047</v>
      </c>
      <c r="BQ348" s="6">
        <v>1306</v>
      </c>
      <c r="BR348" s="6">
        <v>1186</v>
      </c>
      <c r="BS348" s="6">
        <v>1195</v>
      </c>
      <c r="BT348" s="6">
        <v>1074</v>
      </c>
    </row>
    <row r="349" spans="1:72" x14ac:dyDescent="0.25">
      <c r="A349">
        <v>357</v>
      </c>
      <c r="B349" s="1">
        <v>-17.5</v>
      </c>
      <c r="C349" s="1">
        <v>-71.36</v>
      </c>
      <c r="D349" s="2">
        <v>35</v>
      </c>
      <c r="E349" t="s">
        <v>70</v>
      </c>
      <c r="F349" t="s">
        <v>783</v>
      </c>
      <c r="G349" t="s">
        <v>768</v>
      </c>
      <c r="H349" t="s">
        <v>784</v>
      </c>
      <c r="I349" s="1">
        <v>0.46255000000000002</v>
      </c>
      <c r="J349" s="44" t="s">
        <v>783</v>
      </c>
      <c r="K349" s="44" t="s">
        <v>784</v>
      </c>
      <c r="L349" s="44" t="s">
        <v>70</v>
      </c>
      <c r="M349" s="3">
        <v>955.74623758507516</v>
      </c>
      <c r="N349" s="3">
        <v>1208.0337235816867</v>
      </c>
      <c r="O349" s="3">
        <v>406.50635758124258</v>
      </c>
      <c r="P349" s="3">
        <v>96.977114228136728</v>
      </c>
      <c r="Q349" s="3">
        <v>63.406047407253176</v>
      </c>
      <c r="R349" s="3">
        <v>2.225987700676145</v>
      </c>
      <c r="S349" s="3">
        <v>32.274079137809387</v>
      </c>
      <c r="T349" s="3">
        <v>4.2649764800066416E-6</v>
      </c>
      <c r="U349" s="3">
        <v>22.450739456141463</v>
      </c>
      <c r="V349" s="3">
        <v>278.90230887559824</v>
      </c>
      <c r="W349" s="3">
        <v>325.85630977011641</v>
      </c>
      <c r="X349" s="3">
        <v>233.51941818153509</v>
      </c>
      <c r="Y349" s="3">
        <v>469.33093422759214</v>
      </c>
      <c r="Z349" s="3">
        <v>396.28949074454999</v>
      </c>
      <c r="AA349" s="3">
        <v>413.65673342723045</v>
      </c>
      <c r="AB349" s="4">
        <v>58.442758290072561</v>
      </c>
      <c r="AC349" s="4">
        <v>74.888833221985124</v>
      </c>
      <c r="AD349" s="4">
        <v>31.611520135185231</v>
      </c>
      <c r="AE349" s="4">
        <v>14.236392301185347</v>
      </c>
      <c r="AF349" s="4">
        <v>15.676772236079003</v>
      </c>
      <c r="AG349" s="4">
        <v>17.995649866102166</v>
      </c>
      <c r="AH349" s="4">
        <v>21.871457230893078</v>
      </c>
      <c r="AI349" s="4">
        <v>16.275280558964841</v>
      </c>
      <c r="AJ349" s="4">
        <v>15.789960703831735</v>
      </c>
      <c r="AK349" s="4">
        <v>26.320369724151391</v>
      </c>
      <c r="AL349" s="4">
        <v>29.176930130440553</v>
      </c>
      <c r="AM349" s="4">
        <v>25.780949190554765</v>
      </c>
      <c r="AN349" s="4">
        <v>40.83150347823414</v>
      </c>
      <c r="AO349" s="4">
        <v>40.912933141064457</v>
      </c>
      <c r="AP349" s="4">
        <v>38.687397059485761</v>
      </c>
      <c r="AQ349" s="5">
        <v>16.353544314957905</v>
      </c>
      <c r="AR349" s="5">
        <v>16.131026103729496</v>
      </c>
      <c r="AS349" s="5">
        <v>12.859437187545446</v>
      </c>
      <c r="AT349" s="5">
        <v>6.8119164024485501</v>
      </c>
      <c r="AU349" s="5">
        <v>4.0445856106353677</v>
      </c>
      <c r="AV349" s="5">
        <v>0.12369587746142846</v>
      </c>
      <c r="AW349" s="5">
        <v>1.4756254600275456</v>
      </c>
      <c r="AX349" s="5">
        <v>2.6205240914617496E-7</v>
      </c>
      <c r="AY349" s="5">
        <v>1.4218363096175004</v>
      </c>
      <c r="AZ349" s="5">
        <v>10.596443431403602</v>
      </c>
      <c r="BA349" s="5">
        <v>11.168286324617393</v>
      </c>
      <c r="BB349" s="5">
        <v>9.0578285716139728</v>
      </c>
      <c r="BC349" s="5">
        <v>11.494333890442613</v>
      </c>
      <c r="BD349" s="5">
        <v>9.6861667037700805</v>
      </c>
      <c r="BE349" s="5">
        <v>10.692286503307308</v>
      </c>
      <c r="BF349" s="6">
        <v>2640</v>
      </c>
      <c r="BG349" s="6">
        <v>2369</v>
      </c>
      <c r="BH349" s="6">
        <v>2565</v>
      </c>
      <c r="BI349" s="6">
        <v>2499</v>
      </c>
      <c r="BJ349" s="6">
        <v>1703</v>
      </c>
      <c r="BK349" s="6">
        <v>1289</v>
      </c>
      <c r="BL349" s="6">
        <v>1142</v>
      </c>
      <c r="BM349" s="6">
        <v>1497</v>
      </c>
      <c r="BN349" s="6">
        <v>1668</v>
      </c>
      <c r="BO349" s="6">
        <v>1628</v>
      </c>
      <c r="BP349" s="6">
        <v>1532</v>
      </c>
      <c r="BQ349" s="6">
        <v>1712</v>
      </c>
      <c r="BR349" s="6">
        <v>1321</v>
      </c>
      <c r="BS349" s="6">
        <v>1271</v>
      </c>
      <c r="BT349" s="6">
        <v>1398</v>
      </c>
    </row>
    <row r="350" spans="1:72" x14ac:dyDescent="0.25">
      <c r="A350">
        <v>358</v>
      </c>
      <c r="B350" s="1">
        <v>-18.3845908326862</v>
      </c>
      <c r="C350" s="1">
        <v>26.471336257270099</v>
      </c>
      <c r="D350" s="2">
        <v>781</v>
      </c>
      <c r="E350" t="s">
        <v>78</v>
      </c>
      <c r="F350" t="s">
        <v>785</v>
      </c>
      <c r="G350" t="s">
        <v>786</v>
      </c>
      <c r="H350" t="s">
        <v>787</v>
      </c>
      <c r="I350" s="1">
        <v>0.61611000000000005</v>
      </c>
      <c r="J350" s="44" t="s">
        <v>785</v>
      </c>
      <c r="K350" s="44" t="s">
        <v>787</v>
      </c>
      <c r="L350" s="44" t="s">
        <v>1203</v>
      </c>
      <c r="M350" s="3">
        <v>35.889122574173697</v>
      </c>
      <c r="N350" s="3">
        <v>16.216991315605018</v>
      </c>
      <c r="O350" s="3">
        <v>27.488898009180879</v>
      </c>
      <c r="P350" s="3">
        <v>19.600787578308118</v>
      </c>
      <c r="Q350" s="3">
        <v>20.988048822400273</v>
      </c>
      <c r="R350" s="3">
        <v>32.197551253113772</v>
      </c>
      <c r="S350" s="3">
        <v>30.166257619490981</v>
      </c>
      <c r="T350" s="3">
        <v>29.898969548909985</v>
      </c>
      <c r="U350" s="3">
        <v>26.852070838553907</v>
      </c>
      <c r="V350" s="3">
        <v>40.220794197522117</v>
      </c>
      <c r="W350" s="3">
        <v>40.751822042893686</v>
      </c>
      <c r="X350" s="3">
        <v>46.317483707403234</v>
      </c>
      <c r="Y350" s="3">
        <v>36.16601681605912</v>
      </c>
      <c r="Z350" s="3">
        <v>37.778068199108624</v>
      </c>
      <c r="AA350" s="3">
        <v>30.75075552602128</v>
      </c>
      <c r="AB350" s="4">
        <v>4.0373763261549342</v>
      </c>
      <c r="AC350" s="4">
        <v>3.4769502070708285</v>
      </c>
      <c r="AD350" s="4">
        <v>3.8532476823948763</v>
      </c>
      <c r="AE350" s="4">
        <v>3.9180568058884813</v>
      </c>
      <c r="AF350" s="4">
        <v>4.2359172382992298</v>
      </c>
      <c r="AG350" s="4">
        <v>5.204355856738875</v>
      </c>
      <c r="AH350" s="4">
        <v>5.0958448963040404</v>
      </c>
      <c r="AI350" s="4">
        <v>4.519214179831895</v>
      </c>
      <c r="AJ350" s="4">
        <v>4.3031957483763961</v>
      </c>
      <c r="AK350" s="4">
        <v>5.0360569852132073</v>
      </c>
      <c r="AL350" s="4">
        <v>5.6766095637524643</v>
      </c>
      <c r="AM350" s="4">
        <v>5.0254827647531926</v>
      </c>
      <c r="AN350" s="4">
        <v>4.8082592419632881</v>
      </c>
      <c r="AO350" s="4">
        <v>4.9638578745670614</v>
      </c>
      <c r="AP350" s="4">
        <v>4.6203905860047989</v>
      </c>
      <c r="AQ350" s="5">
        <v>8.8892190558697131</v>
      </c>
      <c r="AR350" s="5">
        <v>4.6641425242805221</v>
      </c>
      <c r="AS350" s="5">
        <v>7.1339556330040894</v>
      </c>
      <c r="AT350" s="5">
        <v>5.0026808056610932</v>
      </c>
      <c r="AU350" s="5">
        <v>4.9547825516126514</v>
      </c>
      <c r="AV350" s="5">
        <v>6.1866544370563519</v>
      </c>
      <c r="AW350" s="5">
        <v>5.9197754706722394</v>
      </c>
      <c r="AX350" s="5">
        <v>6.6159664842488528</v>
      </c>
      <c r="AY350" s="5">
        <v>6.2400300633977075</v>
      </c>
      <c r="AZ350" s="5">
        <v>7.98656455151675</v>
      </c>
      <c r="BA350" s="5">
        <v>7.1789016991957988</v>
      </c>
      <c r="BB350" s="5">
        <v>9.2165242376824548</v>
      </c>
      <c r="BC350" s="5">
        <v>7.5216445279044404</v>
      </c>
      <c r="BD350" s="5">
        <v>7.610626483217664</v>
      </c>
      <c r="BE350" s="5">
        <v>6.6554450221514978</v>
      </c>
      <c r="BF350" s="6">
        <v>2676</v>
      </c>
      <c r="BG350" s="6">
        <v>2643</v>
      </c>
      <c r="BH350" s="6">
        <v>2626</v>
      </c>
      <c r="BI350" s="6">
        <v>2358</v>
      </c>
      <c r="BJ350" s="6">
        <v>1749</v>
      </c>
      <c r="BK350" s="6">
        <v>1262</v>
      </c>
      <c r="BL350" s="6">
        <v>1209</v>
      </c>
      <c r="BM350" s="6">
        <v>1645</v>
      </c>
      <c r="BN350" s="6">
        <v>1744</v>
      </c>
      <c r="BO350" s="6">
        <v>1526</v>
      </c>
      <c r="BP350" s="6">
        <v>1782</v>
      </c>
      <c r="BQ350" s="6">
        <v>1590</v>
      </c>
      <c r="BR350" s="6">
        <v>1516</v>
      </c>
      <c r="BS350" s="6">
        <v>1776</v>
      </c>
      <c r="BT350" s="6">
        <v>1929</v>
      </c>
    </row>
    <row r="351" spans="1:72" x14ac:dyDescent="0.25">
      <c r="A351">
        <v>359</v>
      </c>
      <c r="B351" s="1">
        <v>-19.227399808515301</v>
      </c>
      <c r="C351" s="1">
        <v>17.726646009642099</v>
      </c>
      <c r="D351" s="2">
        <v>1267</v>
      </c>
      <c r="E351" t="s">
        <v>70</v>
      </c>
      <c r="F351" t="s">
        <v>788</v>
      </c>
      <c r="G351" t="s">
        <v>789</v>
      </c>
      <c r="H351" t="s">
        <v>790</v>
      </c>
      <c r="I351" s="1">
        <v>0.74404000000000003</v>
      </c>
      <c r="J351" s="44" t="s">
        <v>788</v>
      </c>
      <c r="K351" s="44" t="s">
        <v>790</v>
      </c>
      <c r="L351" s="44" t="s">
        <v>70</v>
      </c>
      <c r="M351" s="3">
        <v>34.29614748853087</v>
      </c>
      <c r="N351" s="3">
        <v>19.573497114320684</v>
      </c>
      <c r="O351" s="3">
        <v>38.920442687184284</v>
      </c>
      <c r="P351" s="3">
        <v>36.16362281067294</v>
      </c>
      <c r="Q351" s="3">
        <v>80.611229880030521</v>
      </c>
      <c r="R351" s="3">
        <v>79.885986145145822</v>
      </c>
      <c r="S351" s="3">
        <v>97.015380961614042</v>
      </c>
      <c r="T351" s="3">
        <v>70.88272812486133</v>
      </c>
      <c r="U351" s="3">
        <v>70.002765200757139</v>
      </c>
      <c r="V351" s="3">
        <v>88.572782628636247</v>
      </c>
      <c r="W351" s="3">
        <v>72.674468079511058</v>
      </c>
      <c r="X351" s="3">
        <v>24.536036090086014</v>
      </c>
      <c r="Y351" s="3">
        <v>26.757843739394648</v>
      </c>
      <c r="Z351" s="3">
        <v>19.737468699301871</v>
      </c>
      <c r="AA351" s="3">
        <v>10.370455963711311</v>
      </c>
      <c r="AB351" s="4">
        <v>3.9600866222329074</v>
      </c>
      <c r="AC351" s="4">
        <v>4.3172818038889424</v>
      </c>
      <c r="AD351" s="4">
        <v>4.2723472119752515</v>
      </c>
      <c r="AE351" s="4">
        <v>4.4301584902713422</v>
      </c>
      <c r="AF351" s="4">
        <v>7.1271795102768039</v>
      </c>
      <c r="AG351" s="4">
        <v>7.8935859431237674</v>
      </c>
      <c r="AH351" s="4">
        <v>9.4199626685145148</v>
      </c>
      <c r="AI351" s="4">
        <v>6.8695740235367992</v>
      </c>
      <c r="AJ351" s="4">
        <v>6.3712094744691896</v>
      </c>
      <c r="AK351" s="4">
        <v>8.0693925249189817</v>
      </c>
      <c r="AL351" s="4">
        <v>6.9609916948090245</v>
      </c>
      <c r="AM351" s="4">
        <v>4.4574051447832694</v>
      </c>
      <c r="AN351" s="4">
        <v>5.247865963286479</v>
      </c>
      <c r="AO351" s="4">
        <v>4.7097750404803715</v>
      </c>
      <c r="AP351" s="4">
        <v>4.5311907934992997</v>
      </c>
      <c r="AQ351" s="5">
        <v>8.6604538638078772</v>
      </c>
      <c r="AR351" s="5">
        <v>4.5337548030080344</v>
      </c>
      <c r="AS351" s="5">
        <v>9.1098501025599088</v>
      </c>
      <c r="AT351" s="5">
        <v>8.1630539607304122</v>
      </c>
      <c r="AU351" s="5">
        <v>11.310397018034383</v>
      </c>
      <c r="AV351" s="5">
        <v>10.120366930917603</v>
      </c>
      <c r="AW351" s="5">
        <v>10.298913528169313</v>
      </c>
      <c r="AX351" s="5">
        <v>10.31835858846563</v>
      </c>
      <c r="AY351" s="5">
        <v>10.987358912192938</v>
      </c>
      <c r="AZ351" s="5">
        <v>10.976387919551049</v>
      </c>
      <c r="BA351" s="5">
        <v>10.440246342156408</v>
      </c>
      <c r="BB351" s="5">
        <v>5.504555967680389</v>
      </c>
      <c r="BC351" s="5">
        <v>5.0988047192115271</v>
      </c>
      <c r="BD351" s="5">
        <v>4.1907455302342331</v>
      </c>
      <c r="BE351" s="5">
        <v>2.2886822551346433</v>
      </c>
      <c r="BF351" s="6">
        <v>2471</v>
      </c>
      <c r="BG351" s="6">
        <v>2290</v>
      </c>
      <c r="BH351" s="6">
        <v>2289</v>
      </c>
      <c r="BI351" s="6">
        <v>2281</v>
      </c>
      <c r="BJ351" s="6">
        <v>1475</v>
      </c>
      <c r="BK351" s="6">
        <v>1196</v>
      </c>
      <c r="BL351" s="6">
        <v>977</v>
      </c>
      <c r="BM351" s="6">
        <v>1516</v>
      </c>
      <c r="BN351" s="6">
        <v>1629</v>
      </c>
      <c r="BO351" s="6">
        <v>1415</v>
      </c>
      <c r="BP351" s="6">
        <v>1490</v>
      </c>
      <c r="BQ351" s="6">
        <v>1530</v>
      </c>
      <c r="BR351" s="6">
        <v>1428</v>
      </c>
      <c r="BS351" s="6">
        <v>1521</v>
      </c>
      <c r="BT351" s="6">
        <v>1471</v>
      </c>
    </row>
    <row r="352" spans="1:72" x14ac:dyDescent="0.25">
      <c r="A352">
        <v>360</v>
      </c>
      <c r="B352" s="1">
        <v>-19.53</v>
      </c>
      <c r="C352" s="1">
        <v>169.44200000000001</v>
      </c>
      <c r="D352" s="2">
        <v>280</v>
      </c>
      <c r="E352" t="s">
        <v>90</v>
      </c>
      <c r="F352" t="s">
        <v>791</v>
      </c>
      <c r="G352" t="s">
        <v>776</v>
      </c>
      <c r="H352" t="s">
        <v>137</v>
      </c>
      <c r="I352" s="1">
        <v>0.43857000000000002</v>
      </c>
      <c r="J352" s="44" t="s">
        <v>137</v>
      </c>
      <c r="K352" s="44" t="s">
        <v>137</v>
      </c>
      <c r="L352" s="44" t="s">
        <v>90</v>
      </c>
      <c r="M352" s="3">
        <v>231.75980837779341</v>
      </c>
      <c r="N352" s="3">
        <v>283.30434213316272</v>
      </c>
      <c r="O352" s="3">
        <v>271.63638415185784</v>
      </c>
      <c r="P352" s="3">
        <v>554.0260417921213</v>
      </c>
      <c r="Q352" s="3">
        <v>302.17592408815273</v>
      </c>
      <c r="R352" s="3">
        <v>652.51444140560682</v>
      </c>
      <c r="S352" s="3">
        <v>582.58967472905795</v>
      </c>
      <c r="T352" s="3">
        <v>533.02803784809794</v>
      </c>
      <c r="U352" s="3">
        <v>680.9780196337606</v>
      </c>
      <c r="V352" s="3">
        <v>561.08299495758001</v>
      </c>
      <c r="W352" s="3">
        <v>663.6091343945111</v>
      </c>
      <c r="X352" s="3">
        <v>952.89940358948468</v>
      </c>
      <c r="Y352" s="3">
        <v>764.39582104045598</v>
      </c>
      <c r="Z352" s="3">
        <v>625.01771570076278</v>
      </c>
      <c r="AA352" s="3">
        <v>843.91510807312386</v>
      </c>
      <c r="AB352" s="4">
        <v>16.378173258090953</v>
      </c>
      <c r="AC352" s="4">
        <v>19.054785136188855</v>
      </c>
      <c r="AD352" s="4">
        <v>18.229388429817931</v>
      </c>
      <c r="AE352" s="4">
        <v>35.136960363768594</v>
      </c>
      <c r="AF352" s="4">
        <v>21.220847816495109</v>
      </c>
      <c r="AG352" s="4">
        <v>44.549202858970261</v>
      </c>
      <c r="AH352" s="4">
        <v>42.163897254477433</v>
      </c>
      <c r="AI352" s="4">
        <v>35.837692746615232</v>
      </c>
      <c r="AJ352" s="4">
        <v>45.427273567063025</v>
      </c>
      <c r="AK352" s="4">
        <v>36.30001231712447</v>
      </c>
      <c r="AL352" s="4">
        <v>42.929923186376072</v>
      </c>
      <c r="AM352" s="4">
        <v>60.785245435353545</v>
      </c>
      <c r="AN352" s="4">
        <v>49.570923475948462</v>
      </c>
      <c r="AO352" s="4">
        <v>41.488759118270423</v>
      </c>
      <c r="AP352" s="4">
        <v>53.931905104775069</v>
      </c>
      <c r="AQ352" s="5">
        <v>14.150528555637433</v>
      </c>
      <c r="AR352" s="5">
        <v>14.867884371737732</v>
      </c>
      <c r="AS352" s="5">
        <v>14.901014655408868</v>
      </c>
      <c r="AT352" s="5">
        <v>15.767614388278281</v>
      </c>
      <c r="AU352" s="5">
        <v>14.239578300602549</v>
      </c>
      <c r="AV352" s="5">
        <v>14.64705089047893</v>
      </c>
      <c r="AW352" s="5">
        <v>13.81726340933041</v>
      </c>
      <c r="AX352" s="5">
        <v>14.873391588481681</v>
      </c>
      <c r="AY352" s="5">
        <v>14.990510461264016</v>
      </c>
      <c r="AZ352" s="5">
        <v>15.456826572284387</v>
      </c>
      <c r="BA352" s="5">
        <v>15.457962305534926</v>
      </c>
      <c r="BB352" s="5">
        <v>15.676491832264038</v>
      </c>
      <c r="BC352" s="5">
        <v>15.420245729562344</v>
      </c>
      <c r="BD352" s="5">
        <v>15.064748355549719</v>
      </c>
      <c r="BE352" s="5">
        <v>15.647789679107861</v>
      </c>
      <c r="BF352" s="6">
        <v>1771</v>
      </c>
      <c r="BG352" s="6">
        <v>1711</v>
      </c>
      <c r="BH352" s="6">
        <v>1894</v>
      </c>
      <c r="BI352" s="6">
        <v>1591</v>
      </c>
      <c r="BJ352" s="6">
        <v>1062</v>
      </c>
      <c r="BK352" s="6">
        <v>720</v>
      </c>
      <c r="BL352" s="6">
        <v>581</v>
      </c>
      <c r="BM352" s="6">
        <v>1090</v>
      </c>
      <c r="BN352" s="6">
        <v>1029</v>
      </c>
      <c r="BO352" s="6">
        <v>1300</v>
      </c>
      <c r="BP352" s="6">
        <v>1159</v>
      </c>
      <c r="BQ352" s="6">
        <v>1152</v>
      </c>
      <c r="BR352" s="6">
        <v>1286</v>
      </c>
      <c r="BS352" s="6">
        <v>1151</v>
      </c>
      <c r="BT352" s="6">
        <v>1111</v>
      </c>
    </row>
    <row r="353" spans="1:72" x14ac:dyDescent="0.25">
      <c r="A353">
        <v>361</v>
      </c>
      <c r="B353" s="1">
        <v>-19.75</v>
      </c>
      <c r="C353" s="1">
        <v>-175.07</v>
      </c>
      <c r="D353" s="2">
        <v>515</v>
      </c>
      <c r="E353" t="s">
        <v>90</v>
      </c>
      <c r="F353" t="s">
        <v>792</v>
      </c>
      <c r="G353" t="s">
        <v>793</v>
      </c>
      <c r="H353" t="s">
        <v>137</v>
      </c>
      <c r="I353" s="1">
        <v>0.47476000000000002</v>
      </c>
      <c r="J353" s="44" t="s">
        <v>137</v>
      </c>
      <c r="K353" s="44" t="s">
        <v>137</v>
      </c>
      <c r="L353" s="44" t="s">
        <v>90</v>
      </c>
      <c r="M353" s="3">
        <v>74.920711507976876</v>
      </c>
      <c r="N353" s="3">
        <v>71.305273208230474</v>
      </c>
      <c r="O353" s="3">
        <v>123.3150518388485</v>
      </c>
      <c r="P353" s="3">
        <v>137.46280635936202</v>
      </c>
      <c r="Q353" s="3">
        <v>115.3450321769255</v>
      </c>
      <c r="R353" s="3">
        <v>120.91883271540978</v>
      </c>
      <c r="S353" s="3">
        <v>123.96697758287669</v>
      </c>
      <c r="T353" s="3">
        <v>91.107238110064714</v>
      </c>
      <c r="U353" s="3">
        <v>64.650213579557573</v>
      </c>
      <c r="V353" s="3">
        <v>61.3642434978388</v>
      </c>
      <c r="W353" s="3">
        <v>49.842994625785082</v>
      </c>
      <c r="X353" s="3">
        <v>75.113685499193323</v>
      </c>
      <c r="Y353" s="3">
        <v>58.213773604126104</v>
      </c>
      <c r="Z353" s="3">
        <v>8.6771405462468394</v>
      </c>
      <c r="AA353" s="3">
        <v>38.485544534716496</v>
      </c>
      <c r="AB353" s="4">
        <v>6.488104963508718</v>
      </c>
      <c r="AC353" s="4">
        <v>6.6458632136100988</v>
      </c>
      <c r="AD353" s="4">
        <v>9.332532322936018</v>
      </c>
      <c r="AE353" s="4">
        <v>10.636539660645255</v>
      </c>
      <c r="AF353" s="4">
        <v>9.9754679579367576</v>
      </c>
      <c r="AG353" s="4">
        <v>11.119981069662643</v>
      </c>
      <c r="AH353" s="4">
        <v>12.367255315792761</v>
      </c>
      <c r="AI353" s="4">
        <v>8.8742721584966517</v>
      </c>
      <c r="AJ353" s="4">
        <v>8.0748862356323983</v>
      </c>
      <c r="AK353" s="4">
        <v>7.8319739176084227</v>
      </c>
      <c r="AL353" s="4">
        <v>7.5187871676959688</v>
      </c>
      <c r="AM353" s="4">
        <v>8.157063093615804</v>
      </c>
      <c r="AN353" s="4">
        <v>8.3218404897007332</v>
      </c>
      <c r="AO353" s="4">
        <v>8.6044027446490485</v>
      </c>
      <c r="AP353" s="4">
        <v>8.4029027551468296</v>
      </c>
      <c r="AQ353" s="5">
        <v>11.547395106792527</v>
      </c>
      <c r="AR353" s="5">
        <v>10.729271866776317</v>
      </c>
      <c r="AS353" s="5">
        <v>13.21346099555255</v>
      </c>
      <c r="AT353" s="5">
        <v>12.923639712261739</v>
      </c>
      <c r="AU353" s="5">
        <v>11.562869297289838</v>
      </c>
      <c r="AV353" s="5">
        <v>10.874014259367637</v>
      </c>
      <c r="AW353" s="5">
        <v>10.023806771788168</v>
      </c>
      <c r="AX353" s="5">
        <v>10.266446248533667</v>
      </c>
      <c r="AY353" s="5">
        <v>8.0063311968746742</v>
      </c>
      <c r="AZ353" s="5">
        <v>7.8350929335802784</v>
      </c>
      <c r="BA353" s="5">
        <v>6.6291269474859726</v>
      </c>
      <c r="BB353" s="5">
        <v>9.208422766520183</v>
      </c>
      <c r="BC353" s="5">
        <v>6.9953003396511351</v>
      </c>
      <c r="BD353" s="5">
        <v>1.0084535561335766</v>
      </c>
      <c r="BE353" s="5">
        <v>4.5800297416442026</v>
      </c>
      <c r="BF353" s="6">
        <v>2058</v>
      </c>
      <c r="BG353" s="6">
        <v>2045</v>
      </c>
      <c r="BH353" s="6">
        <v>1988</v>
      </c>
      <c r="BI353" s="6">
        <v>1927</v>
      </c>
      <c r="BJ353" s="6">
        <v>1121</v>
      </c>
      <c r="BK353" s="6">
        <v>951</v>
      </c>
      <c r="BL353" s="6">
        <v>879</v>
      </c>
      <c r="BM353" s="6">
        <v>1397</v>
      </c>
      <c r="BN353" s="6">
        <v>1236</v>
      </c>
      <c r="BO353" s="6">
        <v>1388</v>
      </c>
      <c r="BP353" s="6">
        <v>1391</v>
      </c>
      <c r="BQ353" s="6">
        <v>1340</v>
      </c>
      <c r="BR353" s="6">
        <v>1450</v>
      </c>
      <c r="BS353" s="6">
        <v>1197</v>
      </c>
      <c r="BT353" s="6">
        <v>1245</v>
      </c>
    </row>
    <row r="354" spans="1:72" x14ac:dyDescent="0.25">
      <c r="A354">
        <v>362</v>
      </c>
      <c r="B354" s="1">
        <v>-20.728696700445301</v>
      </c>
      <c r="C354" s="1">
        <v>139.480996604258</v>
      </c>
      <c r="D354" s="2">
        <v>373</v>
      </c>
      <c r="E354" t="s">
        <v>70</v>
      </c>
      <c r="F354" t="s">
        <v>794</v>
      </c>
      <c r="G354" t="s">
        <v>795</v>
      </c>
      <c r="H354" t="s">
        <v>796</v>
      </c>
      <c r="I354" s="1">
        <v>0.52481000000000011</v>
      </c>
      <c r="J354" s="44" t="s">
        <v>1215</v>
      </c>
      <c r="K354" s="44" t="s">
        <v>1216</v>
      </c>
      <c r="L354" s="44" t="s">
        <v>70</v>
      </c>
      <c r="M354" s="3">
        <v>194.91835143543224</v>
      </c>
      <c r="N354" s="3">
        <v>170.09331651521111</v>
      </c>
      <c r="O354" s="3">
        <v>162.29206340731042</v>
      </c>
      <c r="P354" s="3">
        <v>234.68603091095247</v>
      </c>
      <c r="Q354" s="3">
        <v>206.04207072084108</v>
      </c>
      <c r="R354" s="3">
        <v>189.98355743558429</v>
      </c>
      <c r="S354" s="3">
        <v>155.94488050887631</v>
      </c>
      <c r="T354" s="3">
        <v>245.5235219059191</v>
      </c>
      <c r="U354" s="3">
        <v>260.52360347760583</v>
      </c>
      <c r="V354" s="3">
        <v>168.7737012934351</v>
      </c>
      <c r="W354" s="3">
        <v>186.90328653199674</v>
      </c>
      <c r="X354" s="3">
        <v>186.17995011124921</v>
      </c>
      <c r="Y354" s="3">
        <v>162.44975315721166</v>
      </c>
      <c r="Z354" s="3">
        <v>187.20536978247219</v>
      </c>
      <c r="AA354" s="3">
        <v>208.15388894088127</v>
      </c>
      <c r="AB354" s="4">
        <v>12.756133754482903</v>
      </c>
      <c r="AC354" s="4">
        <v>11.259330011261909</v>
      </c>
      <c r="AD354" s="4">
        <v>10.97806964712737</v>
      </c>
      <c r="AE354" s="4">
        <v>15.011959740338085</v>
      </c>
      <c r="AF354" s="4">
        <v>14.170934118465453</v>
      </c>
      <c r="AG354" s="4">
        <v>14.697148359696456</v>
      </c>
      <c r="AH354" s="4">
        <v>11.972051272788576</v>
      </c>
      <c r="AI354" s="4">
        <v>16.359126930743287</v>
      </c>
      <c r="AJ354" s="4">
        <v>17.421120535295415</v>
      </c>
      <c r="AK354" s="4">
        <v>12.241136885309231</v>
      </c>
      <c r="AL354" s="4">
        <v>12.907169922046762</v>
      </c>
      <c r="AM354" s="4">
        <v>12.803279289759416</v>
      </c>
      <c r="AN354" s="4">
        <v>11.581317571495958</v>
      </c>
      <c r="AO354" s="4">
        <v>13.241655461038022</v>
      </c>
      <c r="AP354" s="4">
        <v>14.528716952185533</v>
      </c>
      <c r="AQ354" s="5">
        <v>15.280362779743655</v>
      </c>
      <c r="AR354" s="5">
        <v>15.106877260465662</v>
      </c>
      <c r="AS354" s="5">
        <v>14.783296938708835</v>
      </c>
      <c r="AT354" s="5">
        <v>15.633270736820341</v>
      </c>
      <c r="AU354" s="5">
        <v>14.53976632721464</v>
      </c>
      <c r="AV354" s="5">
        <v>12.926559138272729</v>
      </c>
      <c r="AW354" s="5">
        <v>13.02574445728656</v>
      </c>
      <c r="AX354" s="5">
        <v>15.008351175790015</v>
      </c>
      <c r="AY354" s="5">
        <v>14.954468798363552</v>
      </c>
      <c r="AZ354" s="5">
        <v>13.787420472030085</v>
      </c>
      <c r="BA354" s="5">
        <v>14.480578442896833</v>
      </c>
      <c r="BB354" s="5">
        <v>14.541583128641387</v>
      </c>
      <c r="BC354" s="5">
        <v>14.026880115698964</v>
      </c>
      <c r="BD354" s="5">
        <v>14.137610688731591</v>
      </c>
      <c r="BE354" s="5">
        <v>14.327066156352437</v>
      </c>
      <c r="BF354" s="6">
        <v>2731</v>
      </c>
      <c r="BG354" s="6">
        <v>2737</v>
      </c>
      <c r="BH354" s="6">
        <v>2615</v>
      </c>
      <c r="BI354" s="6">
        <v>2562</v>
      </c>
      <c r="BJ354" s="6">
        <v>1784</v>
      </c>
      <c r="BK354" s="6">
        <v>1170</v>
      </c>
      <c r="BL354" s="6">
        <v>1214</v>
      </c>
      <c r="BM354" s="6">
        <v>1673</v>
      </c>
      <c r="BN354" s="6">
        <v>1612</v>
      </c>
      <c r="BO354" s="6">
        <v>1592</v>
      </c>
      <c r="BP354" s="6">
        <v>1711</v>
      </c>
      <c r="BQ354" s="6">
        <v>1569</v>
      </c>
      <c r="BR354" s="6">
        <v>1732</v>
      </c>
      <c r="BS354" s="6">
        <v>1781</v>
      </c>
      <c r="BT354" s="6">
        <v>1786</v>
      </c>
    </row>
    <row r="355" spans="1:72" x14ac:dyDescent="0.25">
      <c r="A355">
        <v>363</v>
      </c>
      <c r="B355" s="1">
        <v>-21.231000000000002</v>
      </c>
      <c r="C355" s="1">
        <v>55.713000000000001</v>
      </c>
      <c r="D355" s="2">
        <v>2460</v>
      </c>
      <c r="E355" t="s">
        <v>90</v>
      </c>
      <c r="F355" t="s">
        <v>797</v>
      </c>
      <c r="G355" t="s">
        <v>798</v>
      </c>
      <c r="H355" t="s">
        <v>799</v>
      </c>
      <c r="I355" s="1">
        <v>0.86053000000000002</v>
      </c>
      <c r="J355" s="44" t="s">
        <v>137</v>
      </c>
      <c r="K355" s="44" t="s">
        <v>137</v>
      </c>
      <c r="L355" s="44" t="s">
        <v>90</v>
      </c>
      <c r="M355" s="3">
        <v>42.103076845872238</v>
      </c>
      <c r="N355" s="3">
        <v>173.46915492372781</v>
      </c>
      <c r="O355" s="3">
        <v>39.552813818804673</v>
      </c>
      <c r="P355" s="3">
        <v>27.022773042663815</v>
      </c>
      <c r="Q355" s="3">
        <v>12.601755794460153</v>
      </c>
      <c r="R355" s="3">
        <v>41.054802091166266</v>
      </c>
      <c r="S355" s="3">
        <v>7.0729661005720272</v>
      </c>
      <c r="T355" s="3">
        <v>13.851670641010584</v>
      </c>
      <c r="U355" s="3">
        <v>4.6713542301651554</v>
      </c>
      <c r="V355" s="3">
        <v>0</v>
      </c>
      <c r="W355" s="3">
        <v>232.46599680727357</v>
      </c>
      <c r="X355" s="3">
        <v>33.782746110146249</v>
      </c>
      <c r="Y355" s="3">
        <v>90.393781587485392</v>
      </c>
      <c r="Z355" s="3">
        <v>178.22815205180402</v>
      </c>
      <c r="AA355" s="3">
        <v>91.608474657787525</v>
      </c>
      <c r="AB355" s="4">
        <v>5.8211877871890039</v>
      </c>
      <c r="AC355" s="4">
        <v>12.188081733739864</v>
      </c>
      <c r="AD355" s="4">
        <v>8.6806801550266073</v>
      </c>
      <c r="AE355" s="4">
        <v>3.5808677725599196</v>
      </c>
      <c r="AF355" s="4">
        <v>3.6716495770485658</v>
      </c>
      <c r="AG355" s="4">
        <v>6.7116001027639172</v>
      </c>
      <c r="AH355" s="4">
        <v>4.3457346629806928</v>
      </c>
      <c r="AI355" s="4">
        <v>3.6209166266794792</v>
      </c>
      <c r="AJ355" s="4">
        <v>3.8387976911056696</v>
      </c>
      <c r="AK355" s="4">
        <v>3.8667623093461092</v>
      </c>
      <c r="AL355" s="4">
        <v>18.837581649576634</v>
      </c>
      <c r="AM355" s="4">
        <v>5.5529360862110941</v>
      </c>
      <c r="AN355" s="4">
        <v>10.522220688596548</v>
      </c>
      <c r="AO355" s="4">
        <v>15.934466346495867</v>
      </c>
      <c r="AP355" s="4">
        <v>12.202282623819286</v>
      </c>
      <c r="AQ355" s="5">
        <v>7.2327295364926565</v>
      </c>
      <c r="AR355" s="5">
        <v>14.232687203230586</v>
      </c>
      <c r="AS355" s="5">
        <v>4.556418749733723</v>
      </c>
      <c r="AT355" s="5">
        <v>7.5464314124465863</v>
      </c>
      <c r="AU355" s="5">
        <v>3.4321782430528138</v>
      </c>
      <c r="AV355" s="5">
        <v>6.1169916953573278</v>
      </c>
      <c r="AW355" s="5">
        <v>1.6275651067294468</v>
      </c>
      <c r="AX355" s="5">
        <v>3.8254597023718557</v>
      </c>
      <c r="AY355" s="5">
        <v>1.2168795039625255</v>
      </c>
      <c r="AZ355" s="5">
        <v>0</v>
      </c>
      <c r="BA355" s="5">
        <v>12.340543554458762</v>
      </c>
      <c r="BB355" s="5">
        <v>6.0837628212639947</v>
      </c>
      <c r="BC355" s="5">
        <v>8.5907513501831048</v>
      </c>
      <c r="BD355" s="5">
        <v>11.185071917453827</v>
      </c>
      <c r="BE355" s="5">
        <v>7.5074867122782871</v>
      </c>
      <c r="BF355" s="6">
        <v>1878</v>
      </c>
      <c r="BG355" s="6">
        <v>1907</v>
      </c>
      <c r="BH355" s="6">
        <v>1982</v>
      </c>
      <c r="BI355" s="6">
        <v>1818</v>
      </c>
      <c r="BJ355" s="6">
        <v>1249</v>
      </c>
      <c r="BK355" s="6">
        <v>879</v>
      </c>
      <c r="BL355" s="6">
        <v>936</v>
      </c>
      <c r="BM355" s="6">
        <v>1193</v>
      </c>
      <c r="BN355" s="6">
        <v>1240</v>
      </c>
      <c r="BO355" s="6">
        <v>1274</v>
      </c>
      <c r="BP355" s="6">
        <v>1221</v>
      </c>
      <c r="BQ355" s="6">
        <v>1271</v>
      </c>
      <c r="BR355" s="6">
        <v>1227</v>
      </c>
      <c r="BS355" s="6">
        <v>1197</v>
      </c>
      <c r="BT355" s="6">
        <v>1173</v>
      </c>
    </row>
    <row r="356" spans="1:72" x14ac:dyDescent="0.25">
      <c r="A356">
        <v>364</v>
      </c>
      <c r="B356" s="1">
        <v>-21.945139350572301</v>
      </c>
      <c r="C356" s="1">
        <v>27.860399017993501</v>
      </c>
      <c r="D356" s="2">
        <v>844</v>
      </c>
      <c r="E356" t="s">
        <v>70</v>
      </c>
      <c r="F356" t="s">
        <v>800</v>
      </c>
      <c r="G356" t="s">
        <v>801</v>
      </c>
      <c r="H356" t="s">
        <v>802</v>
      </c>
      <c r="I356" s="1">
        <v>0.61809000000000003</v>
      </c>
      <c r="J356" s="44" t="s">
        <v>800</v>
      </c>
      <c r="K356" s="44" t="s">
        <v>802</v>
      </c>
      <c r="L356" s="44" t="s">
        <v>70</v>
      </c>
      <c r="M356" s="3">
        <v>316.91572369891679</v>
      </c>
      <c r="N356" s="3">
        <v>261.63532576898888</v>
      </c>
      <c r="O356" s="3">
        <v>213.17831492149401</v>
      </c>
      <c r="P356" s="3">
        <v>294.56434932393194</v>
      </c>
      <c r="Q356" s="3">
        <v>270.41646723310754</v>
      </c>
      <c r="R356" s="3">
        <v>217.16808622708066</v>
      </c>
      <c r="S356" s="3">
        <v>144.25146041056948</v>
      </c>
      <c r="T356" s="3">
        <v>169.89220441074181</v>
      </c>
      <c r="U356" s="3">
        <v>235.83554756959191</v>
      </c>
      <c r="V356" s="3">
        <v>132.31780654604455</v>
      </c>
      <c r="W356" s="3">
        <v>179.64736322196651</v>
      </c>
      <c r="X356" s="3">
        <v>106.41564928186187</v>
      </c>
      <c r="Y356" s="3">
        <v>0</v>
      </c>
      <c r="Z356" s="3">
        <v>25.2588186923726</v>
      </c>
      <c r="AA356" s="3">
        <v>0</v>
      </c>
      <c r="AB356" s="4">
        <v>19.664465872484016</v>
      </c>
      <c r="AC356" s="4">
        <v>16.503005481176189</v>
      </c>
      <c r="AD356" s="4">
        <v>13.775786168081055</v>
      </c>
      <c r="AE356" s="4">
        <v>18.41918886051991</v>
      </c>
      <c r="AF356" s="4">
        <v>17.287196042363405</v>
      </c>
      <c r="AG356" s="4">
        <v>14.995609937458596</v>
      </c>
      <c r="AH356" s="4">
        <v>10.616335636773613</v>
      </c>
      <c r="AI356" s="4">
        <v>11.735821607256526</v>
      </c>
      <c r="AJ356" s="4">
        <v>15.300339698965786</v>
      </c>
      <c r="AK356" s="4">
        <v>9.4364285249104967</v>
      </c>
      <c r="AL356" s="4">
        <v>12.642331923377583</v>
      </c>
      <c r="AM356" s="4">
        <v>8.3914140941479332</v>
      </c>
      <c r="AN356" s="4">
        <v>4.8407528371882034</v>
      </c>
      <c r="AO356" s="4">
        <v>5.0030948951294967</v>
      </c>
      <c r="AP356" s="4">
        <v>4.5845206572166006</v>
      </c>
      <c r="AQ356" s="5">
        <v>16.116162307890033</v>
      </c>
      <c r="AR356" s="5">
        <v>15.8537986348861</v>
      </c>
      <c r="AS356" s="5">
        <v>15.474856557764747</v>
      </c>
      <c r="AT356" s="5">
        <v>15.992254140751418</v>
      </c>
      <c r="AU356" s="5">
        <v>15.64258695108416</v>
      </c>
      <c r="AV356" s="5">
        <v>14.48211090664616</v>
      </c>
      <c r="AW356" s="5">
        <v>13.587688383824366</v>
      </c>
      <c r="AX356" s="5">
        <v>14.47637925117178</v>
      </c>
      <c r="AY356" s="5">
        <v>15.413745852030528</v>
      </c>
      <c r="AZ356" s="5">
        <v>14.022021805892878</v>
      </c>
      <c r="BA356" s="5">
        <v>14.209986283445966</v>
      </c>
      <c r="BB356" s="5">
        <v>12.681491830569392</v>
      </c>
      <c r="BC356" s="5">
        <v>0</v>
      </c>
      <c r="BD356" s="5">
        <v>5.0486387369869821</v>
      </c>
      <c r="BE356" s="5">
        <v>0</v>
      </c>
      <c r="BF356" s="6">
        <v>2717</v>
      </c>
      <c r="BG356" s="6">
        <v>2625</v>
      </c>
      <c r="BH356" s="6">
        <v>2725</v>
      </c>
      <c r="BI356" s="6">
        <v>2603</v>
      </c>
      <c r="BJ356" s="6">
        <v>1788</v>
      </c>
      <c r="BK356" s="6">
        <v>1289</v>
      </c>
      <c r="BL356" s="6">
        <v>1326</v>
      </c>
      <c r="BM356" s="6">
        <v>2005</v>
      </c>
      <c r="BN356" s="6">
        <v>1907</v>
      </c>
      <c r="BO356" s="6">
        <v>1855</v>
      </c>
      <c r="BP356" s="6">
        <v>1960</v>
      </c>
      <c r="BQ356" s="6">
        <v>1724</v>
      </c>
      <c r="BR356" s="6">
        <v>1820</v>
      </c>
      <c r="BS356" s="6">
        <v>1678</v>
      </c>
      <c r="BT356" s="6">
        <v>1919</v>
      </c>
    </row>
    <row r="357" spans="1:72" x14ac:dyDescent="0.25">
      <c r="A357">
        <v>365</v>
      </c>
      <c r="B357" s="1">
        <v>-22.314252777777778</v>
      </c>
      <c r="C357" s="1">
        <v>-68.886863888888897</v>
      </c>
      <c r="D357" s="2">
        <v>2738</v>
      </c>
      <c r="E357" t="s">
        <v>70</v>
      </c>
      <c r="F357" t="s">
        <v>803</v>
      </c>
      <c r="G357" t="s">
        <v>804</v>
      </c>
      <c r="H357" t="s">
        <v>805</v>
      </c>
      <c r="I357" s="1">
        <v>1.2927200000000001</v>
      </c>
      <c r="J357" s="44" t="s">
        <v>803</v>
      </c>
      <c r="K357" s="44" t="s">
        <v>805</v>
      </c>
      <c r="L357" s="44" t="s">
        <v>70</v>
      </c>
      <c r="M357" s="3">
        <v>57.765967284714414</v>
      </c>
      <c r="N357" s="3">
        <v>38.890930618836023</v>
      </c>
      <c r="O357" s="3">
        <v>70.139758587137464</v>
      </c>
      <c r="P357" s="3">
        <v>54.327151637195328</v>
      </c>
      <c r="Q357" s="3">
        <v>92.361578946715994</v>
      </c>
      <c r="R357" s="3">
        <v>47.612719380908231</v>
      </c>
      <c r="S357" s="3">
        <v>68.770755293747072</v>
      </c>
      <c r="T357" s="3">
        <v>92.834079447529831</v>
      </c>
      <c r="U357" s="3">
        <v>62.190436780042411</v>
      </c>
      <c r="V357" s="3">
        <v>65.031217364235289</v>
      </c>
      <c r="W357" s="3">
        <v>39.741692955483174</v>
      </c>
      <c r="X357" s="3">
        <v>45.371309818204367</v>
      </c>
      <c r="Y357" s="3">
        <v>23.13208228606296</v>
      </c>
      <c r="Z357" s="3">
        <v>43.882497572092966</v>
      </c>
      <c r="AA357" s="3">
        <v>0</v>
      </c>
      <c r="AB357" s="4">
        <v>6.0793912511329751</v>
      </c>
      <c r="AC357" s="4">
        <v>5.4914636886689578</v>
      </c>
      <c r="AD357" s="4">
        <v>6.897144027993086</v>
      </c>
      <c r="AE357" s="4">
        <v>6.6446452534828708</v>
      </c>
      <c r="AF357" s="4">
        <v>9.4299935206686172</v>
      </c>
      <c r="AG357" s="4">
        <v>8.6293453486199567</v>
      </c>
      <c r="AH357" s="4">
        <v>12.916215696650902</v>
      </c>
      <c r="AI357" s="4">
        <v>9.4594876729710649</v>
      </c>
      <c r="AJ357" s="4">
        <v>8.6336720164036649</v>
      </c>
      <c r="AK357" s="4">
        <v>10.372191270950211</v>
      </c>
      <c r="AL357" s="4">
        <v>7.4869363165533542</v>
      </c>
      <c r="AM357" s="4">
        <v>7.2908520864852804</v>
      </c>
      <c r="AN357" s="4">
        <v>7.396438959056205</v>
      </c>
      <c r="AO357" s="4">
        <v>8.9030333671654915</v>
      </c>
      <c r="AP357" s="4">
        <v>9.0475079686274054</v>
      </c>
      <c r="AQ357" s="5">
        <v>9.5019328249269961</v>
      </c>
      <c r="AR357" s="5">
        <v>7.0820700679644402</v>
      </c>
      <c r="AS357" s="5">
        <v>10.169391606506231</v>
      </c>
      <c r="AT357" s="5">
        <v>8.1760800712000528</v>
      </c>
      <c r="AU357" s="5">
        <v>9.7944477633286073</v>
      </c>
      <c r="AV357" s="5">
        <v>5.5175355090548868</v>
      </c>
      <c r="AW357" s="5">
        <v>5.3243734007615657</v>
      </c>
      <c r="AX357" s="5">
        <v>9.8138591282050083</v>
      </c>
      <c r="AY357" s="5">
        <v>7.2032429147045232</v>
      </c>
      <c r="AZ357" s="5">
        <v>6.2697665001966056</v>
      </c>
      <c r="BA357" s="5">
        <v>5.3081382390839469</v>
      </c>
      <c r="BB357" s="5">
        <v>6.2230462612603388</v>
      </c>
      <c r="BC357" s="5">
        <v>3.1274620684512002</v>
      </c>
      <c r="BD357" s="5">
        <v>4.9289377858486096</v>
      </c>
      <c r="BE357" s="5">
        <v>0</v>
      </c>
      <c r="BF357" s="6">
        <v>3423</v>
      </c>
      <c r="BG357" s="6">
        <v>3310</v>
      </c>
      <c r="BH357" s="6">
        <v>3548</v>
      </c>
      <c r="BI357" s="6">
        <v>3202</v>
      </c>
      <c r="BJ357" s="6">
        <v>2276</v>
      </c>
      <c r="BK357" s="6">
        <v>1829</v>
      </c>
      <c r="BL357" s="6">
        <v>1503</v>
      </c>
      <c r="BM357" s="6">
        <v>2040</v>
      </c>
      <c r="BN357" s="6">
        <v>2065</v>
      </c>
      <c r="BO357" s="6">
        <v>2175</v>
      </c>
      <c r="BP357" s="6">
        <v>2086</v>
      </c>
      <c r="BQ357" s="6">
        <v>2140</v>
      </c>
      <c r="BR357" s="6">
        <v>2180</v>
      </c>
      <c r="BS357" s="6">
        <v>2035</v>
      </c>
      <c r="BT357" s="6">
        <v>2142</v>
      </c>
    </row>
    <row r="358" spans="1:72" x14ac:dyDescent="0.25">
      <c r="A358">
        <v>367</v>
      </c>
      <c r="B358" s="1">
        <v>-23.7053320888553</v>
      </c>
      <c r="C358" s="1">
        <v>27.563785587612799</v>
      </c>
      <c r="D358" s="2">
        <v>905</v>
      </c>
      <c r="E358" t="s">
        <v>78</v>
      </c>
      <c r="F358" t="s">
        <v>806</v>
      </c>
      <c r="G358" t="s">
        <v>807</v>
      </c>
      <c r="H358" t="s">
        <v>808</v>
      </c>
      <c r="I358" s="1">
        <v>0.63206000000000007</v>
      </c>
      <c r="J358" s="44" t="s">
        <v>806</v>
      </c>
      <c r="K358" s="44" t="s">
        <v>808</v>
      </c>
      <c r="L358" s="44" t="s">
        <v>1203</v>
      </c>
      <c r="M358" s="3">
        <v>181.69552894159256</v>
      </c>
      <c r="N358" s="3">
        <v>241.48413503700129</v>
      </c>
      <c r="O358" s="3">
        <v>228.38220398660403</v>
      </c>
      <c r="P358" s="3">
        <v>235.75219381782196</v>
      </c>
      <c r="Q358" s="3">
        <v>225.99602210760045</v>
      </c>
      <c r="R358" s="3">
        <v>224.7508383992411</v>
      </c>
      <c r="S358" s="3">
        <v>212.58091358208901</v>
      </c>
      <c r="T358" s="3">
        <v>213.1759066231171</v>
      </c>
      <c r="U358" s="3">
        <v>240.65315041191818</v>
      </c>
      <c r="V358" s="3">
        <v>258.36205929134189</v>
      </c>
      <c r="W358" s="3">
        <v>321.93956579760356</v>
      </c>
      <c r="X358" s="3">
        <v>253.32969111124919</v>
      </c>
      <c r="Y358" s="3">
        <v>333.94802444250519</v>
      </c>
      <c r="Z358" s="3">
        <v>358.43973843273744</v>
      </c>
      <c r="AA358" s="3">
        <v>362.28599753996531</v>
      </c>
      <c r="AB358" s="4">
        <v>11.791467038503981</v>
      </c>
      <c r="AC358" s="4">
        <v>15.170463843874188</v>
      </c>
      <c r="AD358" s="4">
        <v>14.122130277291063</v>
      </c>
      <c r="AE358" s="4">
        <v>14.895552132929311</v>
      </c>
      <c r="AF358" s="4">
        <v>14.361174071229044</v>
      </c>
      <c r="AG358" s="4">
        <v>14.706041890048965</v>
      </c>
      <c r="AH358" s="4">
        <v>14.147893406786181</v>
      </c>
      <c r="AI358" s="4">
        <v>13.698898824445905</v>
      </c>
      <c r="AJ358" s="4">
        <v>15.308223565295549</v>
      </c>
      <c r="AK358" s="4">
        <v>16.439198682363809</v>
      </c>
      <c r="AL358" s="4">
        <v>20.282482279620126</v>
      </c>
      <c r="AM358" s="4">
        <v>16.133088406685346</v>
      </c>
      <c r="AN358" s="4">
        <v>20.790841757847716</v>
      </c>
      <c r="AO358" s="4">
        <v>22.226015961185112</v>
      </c>
      <c r="AP358" s="4">
        <v>22.330798549833901</v>
      </c>
      <c r="AQ358" s="5">
        <v>15.409068977446323</v>
      </c>
      <c r="AR358" s="5">
        <v>15.918045586622735</v>
      </c>
      <c r="AS358" s="5">
        <v>16.171937200852163</v>
      </c>
      <c r="AT358" s="5">
        <v>15.827019482993794</v>
      </c>
      <c r="AU358" s="5">
        <v>15.736597926234834</v>
      </c>
      <c r="AV358" s="5">
        <v>15.282891214346511</v>
      </c>
      <c r="AW358" s="5">
        <v>15.025623071214433</v>
      </c>
      <c r="AX358" s="5">
        <v>15.561535956649397</v>
      </c>
      <c r="AY358" s="5">
        <v>15.720514492451626</v>
      </c>
      <c r="AZ358" s="5">
        <v>15.716219767361054</v>
      </c>
      <c r="BA358" s="5">
        <v>15.872789205939009</v>
      </c>
      <c r="BB358" s="5">
        <v>15.70249196714701</v>
      </c>
      <c r="BC358" s="5">
        <v>16.062265700062532</v>
      </c>
      <c r="BD358" s="5">
        <v>16.127035050218019</v>
      </c>
      <c r="BE358" s="5">
        <v>16.223602426553619</v>
      </c>
      <c r="BF358" s="6">
        <v>2810</v>
      </c>
      <c r="BG358" s="6">
        <v>2445</v>
      </c>
      <c r="BH358" s="6">
        <v>2934</v>
      </c>
      <c r="BI358" s="6">
        <v>2436</v>
      </c>
      <c r="BJ358" s="6">
        <v>1899</v>
      </c>
      <c r="BK358" s="6">
        <v>1358</v>
      </c>
      <c r="BL358" s="6">
        <v>1251</v>
      </c>
      <c r="BM358" s="6">
        <v>1913</v>
      </c>
      <c r="BN358" s="6">
        <v>1910</v>
      </c>
      <c r="BO358" s="6">
        <v>1822</v>
      </c>
      <c r="BP358" s="6">
        <v>1976</v>
      </c>
      <c r="BQ358" s="6">
        <v>1845</v>
      </c>
      <c r="BR358" s="6">
        <v>1803</v>
      </c>
      <c r="BS358" s="6">
        <v>1741</v>
      </c>
      <c r="BT358" s="6">
        <v>2048</v>
      </c>
    </row>
    <row r="359" spans="1:72" x14ac:dyDescent="0.25">
      <c r="A359">
        <v>368</v>
      </c>
      <c r="B359" s="1">
        <v>-23.8</v>
      </c>
      <c r="C359" s="1">
        <v>-70.33</v>
      </c>
      <c r="D359" s="2">
        <v>510</v>
      </c>
      <c r="E359" t="s">
        <v>70</v>
      </c>
      <c r="F359" t="s">
        <v>809</v>
      </c>
      <c r="G359" t="s">
        <v>804</v>
      </c>
      <c r="H359" t="s">
        <v>137</v>
      </c>
      <c r="I359" s="1">
        <v>0.49115000000000003</v>
      </c>
      <c r="J359" s="44" t="s">
        <v>809</v>
      </c>
      <c r="K359" s="44" t="s">
        <v>137</v>
      </c>
      <c r="L359" s="44" t="s">
        <v>70</v>
      </c>
      <c r="M359" s="3">
        <v>113.3354440843097</v>
      </c>
      <c r="N359" s="3">
        <v>85.653662053907581</v>
      </c>
      <c r="O359" s="3">
        <v>135.90547012234299</v>
      </c>
      <c r="P359" s="3">
        <v>99.286495385214621</v>
      </c>
      <c r="Q359" s="3">
        <v>131.3317664570107</v>
      </c>
      <c r="R359" s="3">
        <v>95.885812272332984</v>
      </c>
      <c r="S359" s="3">
        <v>148.82426242335589</v>
      </c>
      <c r="T359" s="3">
        <v>91.137144409518484</v>
      </c>
      <c r="U359" s="3">
        <v>79.647956130446474</v>
      </c>
      <c r="V359" s="3">
        <v>79.637767826805316</v>
      </c>
      <c r="W359" s="3">
        <v>42.085197706910549</v>
      </c>
      <c r="X359" s="3">
        <v>38.075734220014809</v>
      </c>
      <c r="Y359" s="3">
        <v>129.52665912291326</v>
      </c>
      <c r="Z359" s="3">
        <v>123.39380303360255</v>
      </c>
      <c r="AA359" s="3">
        <v>83.395940606936364</v>
      </c>
      <c r="AB359" s="4">
        <v>13.96134645425262</v>
      </c>
      <c r="AC359" s="4">
        <v>11.90370329576804</v>
      </c>
      <c r="AD359" s="4">
        <v>13.897250191895068</v>
      </c>
      <c r="AE359" s="4">
        <v>14.378291324154333</v>
      </c>
      <c r="AF359" s="4">
        <v>16.277497292558593</v>
      </c>
      <c r="AG359" s="4">
        <v>19.531797428402541</v>
      </c>
      <c r="AH359" s="4">
        <v>22.840812006882899</v>
      </c>
      <c r="AI359" s="4">
        <v>18.593034889549031</v>
      </c>
      <c r="AJ359" s="4">
        <v>15.419316891490681</v>
      </c>
      <c r="AK359" s="4">
        <v>15.393787275702323</v>
      </c>
      <c r="AL359" s="4">
        <v>18.081872346213931</v>
      </c>
      <c r="AM359" s="4">
        <v>16.278470232770463</v>
      </c>
      <c r="AN359" s="4">
        <v>29.612812063165052</v>
      </c>
      <c r="AO359" s="4">
        <v>20.659771805455321</v>
      </c>
      <c r="AP359" s="4">
        <v>19.442544940070647</v>
      </c>
      <c r="AQ359" s="5">
        <v>8.1178018506795073</v>
      </c>
      <c r="AR359" s="5">
        <v>7.1955474633141145</v>
      </c>
      <c r="AS359" s="5">
        <v>9.779306571137619</v>
      </c>
      <c r="AT359" s="5">
        <v>6.9053055851234264</v>
      </c>
      <c r="AU359" s="5">
        <v>8.0683021533691317</v>
      </c>
      <c r="AV359" s="5">
        <v>4.9092159911969375</v>
      </c>
      <c r="AW359" s="5">
        <v>6.5157167958174549</v>
      </c>
      <c r="AX359" s="5">
        <v>4.901681998173725</v>
      </c>
      <c r="AY359" s="5">
        <v>5.1654659341232598</v>
      </c>
      <c r="AZ359" s="5">
        <v>5.1733706852313208</v>
      </c>
      <c r="BA359" s="5">
        <v>2.3274800806633582</v>
      </c>
      <c r="BB359" s="5">
        <v>2.3390241021151916</v>
      </c>
      <c r="BC359" s="5">
        <v>4.3740074008043832</v>
      </c>
      <c r="BD359" s="5">
        <v>5.9726605015559642</v>
      </c>
      <c r="BE359" s="5">
        <v>4.2893531100992446</v>
      </c>
      <c r="BF359" s="6">
        <v>3416</v>
      </c>
      <c r="BG359" s="6">
        <v>3520</v>
      </c>
      <c r="BH359" s="6">
        <v>3281</v>
      </c>
      <c r="BI359" s="6">
        <v>3216</v>
      </c>
      <c r="BJ359" s="6">
        <v>2091</v>
      </c>
      <c r="BK359" s="6">
        <v>1528</v>
      </c>
      <c r="BL359" s="6">
        <v>1291</v>
      </c>
      <c r="BM359" s="6">
        <v>1928</v>
      </c>
      <c r="BN359" s="6">
        <v>1969</v>
      </c>
      <c r="BO359" s="6">
        <v>1903</v>
      </c>
      <c r="BP359" s="6">
        <v>1998</v>
      </c>
      <c r="BQ359" s="6">
        <v>1890</v>
      </c>
      <c r="BR359" s="6">
        <v>1910</v>
      </c>
      <c r="BS359" s="6">
        <v>1684</v>
      </c>
      <c r="BT359" s="6">
        <v>1786</v>
      </c>
    </row>
    <row r="360" spans="1:72" x14ac:dyDescent="0.25">
      <c r="A360">
        <v>369</v>
      </c>
      <c r="B360" s="1">
        <v>-23.985067404805299</v>
      </c>
      <c r="C360" s="1">
        <v>31.158968913310598</v>
      </c>
      <c r="D360" s="2">
        <v>412</v>
      </c>
      <c r="E360" t="s">
        <v>70</v>
      </c>
      <c r="F360" t="s">
        <v>810</v>
      </c>
      <c r="G360" t="s">
        <v>807</v>
      </c>
      <c r="H360" t="s">
        <v>811</v>
      </c>
      <c r="I360" s="1">
        <v>0.44550000000000006</v>
      </c>
      <c r="J360" s="44" t="s">
        <v>810</v>
      </c>
      <c r="K360" s="44" t="s">
        <v>811</v>
      </c>
      <c r="L360" s="44" t="s">
        <v>70</v>
      </c>
      <c r="M360" s="3">
        <v>52.54524914231866</v>
      </c>
      <c r="N360" s="3">
        <v>39.650630698312526</v>
      </c>
      <c r="O360" s="3">
        <v>59.641051943039812</v>
      </c>
      <c r="P360" s="3">
        <v>77.171057548338169</v>
      </c>
      <c r="Q360" s="3">
        <v>47.442129905147524</v>
      </c>
      <c r="R360" s="3">
        <v>49.332887090399304</v>
      </c>
      <c r="S360" s="3">
        <v>72.733253172901271</v>
      </c>
      <c r="T360" s="3">
        <v>34.601293385250884</v>
      </c>
      <c r="U360" s="3">
        <v>50.699974154864719</v>
      </c>
      <c r="V360" s="3">
        <v>87.491111336354081</v>
      </c>
      <c r="W360" s="3">
        <v>41.764991926534229</v>
      </c>
      <c r="X360" s="3">
        <v>25.178581597411636</v>
      </c>
      <c r="Y360" s="3">
        <v>18.161400139567178</v>
      </c>
      <c r="Z360" s="3">
        <v>47.432585424632087</v>
      </c>
      <c r="AA360" s="3">
        <v>37.026252803390278</v>
      </c>
      <c r="AB360" s="4">
        <v>8.0772324214670377</v>
      </c>
      <c r="AC360" s="4">
        <v>7.7326332096375374</v>
      </c>
      <c r="AD360" s="4">
        <v>6.8903147781309926</v>
      </c>
      <c r="AE360" s="4">
        <v>9.0042151474875425</v>
      </c>
      <c r="AF360" s="4">
        <v>8.7633378988047426</v>
      </c>
      <c r="AG360" s="4">
        <v>9.8382331841581703</v>
      </c>
      <c r="AH360" s="4">
        <v>10.781563871239165</v>
      </c>
      <c r="AI360" s="4">
        <v>7.9857495372599772</v>
      </c>
      <c r="AJ360" s="4">
        <v>8.3264195292827239</v>
      </c>
      <c r="AK360" s="4">
        <v>11.18978997868804</v>
      </c>
      <c r="AL360" s="4">
        <v>9.9149150700442839</v>
      </c>
      <c r="AM360" s="4">
        <v>8.7870021168951098</v>
      </c>
      <c r="AN360" s="4">
        <v>9.3114344883769959</v>
      </c>
      <c r="AO360" s="4">
        <v>8.7100652240129222</v>
      </c>
      <c r="AP360" s="4">
        <v>8.6899789752980077</v>
      </c>
      <c r="AQ360" s="5">
        <v>6.5053531210353688</v>
      </c>
      <c r="AR360" s="5">
        <v>5.1277009555935118</v>
      </c>
      <c r="AS360" s="5">
        <v>8.6557804488603534</v>
      </c>
      <c r="AT360" s="5">
        <v>8.5705479360820593</v>
      </c>
      <c r="AU360" s="5">
        <v>5.413705422863849</v>
      </c>
      <c r="AV360" s="5">
        <v>5.014405144394896</v>
      </c>
      <c r="AW360" s="5">
        <v>6.7460763616050228</v>
      </c>
      <c r="AX360" s="5">
        <v>4.3328798660423642</v>
      </c>
      <c r="AY360" s="5">
        <v>6.0890487173461274</v>
      </c>
      <c r="AZ360" s="5">
        <v>7.8188340891999548</v>
      </c>
      <c r="BA360" s="5">
        <v>4.2123398568201447</v>
      </c>
      <c r="BB360" s="5">
        <v>2.8654347936254392</v>
      </c>
      <c r="BC360" s="5">
        <v>1.95044062891031</v>
      </c>
      <c r="BD360" s="5">
        <v>5.4457210370669111</v>
      </c>
      <c r="BE360" s="5">
        <v>4.2607988936038277</v>
      </c>
      <c r="BF360" s="6">
        <v>2499</v>
      </c>
      <c r="BG360" s="6">
        <v>2501</v>
      </c>
      <c r="BH360" s="6">
        <v>2739</v>
      </c>
      <c r="BI360" s="6">
        <v>2258</v>
      </c>
      <c r="BJ360" s="6">
        <v>1463</v>
      </c>
      <c r="BK360" s="6">
        <v>1248</v>
      </c>
      <c r="BL360" s="6">
        <v>1066</v>
      </c>
      <c r="BM360" s="6">
        <v>1615</v>
      </c>
      <c r="BN360" s="6">
        <v>1438</v>
      </c>
      <c r="BO360" s="6">
        <v>1468</v>
      </c>
      <c r="BP360" s="6">
        <v>1539</v>
      </c>
      <c r="BQ360" s="6">
        <v>1416</v>
      </c>
      <c r="BR360" s="6">
        <v>1586</v>
      </c>
      <c r="BS360" s="6">
        <v>1613</v>
      </c>
      <c r="BT360" s="6">
        <v>1673</v>
      </c>
    </row>
    <row r="361" spans="1:72" x14ac:dyDescent="0.25">
      <c r="A361">
        <v>370</v>
      </c>
      <c r="B361" s="1">
        <v>-25.17</v>
      </c>
      <c r="C361" s="1">
        <v>-68.5</v>
      </c>
      <c r="D361" s="2">
        <v>5697</v>
      </c>
      <c r="E361" t="s">
        <v>90</v>
      </c>
      <c r="F361" t="s">
        <v>812</v>
      </c>
      <c r="G361" t="s">
        <v>813</v>
      </c>
      <c r="H361" t="s">
        <v>814</v>
      </c>
      <c r="I361" s="1">
        <v>1.8001500000000001</v>
      </c>
      <c r="J361" s="44" t="s">
        <v>137</v>
      </c>
      <c r="K361" s="44" t="s">
        <v>137</v>
      </c>
      <c r="L361" s="44" t="s">
        <v>90</v>
      </c>
      <c r="M361" s="3">
        <v>96.467267767131503</v>
      </c>
      <c r="N361" s="3">
        <v>86.795480856347112</v>
      </c>
      <c r="O361" s="3">
        <v>90.977212678346348</v>
      </c>
      <c r="P361" s="3">
        <v>76.507034316462295</v>
      </c>
      <c r="Q361" s="3">
        <v>99.127584256190119</v>
      </c>
      <c r="R361" s="3">
        <v>78.796457484358939</v>
      </c>
      <c r="S361" s="3">
        <v>78.711711631076611</v>
      </c>
      <c r="T361" s="3">
        <v>123.84390564460827</v>
      </c>
      <c r="U361" s="3">
        <v>86.000689153915189</v>
      </c>
      <c r="V361" s="3">
        <v>77.826849412453583</v>
      </c>
      <c r="W361" s="3">
        <v>103.96565739793409</v>
      </c>
      <c r="X361" s="3">
        <v>54.772874343194836</v>
      </c>
      <c r="Y361" s="3">
        <v>44.247973971841866</v>
      </c>
      <c r="Z361" s="3">
        <v>72.649655555388918</v>
      </c>
      <c r="AA361" s="3">
        <v>94.333783140184167</v>
      </c>
      <c r="AB361" s="4">
        <v>7.5274342649757244</v>
      </c>
      <c r="AC361" s="4">
        <v>6.7838400520011533</v>
      </c>
      <c r="AD361" s="4">
        <v>7.5856317249658218</v>
      </c>
      <c r="AE361" s="4">
        <v>7.107400114545797</v>
      </c>
      <c r="AF361" s="4">
        <v>9.6177302080825484</v>
      </c>
      <c r="AG361" s="4">
        <v>10.749491510564809</v>
      </c>
      <c r="AH361" s="4">
        <v>11.882624890270606</v>
      </c>
      <c r="AI361" s="4">
        <v>12.225832123962633</v>
      </c>
      <c r="AJ361" s="4">
        <v>9.053136877548738</v>
      </c>
      <c r="AK361" s="4">
        <v>8.391391721818664</v>
      </c>
      <c r="AL361" s="4">
        <v>10.326946264908372</v>
      </c>
      <c r="AM361" s="4">
        <v>7.9730612632066027</v>
      </c>
      <c r="AN361" s="4">
        <v>7.1655473364533293</v>
      </c>
      <c r="AO361" s="4">
        <v>8.3017934031350933</v>
      </c>
      <c r="AP361" s="4">
        <v>10.282073281969048</v>
      </c>
      <c r="AQ361" s="5">
        <v>12.815424800981985</v>
      </c>
      <c r="AR361" s="5">
        <v>12.794446831148894</v>
      </c>
      <c r="AS361" s="5">
        <v>11.993360075591628</v>
      </c>
      <c r="AT361" s="5">
        <v>10.764419208633722</v>
      </c>
      <c r="AU361" s="5">
        <v>10.306754516038023</v>
      </c>
      <c r="AV361" s="5">
        <v>7.3302497524572443</v>
      </c>
      <c r="AW361" s="5">
        <v>6.6241013545353189</v>
      </c>
      <c r="AX361" s="5">
        <v>10.129691328075264</v>
      </c>
      <c r="AY361" s="5">
        <v>9.4995458830620336</v>
      </c>
      <c r="AZ361" s="5">
        <v>9.2746056902687641</v>
      </c>
      <c r="BA361" s="5">
        <v>10.067415355032503</v>
      </c>
      <c r="BB361" s="5">
        <v>6.8697420645638312</v>
      </c>
      <c r="BC361" s="5">
        <v>6.1751003648721845</v>
      </c>
      <c r="BD361" s="5">
        <v>8.7510796797175736</v>
      </c>
      <c r="BE361" s="5">
        <v>9.1745877074821784</v>
      </c>
      <c r="BF361" s="6">
        <v>3108</v>
      </c>
      <c r="BG361" s="6">
        <v>3207</v>
      </c>
      <c r="BH361" s="6">
        <v>3233</v>
      </c>
      <c r="BI361" s="6">
        <v>2981</v>
      </c>
      <c r="BJ361" s="6">
        <v>1949</v>
      </c>
      <c r="BK361" s="6">
        <v>1544</v>
      </c>
      <c r="BL361" s="6">
        <v>1206</v>
      </c>
      <c r="BM361" s="6">
        <v>1749</v>
      </c>
      <c r="BN361" s="6">
        <v>1894</v>
      </c>
      <c r="BO361" s="6">
        <v>1985</v>
      </c>
      <c r="BP361" s="6">
        <v>1826</v>
      </c>
      <c r="BQ361" s="6">
        <v>1947</v>
      </c>
      <c r="BR361" s="6">
        <v>1969</v>
      </c>
      <c r="BS361" s="6">
        <v>1878</v>
      </c>
      <c r="BT361" s="6">
        <v>1804</v>
      </c>
    </row>
    <row r="362" spans="1:72" x14ac:dyDescent="0.25">
      <c r="A362">
        <v>371</v>
      </c>
      <c r="B362" s="1">
        <v>-26.25</v>
      </c>
      <c r="C362" s="1">
        <v>29.18</v>
      </c>
      <c r="D362" s="2">
        <v>1603</v>
      </c>
      <c r="E362" t="s">
        <v>78</v>
      </c>
      <c r="F362" t="s">
        <v>815</v>
      </c>
      <c r="G362" t="s">
        <v>807</v>
      </c>
      <c r="H362" t="s">
        <v>816</v>
      </c>
      <c r="I362" s="1">
        <v>0.75207000000000002</v>
      </c>
      <c r="J362" s="44" t="s">
        <v>815</v>
      </c>
      <c r="K362" s="44" t="s">
        <v>816</v>
      </c>
      <c r="L362" s="44" t="s">
        <v>1203</v>
      </c>
      <c r="M362" s="3">
        <v>776.39451526684968</v>
      </c>
      <c r="N362" s="3">
        <v>819.05678588577427</v>
      </c>
      <c r="O362" s="3">
        <v>781.64761917804208</v>
      </c>
      <c r="P362" s="3">
        <v>757.80243581229354</v>
      </c>
      <c r="Q362" s="3">
        <v>788.7022252045673</v>
      </c>
      <c r="R362" s="3">
        <v>714.74352196062807</v>
      </c>
      <c r="S362" s="3">
        <v>749.7574152972926</v>
      </c>
      <c r="T362" s="3">
        <v>760.07386492776482</v>
      </c>
      <c r="U362" s="3">
        <v>642.89791681959093</v>
      </c>
      <c r="V362" s="3">
        <v>616.57111238294397</v>
      </c>
      <c r="W362" s="3">
        <v>653.22722056531302</v>
      </c>
      <c r="X362" s="3">
        <v>579.49543722508918</v>
      </c>
      <c r="Y362" s="3">
        <v>623.32491639419266</v>
      </c>
      <c r="Z362" s="3">
        <v>590.93749273946469</v>
      </c>
      <c r="AA362" s="3">
        <v>503.65855288775316</v>
      </c>
      <c r="AB362" s="4">
        <v>46.326473000370015</v>
      </c>
      <c r="AC362" s="4">
        <v>49.033550717835169</v>
      </c>
      <c r="AD362" s="4">
        <v>46.70975076179036</v>
      </c>
      <c r="AE362" s="4">
        <v>45.491674029144178</v>
      </c>
      <c r="AF362" s="4">
        <v>47.615520128709818</v>
      </c>
      <c r="AG362" s="4">
        <v>43.462506120490843</v>
      </c>
      <c r="AH362" s="4">
        <v>45.949830003442685</v>
      </c>
      <c r="AI362" s="4">
        <v>45.862100957662051</v>
      </c>
      <c r="AJ362" s="4">
        <v>38.843532723164799</v>
      </c>
      <c r="AK362" s="4">
        <v>37.345209646558828</v>
      </c>
      <c r="AL362" s="4">
        <v>39.754956459004006</v>
      </c>
      <c r="AM362" s="4">
        <v>35.133997817267641</v>
      </c>
      <c r="AN362" s="4">
        <v>37.822661465926558</v>
      </c>
      <c r="AO362" s="4">
        <v>35.97543321791602</v>
      </c>
      <c r="AP362" s="4">
        <v>30.77029977704666</v>
      </c>
      <c r="AQ362" s="5">
        <v>16.759197603077801</v>
      </c>
      <c r="AR362" s="5">
        <v>16.704007233721612</v>
      </c>
      <c r="AS362" s="5">
        <v>16.734142367067555</v>
      </c>
      <c r="AT362" s="5">
        <v>16.658046818123431</v>
      </c>
      <c r="AU362" s="5">
        <v>16.563973743699979</v>
      </c>
      <c r="AV362" s="5">
        <v>16.445060024360973</v>
      </c>
      <c r="AW362" s="5">
        <v>16.316870274408387</v>
      </c>
      <c r="AX362" s="5">
        <v>16.573027599181138</v>
      </c>
      <c r="AY362" s="5">
        <v>16.550964130927031</v>
      </c>
      <c r="AZ362" s="5">
        <v>16.510045551177079</v>
      </c>
      <c r="BA362" s="5">
        <v>16.431340359759471</v>
      </c>
      <c r="BB362" s="5">
        <v>16.493865578265591</v>
      </c>
      <c r="BC362" s="5">
        <v>16.480197115576591</v>
      </c>
      <c r="BD362" s="5">
        <v>16.426139725960926</v>
      </c>
      <c r="BE362" s="5">
        <v>16.368334287840156</v>
      </c>
      <c r="BF362" s="6">
        <v>2270</v>
      </c>
      <c r="BG362" s="6">
        <v>1987</v>
      </c>
      <c r="BH362" s="6">
        <v>2344</v>
      </c>
      <c r="BI362" s="6">
        <v>1999</v>
      </c>
      <c r="BJ362" s="6">
        <v>1311</v>
      </c>
      <c r="BK362" s="6">
        <v>1064</v>
      </c>
      <c r="BL362" s="6">
        <v>880</v>
      </c>
      <c r="BM362" s="6">
        <v>1324</v>
      </c>
      <c r="BN362" s="6">
        <v>1509</v>
      </c>
      <c r="BO362" s="6">
        <v>1438</v>
      </c>
      <c r="BP362" s="6">
        <v>1411</v>
      </c>
      <c r="BQ362" s="6">
        <v>1408</v>
      </c>
      <c r="BR362" s="6">
        <v>1462</v>
      </c>
      <c r="BS362" s="6">
        <v>1353</v>
      </c>
      <c r="BT362" s="6">
        <v>1458</v>
      </c>
    </row>
    <row r="363" spans="1:72" x14ac:dyDescent="0.25">
      <c r="A363">
        <v>372</v>
      </c>
      <c r="B363" s="1">
        <v>-26.437530555555554</v>
      </c>
      <c r="C363" s="1">
        <v>-69.479663888888894</v>
      </c>
      <c r="D363" s="2">
        <v>2900</v>
      </c>
      <c r="E363" t="s">
        <v>70</v>
      </c>
      <c r="F363" t="s">
        <v>817</v>
      </c>
      <c r="G363" t="s">
        <v>804</v>
      </c>
      <c r="H363" t="s">
        <v>818</v>
      </c>
      <c r="I363" s="1">
        <v>1.22441</v>
      </c>
      <c r="J363" s="44" t="s">
        <v>817</v>
      </c>
      <c r="K363" s="44" t="s">
        <v>818</v>
      </c>
      <c r="L363" s="44" t="s">
        <v>70</v>
      </c>
      <c r="M363" s="3">
        <v>58.623417547134302</v>
      </c>
      <c r="N363" s="3">
        <v>43.158360991159888</v>
      </c>
      <c r="O363" s="3">
        <v>44.931385248000083</v>
      </c>
      <c r="P363" s="3">
        <v>47.075187245177624</v>
      </c>
      <c r="Q363" s="3">
        <v>64.081937582941094</v>
      </c>
      <c r="R363" s="3">
        <v>69.012202995552641</v>
      </c>
      <c r="S363" s="3">
        <v>59.159400085217584</v>
      </c>
      <c r="T363" s="3">
        <v>36.839433784841667</v>
      </c>
      <c r="U363" s="3">
        <v>37.853591346564222</v>
      </c>
      <c r="V363" s="3">
        <v>27.590585392355891</v>
      </c>
      <c r="W363" s="3">
        <v>27.799367406536454</v>
      </c>
      <c r="X363" s="3">
        <v>20.526435697239567</v>
      </c>
      <c r="Y363" s="3">
        <v>6.1953635881221851</v>
      </c>
      <c r="Z363" s="3">
        <v>8.0337447711927332</v>
      </c>
      <c r="AA363" s="3">
        <v>22.996248294749027</v>
      </c>
      <c r="AB363" s="4">
        <v>6.5284278419380755</v>
      </c>
      <c r="AC363" s="4">
        <v>6.9500396736420313</v>
      </c>
      <c r="AD363" s="4">
        <v>7.3586811633590585</v>
      </c>
      <c r="AE363" s="4">
        <v>7.5887536415469938</v>
      </c>
      <c r="AF363" s="4">
        <v>11.307902126177055</v>
      </c>
      <c r="AG363" s="4">
        <v>11.093926890038006</v>
      </c>
      <c r="AH363" s="4">
        <v>10.540596856648818</v>
      </c>
      <c r="AI363" s="4">
        <v>9.6316313040012673</v>
      </c>
      <c r="AJ363" s="4">
        <v>7.9964179243581768</v>
      </c>
      <c r="AK363" s="4">
        <v>7.9372651787247364</v>
      </c>
      <c r="AL363" s="4">
        <v>8.9056184766517958</v>
      </c>
      <c r="AM363" s="4">
        <v>7.6999545648334369</v>
      </c>
      <c r="AN363" s="4">
        <v>8.2407248798611725</v>
      </c>
      <c r="AO363" s="4">
        <v>8.5009369658904586</v>
      </c>
      <c r="AP363" s="4">
        <v>10.696215579877915</v>
      </c>
      <c r="AQ363" s="5">
        <v>8.9797144069728958</v>
      </c>
      <c r="AR363" s="5">
        <v>6.2098006655757114</v>
      </c>
      <c r="AS363" s="5">
        <v>6.1059018933618265</v>
      </c>
      <c r="AT363" s="5">
        <v>6.2032831040198566</v>
      </c>
      <c r="AU363" s="5">
        <v>5.6670049729733325</v>
      </c>
      <c r="AV363" s="5">
        <v>6.2207191087155449</v>
      </c>
      <c r="AW363" s="5">
        <v>5.612528482948373</v>
      </c>
      <c r="AX363" s="5">
        <v>3.8248384538491904</v>
      </c>
      <c r="AY363" s="5">
        <v>4.7338185303268148</v>
      </c>
      <c r="AZ363" s="5">
        <v>3.4760820976865499</v>
      </c>
      <c r="BA363" s="5">
        <v>3.1215538235125533</v>
      </c>
      <c r="BB363" s="5">
        <v>2.665786599701006</v>
      </c>
      <c r="BC363" s="5">
        <v>0.75179837677417471</v>
      </c>
      <c r="BD363" s="5">
        <v>0.94504227044944478</v>
      </c>
      <c r="BE363" s="5">
        <v>2.1499424841446122</v>
      </c>
      <c r="BF363" s="6">
        <v>3473</v>
      </c>
      <c r="BG363" s="6">
        <v>3654</v>
      </c>
      <c r="BH363" s="6">
        <v>3413</v>
      </c>
      <c r="BI363" s="6">
        <v>3482</v>
      </c>
      <c r="BJ363" s="6">
        <v>2393</v>
      </c>
      <c r="BK363" s="6">
        <v>1939</v>
      </c>
      <c r="BL363" s="6">
        <v>1551</v>
      </c>
      <c r="BM363" s="6">
        <v>2307</v>
      </c>
      <c r="BN363" s="6">
        <v>2261</v>
      </c>
      <c r="BO363" s="6">
        <v>2352</v>
      </c>
      <c r="BP363" s="6">
        <v>2171</v>
      </c>
      <c r="BQ363" s="6">
        <v>2166</v>
      </c>
      <c r="BR363" s="6">
        <v>2233</v>
      </c>
      <c r="BS363" s="6">
        <v>2173</v>
      </c>
      <c r="BT363" s="6">
        <v>2281</v>
      </c>
    </row>
    <row r="364" spans="1:72" x14ac:dyDescent="0.25">
      <c r="A364">
        <v>373</v>
      </c>
      <c r="B364" s="1">
        <v>-26.744217210165601</v>
      </c>
      <c r="C364" s="1">
        <v>27.975363513239401</v>
      </c>
      <c r="D364" s="2">
        <v>1461</v>
      </c>
      <c r="E364" t="s">
        <v>78</v>
      </c>
      <c r="F364" t="s">
        <v>819</v>
      </c>
      <c r="G364" t="s">
        <v>807</v>
      </c>
      <c r="H364" t="s">
        <v>820</v>
      </c>
      <c r="I364" s="1">
        <v>0.75548000000000004</v>
      </c>
      <c r="J364" s="44" t="s">
        <v>819</v>
      </c>
      <c r="K364" s="44" t="s">
        <v>820</v>
      </c>
      <c r="L364" s="44" t="s">
        <v>1203</v>
      </c>
      <c r="M364" s="3">
        <v>209.23526789743792</v>
      </c>
      <c r="N364" s="3">
        <v>196.7476543619031</v>
      </c>
      <c r="O364" s="3">
        <v>246.10056880405998</v>
      </c>
      <c r="P364" s="3">
        <v>210.04104209036404</v>
      </c>
      <c r="Q364" s="3">
        <v>243.42617738180692</v>
      </c>
      <c r="R364" s="3">
        <v>244.51736566568556</v>
      </c>
      <c r="S364" s="3">
        <v>230.16175052893291</v>
      </c>
      <c r="T364" s="3">
        <v>199.88298330119409</v>
      </c>
      <c r="U364" s="3">
        <v>214.28767795332351</v>
      </c>
      <c r="V364" s="3">
        <v>214.79693189510704</v>
      </c>
      <c r="W364" s="3">
        <v>202.25154458936689</v>
      </c>
      <c r="X364" s="3">
        <v>189.92445600902903</v>
      </c>
      <c r="Y364" s="3">
        <v>152.56502320923471</v>
      </c>
      <c r="Z364" s="3">
        <v>177.15464984355748</v>
      </c>
      <c r="AA364" s="3">
        <v>135.17987831890102</v>
      </c>
      <c r="AB364" s="4">
        <v>13.727192635016479</v>
      </c>
      <c r="AC364" s="4">
        <v>13.653115693738926</v>
      </c>
      <c r="AD364" s="4">
        <v>15.690638439026031</v>
      </c>
      <c r="AE364" s="4">
        <v>14.121477362311026</v>
      </c>
      <c r="AF364" s="4">
        <v>16.428427907276358</v>
      </c>
      <c r="AG364" s="4">
        <v>16.426480222667408</v>
      </c>
      <c r="AH364" s="4">
        <v>15.873207018674719</v>
      </c>
      <c r="AI364" s="4">
        <v>13.951854656126102</v>
      </c>
      <c r="AJ364" s="4">
        <v>14.47857664611999</v>
      </c>
      <c r="AK364" s="4">
        <v>14.412976439253072</v>
      </c>
      <c r="AL364" s="4">
        <v>13.926317263603693</v>
      </c>
      <c r="AM364" s="4">
        <v>13.010596430901614</v>
      </c>
      <c r="AN364" s="4">
        <v>11.253198650044482</v>
      </c>
      <c r="AO364" s="4">
        <v>12.475838749447519</v>
      </c>
      <c r="AP364" s="4">
        <v>10.626876273193403</v>
      </c>
      <c r="AQ364" s="5">
        <v>15.242393216199428</v>
      </c>
      <c r="AR364" s="5">
        <v>14.410458299428903</v>
      </c>
      <c r="AS364" s="5">
        <v>15.684547812404773</v>
      </c>
      <c r="AT364" s="5">
        <v>14.873871670887992</v>
      </c>
      <c r="AU364" s="5">
        <v>14.817375025518443</v>
      </c>
      <c r="AV364" s="5">
        <v>14.885560530993638</v>
      </c>
      <c r="AW364" s="5">
        <v>14.500015671574698</v>
      </c>
      <c r="AX364" s="5">
        <v>14.326624540446149</v>
      </c>
      <c r="AY364" s="5">
        <v>14.800327628251285</v>
      </c>
      <c r="AZ364" s="5">
        <v>14.903023868832365</v>
      </c>
      <c r="BA364" s="5">
        <v>14.522974075705536</v>
      </c>
      <c r="BB364" s="5">
        <v>14.597674827415084</v>
      </c>
      <c r="BC364" s="5">
        <v>13.557480673162351</v>
      </c>
      <c r="BD364" s="5">
        <v>14.199818817905339</v>
      </c>
      <c r="BE364" s="5">
        <v>12.720565747047992</v>
      </c>
      <c r="BF364" s="6">
        <v>2345</v>
      </c>
      <c r="BG364" s="6">
        <v>2152</v>
      </c>
      <c r="BH364" s="6">
        <v>2436</v>
      </c>
      <c r="BI364" s="6">
        <v>2037</v>
      </c>
      <c r="BJ364" s="6">
        <v>1459</v>
      </c>
      <c r="BK364" s="6">
        <v>1264</v>
      </c>
      <c r="BL364" s="6">
        <v>1059</v>
      </c>
      <c r="BM364" s="6">
        <v>1581</v>
      </c>
      <c r="BN364" s="6">
        <v>1600</v>
      </c>
      <c r="BO364" s="6">
        <v>1592</v>
      </c>
      <c r="BP364" s="6">
        <v>1666</v>
      </c>
      <c r="BQ364" s="6">
        <v>1540</v>
      </c>
      <c r="BR364" s="6">
        <v>1582</v>
      </c>
      <c r="BS364" s="6">
        <v>1592</v>
      </c>
      <c r="BT364" s="6">
        <v>1659</v>
      </c>
    </row>
    <row r="365" spans="1:72" x14ac:dyDescent="0.25">
      <c r="A365">
        <v>374</v>
      </c>
      <c r="B365" s="1">
        <v>-26.782150364983199</v>
      </c>
      <c r="C365" s="1">
        <v>151.91850958472801</v>
      </c>
      <c r="D365" s="2">
        <v>487</v>
      </c>
      <c r="E365" t="s">
        <v>78</v>
      </c>
      <c r="F365" t="s">
        <v>821</v>
      </c>
      <c r="G365" t="s">
        <v>795</v>
      </c>
      <c r="H365" t="s">
        <v>822</v>
      </c>
      <c r="I365" s="1">
        <v>0.43142000000000003</v>
      </c>
      <c r="J365" s="44" t="s">
        <v>821</v>
      </c>
      <c r="K365" s="44" t="s">
        <v>1288</v>
      </c>
      <c r="L365" s="44" t="s">
        <v>1203</v>
      </c>
      <c r="M365" s="3">
        <v>38.178283093193393</v>
      </c>
      <c r="N365" s="3">
        <v>39.027455993306177</v>
      </c>
      <c r="O365" s="3">
        <v>11.380035648546647</v>
      </c>
      <c r="P365" s="3">
        <v>29.139538459398342</v>
      </c>
      <c r="Q365" s="3">
        <v>5.811122334732258</v>
      </c>
      <c r="R365" s="3">
        <v>24.744515900922629</v>
      </c>
      <c r="S365" s="3">
        <v>45.325313099448351</v>
      </c>
      <c r="T365" s="3">
        <v>10.285692387964605</v>
      </c>
      <c r="U365" s="3">
        <v>29.554680114459909</v>
      </c>
      <c r="V365" s="3">
        <v>18.644195183121926</v>
      </c>
      <c r="W365" s="3">
        <v>0.87250815439561558</v>
      </c>
      <c r="X365" s="3">
        <v>14.179884000063069</v>
      </c>
      <c r="Y365" s="3">
        <v>11.045877480431761</v>
      </c>
      <c r="Z365" s="3">
        <v>22.658363993408926</v>
      </c>
      <c r="AA365" s="3">
        <v>29.295190864160283</v>
      </c>
      <c r="AB365" s="4">
        <v>5.9478785781485612</v>
      </c>
      <c r="AC365" s="4">
        <v>5.6316055722800442</v>
      </c>
      <c r="AD365" s="4">
        <v>5.7633182687544355</v>
      </c>
      <c r="AE365" s="4">
        <v>6.5817350160886825</v>
      </c>
      <c r="AF365" s="4">
        <v>6.8471854180302163</v>
      </c>
      <c r="AG365" s="4">
        <v>8.6863905957926697</v>
      </c>
      <c r="AH365" s="4">
        <v>8.8182393067664435</v>
      </c>
      <c r="AI365" s="4">
        <v>6.4191521451361648</v>
      </c>
      <c r="AJ365" s="4">
        <v>7.0557107609468339</v>
      </c>
      <c r="AK365" s="4">
        <v>7.4950502408477835</v>
      </c>
      <c r="AL365" s="4">
        <v>6.8226251591579459</v>
      </c>
      <c r="AM365" s="4">
        <v>7.158760452900883</v>
      </c>
      <c r="AN365" s="4">
        <v>7.2481345697624011</v>
      </c>
      <c r="AO365" s="4">
        <v>7.6631825398520821</v>
      </c>
      <c r="AP365" s="4">
        <v>7.9669927907716556</v>
      </c>
      <c r="AQ365" s="5">
        <v>6.4188067378264169</v>
      </c>
      <c r="AR365" s="5">
        <v>6.9300762442255515</v>
      </c>
      <c r="AS365" s="5">
        <v>1.9745631106723684</v>
      </c>
      <c r="AT365" s="5">
        <v>4.427333885087803</v>
      </c>
      <c r="AU365" s="5">
        <v>0.8486877424744822</v>
      </c>
      <c r="AV365" s="5">
        <v>2.8486533765713751</v>
      </c>
      <c r="AW365" s="5">
        <v>5.1399504507287714</v>
      </c>
      <c r="AX365" s="5">
        <v>1.6023443837139995</v>
      </c>
      <c r="AY365" s="5">
        <v>4.1887601569560156</v>
      </c>
      <c r="AZ365" s="5">
        <v>2.4875343838940078</v>
      </c>
      <c r="BA365" s="5">
        <v>0.12788452157956473</v>
      </c>
      <c r="BB365" s="5">
        <v>1.980773639983592</v>
      </c>
      <c r="BC365" s="5">
        <v>1.5239614240211123</v>
      </c>
      <c r="BD365" s="5">
        <v>2.9567824954677757</v>
      </c>
      <c r="BE365" s="5">
        <v>3.6770700857284009</v>
      </c>
      <c r="BF365" s="6">
        <v>2298</v>
      </c>
      <c r="BG365" s="6">
        <v>2226</v>
      </c>
      <c r="BH365" s="6">
        <v>2041</v>
      </c>
      <c r="BI365" s="6">
        <v>1886</v>
      </c>
      <c r="BJ365" s="6">
        <v>1615</v>
      </c>
      <c r="BK365" s="6">
        <v>928</v>
      </c>
      <c r="BL365" s="6">
        <v>1122</v>
      </c>
      <c r="BM365" s="6">
        <v>1561</v>
      </c>
      <c r="BN365" s="6">
        <v>1402</v>
      </c>
      <c r="BO365" s="6">
        <v>1377</v>
      </c>
      <c r="BP365" s="6">
        <v>1647</v>
      </c>
      <c r="BQ365" s="6">
        <v>1493</v>
      </c>
      <c r="BR365" s="6">
        <v>1629</v>
      </c>
      <c r="BS365" s="6">
        <v>1600</v>
      </c>
      <c r="BT365" s="6">
        <v>1540</v>
      </c>
    </row>
    <row r="366" spans="1:72" x14ac:dyDescent="0.25">
      <c r="A366">
        <v>375</v>
      </c>
      <c r="B366" s="1">
        <v>-27.100916589774101</v>
      </c>
      <c r="C366" s="1">
        <v>29.770095693845398</v>
      </c>
      <c r="D366" s="2">
        <v>1761</v>
      </c>
      <c r="E366" t="s">
        <v>78</v>
      </c>
      <c r="F366" t="s">
        <v>823</v>
      </c>
      <c r="G366" t="s">
        <v>807</v>
      </c>
      <c r="H366" t="s">
        <v>824</v>
      </c>
      <c r="I366" s="1">
        <v>0.75207000000000002</v>
      </c>
      <c r="J366" s="44" t="s">
        <v>823</v>
      </c>
      <c r="K366" s="44" t="s">
        <v>824</v>
      </c>
      <c r="L366" s="44" t="s">
        <v>1203</v>
      </c>
      <c r="M366" s="3">
        <v>159.69546300509313</v>
      </c>
      <c r="N366" s="3">
        <v>145.07744253513198</v>
      </c>
      <c r="O366" s="3">
        <v>223.64717150155468</v>
      </c>
      <c r="P366" s="3">
        <v>257.85667820801274</v>
      </c>
      <c r="Q366" s="3">
        <v>251.58358249792909</v>
      </c>
      <c r="R366" s="3">
        <v>208.64537866942769</v>
      </c>
      <c r="S366" s="3">
        <v>276.18100718383403</v>
      </c>
      <c r="T366" s="3">
        <v>257.06604419270718</v>
      </c>
      <c r="U366" s="3">
        <v>193.95522395960145</v>
      </c>
      <c r="V366" s="3">
        <v>195.71918044404686</v>
      </c>
      <c r="W366" s="3">
        <v>203.96031472005643</v>
      </c>
      <c r="X366" s="3">
        <v>173.67401521670533</v>
      </c>
      <c r="Y366" s="3">
        <v>168.50462625515513</v>
      </c>
      <c r="Z366" s="3">
        <v>215.38306739187317</v>
      </c>
      <c r="AA366" s="3">
        <v>148.83660137061975</v>
      </c>
      <c r="AB366" s="4">
        <v>11.762186583692028</v>
      </c>
      <c r="AC366" s="4">
        <v>11.257685653181511</v>
      </c>
      <c r="AD366" s="4">
        <v>15.357772116619827</v>
      </c>
      <c r="AE366" s="4">
        <v>17.465569360439844</v>
      </c>
      <c r="AF366" s="4">
        <v>18.18318670901553</v>
      </c>
      <c r="AG366" s="4">
        <v>15.548771254663308</v>
      </c>
      <c r="AH366" s="4">
        <v>20.20478833394813</v>
      </c>
      <c r="AI366" s="4">
        <v>18.057947024706749</v>
      </c>
      <c r="AJ366" s="4">
        <v>14.584267765601652</v>
      </c>
      <c r="AK366" s="4">
        <v>14.425358565314497</v>
      </c>
      <c r="AL366" s="4">
        <v>15.196835302731557</v>
      </c>
      <c r="AM366" s="4">
        <v>13.250264008110634</v>
      </c>
      <c r="AN366" s="4">
        <v>13.148750827979626</v>
      </c>
      <c r="AO366" s="4">
        <v>15.520358348065372</v>
      </c>
      <c r="AP366" s="4">
        <v>12.098212367418682</v>
      </c>
      <c r="AQ366" s="5">
        <v>13.577021744112342</v>
      </c>
      <c r="AR366" s="5">
        <v>12.886968690063926</v>
      </c>
      <c r="AS366" s="5">
        <v>14.562474934728902</v>
      </c>
      <c r="AT366" s="5">
        <v>14.763714419300157</v>
      </c>
      <c r="AU366" s="5">
        <v>13.83605561137365</v>
      </c>
      <c r="AV366" s="5">
        <v>13.418769576846906</v>
      </c>
      <c r="AW366" s="5">
        <v>13.669086882726413</v>
      </c>
      <c r="AX366" s="5">
        <v>14.235618469862123</v>
      </c>
      <c r="AY366" s="5">
        <v>13.298934651835099</v>
      </c>
      <c r="AZ366" s="5">
        <v>13.567716847929864</v>
      </c>
      <c r="BA366" s="5">
        <v>13.421236109823178</v>
      </c>
      <c r="BB366" s="5">
        <v>13.107211683510421</v>
      </c>
      <c r="BC366" s="5">
        <v>12.815257392861154</v>
      </c>
      <c r="BD366" s="5">
        <v>13.877454538201489</v>
      </c>
      <c r="BE366" s="5">
        <v>12.302363097166896</v>
      </c>
      <c r="BF366" s="6">
        <v>2296</v>
      </c>
      <c r="BG366" s="6">
        <v>2114</v>
      </c>
      <c r="BH366" s="6">
        <v>2210</v>
      </c>
      <c r="BI366" s="6">
        <v>2042</v>
      </c>
      <c r="BJ366" s="6">
        <v>1415</v>
      </c>
      <c r="BK366" s="6">
        <v>1170</v>
      </c>
      <c r="BL366" s="6">
        <v>995</v>
      </c>
      <c r="BM366" s="6">
        <v>1470</v>
      </c>
      <c r="BN366" s="6">
        <v>1481</v>
      </c>
      <c r="BO366" s="6">
        <v>1567</v>
      </c>
      <c r="BP366" s="6">
        <v>1469</v>
      </c>
      <c r="BQ366" s="6">
        <v>1410</v>
      </c>
      <c r="BR366" s="6">
        <v>1435</v>
      </c>
      <c r="BS366" s="6">
        <v>1385</v>
      </c>
      <c r="BT366" s="6">
        <v>1610</v>
      </c>
    </row>
    <row r="367" spans="1:72" x14ac:dyDescent="0.25">
      <c r="A367">
        <v>376</v>
      </c>
      <c r="B367" s="1">
        <v>-30.59</v>
      </c>
      <c r="C367" s="1">
        <v>121.46</v>
      </c>
      <c r="D367" s="2">
        <v>363</v>
      </c>
      <c r="E367" t="s">
        <v>70</v>
      </c>
      <c r="F367" t="s">
        <v>825</v>
      </c>
      <c r="G367" t="s">
        <v>795</v>
      </c>
      <c r="H367" t="s">
        <v>826</v>
      </c>
      <c r="I367" s="1">
        <v>0.45232000000000006</v>
      </c>
      <c r="J367" s="44" t="s">
        <v>825</v>
      </c>
      <c r="K367" s="44" t="s">
        <v>826</v>
      </c>
      <c r="L367" s="44" t="s">
        <v>70</v>
      </c>
      <c r="M367" s="3">
        <v>163.50506827466646</v>
      </c>
      <c r="N367" s="3">
        <v>156.09301004572652</v>
      </c>
      <c r="O367" s="3">
        <v>161.01227224281078</v>
      </c>
      <c r="P367" s="3">
        <v>152.54351830976458</v>
      </c>
      <c r="Q367" s="3">
        <v>154.05463978053976</v>
      </c>
      <c r="R367" s="3">
        <v>142.89421243405295</v>
      </c>
      <c r="S367" s="3">
        <v>149.62796210311527</v>
      </c>
      <c r="T367" s="3">
        <v>131.02680740009711</v>
      </c>
      <c r="U367" s="3">
        <v>131.20049675608342</v>
      </c>
      <c r="V367" s="3">
        <v>113.57265546266311</v>
      </c>
      <c r="W367" s="3">
        <v>36.643349632918884</v>
      </c>
      <c r="X367" s="3">
        <v>26.568408487499429</v>
      </c>
      <c r="Y367" s="3">
        <v>46.350531760834173</v>
      </c>
      <c r="Z367" s="3">
        <v>43.501656589996713</v>
      </c>
      <c r="AA367" s="3">
        <v>21.726883681601372</v>
      </c>
      <c r="AB367" s="4">
        <v>11.182731298037908</v>
      </c>
      <c r="AC367" s="4">
        <v>10.742919456294914</v>
      </c>
      <c r="AD367" s="4">
        <v>11.212228938788627</v>
      </c>
      <c r="AE367" s="4">
        <v>10.695884226963983</v>
      </c>
      <c r="AF367" s="4">
        <v>11.648237574796639</v>
      </c>
      <c r="AG367" s="4">
        <v>11.908982645510179</v>
      </c>
      <c r="AH367" s="4">
        <v>13.054875046378044</v>
      </c>
      <c r="AI367" s="4">
        <v>10.608915391877503</v>
      </c>
      <c r="AJ367" s="4">
        <v>10.283328542269203</v>
      </c>
      <c r="AK367" s="4">
        <v>9.8818843431324268</v>
      </c>
      <c r="AL367" s="4">
        <v>7.4195095063314014</v>
      </c>
      <c r="AM367" s="4">
        <v>7.3444986985114191</v>
      </c>
      <c r="AN367" s="4">
        <v>8.366758072781721</v>
      </c>
      <c r="AO367" s="4">
        <v>8.972317148101979</v>
      </c>
      <c r="AP367" s="4">
        <v>7.9677231855211854</v>
      </c>
      <c r="AQ367" s="5">
        <v>14.621210500099794</v>
      </c>
      <c r="AR367" s="5">
        <v>14.529850166033068</v>
      </c>
      <c r="AS367" s="5">
        <v>14.360416035190823</v>
      </c>
      <c r="AT367" s="5">
        <v>14.261889440164959</v>
      </c>
      <c r="AU367" s="5">
        <v>13.225575010065789</v>
      </c>
      <c r="AV367" s="5">
        <v>11.998859742055773</v>
      </c>
      <c r="AW367" s="5">
        <v>11.461462600871709</v>
      </c>
      <c r="AX367" s="5">
        <v>12.3506317620758</v>
      </c>
      <c r="AY367" s="5">
        <v>12.758563165300917</v>
      </c>
      <c r="AZ367" s="5">
        <v>11.493016060402715</v>
      </c>
      <c r="BA367" s="5">
        <v>4.9387832984982989</v>
      </c>
      <c r="BB367" s="5">
        <v>3.6174570352751654</v>
      </c>
      <c r="BC367" s="5">
        <v>5.5398436715433643</v>
      </c>
      <c r="BD367" s="5">
        <v>4.8484305527696527</v>
      </c>
      <c r="BE367" s="5">
        <v>2.7268622636242061</v>
      </c>
      <c r="BF367" s="6">
        <v>2771</v>
      </c>
      <c r="BG367" s="6">
        <v>2946</v>
      </c>
      <c r="BH367" s="6">
        <v>2970</v>
      </c>
      <c r="BI367" s="6">
        <v>2750</v>
      </c>
      <c r="BJ367" s="6">
        <v>1681</v>
      </c>
      <c r="BK367" s="6">
        <v>1264</v>
      </c>
      <c r="BL367" s="6">
        <v>1030</v>
      </c>
      <c r="BM367" s="6">
        <v>1773</v>
      </c>
      <c r="BN367" s="6">
        <v>1785</v>
      </c>
      <c r="BO367" s="6">
        <v>1727</v>
      </c>
      <c r="BP367" s="6">
        <v>1693</v>
      </c>
      <c r="BQ367" s="6">
        <v>1616</v>
      </c>
      <c r="BR367" s="6">
        <v>1769</v>
      </c>
      <c r="BS367" s="6">
        <v>1633</v>
      </c>
      <c r="BT367" s="6">
        <v>1739</v>
      </c>
    </row>
    <row r="368" spans="1:72" x14ac:dyDescent="0.25">
      <c r="A368">
        <v>377</v>
      </c>
      <c r="B368" s="1">
        <v>-32.393857085853</v>
      </c>
      <c r="C368" s="1">
        <v>150.94870669428599</v>
      </c>
      <c r="D368" s="2">
        <v>178</v>
      </c>
      <c r="E368" t="s">
        <v>78</v>
      </c>
      <c r="F368" t="s">
        <v>827</v>
      </c>
      <c r="G368" t="s">
        <v>795</v>
      </c>
      <c r="H368" t="s">
        <v>828</v>
      </c>
      <c r="I368" s="1">
        <v>0.33825</v>
      </c>
      <c r="J368" s="44" t="s">
        <v>1247</v>
      </c>
      <c r="K368" s="44" t="s">
        <v>1248</v>
      </c>
      <c r="L368" s="44" t="s">
        <v>1203</v>
      </c>
      <c r="M368" s="3">
        <v>120.34529712400428</v>
      </c>
      <c r="N368" s="3">
        <v>104.69983106277087</v>
      </c>
      <c r="O368" s="3">
        <v>100.92924156645596</v>
      </c>
      <c r="P368" s="3">
        <v>113.21822743194183</v>
      </c>
      <c r="Q368" s="3">
        <v>99.126844216779176</v>
      </c>
      <c r="R368" s="3">
        <v>60.411384016740442</v>
      </c>
      <c r="S368" s="3">
        <v>63.299819570456322</v>
      </c>
      <c r="T368" s="3">
        <v>68.179546147101675</v>
      </c>
      <c r="U368" s="3">
        <v>79.807713562064265</v>
      </c>
      <c r="V368" s="3">
        <v>75.329918476764476</v>
      </c>
      <c r="W368" s="3">
        <v>97.555794029307208</v>
      </c>
      <c r="X368" s="3">
        <v>54.871420955203135</v>
      </c>
      <c r="Y368" s="3">
        <v>61.596075551829465</v>
      </c>
      <c r="Z368" s="3">
        <v>70.764897153769439</v>
      </c>
      <c r="AA368" s="3">
        <v>71.980349285841243</v>
      </c>
      <c r="AB368" s="4">
        <v>9.614050473604479</v>
      </c>
      <c r="AC368" s="4">
        <v>9.0588891435901502</v>
      </c>
      <c r="AD368" s="4">
        <v>9.3448022612039665</v>
      </c>
      <c r="AE368" s="4">
        <v>9.8506514975262434</v>
      </c>
      <c r="AF368" s="4">
        <v>10.575624734914726</v>
      </c>
      <c r="AG368" s="4">
        <v>10.660717743839719</v>
      </c>
      <c r="AH368" s="4">
        <v>11.904390279050588</v>
      </c>
      <c r="AI368" s="4">
        <v>9.3882271446281464</v>
      </c>
      <c r="AJ368" s="4">
        <v>9.2833849941934687</v>
      </c>
      <c r="AK368" s="4">
        <v>9.474538742455735</v>
      </c>
      <c r="AL368" s="4">
        <v>10.777002386323701</v>
      </c>
      <c r="AM368" s="4">
        <v>9.1260281171952542</v>
      </c>
      <c r="AN368" s="4">
        <v>9.9930070964736117</v>
      </c>
      <c r="AO368" s="4">
        <v>10.034515698265395</v>
      </c>
      <c r="AP368" s="4">
        <v>9.3462153177088894</v>
      </c>
      <c r="AQ368" s="5">
        <v>12.517647733846843</v>
      </c>
      <c r="AR368" s="5">
        <v>11.557689845101363</v>
      </c>
      <c r="AS368" s="5">
        <v>10.800575415648488</v>
      </c>
      <c r="AT368" s="5">
        <v>11.493476087381012</v>
      </c>
      <c r="AU368" s="5">
        <v>9.3731431193391774</v>
      </c>
      <c r="AV368" s="5">
        <v>5.6667276508328044</v>
      </c>
      <c r="AW368" s="5">
        <v>5.3173508333183346</v>
      </c>
      <c r="AX368" s="5">
        <v>7.2622386630380324</v>
      </c>
      <c r="AY368" s="5">
        <v>8.596833333098008</v>
      </c>
      <c r="AZ368" s="5">
        <v>7.9507742302227875</v>
      </c>
      <c r="BA368" s="5">
        <v>9.0522197668906585</v>
      </c>
      <c r="BB368" s="5">
        <v>6.0126289608744958</v>
      </c>
      <c r="BC368" s="5">
        <v>6.1639179235213222</v>
      </c>
      <c r="BD368" s="5">
        <v>7.0521487316026752</v>
      </c>
      <c r="BE368" s="5">
        <v>7.7015505034915401</v>
      </c>
      <c r="BF368" s="6">
        <v>2505</v>
      </c>
      <c r="BG368" s="6">
        <v>2474</v>
      </c>
      <c r="BH368" s="6">
        <v>2308</v>
      </c>
      <c r="BI368" s="6">
        <v>2170</v>
      </c>
      <c r="BJ368" s="6">
        <v>1521</v>
      </c>
      <c r="BK368" s="6">
        <v>1102</v>
      </c>
      <c r="BL368" s="6">
        <v>965</v>
      </c>
      <c r="BM368" s="6">
        <v>1580</v>
      </c>
      <c r="BN368" s="6">
        <v>1767</v>
      </c>
      <c r="BO368" s="6">
        <v>1674</v>
      </c>
      <c r="BP368" s="6">
        <v>1533</v>
      </c>
      <c r="BQ368" s="6">
        <v>1605</v>
      </c>
      <c r="BR368" s="6">
        <v>1669</v>
      </c>
      <c r="BS368" s="6">
        <v>1626</v>
      </c>
      <c r="BT368" s="6">
        <v>1859</v>
      </c>
    </row>
    <row r="369" spans="1:72" x14ac:dyDescent="0.25">
      <c r="A369">
        <v>378</v>
      </c>
      <c r="B369" s="1">
        <v>-33.062190999999999</v>
      </c>
      <c r="C369" s="1">
        <v>151.521514</v>
      </c>
      <c r="D369" s="2">
        <v>36</v>
      </c>
      <c r="E369" t="s">
        <v>78</v>
      </c>
      <c r="F369" t="s">
        <v>829</v>
      </c>
      <c r="G369" t="s">
        <v>795</v>
      </c>
      <c r="H369" t="s">
        <v>137</v>
      </c>
      <c r="I369" s="1">
        <v>0.31427000000000005</v>
      </c>
      <c r="J369" s="44" t="s">
        <v>1240</v>
      </c>
      <c r="K369" s="44" t="s">
        <v>1241</v>
      </c>
      <c r="L369" s="44" t="s">
        <v>1203</v>
      </c>
      <c r="M369" s="3">
        <v>99.556714770797186</v>
      </c>
      <c r="N369" s="3">
        <v>108.62380971318942</v>
      </c>
      <c r="O369" s="3">
        <v>126.21853055813182</v>
      </c>
      <c r="P369" s="3">
        <v>120.20201788788934</v>
      </c>
      <c r="Q369" s="3">
        <v>107.3694488818189</v>
      </c>
      <c r="R369" s="3">
        <v>67.726353188291256</v>
      </c>
      <c r="S369" s="3">
        <v>92.828536503928021</v>
      </c>
      <c r="T369" s="3">
        <v>74.867129613736992</v>
      </c>
      <c r="U369" s="3">
        <v>69.626870335824648</v>
      </c>
      <c r="V369" s="3">
        <v>71.509921317432799</v>
      </c>
      <c r="W369" s="3">
        <v>105.79572265101392</v>
      </c>
      <c r="X369" s="3">
        <v>59.948416858388207</v>
      </c>
      <c r="Y369" s="3">
        <v>127.09479927738948</v>
      </c>
      <c r="Z369" s="3">
        <v>87.30654165353468</v>
      </c>
      <c r="AA369" s="3">
        <v>100.81307774468786</v>
      </c>
      <c r="AB369" s="4">
        <v>9.7596227340036563</v>
      </c>
      <c r="AC369" s="4">
        <v>10.088205804067471</v>
      </c>
      <c r="AD369" s="4">
        <v>11.278493636443869</v>
      </c>
      <c r="AE369" s="4">
        <v>11.559577330282934</v>
      </c>
      <c r="AF369" s="4">
        <v>12.326913895132037</v>
      </c>
      <c r="AG369" s="4">
        <v>13.754824574580283</v>
      </c>
      <c r="AH369" s="4">
        <v>14.455006096774667</v>
      </c>
      <c r="AI369" s="4">
        <v>11.502797496127471</v>
      </c>
      <c r="AJ369" s="4">
        <v>10.4721474659463</v>
      </c>
      <c r="AK369" s="4">
        <v>11.213139736600191</v>
      </c>
      <c r="AL369" s="4">
        <v>12.466570805088239</v>
      </c>
      <c r="AM369" s="4">
        <v>12.121002688649291</v>
      </c>
      <c r="AN369" s="4">
        <v>14.104640747798285</v>
      </c>
      <c r="AO369" s="4">
        <v>12.027782371015604</v>
      </c>
      <c r="AP369" s="4">
        <v>12.072171856699484</v>
      </c>
      <c r="AQ369" s="5">
        <v>10.200877378582479</v>
      </c>
      <c r="AR369" s="5">
        <v>10.767406199167082</v>
      </c>
      <c r="AS369" s="5">
        <v>11.191080531382802</v>
      </c>
      <c r="AT369" s="5">
        <v>10.39847863407539</v>
      </c>
      <c r="AU369" s="5">
        <v>8.7101645874414402</v>
      </c>
      <c r="AV369" s="5">
        <v>4.9238252964311515</v>
      </c>
      <c r="AW369" s="5">
        <v>6.4218953546232518</v>
      </c>
      <c r="AX369" s="5">
        <v>6.5086018978376128</v>
      </c>
      <c r="AY369" s="5">
        <v>6.6487671761918721</v>
      </c>
      <c r="AZ369" s="5">
        <v>6.3773325756408088</v>
      </c>
      <c r="BA369" s="5">
        <v>8.4863531684136682</v>
      </c>
      <c r="BB369" s="5">
        <v>4.9458298457871708</v>
      </c>
      <c r="BC369" s="5">
        <v>9.0108498011357572</v>
      </c>
      <c r="BD369" s="5">
        <v>7.2587397211247238</v>
      </c>
      <c r="BE369" s="5">
        <v>8.350865025893528</v>
      </c>
      <c r="BF369" s="6">
        <v>2426</v>
      </c>
      <c r="BG369" s="6">
        <v>2314</v>
      </c>
      <c r="BH369" s="6">
        <v>2202</v>
      </c>
      <c r="BI369" s="6">
        <v>1896</v>
      </c>
      <c r="BJ369" s="6">
        <v>1462</v>
      </c>
      <c r="BK369" s="6">
        <v>957</v>
      </c>
      <c r="BL369" s="6">
        <v>938</v>
      </c>
      <c r="BM369" s="6">
        <v>1447</v>
      </c>
      <c r="BN369" s="6">
        <v>1613</v>
      </c>
      <c r="BO369" s="6">
        <v>1502</v>
      </c>
      <c r="BP369" s="6">
        <v>1400</v>
      </c>
      <c r="BQ369" s="6">
        <v>1598</v>
      </c>
      <c r="BR369" s="6">
        <v>1482</v>
      </c>
      <c r="BS369" s="6">
        <v>1578</v>
      </c>
      <c r="BT369" s="6">
        <v>1660</v>
      </c>
    </row>
    <row r="370" spans="1:72" x14ac:dyDescent="0.25">
      <c r="A370">
        <v>379</v>
      </c>
      <c r="B370" s="1">
        <v>-33.1700823488965</v>
      </c>
      <c r="C370" s="1">
        <v>138.01028613666699</v>
      </c>
      <c r="D370" s="2">
        <v>7</v>
      </c>
      <c r="E370" t="s">
        <v>70</v>
      </c>
      <c r="F370" t="s">
        <v>830</v>
      </c>
      <c r="G370" t="s">
        <v>795</v>
      </c>
      <c r="H370" t="s">
        <v>831</v>
      </c>
      <c r="I370" s="1">
        <v>0.37257000000000001</v>
      </c>
      <c r="J370" s="44" t="s">
        <v>830</v>
      </c>
      <c r="K370" s="44" t="s">
        <v>831</v>
      </c>
      <c r="L370" s="44" t="s">
        <v>70</v>
      </c>
      <c r="M370" s="3">
        <v>60.565256459999993</v>
      </c>
      <c r="N370" s="3">
        <v>65.065278772320795</v>
      </c>
      <c r="O370" s="3">
        <v>41.100281157494628</v>
      </c>
      <c r="P370" s="3">
        <v>56.973988181433391</v>
      </c>
      <c r="Q370" s="3">
        <v>57.358327881888471</v>
      </c>
      <c r="R370" s="3">
        <v>48.832582605306953</v>
      </c>
      <c r="S370" s="3">
        <v>64.289556455633829</v>
      </c>
      <c r="T370" s="3">
        <v>49.998804568033563</v>
      </c>
      <c r="U370" s="3">
        <v>66.980640182960087</v>
      </c>
      <c r="V370" s="3">
        <v>77.325006671797524</v>
      </c>
      <c r="W370" s="3">
        <v>80.257127203640025</v>
      </c>
      <c r="X370" s="3">
        <v>41.415972272477205</v>
      </c>
      <c r="Y370" s="3">
        <v>44.814201975153281</v>
      </c>
      <c r="Z370" s="3">
        <v>24.530300002327404</v>
      </c>
      <c r="AA370" s="3">
        <v>18.034098338749398</v>
      </c>
      <c r="AB370" s="4">
        <v>7.6530244199511444</v>
      </c>
      <c r="AC370" s="4">
        <v>7.6346430713915439</v>
      </c>
      <c r="AD370" s="4">
        <v>7.8536881431652787</v>
      </c>
      <c r="AE370" s="4">
        <v>7.7241366654534929</v>
      </c>
      <c r="AF370" s="4">
        <v>9.136639439657344</v>
      </c>
      <c r="AG370" s="4">
        <v>10.22951107114708</v>
      </c>
      <c r="AH370" s="4">
        <v>11.538335283155924</v>
      </c>
      <c r="AI370" s="4">
        <v>9.4248905988515475</v>
      </c>
      <c r="AJ370" s="4">
        <v>13.786834672446183</v>
      </c>
      <c r="AK370" s="4">
        <v>9.9204989017640202</v>
      </c>
      <c r="AL370" s="4">
        <v>9.9832059768896642</v>
      </c>
      <c r="AM370" s="4">
        <v>9.4652691601278427</v>
      </c>
      <c r="AN370" s="4">
        <v>10.067794355657988</v>
      </c>
      <c r="AO370" s="4">
        <v>10.399684153848657</v>
      </c>
      <c r="AP370" s="4">
        <v>8.8084551343857527</v>
      </c>
      <c r="AQ370" s="5">
        <v>7.9138982363768067</v>
      </c>
      <c r="AR370" s="5">
        <v>8.5223733662327632</v>
      </c>
      <c r="AS370" s="5">
        <v>5.2332458850256751</v>
      </c>
      <c r="AT370" s="5">
        <v>7.3760978927589163</v>
      </c>
      <c r="AU370" s="5">
        <v>6.2778364256037236</v>
      </c>
      <c r="AV370" s="5">
        <v>4.7736966376664904</v>
      </c>
      <c r="AW370" s="5">
        <v>5.5718225270751178</v>
      </c>
      <c r="AX370" s="5">
        <v>5.3049745292667989</v>
      </c>
      <c r="AY370" s="5">
        <v>4.8583044458221378</v>
      </c>
      <c r="AZ370" s="5">
        <v>7.7944675401403378</v>
      </c>
      <c r="BA370" s="5">
        <v>8.0392137945895286</v>
      </c>
      <c r="BB370" s="5">
        <v>4.3755725877232026</v>
      </c>
      <c r="BC370" s="5">
        <v>4.4512432805074331</v>
      </c>
      <c r="BD370" s="5">
        <v>2.3587543274811251</v>
      </c>
      <c r="BE370" s="5">
        <v>2.0473622290870628</v>
      </c>
      <c r="BF370" s="6">
        <v>2810</v>
      </c>
      <c r="BG370" s="6">
        <v>3022</v>
      </c>
      <c r="BH370" s="6">
        <v>2982</v>
      </c>
      <c r="BI370" s="6">
        <v>2777</v>
      </c>
      <c r="BJ370" s="6">
        <v>1763</v>
      </c>
      <c r="BK370" s="6">
        <v>1183</v>
      </c>
      <c r="BL370" s="6">
        <v>1131</v>
      </c>
      <c r="BM370" s="6">
        <v>1757</v>
      </c>
      <c r="BN370" s="6">
        <v>1623</v>
      </c>
      <c r="BO370" s="6">
        <v>1801</v>
      </c>
      <c r="BP370" s="6">
        <v>1689</v>
      </c>
      <c r="BQ370" s="6">
        <v>1544</v>
      </c>
      <c r="BR370" s="6">
        <v>1623</v>
      </c>
      <c r="BS370" s="6">
        <v>1621</v>
      </c>
      <c r="BT370" s="6">
        <v>1948</v>
      </c>
    </row>
    <row r="371" spans="1:72" x14ac:dyDescent="0.25">
      <c r="A371">
        <v>380</v>
      </c>
      <c r="B371" s="1">
        <v>-33.399902331030198</v>
      </c>
      <c r="C371" s="1">
        <v>150.08213515165801</v>
      </c>
      <c r="D371" s="2">
        <v>879</v>
      </c>
      <c r="E371" t="s">
        <v>78</v>
      </c>
      <c r="F371" t="s">
        <v>832</v>
      </c>
      <c r="G371" t="s">
        <v>795</v>
      </c>
      <c r="H371" t="s">
        <v>833</v>
      </c>
      <c r="I371" s="1">
        <v>0.42768</v>
      </c>
      <c r="J371" s="44" t="s">
        <v>1308</v>
      </c>
      <c r="K371" s="44" t="s">
        <v>1309</v>
      </c>
      <c r="L371" s="44" t="s">
        <v>1203</v>
      </c>
      <c r="M371" s="3">
        <v>16.642600177377187</v>
      </c>
      <c r="N371" s="3">
        <v>52.294998281237831</v>
      </c>
      <c r="O371" s="3">
        <v>31.036524228248005</v>
      </c>
      <c r="P371" s="3">
        <v>29.675052132385467</v>
      </c>
      <c r="Q371" s="3">
        <v>48.336663567104765</v>
      </c>
      <c r="R371" s="3">
        <v>57.046874592970838</v>
      </c>
      <c r="S371" s="3">
        <v>61.821119571298681</v>
      </c>
      <c r="T371" s="3">
        <v>46.306035395334376</v>
      </c>
      <c r="U371" s="3">
        <v>45.562444658067818</v>
      </c>
      <c r="V371" s="3">
        <v>27.918582864939783</v>
      </c>
      <c r="W371" s="3">
        <v>15.522089665261671</v>
      </c>
      <c r="X371" s="3">
        <v>34.407663701093433</v>
      </c>
      <c r="Y371" s="3">
        <v>52.24759715313543</v>
      </c>
      <c r="Z371" s="3">
        <v>20.029139110798333</v>
      </c>
      <c r="AA371" s="3">
        <v>0</v>
      </c>
      <c r="AB371" s="4">
        <v>6.2682772178150437</v>
      </c>
      <c r="AC371" s="4">
        <v>6.9029477959043959</v>
      </c>
      <c r="AD371" s="4">
        <v>7.4533713437456086</v>
      </c>
      <c r="AE371" s="4">
        <v>7.0132712292121901</v>
      </c>
      <c r="AF371" s="4">
        <v>9.5074162447143564</v>
      </c>
      <c r="AG371" s="4">
        <v>11.215591910036409</v>
      </c>
      <c r="AH371" s="4">
        <v>11.778058681025243</v>
      </c>
      <c r="AI371" s="4">
        <v>9.5276153769690168</v>
      </c>
      <c r="AJ371" s="4">
        <v>8.3944138462422302</v>
      </c>
      <c r="AK371" s="4">
        <v>8.2670825008271578</v>
      </c>
      <c r="AL371" s="4">
        <v>8.734576038054831</v>
      </c>
      <c r="AM371" s="4">
        <v>9.3287462270164454</v>
      </c>
      <c r="AN371" s="4">
        <v>10.259113585249857</v>
      </c>
      <c r="AO371" s="4">
        <v>9.7642322125439751</v>
      </c>
      <c r="AP371" s="4">
        <v>8.4644477900457069</v>
      </c>
      <c r="AQ371" s="5">
        <v>2.6550517150194515</v>
      </c>
      <c r="AR371" s="5">
        <v>7.5757487710199838</v>
      </c>
      <c r="AS371" s="5">
        <v>4.1640920325661579</v>
      </c>
      <c r="AT371" s="5">
        <v>4.2312711376084771</v>
      </c>
      <c r="AU371" s="5">
        <v>5.0841009084857847</v>
      </c>
      <c r="AV371" s="5">
        <v>5.0863900051429072</v>
      </c>
      <c r="AW371" s="5">
        <v>5.2488377962400632</v>
      </c>
      <c r="AX371" s="5">
        <v>4.8601915131113884</v>
      </c>
      <c r="AY371" s="5">
        <v>5.427710081087306</v>
      </c>
      <c r="AZ371" s="5">
        <v>3.3770780516761998</v>
      </c>
      <c r="BA371" s="5">
        <v>1.7770856418943493</v>
      </c>
      <c r="BB371" s="5">
        <v>3.6883481299391958</v>
      </c>
      <c r="BC371" s="5">
        <v>5.0927983903263279</v>
      </c>
      <c r="BD371" s="5">
        <v>2.051276400930651</v>
      </c>
      <c r="BE371" s="5">
        <v>0</v>
      </c>
      <c r="BF371" s="6">
        <v>2186</v>
      </c>
      <c r="BG371" s="6">
        <v>2231</v>
      </c>
      <c r="BH371" s="6">
        <v>1807</v>
      </c>
      <c r="BI371" s="6">
        <v>1899</v>
      </c>
      <c r="BJ371" s="6">
        <v>1246</v>
      </c>
      <c r="BK371" s="6">
        <v>881</v>
      </c>
      <c r="BL371" s="6">
        <v>807</v>
      </c>
      <c r="BM371" s="6">
        <v>1249</v>
      </c>
      <c r="BN371" s="6">
        <v>1327</v>
      </c>
      <c r="BO371" s="6">
        <v>1308</v>
      </c>
      <c r="BP371" s="6">
        <v>1197</v>
      </c>
      <c r="BQ371" s="6">
        <v>1293</v>
      </c>
      <c r="BR371" s="6">
        <v>1326</v>
      </c>
      <c r="BS371" s="6">
        <v>1310</v>
      </c>
      <c r="BT371" s="6">
        <v>1344</v>
      </c>
    </row>
    <row r="372" spans="1:72" x14ac:dyDescent="0.25">
      <c r="A372">
        <v>381</v>
      </c>
      <c r="B372" s="1">
        <v>-33.446348999999998</v>
      </c>
      <c r="C372" s="1">
        <v>116.30651899999999</v>
      </c>
      <c r="D372" s="2">
        <v>282</v>
      </c>
      <c r="E372" t="s">
        <v>78</v>
      </c>
      <c r="F372" t="s">
        <v>834</v>
      </c>
      <c r="G372" t="s">
        <v>795</v>
      </c>
      <c r="H372" t="s">
        <v>137</v>
      </c>
      <c r="I372" s="1">
        <v>0.36058000000000001</v>
      </c>
      <c r="J372" s="44" t="s">
        <v>834</v>
      </c>
      <c r="K372" s="44" t="s">
        <v>137</v>
      </c>
      <c r="L372" s="44" t="s">
        <v>1203</v>
      </c>
      <c r="M372" s="3">
        <v>58.249170521710518</v>
      </c>
      <c r="N372" s="3">
        <v>44.477830593145903</v>
      </c>
      <c r="O372" s="3">
        <v>49.048188584881629</v>
      </c>
      <c r="P372" s="3">
        <v>47.455870577568483</v>
      </c>
      <c r="Q372" s="3">
        <v>68.384717429391742</v>
      </c>
      <c r="R372" s="3">
        <v>64.38611779018207</v>
      </c>
      <c r="S372" s="3">
        <v>65.537216009035546</v>
      </c>
      <c r="T372" s="3">
        <v>43.410252822048768</v>
      </c>
      <c r="U372" s="3">
        <v>78.919369228021836</v>
      </c>
      <c r="V372" s="3">
        <v>66.579020095113719</v>
      </c>
      <c r="W372" s="3">
        <v>48.91685538094152</v>
      </c>
      <c r="X372" s="3">
        <v>49.556777526663964</v>
      </c>
      <c r="Y372" s="3">
        <v>64.472674752189903</v>
      </c>
      <c r="Z372" s="3">
        <v>20.759015145023689</v>
      </c>
      <c r="AA372" s="3">
        <v>21.815735111373197</v>
      </c>
      <c r="AB372" s="4">
        <v>8.5859593724462115</v>
      </c>
      <c r="AC372" s="4">
        <v>7.6659640965268636</v>
      </c>
      <c r="AD372" s="4">
        <v>8.6509505463939789</v>
      </c>
      <c r="AE372" s="4">
        <v>8.3792576449098704</v>
      </c>
      <c r="AF372" s="4">
        <v>10.211927933282794</v>
      </c>
      <c r="AG372" s="4">
        <v>10.913176873281259</v>
      </c>
      <c r="AH372" s="4">
        <v>11.974125777725732</v>
      </c>
      <c r="AI372" s="4">
        <v>10.115451216367781</v>
      </c>
      <c r="AJ372" s="4">
        <v>10.846831722056038</v>
      </c>
      <c r="AK372" s="4">
        <v>10.553375254767921</v>
      </c>
      <c r="AL372" s="4">
        <v>9.8607989576784192</v>
      </c>
      <c r="AM372" s="4">
        <v>10.466519050208198</v>
      </c>
      <c r="AN372" s="4">
        <v>10.872078601548367</v>
      </c>
      <c r="AO372" s="4">
        <v>11.417726125750425</v>
      </c>
      <c r="AP372" s="4">
        <v>9.9324738920977662</v>
      </c>
      <c r="AQ372" s="5">
        <v>6.784235516958292</v>
      </c>
      <c r="AR372" s="5">
        <v>5.8019878560737057</v>
      </c>
      <c r="AS372" s="5">
        <v>5.6696877784518884</v>
      </c>
      <c r="AT372" s="5">
        <v>5.6634934249093529</v>
      </c>
      <c r="AU372" s="5">
        <v>6.6965530775547037</v>
      </c>
      <c r="AV372" s="5">
        <v>5.8998510275975331</v>
      </c>
      <c r="AW372" s="5">
        <v>5.4732359777736654</v>
      </c>
      <c r="AX372" s="5">
        <v>4.2914796278990277</v>
      </c>
      <c r="AY372" s="5">
        <v>7.2757991688528305</v>
      </c>
      <c r="AZ372" s="5">
        <v>6.308789225042851</v>
      </c>
      <c r="BA372" s="5">
        <v>4.9607395496944884</v>
      </c>
      <c r="BB372" s="5">
        <v>4.7347907445578281</v>
      </c>
      <c r="BC372" s="5">
        <v>5.9301148487841058</v>
      </c>
      <c r="BD372" s="5">
        <v>1.8181391738067558</v>
      </c>
      <c r="BE372" s="5">
        <v>2.1964049790988831</v>
      </c>
      <c r="BF372" s="6">
        <v>2250</v>
      </c>
      <c r="BG372" s="6">
        <v>2545</v>
      </c>
      <c r="BH372" s="6">
        <v>2335</v>
      </c>
      <c r="BI372" s="6">
        <v>2272</v>
      </c>
      <c r="BJ372" s="6">
        <v>1763</v>
      </c>
      <c r="BK372" s="6">
        <v>1359</v>
      </c>
      <c r="BL372" s="6">
        <v>1120</v>
      </c>
      <c r="BM372" s="6">
        <v>1611</v>
      </c>
      <c r="BN372" s="6">
        <v>1412</v>
      </c>
      <c r="BO372" s="6">
        <v>1716</v>
      </c>
      <c r="BP372" s="6">
        <v>1838</v>
      </c>
      <c r="BQ372" s="6">
        <v>1549</v>
      </c>
      <c r="BR372" s="6">
        <v>1520</v>
      </c>
      <c r="BS372" s="6">
        <v>1564</v>
      </c>
      <c r="BT372" s="6">
        <v>1636</v>
      </c>
    </row>
    <row r="373" spans="1:72" x14ac:dyDescent="0.25">
      <c r="A373">
        <v>382</v>
      </c>
      <c r="B373" s="1">
        <v>-34.11</v>
      </c>
      <c r="C373" s="1">
        <v>-70.45</v>
      </c>
      <c r="D373" s="2">
        <v>1600</v>
      </c>
      <c r="E373" t="s">
        <v>70</v>
      </c>
      <c r="F373" t="s">
        <v>835</v>
      </c>
      <c r="G373" t="s">
        <v>804</v>
      </c>
      <c r="H373" t="s">
        <v>836</v>
      </c>
      <c r="I373" s="1">
        <v>0.6404200000000001</v>
      </c>
      <c r="J373" s="44" t="s">
        <v>835</v>
      </c>
      <c r="K373" s="44" t="s">
        <v>836</v>
      </c>
      <c r="L373" s="44" t="s">
        <v>70</v>
      </c>
      <c r="M373" s="3">
        <v>134.47814067847062</v>
      </c>
      <c r="N373" s="3">
        <v>208.17774085476825</v>
      </c>
      <c r="O373" s="3">
        <v>200.6426760802845</v>
      </c>
      <c r="P373" s="3">
        <v>149.48757722907098</v>
      </c>
      <c r="Q373" s="3">
        <v>249.73767277690305</v>
      </c>
      <c r="R373" s="3">
        <v>137.79476966837132</v>
      </c>
      <c r="S373" s="3">
        <v>60.155168104379591</v>
      </c>
      <c r="T373" s="3">
        <v>44.067664237375503</v>
      </c>
      <c r="U373" s="3">
        <v>79.5066335606965</v>
      </c>
      <c r="V373" s="3">
        <v>62.741204643732814</v>
      </c>
      <c r="W373" s="3">
        <v>72.482661481662603</v>
      </c>
      <c r="X373" s="3">
        <v>56.77212590104795</v>
      </c>
      <c r="Y373" s="3">
        <v>35.589258872883704</v>
      </c>
      <c r="Z373" s="3">
        <v>46.15904945238529</v>
      </c>
      <c r="AA373" s="3">
        <v>38.057932123930016</v>
      </c>
      <c r="AB373" s="4">
        <v>14.092920553123975</v>
      </c>
      <c r="AC373" s="4">
        <v>16.288796441458544</v>
      </c>
      <c r="AD373" s="4">
        <v>16.778633553511696</v>
      </c>
      <c r="AE373" s="4">
        <v>14.053789100155456</v>
      </c>
      <c r="AF373" s="4">
        <v>21.723157065204532</v>
      </c>
      <c r="AG373" s="4">
        <v>21.580640093947878</v>
      </c>
      <c r="AH373" s="4">
        <v>17.738314979602272</v>
      </c>
      <c r="AI373" s="4">
        <v>19.154840461432851</v>
      </c>
      <c r="AJ373" s="4">
        <v>14.038959779706644</v>
      </c>
      <c r="AK373" s="4">
        <v>13.649450454527752</v>
      </c>
      <c r="AL373" s="4">
        <v>13.708283512015797</v>
      </c>
      <c r="AM373" s="4">
        <v>13.270983514577111</v>
      </c>
      <c r="AN373" s="4">
        <v>13.999588166980768</v>
      </c>
      <c r="AO373" s="4">
        <v>17.050743019615837</v>
      </c>
      <c r="AP373" s="4">
        <v>11.939646498994509</v>
      </c>
      <c r="AQ373" s="5">
        <v>9.5422478379515798</v>
      </c>
      <c r="AR373" s="5">
        <v>12.780424975101932</v>
      </c>
      <c r="AS373" s="5">
        <v>11.958225050948254</v>
      </c>
      <c r="AT373" s="5">
        <v>10.636816602535855</v>
      </c>
      <c r="AU373" s="5">
        <v>11.496380200506168</v>
      </c>
      <c r="AV373" s="5">
        <v>6.3851104076850245</v>
      </c>
      <c r="AW373" s="5">
        <v>3.3912560563702647</v>
      </c>
      <c r="AX373" s="5">
        <v>2.3006019980225449</v>
      </c>
      <c r="AY373" s="5">
        <v>5.6632852296951199</v>
      </c>
      <c r="AZ373" s="5">
        <v>4.5966103069681097</v>
      </c>
      <c r="BA373" s="5">
        <v>5.2875082002884595</v>
      </c>
      <c r="BB373" s="5">
        <v>4.2779139796751551</v>
      </c>
      <c r="BC373" s="5">
        <v>2.5421647014462918</v>
      </c>
      <c r="BD373" s="5">
        <v>2.7071576528531414</v>
      </c>
      <c r="BE373" s="5">
        <v>3.1875258724900308</v>
      </c>
      <c r="BF373" s="6">
        <v>1556</v>
      </c>
      <c r="BG373" s="6">
        <v>2003</v>
      </c>
      <c r="BH373" s="6">
        <v>1933</v>
      </c>
      <c r="BI373" s="6">
        <v>1859</v>
      </c>
      <c r="BJ373" s="6">
        <v>1268</v>
      </c>
      <c r="BK373" s="6">
        <v>1084</v>
      </c>
      <c r="BL373" s="6">
        <v>978</v>
      </c>
      <c r="BM373" s="6">
        <v>1305</v>
      </c>
      <c r="BN373" s="6">
        <v>1266</v>
      </c>
      <c r="BO373" s="6">
        <v>1258</v>
      </c>
      <c r="BP373" s="6">
        <v>1349</v>
      </c>
      <c r="BQ373" s="6">
        <v>1107</v>
      </c>
      <c r="BR373" s="6">
        <v>1173</v>
      </c>
      <c r="BS373" s="6">
        <v>1329</v>
      </c>
      <c r="BT373" s="6">
        <v>1659</v>
      </c>
    </row>
    <row r="374" spans="1:72" x14ac:dyDescent="0.25">
      <c r="A374">
        <v>383</v>
      </c>
      <c r="B374" s="1">
        <v>-37.520190523783803</v>
      </c>
      <c r="C374" s="1">
        <v>177.18062831276001</v>
      </c>
      <c r="D374" s="2">
        <v>321</v>
      </c>
      <c r="E374" t="s">
        <v>90</v>
      </c>
      <c r="F374" t="s">
        <v>837</v>
      </c>
      <c r="G374" t="s">
        <v>838</v>
      </c>
      <c r="H374" t="s">
        <v>839</v>
      </c>
      <c r="I374" s="1">
        <v>0.31801000000000007</v>
      </c>
      <c r="J374" s="44" t="s">
        <v>137</v>
      </c>
      <c r="K374" s="44" t="s">
        <v>137</v>
      </c>
      <c r="L374" s="44" t="s">
        <v>90</v>
      </c>
      <c r="M374" s="3">
        <v>27.990730517766643</v>
      </c>
      <c r="N374" s="3">
        <v>118.82845804100251</v>
      </c>
      <c r="O374" s="3">
        <v>54.760832163690608</v>
      </c>
      <c r="P374" s="3">
        <v>27.841567580766416</v>
      </c>
      <c r="Q374" s="3">
        <v>79.08519168695868</v>
      </c>
      <c r="R374" s="3">
        <v>102.1843833751774</v>
      </c>
      <c r="S374" s="3">
        <v>80.834670826820059</v>
      </c>
      <c r="T374" s="3">
        <v>142.2430960145208</v>
      </c>
      <c r="U374" s="3">
        <v>116.08419754785083</v>
      </c>
      <c r="V374" s="3">
        <v>94.246326336859113</v>
      </c>
      <c r="W374" s="3">
        <v>100.59095162610744</v>
      </c>
      <c r="X374" s="3">
        <v>132.31934168308925</v>
      </c>
      <c r="Y374" s="3">
        <v>68.09334870082921</v>
      </c>
      <c r="Z374" s="3">
        <v>140.07501845958751</v>
      </c>
      <c r="AA374" s="3">
        <v>253.57181234102927</v>
      </c>
      <c r="AB374" s="4">
        <v>9.6669236026779082</v>
      </c>
      <c r="AC374" s="4">
        <v>12.563210975687369</v>
      </c>
      <c r="AD374" s="4">
        <v>10.670100883558938</v>
      </c>
      <c r="AE374" s="4">
        <v>11.079351396916088</v>
      </c>
      <c r="AF374" s="4">
        <v>14.383513025291649</v>
      </c>
      <c r="AG374" s="4">
        <v>16.030197088529633</v>
      </c>
      <c r="AH374" s="4">
        <v>17.355688285717363</v>
      </c>
      <c r="AI374" s="4">
        <v>16.584684648557342</v>
      </c>
      <c r="AJ374" s="4">
        <v>14.136591402774272</v>
      </c>
      <c r="AK374" s="4">
        <v>14.820360607106878</v>
      </c>
      <c r="AL374" s="4">
        <v>14.533766083085737</v>
      </c>
      <c r="AM374" s="4">
        <v>17.323649934874538</v>
      </c>
      <c r="AN374" s="4">
        <v>15.186679861907628</v>
      </c>
      <c r="AO374" s="4">
        <v>18.486053734953217</v>
      </c>
      <c r="AP374" s="4">
        <v>22.42476052262316</v>
      </c>
      <c r="AQ374" s="5">
        <v>2.8955158505662255</v>
      </c>
      <c r="AR374" s="5">
        <v>9.458446433078473</v>
      </c>
      <c r="AS374" s="5">
        <v>5.1321756711849869</v>
      </c>
      <c r="AT374" s="5">
        <v>2.5129239594761885</v>
      </c>
      <c r="AU374" s="5">
        <v>5.4983223881326522</v>
      </c>
      <c r="AV374" s="5">
        <v>6.374493264857934</v>
      </c>
      <c r="AW374" s="5">
        <v>4.6575318417847997</v>
      </c>
      <c r="AX374" s="5">
        <v>8.5767742365179167</v>
      </c>
      <c r="AY374" s="5">
        <v>8.2116115717307636</v>
      </c>
      <c r="AZ374" s="5">
        <v>6.359246501172497</v>
      </c>
      <c r="BA374" s="5">
        <v>6.9211896662609877</v>
      </c>
      <c r="BB374" s="5">
        <v>7.638075242834069</v>
      </c>
      <c r="BC374" s="5">
        <v>4.4837547982838615</v>
      </c>
      <c r="BD374" s="5">
        <v>7.5773348096860333</v>
      </c>
      <c r="BE374" s="5">
        <v>11.307670915157111</v>
      </c>
      <c r="BF374" s="6">
        <v>2476</v>
      </c>
      <c r="BG374" s="6">
        <v>2494</v>
      </c>
      <c r="BH374" s="6">
        <v>2353</v>
      </c>
      <c r="BI374" s="6">
        <v>2111</v>
      </c>
      <c r="BJ374" s="6">
        <v>1507</v>
      </c>
      <c r="BK374" s="6">
        <v>1201</v>
      </c>
      <c r="BL374" s="6">
        <v>967</v>
      </c>
      <c r="BM374" s="6">
        <v>1375</v>
      </c>
      <c r="BN374" s="6">
        <v>1650</v>
      </c>
      <c r="BO374" s="6">
        <v>1409</v>
      </c>
      <c r="BP374" s="6">
        <v>1571</v>
      </c>
      <c r="BQ374" s="6">
        <v>1287</v>
      </c>
      <c r="BR374" s="6">
        <v>1423</v>
      </c>
      <c r="BS374" s="6">
        <v>1320</v>
      </c>
      <c r="BT374" s="6">
        <v>1392</v>
      </c>
    </row>
    <row r="375" spans="1:72" x14ac:dyDescent="0.25">
      <c r="A375">
        <v>384</v>
      </c>
      <c r="B375" s="1">
        <v>-38.253300000000003</v>
      </c>
      <c r="C375" s="1">
        <v>146.57490000000001</v>
      </c>
      <c r="D375" s="2">
        <v>130</v>
      </c>
      <c r="E375" t="s">
        <v>78</v>
      </c>
      <c r="F375" t="s">
        <v>840</v>
      </c>
      <c r="G375" t="s">
        <v>795</v>
      </c>
      <c r="H375" t="s">
        <v>841</v>
      </c>
      <c r="I375" s="1">
        <v>0.25894</v>
      </c>
      <c r="J375" s="44" t="s">
        <v>1226</v>
      </c>
      <c r="K375" s="44" t="s">
        <v>1227</v>
      </c>
      <c r="L375" s="44" t="s">
        <v>1203</v>
      </c>
      <c r="M375" s="3">
        <v>125.56422673621758</v>
      </c>
      <c r="N375" s="3">
        <v>130.45563374942685</v>
      </c>
      <c r="O375" s="3">
        <v>143.01880617089853</v>
      </c>
      <c r="P375" s="3">
        <v>128.12548310173074</v>
      </c>
      <c r="Q375" s="3">
        <v>123.21584591732905</v>
      </c>
      <c r="R375" s="3">
        <v>115.02177626576736</v>
      </c>
      <c r="S375" s="3">
        <v>142.39341512860946</v>
      </c>
      <c r="T375" s="3">
        <v>117.20231364211475</v>
      </c>
      <c r="U375" s="3">
        <v>88.739607683257731</v>
      </c>
      <c r="V375" s="3">
        <v>120.7235500358165</v>
      </c>
      <c r="W375" s="3">
        <v>81.597233605930128</v>
      </c>
      <c r="X375" s="3">
        <v>129.64729419758791</v>
      </c>
      <c r="Y375" s="3">
        <v>116.45548457865073</v>
      </c>
      <c r="Z375" s="3">
        <v>91.991052699425964</v>
      </c>
      <c r="AA375" s="3">
        <v>69.457856749026746</v>
      </c>
      <c r="AB375" s="4">
        <v>13.769434646161784</v>
      </c>
      <c r="AC375" s="4">
        <v>13.439728018656325</v>
      </c>
      <c r="AD375" s="4">
        <v>14.41755133775473</v>
      </c>
      <c r="AE375" s="4">
        <v>14.172364335090521</v>
      </c>
      <c r="AF375" s="4">
        <v>15.506479748294183</v>
      </c>
      <c r="AG375" s="4">
        <v>16.128489709878536</v>
      </c>
      <c r="AH375" s="4">
        <v>19.689896695112694</v>
      </c>
      <c r="AI375" s="4">
        <v>17.297134418484973</v>
      </c>
      <c r="AJ375" s="4">
        <v>15.801422907751956</v>
      </c>
      <c r="AK375" s="4">
        <v>16.02790810977308</v>
      </c>
      <c r="AL375" s="4">
        <v>16.526361141061059</v>
      </c>
      <c r="AM375" s="4">
        <v>17.941912839274224</v>
      </c>
      <c r="AN375" s="4">
        <v>16.227995721551153</v>
      </c>
      <c r="AO375" s="4">
        <v>17.663971059048805</v>
      </c>
      <c r="AP375" s="4">
        <v>18.248015319442409</v>
      </c>
      <c r="AQ375" s="5">
        <v>9.1190546280865981</v>
      </c>
      <c r="AR375" s="5">
        <v>9.7067168002458963</v>
      </c>
      <c r="AS375" s="5">
        <v>9.9197708973215342</v>
      </c>
      <c r="AT375" s="5">
        <v>9.040515758157186</v>
      </c>
      <c r="AU375" s="5">
        <v>7.9460875658051027</v>
      </c>
      <c r="AV375" s="5">
        <v>7.1315900208137704</v>
      </c>
      <c r="AW375" s="5">
        <v>7.2318010263585331</v>
      </c>
      <c r="AX375" s="5">
        <v>6.7758225615026646</v>
      </c>
      <c r="AY375" s="5">
        <v>5.6159251101192496</v>
      </c>
      <c r="AZ375" s="5">
        <v>7.5320839880660939</v>
      </c>
      <c r="BA375" s="5">
        <v>4.9373986753318198</v>
      </c>
      <c r="BB375" s="5">
        <v>7.2259460492860317</v>
      </c>
      <c r="BC375" s="5">
        <v>7.1762087306934124</v>
      </c>
      <c r="BD375" s="5">
        <v>5.207835338492659</v>
      </c>
      <c r="BE375" s="5">
        <v>3.8063238951264271</v>
      </c>
      <c r="BF375" s="6">
        <v>2202</v>
      </c>
      <c r="BG375" s="6">
        <v>2319</v>
      </c>
      <c r="BH375" s="6">
        <v>2299</v>
      </c>
      <c r="BI375" s="6">
        <v>2030</v>
      </c>
      <c r="BJ375" s="6">
        <v>1588</v>
      </c>
      <c r="BK375" s="6">
        <v>1190</v>
      </c>
      <c r="BL375" s="6">
        <v>966</v>
      </c>
      <c r="BM375" s="6">
        <v>1293</v>
      </c>
      <c r="BN375" s="6">
        <v>1382</v>
      </c>
      <c r="BO375" s="6">
        <v>1342</v>
      </c>
      <c r="BP375" s="6">
        <v>1388</v>
      </c>
      <c r="BQ375" s="6">
        <v>1247</v>
      </c>
      <c r="BR375" s="6">
        <v>1491</v>
      </c>
      <c r="BS375" s="6">
        <v>1321</v>
      </c>
      <c r="BT375" s="6">
        <v>1229</v>
      </c>
    </row>
    <row r="376" spans="1:72" x14ac:dyDescent="0.25">
      <c r="A376">
        <v>385</v>
      </c>
      <c r="B376" s="1">
        <v>-39.42</v>
      </c>
      <c r="C376" s="1">
        <v>-71.930000000000007</v>
      </c>
      <c r="D376" s="2">
        <v>2847</v>
      </c>
      <c r="E376" t="s">
        <v>90</v>
      </c>
      <c r="F376" t="s">
        <v>842</v>
      </c>
      <c r="G376" t="s">
        <v>804</v>
      </c>
      <c r="H376" t="s">
        <v>843</v>
      </c>
      <c r="I376" s="1">
        <v>0.85624</v>
      </c>
      <c r="J376" s="44" t="s">
        <v>137</v>
      </c>
      <c r="K376" s="44" t="s">
        <v>137</v>
      </c>
      <c r="L376" s="44" t="s">
        <v>90</v>
      </c>
      <c r="M376" s="3">
        <v>130.40503866137632</v>
      </c>
      <c r="N376" s="3">
        <v>122.66098820891109</v>
      </c>
      <c r="O376" s="3">
        <v>116.8200326880978</v>
      </c>
      <c r="P376" s="3">
        <v>53.00144252660867</v>
      </c>
      <c r="Q376" s="3">
        <v>60.58911703708155</v>
      </c>
      <c r="R376" s="3">
        <v>181.55994367121508</v>
      </c>
      <c r="S376" s="3">
        <v>151.02359292743668</v>
      </c>
      <c r="T376" s="3">
        <v>43.753293201007857</v>
      </c>
      <c r="U376" s="3">
        <v>5.065959151267168</v>
      </c>
      <c r="V376" s="3">
        <v>36.779836432457934</v>
      </c>
      <c r="W376" s="3">
        <v>114.61091866186396</v>
      </c>
      <c r="X376" s="3">
        <v>123.72720020036155</v>
      </c>
      <c r="Y376" s="3">
        <v>114.55717931763772</v>
      </c>
      <c r="Z376" s="3">
        <v>45.41083712345521</v>
      </c>
      <c r="AA376" s="3">
        <v>74.351202174914675</v>
      </c>
      <c r="AB376" s="4">
        <v>10.332675340983712</v>
      </c>
      <c r="AC376" s="4">
        <v>11.497917389377093</v>
      </c>
      <c r="AD376" s="4">
        <v>10.440693699991442</v>
      </c>
      <c r="AE376" s="4">
        <v>7.1286911412400258</v>
      </c>
      <c r="AF376" s="4">
        <v>10.069008584271259</v>
      </c>
      <c r="AG376" s="4">
        <v>15.951770674563107</v>
      </c>
      <c r="AH376" s="4">
        <v>18.703256476440373</v>
      </c>
      <c r="AI376" s="4">
        <v>11.730362473705931</v>
      </c>
      <c r="AJ376" s="4">
        <v>7.6838437402913975</v>
      </c>
      <c r="AK376" s="4">
        <v>15.314242633233452</v>
      </c>
      <c r="AL376" s="4">
        <v>12.638447411622394</v>
      </c>
      <c r="AM376" s="4">
        <v>13.858414839678332</v>
      </c>
      <c r="AN376" s="4">
        <v>13.497395507615195</v>
      </c>
      <c r="AO376" s="4">
        <v>10.341719599150082</v>
      </c>
      <c r="AP376" s="4">
        <v>13.195908253439292</v>
      </c>
      <c r="AQ376" s="5">
        <v>12.620646091930848</v>
      </c>
      <c r="AR376" s="5">
        <v>10.668104844990221</v>
      </c>
      <c r="AS376" s="5">
        <v>11.18891484080158</v>
      </c>
      <c r="AT376" s="5">
        <v>7.4349472401730603</v>
      </c>
      <c r="AU376" s="5">
        <v>6.0173865708812153</v>
      </c>
      <c r="AV376" s="5">
        <v>11.381805028123482</v>
      </c>
      <c r="AW376" s="5">
        <v>8.0747218067438737</v>
      </c>
      <c r="AX376" s="5">
        <v>3.7299182611860959</v>
      </c>
      <c r="AY376" s="5">
        <v>0.6593001266674704</v>
      </c>
      <c r="AZ376" s="5">
        <v>2.4016751799819325</v>
      </c>
      <c r="BA376" s="5">
        <v>9.0684334023866775</v>
      </c>
      <c r="BB376" s="5">
        <v>8.9279475056638855</v>
      </c>
      <c r="BC376" s="5">
        <v>8.4873544124127402</v>
      </c>
      <c r="BD376" s="5">
        <v>4.3910334918756861</v>
      </c>
      <c r="BE376" s="5">
        <v>5.6344133914038306</v>
      </c>
      <c r="BF376" s="6">
        <v>1689</v>
      </c>
      <c r="BG376" s="6">
        <v>1607</v>
      </c>
      <c r="BH376" s="6">
        <v>1803</v>
      </c>
      <c r="BI376" s="6">
        <v>2036</v>
      </c>
      <c r="BJ376" s="6">
        <v>1118</v>
      </c>
      <c r="BK376" s="6">
        <v>950</v>
      </c>
      <c r="BL376" s="6">
        <v>845</v>
      </c>
      <c r="BM376" s="6">
        <v>1107</v>
      </c>
      <c r="BN376" s="6">
        <v>1253</v>
      </c>
      <c r="BO376" s="6">
        <v>1028</v>
      </c>
      <c r="BP376" s="6">
        <v>1266</v>
      </c>
      <c r="BQ376" s="6">
        <v>1401</v>
      </c>
      <c r="BR376" s="6">
        <v>980</v>
      </c>
      <c r="BS376" s="6">
        <v>1081</v>
      </c>
      <c r="BT376" s="6">
        <v>1058</v>
      </c>
    </row>
    <row r="377" spans="1:72" x14ac:dyDescent="0.25">
      <c r="A377">
        <v>386</v>
      </c>
      <c r="B377" s="1">
        <v>-57.799885442549602</v>
      </c>
      <c r="C377" s="1">
        <v>-26.4883565651688</v>
      </c>
      <c r="D377" s="2">
        <v>990</v>
      </c>
      <c r="E377" t="s">
        <v>90</v>
      </c>
      <c r="F377" t="s">
        <v>844</v>
      </c>
      <c r="G377" t="s">
        <v>845</v>
      </c>
      <c r="H377" t="s">
        <v>844</v>
      </c>
      <c r="I377" s="1">
        <v>1.24861</v>
      </c>
      <c r="J377" s="44" t="s">
        <v>137</v>
      </c>
      <c r="K377" s="44" t="s">
        <v>137</v>
      </c>
      <c r="L377" s="44" t="s">
        <v>90</v>
      </c>
      <c r="M377" s="3">
        <v>136.99048354738599</v>
      </c>
      <c r="N377" s="3">
        <v>86.077074314576208</v>
      </c>
      <c r="O377" s="3">
        <v>74.497661901991052</v>
      </c>
      <c r="P377" s="3">
        <v>100.96872399605027</v>
      </c>
      <c r="Q377" s="3">
        <v>75.205922096486006</v>
      </c>
      <c r="R377" s="3">
        <v>89.976305855105892</v>
      </c>
      <c r="S377" s="3">
        <v>86.104161664786034</v>
      </c>
      <c r="T377" s="3">
        <v>84.389621026549108</v>
      </c>
      <c r="U377" s="3">
        <v>82.976789423488455</v>
      </c>
      <c r="V377" s="3">
        <v>88.483401055522208</v>
      </c>
      <c r="W377" s="3">
        <v>72.617886403096435</v>
      </c>
      <c r="X377" s="3">
        <v>43.260445573399245</v>
      </c>
      <c r="Y377" s="3">
        <v>92.892788104336688</v>
      </c>
      <c r="Z377" s="3">
        <v>77.43423227471061</v>
      </c>
      <c r="AA377" s="3">
        <v>60.530851190651759</v>
      </c>
      <c r="AB377" s="4">
        <v>15.181080543586987</v>
      </c>
      <c r="AC377" s="4">
        <v>11.979709532598491</v>
      </c>
      <c r="AD377" s="4">
        <v>11.767581605851589</v>
      </c>
      <c r="AE377" s="4">
        <v>13.485409825197209</v>
      </c>
      <c r="AF377" s="4">
        <v>14.920554790113151</v>
      </c>
      <c r="AG377" s="4">
        <v>13.752058084367007</v>
      </c>
      <c r="AH377" s="4">
        <v>16.19928456864514</v>
      </c>
      <c r="AI377" s="4">
        <v>15.473518406976737</v>
      </c>
      <c r="AJ377" s="4">
        <v>13.544672207898117</v>
      </c>
      <c r="AK377" s="4">
        <v>14.158391633463268</v>
      </c>
      <c r="AL377" s="4">
        <v>16.421724222589233</v>
      </c>
      <c r="AM377" s="4">
        <v>8.7730514763084457</v>
      </c>
      <c r="AN377" s="4">
        <v>14.095112992010883</v>
      </c>
      <c r="AO377" s="4">
        <v>11.523483000606262</v>
      </c>
      <c r="AP377" s="4">
        <v>13.221861520611739</v>
      </c>
      <c r="AQ377" s="5">
        <v>9.0237637007502407</v>
      </c>
      <c r="AR377" s="5">
        <v>7.1852388474318403</v>
      </c>
      <c r="AS377" s="5">
        <v>6.3307537943859327</v>
      </c>
      <c r="AT377" s="5">
        <v>7.4872566206621549</v>
      </c>
      <c r="AU377" s="5">
        <v>5.0404239758108673</v>
      </c>
      <c r="AV377" s="5">
        <v>6.542752023232703</v>
      </c>
      <c r="AW377" s="5">
        <v>5.3153064445479723</v>
      </c>
      <c r="AX377" s="5">
        <v>5.453809457356467</v>
      </c>
      <c r="AY377" s="5">
        <v>6.1261570711990618</v>
      </c>
      <c r="AZ377" s="5">
        <v>6.2495376131842733</v>
      </c>
      <c r="BA377" s="5">
        <v>4.4220622279848936</v>
      </c>
      <c r="BB377" s="5">
        <v>4.9310602690778378</v>
      </c>
      <c r="BC377" s="5">
        <v>6.5904252173777085</v>
      </c>
      <c r="BD377" s="5">
        <v>6.7196898950288482</v>
      </c>
      <c r="BE377" s="5">
        <v>4.5780884254678806</v>
      </c>
      <c r="BF377" s="6">
        <v>184</v>
      </c>
      <c r="BG377" s="6">
        <v>161</v>
      </c>
      <c r="BH377" s="6">
        <v>238</v>
      </c>
      <c r="BI377" s="6">
        <v>172</v>
      </c>
      <c r="BJ377" s="6">
        <v>147</v>
      </c>
      <c r="BK377" s="6">
        <v>128</v>
      </c>
      <c r="BL377" s="6">
        <v>89</v>
      </c>
      <c r="BM377" s="6">
        <v>147</v>
      </c>
      <c r="BN377" s="6">
        <v>146</v>
      </c>
      <c r="BO377" s="6">
        <v>123</v>
      </c>
      <c r="BP377" s="6">
        <v>132</v>
      </c>
      <c r="BQ377" s="6">
        <v>338</v>
      </c>
      <c r="BR377" s="6">
        <v>270</v>
      </c>
      <c r="BS377" s="6">
        <v>301</v>
      </c>
      <c r="BT377" s="6">
        <v>266</v>
      </c>
    </row>
    <row r="378" spans="1:72" x14ac:dyDescent="0.25">
      <c r="A378">
        <v>387</v>
      </c>
      <c r="B378" s="1">
        <v>-58.42</v>
      </c>
      <c r="C378" s="1">
        <v>-26.33</v>
      </c>
      <c r="D378" s="2">
        <v>1370</v>
      </c>
      <c r="E378" t="s">
        <v>90</v>
      </c>
      <c r="F378" t="s">
        <v>846</v>
      </c>
      <c r="G378" t="s">
        <v>845</v>
      </c>
      <c r="H378" t="s">
        <v>847</v>
      </c>
      <c r="I378" s="1">
        <v>1.5267999999999999</v>
      </c>
      <c r="J378" s="44" t="s">
        <v>137</v>
      </c>
      <c r="K378" s="44" t="s">
        <v>137</v>
      </c>
      <c r="L378" s="44" t="s">
        <v>90</v>
      </c>
      <c r="M378" s="3">
        <v>154.82786424749028</v>
      </c>
      <c r="N378" s="3">
        <v>173.51994291523835</v>
      </c>
      <c r="O378" s="3">
        <v>49.856776974782967</v>
      </c>
      <c r="P378" s="3">
        <v>32.086301944746054</v>
      </c>
      <c r="Q378" s="3">
        <v>12.171834064583759</v>
      </c>
      <c r="R378" s="3">
        <v>42.496121268731542</v>
      </c>
      <c r="S378" s="3">
        <v>0</v>
      </c>
      <c r="T378" s="3">
        <v>10.283826565001156</v>
      </c>
      <c r="U378" s="3">
        <v>14.436701711674896</v>
      </c>
      <c r="V378" s="3">
        <v>41.620222794539238</v>
      </c>
      <c r="W378" s="3">
        <v>40.690513296554002</v>
      </c>
      <c r="X378" s="3">
        <v>0</v>
      </c>
      <c r="Y378" s="3">
        <v>31.540092816042009</v>
      </c>
      <c r="Z378" s="3">
        <v>5.6048556707304993</v>
      </c>
      <c r="AA378" s="3">
        <v>10.196706889548402</v>
      </c>
      <c r="AB378" s="4">
        <v>14.122916024085498</v>
      </c>
      <c r="AC378" s="4">
        <v>14.692260357655641</v>
      </c>
      <c r="AD378" s="4">
        <v>8.6923286905285053</v>
      </c>
      <c r="AE378" s="4">
        <v>8.4870560650807256</v>
      </c>
      <c r="AF378" s="4">
        <v>11.006387249549043</v>
      </c>
      <c r="AG378" s="4">
        <v>14.240844678247022</v>
      </c>
      <c r="AH378" s="4">
        <v>14.149883344022975</v>
      </c>
      <c r="AI378" s="4">
        <v>20.060138867789266</v>
      </c>
      <c r="AJ378" s="4">
        <v>11.297476516259991</v>
      </c>
      <c r="AK378" s="4">
        <v>10.172063035585424</v>
      </c>
      <c r="AL378" s="4">
        <v>10.310042920588348</v>
      </c>
      <c r="AM378" s="4">
        <v>7.1808363217035289</v>
      </c>
      <c r="AN378" s="4">
        <v>10.750162930289772</v>
      </c>
      <c r="AO378" s="4">
        <v>7.9859489197342484</v>
      </c>
      <c r="AP378" s="4">
        <v>10.383647192096236</v>
      </c>
      <c r="AQ378" s="5">
        <v>10.962882168487287</v>
      </c>
      <c r="AR378" s="5">
        <v>11.81029594434208</v>
      </c>
      <c r="AS378" s="5">
        <v>5.7357215482553974</v>
      </c>
      <c r="AT378" s="5">
        <v>3.7806162347344952</v>
      </c>
      <c r="AU378" s="5">
        <v>1.105888225501285</v>
      </c>
      <c r="AV378" s="5">
        <v>2.9841011701816136</v>
      </c>
      <c r="AW378" s="5">
        <v>0</v>
      </c>
      <c r="AX378" s="5">
        <v>0.5126498192649096</v>
      </c>
      <c r="AY378" s="5">
        <v>1.2778695924613561</v>
      </c>
      <c r="AZ378" s="5">
        <v>4.0916206131378843</v>
      </c>
      <c r="BA378" s="5">
        <v>3.9466870904386084</v>
      </c>
      <c r="BB378" s="5">
        <v>0</v>
      </c>
      <c r="BC378" s="5">
        <v>2.9339176550686794</v>
      </c>
      <c r="BD378" s="5">
        <v>0.70183965951500404</v>
      </c>
      <c r="BE378" s="5">
        <v>0.9819966627246226</v>
      </c>
      <c r="BF378" s="6">
        <v>251</v>
      </c>
      <c r="BG378" s="6">
        <v>187</v>
      </c>
      <c r="BH378" s="6">
        <v>225</v>
      </c>
      <c r="BI378" s="6">
        <v>250</v>
      </c>
      <c r="BJ378" s="6">
        <v>127</v>
      </c>
      <c r="BK378" s="6">
        <v>91</v>
      </c>
      <c r="BL378" s="6">
        <v>92</v>
      </c>
      <c r="BM378" s="6">
        <v>59</v>
      </c>
      <c r="BN378" s="6">
        <v>123</v>
      </c>
      <c r="BO378" s="6">
        <v>127</v>
      </c>
      <c r="BP378" s="6">
        <v>113</v>
      </c>
      <c r="BQ378" s="6">
        <v>235</v>
      </c>
      <c r="BR378" s="6">
        <v>248</v>
      </c>
      <c r="BS378" s="6">
        <v>291</v>
      </c>
      <c r="BT378" s="6">
        <v>239</v>
      </c>
    </row>
    <row r="379" spans="1:72" x14ac:dyDescent="0.25">
      <c r="A379">
        <v>388</v>
      </c>
      <c r="B379" s="1">
        <v>-77.527675563624399</v>
      </c>
      <c r="C379" s="1">
        <v>167.16665553543001</v>
      </c>
      <c r="D379" s="2">
        <v>3794</v>
      </c>
      <c r="E379" t="s">
        <v>90</v>
      </c>
      <c r="F379" t="s">
        <v>848</v>
      </c>
      <c r="G379" t="s">
        <v>849</v>
      </c>
      <c r="H379" t="s">
        <v>850</v>
      </c>
      <c r="I379" s="1">
        <v>1.8650500000000001</v>
      </c>
      <c r="J379" s="44" t="s">
        <v>137</v>
      </c>
      <c r="K379" s="44" t="s">
        <v>137</v>
      </c>
      <c r="L379" s="44" t="s">
        <v>90</v>
      </c>
      <c r="M379" s="3">
        <v>29.287925959322763</v>
      </c>
      <c r="N379" s="3">
        <v>27.737404731169217</v>
      </c>
      <c r="O379" s="3">
        <v>21.037786946056613</v>
      </c>
      <c r="P379" s="3">
        <v>40.26406203514405</v>
      </c>
      <c r="Q379" s="3">
        <v>17.701853447239024</v>
      </c>
      <c r="R379" s="3">
        <v>16.587404455659783</v>
      </c>
      <c r="S379" s="3">
        <v>4.8021189904908006</v>
      </c>
      <c r="T379" s="3">
        <v>8.6238426172856606</v>
      </c>
      <c r="U379" s="3">
        <v>18.630217807116807</v>
      </c>
      <c r="V379" s="3">
        <v>16.393740094343279</v>
      </c>
      <c r="W379" s="3">
        <v>5.4391855134115925</v>
      </c>
      <c r="X379" s="3">
        <v>10.54809734576282</v>
      </c>
      <c r="Y379" s="3">
        <v>16.961819629666376</v>
      </c>
      <c r="Z379" s="3">
        <v>10.708291948278234</v>
      </c>
      <c r="AA379" s="3">
        <v>12.883463726055897</v>
      </c>
      <c r="AB379" s="4">
        <v>2.3963901719884362</v>
      </c>
      <c r="AC379" s="4">
        <v>2.3244413086778977</v>
      </c>
      <c r="AD379" s="4">
        <v>2.3048325502133835</v>
      </c>
      <c r="AE379" s="4">
        <v>3.2632254383809354</v>
      </c>
      <c r="AF379" s="4">
        <v>2.4550718016340909</v>
      </c>
      <c r="AG379" s="4">
        <v>2.6481975436076546</v>
      </c>
      <c r="AH379" s="4">
        <v>2.6869667295458832</v>
      </c>
      <c r="AI379" s="4">
        <v>2.4650499965978527</v>
      </c>
      <c r="AJ379" s="4">
        <v>2.5976041604342335</v>
      </c>
      <c r="AK379" s="4">
        <v>2.9293057628561403</v>
      </c>
      <c r="AL379" s="4">
        <v>2.2918896557749084</v>
      </c>
      <c r="AM379" s="4">
        <v>2.4467708037673859</v>
      </c>
      <c r="AN379" s="4">
        <v>2.8408478660540322</v>
      </c>
      <c r="AO379" s="4">
        <v>2.659172694488495</v>
      </c>
      <c r="AP379" s="4">
        <v>3.528903170277756</v>
      </c>
      <c r="AQ379" s="5">
        <v>12.2216850584981</v>
      </c>
      <c r="AR379" s="5">
        <v>11.932934003373816</v>
      </c>
      <c r="AS379" s="5">
        <v>9.1276856290965327</v>
      </c>
      <c r="AT379" s="5">
        <v>12.338731355048903</v>
      </c>
      <c r="AU379" s="5">
        <v>7.2103200547766892</v>
      </c>
      <c r="AV379" s="5">
        <v>6.2636582741718989</v>
      </c>
      <c r="AW379" s="5">
        <v>1.7871895984742592</v>
      </c>
      <c r="AX379" s="5">
        <v>3.4984453172097472</v>
      </c>
      <c r="AY379" s="5">
        <v>7.1720772898679259</v>
      </c>
      <c r="AZ379" s="5">
        <v>5.5964591686594733</v>
      </c>
      <c r="BA379" s="5">
        <v>2.3732318437348829</v>
      </c>
      <c r="BB379" s="5">
        <v>4.3110279595953624</v>
      </c>
      <c r="BC379" s="5">
        <v>5.9706891848547041</v>
      </c>
      <c r="BD379" s="5">
        <v>4.0269261076847913</v>
      </c>
      <c r="BE379" s="5">
        <v>3.6508408149498344</v>
      </c>
      <c r="BF379" s="6">
        <v>3197</v>
      </c>
      <c r="BG379" s="6">
        <v>2988</v>
      </c>
      <c r="BH379" s="6">
        <v>3089</v>
      </c>
      <c r="BI379" s="6">
        <v>2606</v>
      </c>
      <c r="BJ379" s="6">
        <v>2024</v>
      </c>
      <c r="BK379" s="6">
        <v>1641</v>
      </c>
      <c r="BL379" s="6">
        <v>1452</v>
      </c>
      <c r="BM379" s="6">
        <v>1732</v>
      </c>
      <c r="BN379" s="6">
        <v>1688</v>
      </c>
      <c r="BO379" s="6">
        <v>1620</v>
      </c>
      <c r="BP379" s="6">
        <v>1845</v>
      </c>
      <c r="BQ379" s="6">
        <v>1807</v>
      </c>
      <c r="BR379" s="6">
        <v>1708</v>
      </c>
      <c r="BS379" s="6">
        <v>1664</v>
      </c>
      <c r="BT379" s="6">
        <v>1339</v>
      </c>
    </row>
    <row r="380" spans="1:72" x14ac:dyDescent="0.25">
      <c r="A380">
        <v>389</v>
      </c>
      <c r="B380" s="1">
        <v>67.915233720000003</v>
      </c>
      <c r="C380" s="1">
        <v>32.838251550000003</v>
      </c>
      <c r="D380" s="2">
        <v>157</v>
      </c>
      <c r="E380" t="s">
        <v>70</v>
      </c>
      <c r="F380" t="s">
        <v>851</v>
      </c>
      <c r="G380" t="s">
        <v>72</v>
      </c>
      <c r="H380" t="s">
        <v>852</v>
      </c>
      <c r="I380" s="1">
        <v>0.31526000000000004</v>
      </c>
      <c r="J380" s="44" t="s">
        <v>851</v>
      </c>
      <c r="K380" s="44" t="s">
        <v>852</v>
      </c>
      <c r="L380" s="44" t="s">
        <v>70</v>
      </c>
      <c r="M380" s="3">
        <v>60.759943424513189</v>
      </c>
      <c r="N380" s="3">
        <v>19.552280790425552</v>
      </c>
      <c r="O380" s="3">
        <v>36.531277293142402</v>
      </c>
      <c r="P380" s="3">
        <v>0</v>
      </c>
      <c r="Q380" s="3">
        <v>16.165404111944198</v>
      </c>
      <c r="R380" s="3">
        <v>7.3048503198995736</v>
      </c>
      <c r="S380" s="3">
        <v>20.96129195864965</v>
      </c>
      <c r="T380" s="3">
        <v>22.808906586882575</v>
      </c>
      <c r="U380" s="3">
        <v>34.862925866099886</v>
      </c>
      <c r="V380" s="3">
        <v>80.137242327178697</v>
      </c>
      <c r="W380" s="3">
        <v>60.744091450860459</v>
      </c>
      <c r="X380" s="3">
        <v>74.457768036488702</v>
      </c>
      <c r="Y380" s="3">
        <v>67.622550842268637</v>
      </c>
      <c r="Z380" s="3">
        <v>60.065582422636453</v>
      </c>
      <c r="AA380" s="3">
        <v>62.983545604476895</v>
      </c>
      <c r="AB380" s="4">
        <v>13.580396885549092</v>
      </c>
      <c r="AC380" s="4">
        <v>13.572061363000158</v>
      </c>
      <c r="AD380" s="4">
        <v>16.90435394674277</v>
      </c>
      <c r="AE380" s="4">
        <v>22.350511339544386</v>
      </c>
      <c r="AF380" s="4">
        <v>20.225953066699578</v>
      </c>
      <c r="AG380" s="4">
        <v>22.931272868034071</v>
      </c>
      <c r="AH380" s="4">
        <v>21.469247854189518</v>
      </c>
      <c r="AI380" s="4">
        <v>40.660978952679883</v>
      </c>
      <c r="AJ380" s="4">
        <v>16.551392488100941</v>
      </c>
      <c r="AK380" s="4">
        <v>19.027581018723801</v>
      </c>
      <c r="AL380" s="4">
        <v>25.146797113032122</v>
      </c>
      <c r="AM380" s="4">
        <v>24.03523264513889</v>
      </c>
      <c r="AN380" s="4">
        <v>25.695049941719191</v>
      </c>
      <c r="AO380" s="4">
        <v>21.9537320919857</v>
      </c>
      <c r="AP380" s="4">
        <v>36.047462604383128</v>
      </c>
      <c r="AQ380" s="5">
        <v>4.4740918793888769</v>
      </c>
      <c r="AR380" s="5">
        <v>1.4406272022707274</v>
      </c>
      <c r="AS380" s="5">
        <v>2.1610572878581653</v>
      </c>
      <c r="AT380" s="5">
        <v>0</v>
      </c>
      <c r="AU380" s="5">
        <v>0.79924066167043817</v>
      </c>
      <c r="AV380" s="5">
        <v>0.31855407076344422</v>
      </c>
      <c r="AW380" s="5">
        <v>0.9763403031634037</v>
      </c>
      <c r="AX380" s="5">
        <v>0.56095320807270643</v>
      </c>
      <c r="AY380" s="5">
        <v>2.106343976264438</v>
      </c>
      <c r="AZ380" s="5">
        <v>4.2116358484202943</v>
      </c>
      <c r="BA380" s="5">
        <v>2.415579653258519</v>
      </c>
      <c r="BB380" s="5">
        <v>3.0978592608525357</v>
      </c>
      <c r="BC380" s="5">
        <v>2.6317345557081326</v>
      </c>
      <c r="BD380" s="5">
        <v>2.7360078081923773</v>
      </c>
      <c r="BE380" s="5">
        <v>1.7472393631616812</v>
      </c>
      <c r="BF380" s="6">
        <v>1154</v>
      </c>
      <c r="BG380" s="6">
        <v>1054</v>
      </c>
      <c r="BH380" s="6">
        <v>803</v>
      </c>
      <c r="BI380" s="6">
        <v>584</v>
      </c>
      <c r="BJ380" s="6">
        <v>344</v>
      </c>
      <c r="BK380" s="6">
        <v>312</v>
      </c>
      <c r="BL380" s="6">
        <v>510</v>
      </c>
      <c r="BM380" s="6">
        <v>552</v>
      </c>
      <c r="BN380" s="6">
        <v>858</v>
      </c>
      <c r="BO380" s="6">
        <v>593</v>
      </c>
      <c r="BP380" s="6">
        <v>308</v>
      </c>
      <c r="BQ380" s="6">
        <v>353</v>
      </c>
      <c r="BR380" s="6">
        <v>310</v>
      </c>
      <c r="BS380" s="6">
        <v>522</v>
      </c>
      <c r="BT380" s="6">
        <v>245</v>
      </c>
    </row>
    <row r="381" spans="1:72" x14ac:dyDescent="0.25">
      <c r="A381">
        <v>390</v>
      </c>
      <c r="B381" s="1">
        <v>61.296274859999997</v>
      </c>
      <c r="C381" s="1">
        <v>-152.25147899999999</v>
      </c>
      <c r="D381" s="2">
        <v>3374</v>
      </c>
      <c r="E381" t="s">
        <v>90</v>
      </c>
      <c r="F381" t="s">
        <v>853</v>
      </c>
      <c r="G381" t="s">
        <v>92</v>
      </c>
      <c r="H381" t="s">
        <v>137</v>
      </c>
      <c r="I381" s="1">
        <v>0.96514</v>
      </c>
      <c r="J381" s="44" t="s">
        <v>137</v>
      </c>
      <c r="K381" s="44" t="s">
        <v>137</v>
      </c>
      <c r="L381" s="44" t="s">
        <v>90</v>
      </c>
      <c r="M381" s="3">
        <v>37.91706716508503</v>
      </c>
      <c r="N381" s="3">
        <v>59.929937335939449</v>
      </c>
      <c r="O381" s="3">
        <v>22.116724114637343</v>
      </c>
      <c r="P381" s="3">
        <v>17.407558372843418</v>
      </c>
      <c r="Q381" s="3">
        <v>86.479926697632294</v>
      </c>
      <c r="R381" s="3">
        <v>33.788613715268816</v>
      </c>
      <c r="S381" s="3">
        <v>35.284664296121569</v>
      </c>
      <c r="T381" s="3">
        <v>0.57995373295767627</v>
      </c>
      <c r="U381" s="3">
        <v>0</v>
      </c>
      <c r="V381" s="3">
        <v>12.908792496615725</v>
      </c>
      <c r="W381" s="3">
        <v>1.2132667723463895</v>
      </c>
      <c r="X381" s="3">
        <v>13.83192721167215</v>
      </c>
      <c r="Y381" s="3">
        <v>4.2649764800066416E-6</v>
      </c>
      <c r="Z381" s="3">
        <v>30.994888352149708</v>
      </c>
      <c r="AA381" s="3">
        <v>26.47500838823618</v>
      </c>
      <c r="AB381" s="4">
        <v>7.6315959669229088</v>
      </c>
      <c r="AC381" s="4">
        <v>9.4432110972231982</v>
      </c>
      <c r="AD381" s="4">
        <v>10.352846838126176</v>
      </c>
      <c r="AE381" s="4">
        <v>16.072626483652712</v>
      </c>
      <c r="AF381" s="4">
        <v>27.239143094161797</v>
      </c>
      <c r="AG381" s="4">
        <v>16.298024619303124</v>
      </c>
      <c r="AH381" s="4">
        <v>19.853461688981696</v>
      </c>
      <c r="AI381" s="4">
        <v>16.333609981944864</v>
      </c>
      <c r="AJ381" s="4">
        <v>11.573893651843015</v>
      </c>
      <c r="AK381" s="4">
        <v>13.806019820295246</v>
      </c>
      <c r="AL381" s="4">
        <v>15.263749341600196</v>
      </c>
      <c r="AM381" s="4">
        <v>16.418184931328241</v>
      </c>
      <c r="AN381" s="4">
        <v>19.100275913633567</v>
      </c>
      <c r="AO381" s="4">
        <v>15.828080617816145</v>
      </c>
      <c r="AP381" s="4">
        <v>15.207334183884495</v>
      </c>
      <c r="AQ381" s="5">
        <v>4.9684322033590762</v>
      </c>
      <c r="AR381" s="5">
        <v>6.3463515449275523</v>
      </c>
      <c r="AS381" s="5">
        <v>2.1362939547399296</v>
      </c>
      <c r="AT381" s="5">
        <v>1.0830562379178319</v>
      </c>
      <c r="AU381" s="5">
        <v>3.1748402069288169</v>
      </c>
      <c r="AV381" s="5">
        <v>2.0731723325077147</v>
      </c>
      <c r="AW381" s="5">
        <v>1.7772550121928563</v>
      </c>
      <c r="AX381" s="5">
        <v>3.5506770003615601E-2</v>
      </c>
      <c r="AY381" s="5">
        <v>0</v>
      </c>
      <c r="AZ381" s="5">
        <v>0.93501187631495564</v>
      </c>
      <c r="BA381" s="5">
        <v>7.9486811869985477E-2</v>
      </c>
      <c r="BB381" s="5">
        <v>0.84247602701068725</v>
      </c>
      <c r="BC381" s="5">
        <v>2.2329397225944512E-7</v>
      </c>
      <c r="BD381" s="5">
        <v>1.9582215368085596</v>
      </c>
      <c r="BE381" s="5">
        <v>1.7409368445583484</v>
      </c>
      <c r="BF381" s="6">
        <v>482</v>
      </c>
      <c r="BG381" s="6">
        <v>461</v>
      </c>
      <c r="BH381" s="6">
        <v>486</v>
      </c>
      <c r="BI381" s="6">
        <v>192</v>
      </c>
      <c r="BJ381" s="6">
        <v>301</v>
      </c>
      <c r="BK381" s="6">
        <v>197</v>
      </c>
      <c r="BL381" s="6">
        <v>103</v>
      </c>
      <c r="BM381" s="6">
        <v>152</v>
      </c>
      <c r="BN381" s="6">
        <v>263</v>
      </c>
      <c r="BO381" s="6">
        <v>259</v>
      </c>
      <c r="BP381" s="6">
        <v>179</v>
      </c>
      <c r="BQ381" s="6">
        <v>146</v>
      </c>
      <c r="BR381" s="6">
        <v>121</v>
      </c>
      <c r="BS381" s="6">
        <v>139</v>
      </c>
      <c r="BT381" s="6">
        <v>191</v>
      </c>
    </row>
    <row r="382" spans="1:72" x14ac:dyDescent="0.25">
      <c r="A382">
        <v>391</v>
      </c>
      <c r="B382" s="1">
        <v>59.345016309999998</v>
      </c>
      <c r="C382" s="1">
        <v>-153.45303089999999</v>
      </c>
      <c r="D382" s="2">
        <v>1252</v>
      </c>
      <c r="E382" t="s">
        <v>90</v>
      </c>
      <c r="F382" t="s">
        <v>854</v>
      </c>
      <c r="G382" t="s">
        <v>92</v>
      </c>
      <c r="H382" t="s">
        <v>137</v>
      </c>
      <c r="I382" s="1">
        <v>0.46992000000000006</v>
      </c>
      <c r="J382" s="44" t="s">
        <v>137</v>
      </c>
      <c r="K382" s="44" t="s">
        <v>137</v>
      </c>
      <c r="L382" s="44" t="s">
        <v>90</v>
      </c>
      <c r="M382" s="3">
        <v>27.131143674448232</v>
      </c>
      <c r="N382" s="3">
        <v>187.44963815748426</v>
      </c>
      <c r="O382" s="3">
        <v>0</v>
      </c>
      <c r="P382" s="3">
        <v>16.084252627543211</v>
      </c>
      <c r="Q382" s="3">
        <v>5.6111647922649883</v>
      </c>
      <c r="R382" s="3">
        <v>35.686781868962328</v>
      </c>
      <c r="S382" s="3">
        <v>0</v>
      </c>
      <c r="T382" s="3">
        <v>8.6213447892319728</v>
      </c>
      <c r="U382" s="3">
        <v>6.6844446546151026</v>
      </c>
      <c r="V382" s="3">
        <v>2.7595159817483994</v>
      </c>
      <c r="W382" s="3">
        <v>29.596160289696471</v>
      </c>
      <c r="X382" s="3">
        <v>4.9840628247206871</v>
      </c>
      <c r="Y382" s="3">
        <v>0</v>
      </c>
      <c r="Z382" s="3">
        <v>34.368911416124355</v>
      </c>
      <c r="AA382" s="3">
        <v>2.9501868968294369</v>
      </c>
      <c r="AB382" s="4">
        <v>8.2136816298699777</v>
      </c>
      <c r="AC382" s="4">
        <v>17.775671630469617</v>
      </c>
      <c r="AD382" s="4">
        <v>9.8807804655651026</v>
      </c>
      <c r="AE382" s="4">
        <v>9.1648883056032702</v>
      </c>
      <c r="AF382" s="4">
        <v>22.22251637078076</v>
      </c>
      <c r="AG382" s="4">
        <v>15.794015284013359</v>
      </c>
      <c r="AH382" s="4">
        <v>15.75374471425274</v>
      </c>
      <c r="AI382" s="4">
        <v>15.528564490905406</v>
      </c>
      <c r="AJ382" s="4">
        <v>12.92907034063964</v>
      </c>
      <c r="AK382" s="4">
        <v>11.932208347887844</v>
      </c>
      <c r="AL382" s="4">
        <v>15.749628891195364</v>
      </c>
      <c r="AM382" s="4">
        <v>16.950721923001034</v>
      </c>
      <c r="AN382" s="4">
        <v>19.088413172334839</v>
      </c>
      <c r="AO382" s="4">
        <v>17.835026281345726</v>
      </c>
      <c r="AP382" s="4">
        <v>15.15392308858414</v>
      </c>
      <c r="AQ382" s="5">
        <v>3.3031647557147545</v>
      </c>
      <c r="AR382" s="5">
        <v>10.545291455326687</v>
      </c>
      <c r="AS382" s="5">
        <v>0</v>
      </c>
      <c r="AT382" s="5">
        <v>1.7549862138210184</v>
      </c>
      <c r="AU382" s="5">
        <v>0.25249907340119321</v>
      </c>
      <c r="AV382" s="5">
        <v>2.2595129374785619</v>
      </c>
      <c r="AW382" s="5">
        <v>0</v>
      </c>
      <c r="AX382" s="5">
        <v>0.555192644772878</v>
      </c>
      <c r="AY382" s="5">
        <v>0.51700891699877649</v>
      </c>
      <c r="AZ382" s="5">
        <v>0.23126615805672465</v>
      </c>
      <c r="BA382" s="5">
        <v>1.8791655660052942</v>
      </c>
      <c r="BB382" s="5">
        <v>0.29403248117460035</v>
      </c>
      <c r="BC382" s="5">
        <v>0</v>
      </c>
      <c r="BD382" s="5">
        <v>1.9270457398805179</v>
      </c>
      <c r="BE382" s="5">
        <v>0.19468139567448989</v>
      </c>
      <c r="BF382" s="6">
        <v>1858</v>
      </c>
      <c r="BG382" s="6">
        <v>1375</v>
      </c>
      <c r="BH382" s="6">
        <v>1319</v>
      </c>
      <c r="BI382" s="6">
        <v>1344</v>
      </c>
      <c r="BJ382" s="6">
        <v>511</v>
      </c>
      <c r="BK382" s="6">
        <v>575</v>
      </c>
      <c r="BL382" s="6">
        <v>541</v>
      </c>
      <c r="BM382" s="6">
        <v>741</v>
      </c>
      <c r="BN382" s="6">
        <v>781</v>
      </c>
      <c r="BO382" s="6">
        <v>912</v>
      </c>
      <c r="BP382" s="6">
        <v>587</v>
      </c>
      <c r="BQ382" s="6">
        <v>573</v>
      </c>
      <c r="BR382" s="6">
        <v>492</v>
      </c>
      <c r="BS382" s="6">
        <v>544</v>
      </c>
      <c r="BT382" s="6">
        <v>692</v>
      </c>
    </row>
    <row r="383" spans="1:72" x14ac:dyDescent="0.25">
      <c r="A383">
        <v>392</v>
      </c>
      <c r="B383" s="1">
        <v>57.915532640000002</v>
      </c>
      <c r="C383" s="1">
        <v>56.129840850000001</v>
      </c>
      <c r="D383" s="2">
        <v>107</v>
      </c>
      <c r="E383" t="s">
        <v>95</v>
      </c>
      <c r="F383" t="s">
        <v>855</v>
      </c>
      <c r="G383" t="s">
        <v>72</v>
      </c>
      <c r="H383" t="s">
        <v>856</v>
      </c>
      <c r="I383" s="1">
        <v>0.29810000000000003</v>
      </c>
      <c r="J383" s="44" t="s">
        <v>855</v>
      </c>
      <c r="K383" s="44" t="s">
        <v>856</v>
      </c>
      <c r="L383" s="44" t="s">
        <v>1204</v>
      </c>
      <c r="M383" s="3">
        <v>26.408482636432471</v>
      </c>
      <c r="N383" s="3">
        <v>4.6762561967350464</v>
      </c>
      <c r="O383" s="3">
        <v>42.313703295831111</v>
      </c>
      <c r="P383" s="3">
        <v>53.395236614127739</v>
      </c>
      <c r="Q383" s="3">
        <v>4.2649764800066416E-6</v>
      </c>
      <c r="R383" s="3">
        <v>27.374910665218369</v>
      </c>
      <c r="S383" s="3">
        <v>25.532021616397699</v>
      </c>
      <c r="T383" s="3">
        <v>49.817046107895258</v>
      </c>
      <c r="U383" s="3">
        <v>0</v>
      </c>
      <c r="V383" s="3">
        <v>0</v>
      </c>
      <c r="W383" s="3">
        <v>0</v>
      </c>
      <c r="X383" s="3">
        <v>4.1959766462398811</v>
      </c>
      <c r="Y383" s="3">
        <v>31.486822050129653</v>
      </c>
      <c r="Z383" s="3">
        <v>37.812423928035727</v>
      </c>
      <c r="AA383" s="3">
        <v>26.91491813432663</v>
      </c>
      <c r="AB383" s="4">
        <v>12.297110692442539</v>
      </c>
      <c r="AC383" s="4">
        <v>14.314910335569687</v>
      </c>
      <c r="AD383" s="4">
        <v>12.24710623829495</v>
      </c>
      <c r="AE383" s="4">
        <v>15.535417768375986</v>
      </c>
      <c r="AF383" s="4">
        <v>16.964670033774603</v>
      </c>
      <c r="AG383" s="4">
        <v>16.864752939389376</v>
      </c>
      <c r="AH383" s="4">
        <v>20.195568236053912</v>
      </c>
      <c r="AI383" s="4">
        <v>15.666647324664801</v>
      </c>
      <c r="AJ383" s="4">
        <v>17.452843984120697</v>
      </c>
      <c r="AK383" s="4">
        <v>20.542552086677293</v>
      </c>
      <c r="AL383" s="4">
        <v>29.324352615517618</v>
      </c>
      <c r="AM383" s="4">
        <v>21.574327617479302</v>
      </c>
      <c r="AN383" s="4">
        <v>24.270556333808546</v>
      </c>
      <c r="AO383" s="4">
        <v>21.602075829511193</v>
      </c>
      <c r="AP383" s="4">
        <v>30.631013092809454</v>
      </c>
      <c r="AQ383" s="5">
        <v>2.1475355713161455</v>
      </c>
      <c r="AR383" s="5">
        <v>0.32667030998549013</v>
      </c>
      <c r="AS383" s="5">
        <v>3.4549960188572717</v>
      </c>
      <c r="AT383" s="5">
        <v>3.4370003697499198</v>
      </c>
      <c r="AU383" s="5">
        <v>2.5140344442394638E-7</v>
      </c>
      <c r="AV383" s="5">
        <v>1.6232025908474135</v>
      </c>
      <c r="AW383" s="5">
        <v>1.2642388328948795</v>
      </c>
      <c r="AX383" s="5">
        <v>3.1798153794823572</v>
      </c>
      <c r="AY383" s="5">
        <v>0</v>
      </c>
      <c r="AZ383" s="5">
        <v>0</v>
      </c>
      <c r="BA383" s="5">
        <v>0</v>
      </c>
      <c r="BB383" s="5">
        <v>0.19448933568804913</v>
      </c>
      <c r="BC383" s="5">
        <v>1.2973259292894308</v>
      </c>
      <c r="BD383" s="5">
        <v>1.7504069621114435</v>
      </c>
      <c r="BE383" s="5">
        <v>0.87868194410601563</v>
      </c>
      <c r="BF383" s="6">
        <v>1410</v>
      </c>
      <c r="BG383" s="6">
        <v>1145</v>
      </c>
      <c r="BH383" s="6">
        <v>1358</v>
      </c>
      <c r="BI383" s="6">
        <v>1158</v>
      </c>
      <c r="BJ383" s="6">
        <v>703</v>
      </c>
      <c r="BK383" s="6">
        <v>642</v>
      </c>
      <c r="BL383" s="6">
        <v>561</v>
      </c>
      <c r="BM383" s="6">
        <v>741</v>
      </c>
      <c r="BN383" s="6">
        <v>718</v>
      </c>
      <c r="BO383" s="6">
        <v>547</v>
      </c>
      <c r="BP383" s="6">
        <v>329</v>
      </c>
      <c r="BQ383" s="6">
        <v>521</v>
      </c>
      <c r="BR383" s="6">
        <v>342</v>
      </c>
      <c r="BS383" s="6">
        <v>460</v>
      </c>
      <c r="BT383" s="6">
        <v>322</v>
      </c>
    </row>
    <row r="384" spans="1:72" x14ac:dyDescent="0.25">
      <c r="A384">
        <v>393</v>
      </c>
      <c r="B384" s="1">
        <v>57.654000000000003</v>
      </c>
      <c r="C384" s="1">
        <v>39.835000000000001</v>
      </c>
      <c r="D384" s="2">
        <v>103</v>
      </c>
      <c r="E384" t="s">
        <v>78</v>
      </c>
      <c r="F384" t="s">
        <v>857</v>
      </c>
      <c r="G384" t="s">
        <v>72</v>
      </c>
      <c r="H384" t="s">
        <v>858</v>
      </c>
      <c r="I384" s="1">
        <v>0.29436000000000001</v>
      </c>
      <c r="J384" s="44" t="s">
        <v>857</v>
      </c>
      <c r="K384" s="44" t="s">
        <v>858</v>
      </c>
      <c r="L384" s="44" t="s">
        <v>1203</v>
      </c>
      <c r="M384" s="3">
        <v>63.781190141508979</v>
      </c>
      <c r="N384" s="3">
        <v>0</v>
      </c>
      <c r="O384" s="3">
        <v>26.00536047370764</v>
      </c>
      <c r="P384" s="3">
        <v>26.551354673699027</v>
      </c>
      <c r="Q384" s="3">
        <v>26.250894113297093</v>
      </c>
      <c r="R384" s="3">
        <v>65.093021135054116</v>
      </c>
      <c r="S384" s="3">
        <v>87.931245593100684</v>
      </c>
      <c r="T384" s="3">
        <v>11.465999641341893</v>
      </c>
      <c r="U384" s="3">
        <v>38.543900976931084</v>
      </c>
      <c r="V384" s="3">
        <v>47.232893952755262</v>
      </c>
      <c r="W384" s="3">
        <v>75.355888387779586</v>
      </c>
      <c r="X384" s="3">
        <v>49.320947919160552</v>
      </c>
      <c r="Y384" s="3">
        <v>122.01925756728271</v>
      </c>
      <c r="Z384" s="3">
        <v>12.228811224577097</v>
      </c>
      <c r="AA384" s="3">
        <v>48.921407888780344</v>
      </c>
      <c r="AB384" s="4">
        <v>12.687537688634819</v>
      </c>
      <c r="AC384" s="4">
        <v>12.588765325136849</v>
      </c>
      <c r="AD384" s="4">
        <v>12.804631613099739</v>
      </c>
      <c r="AE384" s="4">
        <v>14.658344383959765</v>
      </c>
      <c r="AF384" s="4">
        <v>28.107410127196633</v>
      </c>
      <c r="AG384" s="4">
        <v>19.21903556733497</v>
      </c>
      <c r="AH384" s="4">
        <v>20.835366239728287</v>
      </c>
      <c r="AI384" s="4">
        <v>20.83404630271437</v>
      </c>
      <c r="AJ384" s="4">
        <v>18.288922565925585</v>
      </c>
      <c r="AK384" s="4">
        <v>21.830229487370968</v>
      </c>
      <c r="AL384" s="4">
        <v>27.178342430984479</v>
      </c>
      <c r="AM384" s="4">
        <v>24.710718089871854</v>
      </c>
      <c r="AN384" s="4">
        <v>27.469844235289756</v>
      </c>
      <c r="AO384" s="4">
        <v>21.664667594954608</v>
      </c>
      <c r="AP384" s="4">
        <v>26.21893415020606</v>
      </c>
      <c r="AQ384" s="5">
        <v>5.0270739450604811</v>
      </c>
      <c r="AR384" s="5">
        <v>0</v>
      </c>
      <c r="AS384" s="5">
        <v>2.0309339041900225</v>
      </c>
      <c r="AT384" s="5">
        <v>1.8113474467657797</v>
      </c>
      <c r="AU384" s="5">
        <v>0.93394923240888772</v>
      </c>
      <c r="AV384" s="5">
        <v>3.3869036199551772</v>
      </c>
      <c r="AW384" s="5">
        <v>4.2202879748490272</v>
      </c>
      <c r="AX384" s="5">
        <v>0.55034914844400828</v>
      </c>
      <c r="AY384" s="5">
        <v>2.107499817881175</v>
      </c>
      <c r="AZ384" s="5">
        <v>2.1636462401863445</v>
      </c>
      <c r="BA384" s="5">
        <v>2.772644747527746</v>
      </c>
      <c r="BB384" s="5">
        <v>1.9959334139858791</v>
      </c>
      <c r="BC384" s="5">
        <v>4.4419348184919052</v>
      </c>
      <c r="BD384" s="5">
        <v>0.56445875160461789</v>
      </c>
      <c r="BE384" s="5">
        <v>1.8658808786243457</v>
      </c>
      <c r="BF384" s="6">
        <v>1430</v>
      </c>
      <c r="BG384" s="6">
        <v>1317</v>
      </c>
      <c r="BH384" s="6">
        <v>1667</v>
      </c>
      <c r="BI384" s="6">
        <v>1182</v>
      </c>
      <c r="BJ384" s="6">
        <v>649</v>
      </c>
      <c r="BK384" s="6">
        <v>659</v>
      </c>
      <c r="BL384" s="6">
        <v>525</v>
      </c>
      <c r="BM384" s="6">
        <v>641</v>
      </c>
      <c r="BN384" s="6">
        <v>632</v>
      </c>
      <c r="BO384" s="6">
        <v>773</v>
      </c>
      <c r="BP384" s="6">
        <v>391</v>
      </c>
      <c r="BQ384" s="6">
        <v>429</v>
      </c>
      <c r="BR384" s="6">
        <v>366</v>
      </c>
      <c r="BS384" s="6">
        <v>551</v>
      </c>
      <c r="BT384" s="6">
        <v>436</v>
      </c>
    </row>
    <row r="385" spans="1:72" x14ac:dyDescent="0.25">
      <c r="A385">
        <v>394</v>
      </c>
      <c r="B385" s="1">
        <v>56.644073669999997</v>
      </c>
      <c r="C385" s="1">
        <v>161.3431688</v>
      </c>
      <c r="D385" s="2">
        <v>3283</v>
      </c>
      <c r="E385" t="s">
        <v>90</v>
      </c>
      <c r="F385" t="s">
        <v>859</v>
      </c>
      <c r="G385" t="s">
        <v>72</v>
      </c>
      <c r="H385" t="s">
        <v>860</v>
      </c>
      <c r="I385" s="1">
        <v>0.93324000000000007</v>
      </c>
      <c r="J385" s="44" t="s">
        <v>137</v>
      </c>
      <c r="K385" s="44" t="s">
        <v>137</v>
      </c>
      <c r="L385" s="44" t="s">
        <v>90</v>
      </c>
      <c r="M385" s="3">
        <v>105.88945534853298</v>
      </c>
      <c r="N385" s="3">
        <v>54.869686985057065</v>
      </c>
      <c r="O385" s="3">
        <v>284.31905281190461</v>
      </c>
      <c r="P385" s="3">
        <v>80.526789366398006</v>
      </c>
      <c r="Q385" s="3">
        <v>124.06666353950109</v>
      </c>
      <c r="R385" s="3">
        <v>303.81173484256368</v>
      </c>
      <c r="S385" s="3">
        <v>149.99656916314112</v>
      </c>
      <c r="T385" s="3">
        <v>170.93898957421047</v>
      </c>
      <c r="U385" s="3">
        <v>280.48130932956974</v>
      </c>
      <c r="V385" s="3">
        <v>275.20700492893837</v>
      </c>
      <c r="W385" s="3">
        <v>166.44662792013202</v>
      </c>
      <c r="X385" s="3">
        <v>396.5806123873312</v>
      </c>
      <c r="Y385" s="3">
        <v>395.66424242855123</v>
      </c>
      <c r="Z385" s="3">
        <v>239.67018598183844</v>
      </c>
      <c r="AA385" s="3">
        <v>192.69442022965976</v>
      </c>
      <c r="AB385" s="4">
        <v>11.905399453985041</v>
      </c>
      <c r="AC385" s="4">
        <v>8.2836342197545889</v>
      </c>
      <c r="AD385" s="4">
        <v>25.584064018667732</v>
      </c>
      <c r="AE385" s="4">
        <v>9.2779946059796714</v>
      </c>
      <c r="AF385" s="4">
        <v>16.656879472597424</v>
      </c>
      <c r="AG385" s="4">
        <v>29.465682153785963</v>
      </c>
      <c r="AH385" s="4">
        <v>21.828498539337403</v>
      </c>
      <c r="AI385" s="4">
        <v>16.100440573129987</v>
      </c>
      <c r="AJ385" s="4">
        <v>32.871291535112533</v>
      </c>
      <c r="AK385" s="4">
        <v>23.301976338280241</v>
      </c>
      <c r="AL385" s="4">
        <v>20.508311378353227</v>
      </c>
      <c r="AM385" s="4">
        <v>34.743475702150022</v>
      </c>
      <c r="AN385" s="4">
        <v>34.537533595687819</v>
      </c>
      <c r="AO385" s="4">
        <v>22.942785242659255</v>
      </c>
      <c r="AP385" s="4">
        <v>27.715643695079649</v>
      </c>
      <c r="AQ385" s="5">
        <v>8.8942379260604376</v>
      </c>
      <c r="AR385" s="5">
        <v>6.6238664732691008</v>
      </c>
      <c r="AS385" s="5">
        <v>11.113130916356669</v>
      </c>
      <c r="AT385" s="5">
        <v>8.6793313411174502</v>
      </c>
      <c r="AU385" s="5">
        <v>7.4483737331236455</v>
      </c>
      <c r="AV385" s="5">
        <v>10.310697483836387</v>
      </c>
      <c r="AW385" s="5">
        <v>6.8715935222402251</v>
      </c>
      <c r="AX385" s="5">
        <v>10.617038011959153</v>
      </c>
      <c r="AY385" s="5">
        <v>8.5327133869980294</v>
      </c>
      <c r="AZ385" s="5">
        <v>11.810457659629119</v>
      </c>
      <c r="BA385" s="5">
        <v>8.116057185274574</v>
      </c>
      <c r="BB385" s="5">
        <v>11.414534797472484</v>
      </c>
      <c r="BC385" s="5">
        <v>11.456065365303093</v>
      </c>
      <c r="BD385" s="5">
        <v>10.446429387143526</v>
      </c>
      <c r="BE385" s="5">
        <v>6.9525507814155061</v>
      </c>
      <c r="BF385" s="6">
        <v>634</v>
      </c>
      <c r="BG385" s="6">
        <v>767</v>
      </c>
      <c r="BH385" s="6">
        <v>581</v>
      </c>
      <c r="BI385" s="6">
        <v>640</v>
      </c>
      <c r="BJ385" s="6">
        <v>404</v>
      </c>
      <c r="BK385" s="6">
        <v>397</v>
      </c>
      <c r="BL385" s="6">
        <v>298</v>
      </c>
      <c r="BM385" s="6">
        <v>313</v>
      </c>
      <c r="BN385" s="6">
        <v>237</v>
      </c>
      <c r="BO385" s="6">
        <v>316</v>
      </c>
      <c r="BP385" s="6">
        <v>251</v>
      </c>
      <c r="BQ385" s="6">
        <v>267</v>
      </c>
      <c r="BR385" s="6">
        <v>240</v>
      </c>
      <c r="BS385" s="6">
        <v>223</v>
      </c>
      <c r="BT385" s="6">
        <v>241</v>
      </c>
    </row>
    <row r="386" spans="1:72" x14ac:dyDescent="0.25">
      <c r="A386">
        <v>395</v>
      </c>
      <c r="B386" s="1">
        <v>51.551000000000002</v>
      </c>
      <c r="C386" s="1">
        <v>7.1879999999999997</v>
      </c>
      <c r="D386" s="2">
        <v>60</v>
      </c>
      <c r="E386" t="s">
        <v>78</v>
      </c>
      <c r="F386" t="s">
        <v>861</v>
      </c>
      <c r="G386" t="s">
        <v>168</v>
      </c>
      <c r="H386" t="s">
        <v>862</v>
      </c>
      <c r="I386" s="1">
        <v>0.29920000000000002</v>
      </c>
      <c r="J386" s="44" t="s">
        <v>861</v>
      </c>
      <c r="K386" s="44" t="s">
        <v>862</v>
      </c>
      <c r="L386" s="44" t="s">
        <v>1203</v>
      </c>
      <c r="M386" s="3">
        <v>68.275924340604078</v>
      </c>
      <c r="N386" s="3">
        <v>50.741607321574072</v>
      </c>
      <c r="O386" s="3">
        <v>47.0049262448387</v>
      </c>
      <c r="P386" s="3">
        <v>68.912549739166408</v>
      </c>
      <c r="Q386" s="3">
        <v>33.052675799412206</v>
      </c>
      <c r="R386" s="3">
        <v>36.219268929091172</v>
      </c>
      <c r="S386" s="3">
        <v>45.158027679400874</v>
      </c>
      <c r="T386" s="3">
        <v>33.300123219101266</v>
      </c>
      <c r="U386" s="3">
        <v>78.377247588282501</v>
      </c>
      <c r="V386" s="3">
        <v>41.693354650548898</v>
      </c>
      <c r="W386" s="3">
        <v>21.934892990047857</v>
      </c>
      <c r="X386" s="3">
        <v>0</v>
      </c>
      <c r="Y386" s="3">
        <v>77.429652965911529</v>
      </c>
      <c r="Z386" s="3">
        <v>56.488277548319722</v>
      </c>
      <c r="AA386" s="3">
        <v>2.318599146543896</v>
      </c>
      <c r="AB386" s="4">
        <v>13.425542053796832</v>
      </c>
      <c r="AC386" s="4">
        <v>14.28301491726473</v>
      </c>
      <c r="AD386" s="4">
        <v>13.589054418995715</v>
      </c>
      <c r="AE386" s="4">
        <v>16.360259602761793</v>
      </c>
      <c r="AF386" s="4">
        <v>17.623152215829126</v>
      </c>
      <c r="AG386" s="4">
        <v>19.326225551348671</v>
      </c>
      <c r="AH386" s="4">
        <v>19.691045127935407</v>
      </c>
      <c r="AI386" s="4">
        <v>18.026749284791222</v>
      </c>
      <c r="AJ386" s="4">
        <v>19.271762004692604</v>
      </c>
      <c r="AK386" s="4">
        <v>17.89570073365082</v>
      </c>
      <c r="AL386" s="4">
        <v>26.052284563058581</v>
      </c>
      <c r="AM386" s="4">
        <v>23.499060922905187</v>
      </c>
      <c r="AN386" s="4">
        <v>25.255987913954861</v>
      </c>
      <c r="AO386" s="4">
        <v>20.073589546074466</v>
      </c>
      <c r="AP386" s="4">
        <v>21.782849822419713</v>
      </c>
      <c r="AQ386" s="5">
        <v>5.085524596848229</v>
      </c>
      <c r="AR386" s="5">
        <v>3.5525837937927007</v>
      </c>
      <c r="AS386" s="5">
        <v>3.4590284795042088</v>
      </c>
      <c r="AT386" s="5">
        <v>4.2121917018684227</v>
      </c>
      <c r="AU386" s="5">
        <v>1.8755257512741832</v>
      </c>
      <c r="AV386" s="5">
        <v>1.8740994630771879</v>
      </c>
      <c r="AW386" s="5">
        <v>2.293328128903418</v>
      </c>
      <c r="AX386" s="5">
        <v>1.8472616827924633</v>
      </c>
      <c r="AY386" s="5">
        <v>4.0669476703374565</v>
      </c>
      <c r="AZ386" s="5">
        <v>2.3297972664545799</v>
      </c>
      <c r="BA386" s="5">
        <v>0.84195660219184498</v>
      </c>
      <c r="BB386" s="5">
        <v>0</v>
      </c>
      <c r="BC386" s="5">
        <v>3.0657938715249702</v>
      </c>
      <c r="BD386" s="5">
        <v>2.8140596089535173</v>
      </c>
      <c r="BE386" s="5">
        <v>0.10644149711565785</v>
      </c>
      <c r="BF386" s="6">
        <v>1418</v>
      </c>
      <c r="BG386" s="6">
        <v>1327</v>
      </c>
      <c r="BH386" s="6">
        <v>1303</v>
      </c>
      <c r="BI386" s="6">
        <v>1063</v>
      </c>
      <c r="BJ386" s="6">
        <v>729</v>
      </c>
      <c r="BK386" s="6">
        <v>570</v>
      </c>
      <c r="BL386" s="6">
        <v>695</v>
      </c>
      <c r="BM386" s="6">
        <v>686</v>
      </c>
      <c r="BN386" s="6">
        <v>600</v>
      </c>
      <c r="BO386" s="6">
        <v>672</v>
      </c>
      <c r="BP386" s="6">
        <v>487</v>
      </c>
      <c r="BQ386" s="6">
        <v>412</v>
      </c>
      <c r="BR386" s="6">
        <v>436</v>
      </c>
      <c r="BS386" s="6">
        <v>735</v>
      </c>
      <c r="BT386" s="6">
        <v>558</v>
      </c>
    </row>
    <row r="387" spans="1:72" x14ac:dyDescent="0.25">
      <c r="A387">
        <v>396</v>
      </c>
      <c r="B387" s="1">
        <v>54.036761929999997</v>
      </c>
      <c r="C387" s="1">
        <v>61.650995440000003</v>
      </c>
      <c r="D387" s="2">
        <v>179</v>
      </c>
      <c r="E387" t="s">
        <v>78</v>
      </c>
      <c r="F387" t="s">
        <v>863</v>
      </c>
      <c r="G387" t="s">
        <v>72</v>
      </c>
      <c r="H387" t="s">
        <v>137</v>
      </c>
      <c r="I387" s="1">
        <v>0.34309000000000006</v>
      </c>
      <c r="J387" s="44" t="s">
        <v>863</v>
      </c>
      <c r="K387" s="44" t="s">
        <v>137</v>
      </c>
      <c r="L387" s="44" t="s">
        <v>1203</v>
      </c>
      <c r="M387" s="3">
        <v>23.523890156298666</v>
      </c>
      <c r="N387" s="3">
        <v>49.667510878212795</v>
      </c>
      <c r="O387" s="3">
        <v>47.319856221967477</v>
      </c>
      <c r="P387" s="3">
        <v>5.629843918866035</v>
      </c>
      <c r="Q387" s="3">
        <v>62.05212729181752</v>
      </c>
      <c r="R387" s="3">
        <v>38.462762465940195</v>
      </c>
      <c r="S387" s="3">
        <v>27.435573148199641</v>
      </c>
      <c r="T387" s="3">
        <v>22.299343221546231</v>
      </c>
      <c r="U387" s="3">
        <v>0</v>
      </c>
      <c r="V387" s="3">
        <v>28.517076480125457</v>
      </c>
      <c r="W387" s="3">
        <v>0</v>
      </c>
      <c r="X387" s="3">
        <v>10.577887068421264</v>
      </c>
      <c r="Y387" s="3">
        <v>0</v>
      </c>
      <c r="Z387" s="3">
        <v>50.556894731152099</v>
      </c>
      <c r="AA387" s="3">
        <v>0</v>
      </c>
      <c r="AB387" s="4">
        <v>9.5578413579853354</v>
      </c>
      <c r="AC387" s="4">
        <v>12.159036281248987</v>
      </c>
      <c r="AD387" s="4">
        <v>10.693990340905039</v>
      </c>
      <c r="AE387" s="4">
        <v>11.08171024457755</v>
      </c>
      <c r="AF387" s="4">
        <v>16.625840733890527</v>
      </c>
      <c r="AG387" s="4">
        <v>14.949686846114481</v>
      </c>
      <c r="AH387" s="4">
        <v>19.117572933033628</v>
      </c>
      <c r="AI387" s="4">
        <v>12.601545009489961</v>
      </c>
      <c r="AJ387" s="4">
        <v>15.011028095017679</v>
      </c>
      <c r="AK387" s="4">
        <v>16.243870105775137</v>
      </c>
      <c r="AL387" s="4">
        <v>20.00559285680793</v>
      </c>
      <c r="AM387" s="4">
        <v>16.258595240049129</v>
      </c>
      <c r="AN387" s="4">
        <v>18.725041949917639</v>
      </c>
      <c r="AO387" s="4">
        <v>23.225991827291502</v>
      </c>
      <c r="AP387" s="4">
        <v>19.979797754265128</v>
      </c>
      <c r="AQ387" s="5">
        <v>2.4612137066540711</v>
      </c>
      <c r="AR387" s="5">
        <v>4.0848229850919484</v>
      </c>
      <c r="AS387" s="5">
        <v>4.4249017170855955</v>
      </c>
      <c r="AT387" s="5">
        <v>0.50803024033414002</v>
      </c>
      <c r="AU387" s="5">
        <v>3.7322700418589312</v>
      </c>
      <c r="AV387" s="5">
        <v>2.5728139232519718</v>
      </c>
      <c r="AW387" s="5">
        <v>1.4350970828934659</v>
      </c>
      <c r="AX387" s="5">
        <v>1.7695721599814198</v>
      </c>
      <c r="AY387" s="5">
        <v>0</v>
      </c>
      <c r="AZ387" s="5">
        <v>1.7555592537019156</v>
      </c>
      <c r="BA387" s="5">
        <v>0</v>
      </c>
      <c r="BB387" s="5">
        <v>0.65060276808940976</v>
      </c>
      <c r="BC387" s="5">
        <v>0</v>
      </c>
      <c r="BD387" s="5">
        <v>2.1767378162832922</v>
      </c>
      <c r="BE387" s="5">
        <v>0</v>
      </c>
      <c r="BF387" s="6">
        <v>1646</v>
      </c>
      <c r="BG387" s="6">
        <v>1642</v>
      </c>
      <c r="BH387" s="6">
        <v>1760</v>
      </c>
      <c r="BI387" s="6">
        <v>1625</v>
      </c>
      <c r="BJ387" s="6">
        <v>891</v>
      </c>
      <c r="BK387" s="6">
        <v>879</v>
      </c>
      <c r="BL387" s="6">
        <v>615</v>
      </c>
      <c r="BM387" s="6">
        <v>1112</v>
      </c>
      <c r="BN387" s="6">
        <v>820</v>
      </c>
      <c r="BO387" s="6">
        <v>792</v>
      </c>
      <c r="BP387" s="6">
        <v>455</v>
      </c>
      <c r="BQ387" s="6">
        <v>539</v>
      </c>
      <c r="BR387" s="6">
        <v>491</v>
      </c>
      <c r="BS387" s="6">
        <v>418</v>
      </c>
      <c r="BT387" s="6">
        <v>545</v>
      </c>
    </row>
    <row r="388" spans="1:72" x14ac:dyDescent="0.25">
      <c r="A388">
        <v>397</v>
      </c>
      <c r="B388" s="1">
        <v>52.996281519999997</v>
      </c>
      <c r="C388" s="1">
        <v>63.13823842</v>
      </c>
      <c r="D388" s="2">
        <v>180</v>
      </c>
      <c r="E388" t="s">
        <v>70</v>
      </c>
      <c r="F388" t="s">
        <v>864</v>
      </c>
      <c r="G388" t="s">
        <v>150</v>
      </c>
      <c r="H388" t="s">
        <v>865</v>
      </c>
      <c r="I388" s="1">
        <v>0.34859000000000007</v>
      </c>
      <c r="J388" s="44" t="s">
        <v>864</v>
      </c>
      <c r="K388" s="44" t="s">
        <v>865</v>
      </c>
      <c r="L388" s="44" t="s">
        <v>70</v>
      </c>
      <c r="M388" s="3">
        <v>29.745810595761967</v>
      </c>
      <c r="N388" s="3">
        <v>34.928417041839651</v>
      </c>
      <c r="O388" s="3">
        <v>39.884097358087615</v>
      </c>
      <c r="P388" s="3">
        <v>32.402631159418561</v>
      </c>
      <c r="Q388" s="3">
        <v>43.472771599563465</v>
      </c>
      <c r="R388" s="3">
        <v>61.427243549305011</v>
      </c>
      <c r="S388" s="3">
        <v>78.488252814357324</v>
      </c>
      <c r="T388" s="3">
        <v>50.55440046712679</v>
      </c>
      <c r="U388" s="3">
        <v>17.732591170072151</v>
      </c>
      <c r="V388" s="3">
        <v>32.03235767059703</v>
      </c>
      <c r="W388" s="3">
        <v>63.8296507236549</v>
      </c>
      <c r="X388" s="3">
        <v>0</v>
      </c>
      <c r="Y388" s="3">
        <v>15.871614887332919</v>
      </c>
      <c r="Z388" s="3">
        <v>43.322087006404338</v>
      </c>
      <c r="AA388" s="3">
        <v>63.618918519734656</v>
      </c>
      <c r="AB388" s="4">
        <v>8.6933578690792466</v>
      </c>
      <c r="AC388" s="4">
        <v>11.503134037725697</v>
      </c>
      <c r="AD388" s="4">
        <v>9.7772801233485893</v>
      </c>
      <c r="AE388" s="4">
        <v>10.271631072012479</v>
      </c>
      <c r="AF388" s="4">
        <v>14.304629077805</v>
      </c>
      <c r="AG388" s="4">
        <v>15.043051102173614</v>
      </c>
      <c r="AH388" s="4">
        <v>17.68499662385728</v>
      </c>
      <c r="AI388" s="4">
        <v>13.162094062265496</v>
      </c>
      <c r="AJ388" s="4">
        <v>15.062436983636211</v>
      </c>
      <c r="AK388" s="4">
        <v>14.332377638594057</v>
      </c>
      <c r="AL388" s="4">
        <v>19.488288867584863</v>
      </c>
      <c r="AM388" s="4">
        <v>17.893752713442268</v>
      </c>
      <c r="AN388" s="4">
        <v>17.464715005883082</v>
      </c>
      <c r="AO388" s="4">
        <v>20.111163515344302</v>
      </c>
      <c r="AP388" s="4">
        <v>21.38111090926396</v>
      </c>
      <c r="AQ388" s="5">
        <v>3.4216710094913512</v>
      </c>
      <c r="AR388" s="5">
        <v>3.0364261537150101</v>
      </c>
      <c r="AS388" s="5">
        <v>4.0792630317344161</v>
      </c>
      <c r="AT388" s="5">
        <v>3.1545750555340035</v>
      </c>
      <c r="AU388" s="5">
        <v>3.039070175333356</v>
      </c>
      <c r="AV388" s="5">
        <v>4.0834298263089206</v>
      </c>
      <c r="AW388" s="5">
        <v>4.4381265365058482</v>
      </c>
      <c r="AX388" s="5">
        <v>3.8409086143869442</v>
      </c>
      <c r="AY388" s="5">
        <v>1.177272388879488</v>
      </c>
      <c r="AZ388" s="5">
        <v>2.2349646707843278</v>
      </c>
      <c r="BA388" s="5">
        <v>3.2752824610386204</v>
      </c>
      <c r="BB388" s="5">
        <v>0</v>
      </c>
      <c r="BC388" s="5">
        <v>0.90878178555942546</v>
      </c>
      <c r="BD388" s="5">
        <v>2.1541313098742743</v>
      </c>
      <c r="BE388" s="5">
        <v>2.9754730139943288</v>
      </c>
      <c r="BF388" s="6">
        <v>1794</v>
      </c>
      <c r="BG388" s="6">
        <v>1729</v>
      </c>
      <c r="BH388" s="6">
        <v>1838</v>
      </c>
      <c r="BI388" s="6">
        <v>1712</v>
      </c>
      <c r="BJ388" s="6">
        <v>978</v>
      </c>
      <c r="BK388" s="6">
        <v>951</v>
      </c>
      <c r="BL388" s="6">
        <v>679</v>
      </c>
      <c r="BM388" s="6">
        <v>1105</v>
      </c>
      <c r="BN388" s="6">
        <v>859</v>
      </c>
      <c r="BO388" s="6">
        <v>891</v>
      </c>
      <c r="BP388" s="6">
        <v>485</v>
      </c>
      <c r="BQ388" s="6">
        <v>631</v>
      </c>
      <c r="BR388" s="6">
        <v>663</v>
      </c>
      <c r="BS388" s="6">
        <v>563</v>
      </c>
      <c r="BT388" s="6">
        <v>609</v>
      </c>
    </row>
    <row r="389" spans="1:72" x14ac:dyDescent="0.25">
      <c r="A389">
        <v>399</v>
      </c>
      <c r="B389" s="1">
        <v>46.116665089999998</v>
      </c>
      <c r="C389" s="1">
        <v>24.224146940000001</v>
      </c>
      <c r="D389" s="2">
        <v>286</v>
      </c>
      <c r="E389" t="s">
        <v>70</v>
      </c>
      <c r="F389" t="s">
        <v>866</v>
      </c>
      <c r="G389" t="s">
        <v>228</v>
      </c>
      <c r="H389" t="s">
        <v>867</v>
      </c>
      <c r="I389" s="1">
        <v>0.29622999999999999</v>
      </c>
      <c r="J389" s="44" t="s">
        <v>866</v>
      </c>
      <c r="K389" s="44" t="s">
        <v>867</v>
      </c>
      <c r="L389" s="44" t="s">
        <v>70</v>
      </c>
      <c r="M389" s="3">
        <v>32.245852147001891</v>
      </c>
      <c r="N389" s="3">
        <v>43.205273303666779</v>
      </c>
      <c r="O389" s="3">
        <v>33.872915181668333</v>
      </c>
      <c r="P389" s="3">
        <v>75.042786119399267</v>
      </c>
      <c r="Q389" s="3">
        <v>0</v>
      </c>
      <c r="R389" s="3">
        <v>34.594193826940533</v>
      </c>
      <c r="S389" s="3">
        <v>35.175848835937025</v>
      </c>
      <c r="T389" s="3">
        <v>0</v>
      </c>
      <c r="U389" s="3">
        <v>19.821139699202135</v>
      </c>
      <c r="V389" s="3">
        <v>0</v>
      </c>
      <c r="W389" s="3">
        <v>0</v>
      </c>
      <c r="X389" s="3">
        <v>17.962159625722776</v>
      </c>
      <c r="Y389" s="3">
        <v>30.344935679966564</v>
      </c>
      <c r="Z389" s="3">
        <v>4.6347237313761145</v>
      </c>
      <c r="AA389" s="3">
        <v>0</v>
      </c>
      <c r="AB389" s="4">
        <v>8.5991832032811573</v>
      </c>
      <c r="AC389" s="4">
        <v>9.5988440485381261</v>
      </c>
      <c r="AD389" s="4">
        <v>8.9787467504880674</v>
      </c>
      <c r="AE389" s="4">
        <v>10.374724462141231</v>
      </c>
      <c r="AF389" s="4">
        <v>10.473063839449031</v>
      </c>
      <c r="AG389" s="4">
        <v>12.879883260512251</v>
      </c>
      <c r="AH389" s="4">
        <v>12.657207338974704</v>
      </c>
      <c r="AI389" s="4">
        <v>10.776573664739731</v>
      </c>
      <c r="AJ389" s="4">
        <v>10.955100180149946</v>
      </c>
      <c r="AK389" s="4">
        <v>11.253611876420104</v>
      </c>
      <c r="AL389" s="4">
        <v>13.274375241071056</v>
      </c>
      <c r="AM389" s="4">
        <v>13.122530823936454</v>
      </c>
      <c r="AN389" s="4">
        <v>12.053818584757508</v>
      </c>
      <c r="AO389" s="4">
        <v>13.587094597815573</v>
      </c>
      <c r="AP389" s="4">
        <v>12.963609132903944</v>
      </c>
      <c r="AQ389" s="5">
        <v>3.7498738408896748</v>
      </c>
      <c r="AR389" s="5">
        <v>4.5010912861165622</v>
      </c>
      <c r="AS389" s="5">
        <v>3.7725660521416384</v>
      </c>
      <c r="AT389" s="5">
        <v>7.2332317251644147</v>
      </c>
      <c r="AU389" s="5">
        <v>0</v>
      </c>
      <c r="AV389" s="5">
        <v>2.6859089579640081</v>
      </c>
      <c r="AW389" s="5">
        <v>2.7791161109940736</v>
      </c>
      <c r="AX389" s="5">
        <v>0</v>
      </c>
      <c r="AY389" s="5">
        <v>1.809307023510107</v>
      </c>
      <c r="AZ389" s="5">
        <v>0</v>
      </c>
      <c r="BA389" s="5">
        <v>0</v>
      </c>
      <c r="BB389" s="5">
        <v>1.3688030050543669</v>
      </c>
      <c r="BC389" s="5">
        <v>2.5174541550126563</v>
      </c>
      <c r="BD389" s="5">
        <v>0.34111220011092358</v>
      </c>
      <c r="BE389" s="5">
        <v>0</v>
      </c>
      <c r="BF389" s="6">
        <v>1849</v>
      </c>
      <c r="BG389" s="6">
        <v>1673</v>
      </c>
      <c r="BH389" s="6">
        <v>2101</v>
      </c>
      <c r="BI389" s="6">
        <v>1920</v>
      </c>
      <c r="BJ389" s="6">
        <v>1194</v>
      </c>
      <c r="BK389" s="6">
        <v>774</v>
      </c>
      <c r="BL389" s="6">
        <v>944</v>
      </c>
      <c r="BM389" s="6">
        <v>1209</v>
      </c>
      <c r="BN389" s="6">
        <v>1127</v>
      </c>
      <c r="BO389" s="6">
        <v>985</v>
      </c>
      <c r="BP389" s="6">
        <v>746</v>
      </c>
      <c r="BQ389" s="6">
        <v>705</v>
      </c>
      <c r="BR389" s="6">
        <v>889</v>
      </c>
      <c r="BS389" s="6">
        <v>912</v>
      </c>
      <c r="BT389" s="6">
        <v>1043</v>
      </c>
    </row>
    <row r="390" spans="1:72" x14ac:dyDescent="0.25">
      <c r="A390">
        <v>400</v>
      </c>
      <c r="B390" s="1">
        <v>22.785</v>
      </c>
      <c r="C390" s="1">
        <v>86.2</v>
      </c>
      <c r="D390" s="2">
        <v>171</v>
      </c>
      <c r="E390" t="s">
        <v>78</v>
      </c>
      <c r="F390" t="s">
        <v>868</v>
      </c>
      <c r="G390" t="s">
        <v>456</v>
      </c>
      <c r="H390" t="s">
        <v>869</v>
      </c>
      <c r="I390" s="1">
        <v>0.42240000000000005</v>
      </c>
      <c r="J390" s="44" t="s">
        <v>1303</v>
      </c>
      <c r="K390" s="44" t="s">
        <v>1304</v>
      </c>
      <c r="L390" s="44" t="s">
        <v>1203</v>
      </c>
      <c r="M390" s="3">
        <v>27.692965029289859</v>
      </c>
      <c r="N390" s="3">
        <v>33.68598109181417</v>
      </c>
      <c r="O390" s="3">
        <v>37.187697251322795</v>
      </c>
      <c r="P390" s="3">
        <v>26.100096994167021</v>
      </c>
      <c r="Q390" s="3">
        <v>32.695714118753351</v>
      </c>
      <c r="R390" s="3">
        <v>67.338531967182632</v>
      </c>
      <c r="S390" s="3">
        <v>38.049665026910603</v>
      </c>
      <c r="T390" s="3">
        <v>53.800594607156867</v>
      </c>
      <c r="U390" s="3">
        <v>58.809534325275855</v>
      </c>
      <c r="V390" s="3">
        <v>44.76019491758592</v>
      </c>
      <c r="W390" s="3">
        <v>38.913702397553415</v>
      </c>
      <c r="X390" s="3">
        <v>32.782054411353656</v>
      </c>
      <c r="Y390" s="3">
        <v>40.720506221671762</v>
      </c>
      <c r="Z390" s="3">
        <v>37.810939082103246</v>
      </c>
      <c r="AA390" s="3">
        <v>18.112458418471132</v>
      </c>
      <c r="AB390" s="4">
        <v>4.5273224928549958</v>
      </c>
      <c r="AC390" s="4">
        <v>5.3078732546993983</v>
      </c>
      <c r="AD390" s="4">
        <v>5.2457979572121829</v>
      </c>
      <c r="AE390" s="4">
        <v>4.8753634045520826</v>
      </c>
      <c r="AF390" s="4">
        <v>6.3880627692205998</v>
      </c>
      <c r="AG390" s="4">
        <v>8.6550730553903961</v>
      </c>
      <c r="AH390" s="4">
        <v>7.5723279395334124</v>
      </c>
      <c r="AI390" s="4">
        <v>7.7988696119314511</v>
      </c>
      <c r="AJ390" s="4">
        <v>7.8517411541807505</v>
      </c>
      <c r="AK390" s="4">
        <v>7.2643585337867407</v>
      </c>
      <c r="AL390" s="4">
        <v>7.4069896381631004</v>
      </c>
      <c r="AM390" s="4">
        <v>9.0314453756704758</v>
      </c>
      <c r="AN390" s="4">
        <v>8.3616797207087288</v>
      </c>
      <c r="AO390" s="4">
        <v>9.6999814543223337</v>
      </c>
      <c r="AP390" s="4">
        <v>7.6765645871661921</v>
      </c>
      <c r="AQ390" s="5">
        <v>6.1168527475113157</v>
      </c>
      <c r="AR390" s="5">
        <v>6.3464177600679941</v>
      </c>
      <c r="AS390" s="5">
        <v>7.0890448992979813</v>
      </c>
      <c r="AT390" s="5">
        <v>5.3534669784405402</v>
      </c>
      <c r="AU390" s="5">
        <v>5.1182518550522191</v>
      </c>
      <c r="AV390" s="5">
        <v>7.780238426207629</v>
      </c>
      <c r="AW390" s="5">
        <v>5.024830584563289</v>
      </c>
      <c r="AX390" s="5">
        <v>6.8985118721369068</v>
      </c>
      <c r="AY390" s="5">
        <v>7.4899991187256649</v>
      </c>
      <c r="AZ390" s="5">
        <v>6.1616169837164509</v>
      </c>
      <c r="BA390" s="5">
        <v>5.2536461232587648</v>
      </c>
      <c r="BB390" s="5">
        <v>3.629768331397341</v>
      </c>
      <c r="BC390" s="5">
        <v>4.8698954733727025</v>
      </c>
      <c r="BD390" s="5">
        <v>3.8980424096846709</v>
      </c>
      <c r="BE390" s="5">
        <v>2.359448450254928</v>
      </c>
      <c r="BF390" s="6">
        <v>2299</v>
      </c>
      <c r="BG390" s="6">
        <v>2312</v>
      </c>
      <c r="BH390" s="6">
        <v>2271</v>
      </c>
      <c r="BI390" s="6">
        <v>2082</v>
      </c>
      <c r="BJ390" s="6">
        <v>1394</v>
      </c>
      <c r="BK390" s="6">
        <v>941</v>
      </c>
      <c r="BL390" s="6">
        <v>943</v>
      </c>
      <c r="BM390" s="6">
        <v>1229</v>
      </c>
      <c r="BN390" s="6">
        <v>1115</v>
      </c>
      <c r="BO390" s="6">
        <v>1147</v>
      </c>
      <c r="BP390" s="6">
        <v>997</v>
      </c>
      <c r="BQ390" s="6">
        <v>896</v>
      </c>
      <c r="BR390" s="6">
        <v>992</v>
      </c>
      <c r="BS390" s="6">
        <v>937</v>
      </c>
      <c r="BT390" s="6">
        <v>1059</v>
      </c>
    </row>
    <row r="391" spans="1:72" x14ac:dyDescent="0.25">
      <c r="A391">
        <v>401</v>
      </c>
      <c r="B391" s="1">
        <v>45.432000000000002</v>
      </c>
      <c r="C391" s="1">
        <v>12.247</v>
      </c>
      <c r="D391" s="2">
        <v>6</v>
      </c>
      <c r="E391" t="s">
        <v>78</v>
      </c>
      <c r="F391" t="s">
        <v>870</v>
      </c>
      <c r="G391" t="s">
        <v>326</v>
      </c>
      <c r="H391" t="s">
        <v>871</v>
      </c>
      <c r="I391" s="1">
        <v>0.28688000000000002</v>
      </c>
      <c r="J391" s="44" t="s">
        <v>870</v>
      </c>
      <c r="K391" s="44" t="s">
        <v>871</v>
      </c>
      <c r="L391" s="44" t="s">
        <v>1203</v>
      </c>
      <c r="M391" s="3">
        <v>32.523008318084223</v>
      </c>
      <c r="N391" s="3">
        <v>19.395498114444194</v>
      </c>
      <c r="O391" s="3">
        <v>5.2024389589990205</v>
      </c>
      <c r="P391" s="3">
        <v>0</v>
      </c>
      <c r="Q391" s="3">
        <v>27.169595867622544</v>
      </c>
      <c r="R391" s="3">
        <v>4.7521430258317618</v>
      </c>
      <c r="S391" s="3">
        <v>0</v>
      </c>
      <c r="T391" s="3">
        <v>18.208738119337212</v>
      </c>
      <c r="U391" s="3">
        <v>7.3645250409134349</v>
      </c>
      <c r="V391" s="3">
        <v>20.404549425933826</v>
      </c>
      <c r="W391" s="3">
        <v>0</v>
      </c>
      <c r="X391" s="3">
        <v>0.41472407867722177</v>
      </c>
      <c r="Y391" s="3">
        <v>17.448789768030665</v>
      </c>
      <c r="Z391" s="3">
        <v>12.815670547867507</v>
      </c>
      <c r="AA391" s="3">
        <v>9.1446218546768616</v>
      </c>
      <c r="AB391" s="4">
        <v>7.738540919373758</v>
      </c>
      <c r="AC391" s="4">
        <v>7.5701371595803</v>
      </c>
      <c r="AD391" s="4">
        <v>7.3321856815104658</v>
      </c>
      <c r="AE391" s="4">
        <v>8.250987498859887</v>
      </c>
      <c r="AF391" s="4">
        <v>10.165328733569851</v>
      </c>
      <c r="AG391" s="4">
        <v>11.119767571182516</v>
      </c>
      <c r="AH391" s="4">
        <v>10.391588136967037</v>
      </c>
      <c r="AI391" s="4">
        <v>9.1571486463524607</v>
      </c>
      <c r="AJ391" s="4">
        <v>9.8520301044271292</v>
      </c>
      <c r="AK391" s="4">
        <v>11.241535327189936</v>
      </c>
      <c r="AL391" s="4">
        <v>12.072819294070547</v>
      </c>
      <c r="AM391" s="4">
        <v>12.304040268614372</v>
      </c>
      <c r="AN391" s="4">
        <v>10.968589898632112</v>
      </c>
      <c r="AO391" s="4">
        <v>12.344744170217243</v>
      </c>
      <c r="AP391" s="4">
        <v>12.797923323788044</v>
      </c>
      <c r="AQ391" s="5">
        <v>4.202731323247451</v>
      </c>
      <c r="AR391" s="5">
        <v>2.5621065649911565</v>
      </c>
      <c r="AS391" s="5">
        <v>0.70953453512749731</v>
      </c>
      <c r="AT391" s="5">
        <v>0</v>
      </c>
      <c r="AU391" s="5">
        <v>2.6727710022695104</v>
      </c>
      <c r="AV391" s="5">
        <v>0.42735992415409829</v>
      </c>
      <c r="AW391" s="5">
        <v>0</v>
      </c>
      <c r="AX391" s="5">
        <v>1.9884724844551087</v>
      </c>
      <c r="AY391" s="5">
        <v>0.74751345284705295</v>
      </c>
      <c r="AZ391" s="5">
        <v>1.815103438458382</v>
      </c>
      <c r="BA391" s="5">
        <v>0</v>
      </c>
      <c r="BB391" s="5">
        <v>3.3706333011207401E-2</v>
      </c>
      <c r="BC391" s="5">
        <v>1.5907960758207118</v>
      </c>
      <c r="BD391" s="5">
        <v>1.0381479252349688</v>
      </c>
      <c r="BE391" s="5">
        <v>0.71453950952178036</v>
      </c>
      <c r="BF391" s="6">
        <v>2601</v>
      </c>
      <c r="BG391" s="6">
        <v>2777</v>
      </c>
      <c r="BH391" s="6">
        <v>2892</v>
      </c>
      <c r="BI391" s="6">
        <v>2239</v>
      </c>
      <c r="BJ391" s="6">
        <v>1648</v>
      </c>
      <c r="BK391" s="6">
        <v>1092</v>
      </c>
      <c r="BL391" s="6">
        <v>1369</v>
      </c>
      <c r="BM391" s="6">
        <v>1840</v>
      </c>
      <c r="BN391" s="6">
        <v>1394</v>
      </c>
      <c r="BO391" s="6">
        <v>1150</v>
      </c>
      <c r="BP391" s="6">
        <v>1126</v>
      </c>
      <c r="BQ391" s="6">
        <v>967</v>
      </c>
      <c r="BR391" s="6">
        <v>1172</v>
      </c>
      <c r="BS391" s="6">
        <v>1151</v>
      </c>
      <c r="BT391" s="6">
        <v>1075</v>
      </c>
    </row>
    <row r="392" spans="1:72" x14ac:dyDescent="0.25">
      <c r="A392">
        <v>402</v>
      </c>
      <c r="B392" s="1">
        <v>24.71</v>
      </c>
      <c r="C392" s="1">
        <v>108.03</v>
      </c>
      <c r="D392" s="2">
        <v>200</v>
      </c>
      <c r="E392" t="s">
        <v>70</v>
      </c>
      <c r="F392" t="s">
        <v>872</v>
      </c>
      <c r="G392" t="s">
        <v>215</v>
      </c>
      <c r="H392" t="s">
        <v>873</v>
      </c>
      <c r="I392" s="1">
        <v>0.45408000000000004</v>
      </c>
      <c r="J392" s="44" t="s">
        <v>872</v>
      </c>
      <c r="K392" s="44" t="s">
        <v>873</v>
      </c>
      <c r="L392" s="44" t="s">
        <v>70</v>
      </c>
      <c r="M392" s="3">
        <v>113.24808900174082</v>
      </c>
      <c r="N392" s="3">
        <v>117.25909374359698</v>
      </c>
      <c r="O392" s="3">
        <v>90.700286644327136</v>
      </c>
      <c r="P392" s="3">
        <v>88.055676222672801</v>
      </c>
      <c r="Q392" s="3">
        <v>71.990996469380491</v>
      </c>
      <c r="R392" s="3">
        <v>55.466828690096953</v>
      </c>
      <c r="S392" s="3">
        <v>76.337576021004239</v>
      </c>
      <c r="T392" s="3">
        <v>42.941633397303939</v>
      </c>
      <c r="U392" s="3">
        <v>44.527062361052167</v>
      </c>
      <c r="V392" s="3">
        <v>33.333484112247902</v>
      </c>
      <c r="W392" s="3">
        <v>78.492753789610887</v>
      </c>
      <c r="X392" s="3">
        <v>2.8117800490983851</v>
      </c>
      <c r="Y392" s="3">
        <v>9.730987791712435</v>
      </c>
      <c r="Z392" s="3">
        <v>13.853100858130892</v>
      </c>
      <c r="AA392" s="3">
        <v>3.5638049152596305</v>
      </c>
      <c r="AB392" s="4">
        <v>11.574953732922978</v>
      </c>
      <c r="AC392" s="4">
        <v>13.312034266640225</v>
      </c>
      <c r="AD392" s="4">
        <v>12.351774302085346</v>
      </c>
      <c r="AE392" s="4">
        <v>10.327221663138928</v>
      </c>
      <c r="AF392" s="4">
        <v>10.94641895277055</v>
      </c>
      <c r="AG392" s="4">
        <v>12.40015671938874</v>
      </c>
      <c r="AH392" s="4">
        <v>13.302090607902102</v>
      </c>
      <c r="AI392" s="4">
        <v>11.604364130170982</v>
      </c>
      <c r="AJ392" s="4">
        <v>8.6631933179984841</v>
      </c>
      <c r="AK392" s="4">
        <v>12.390829934700008</v>
      </c>
      <c r="AL392" s="4">
        <v>12.006032293607504</v>
      </c>
      <c r="AM392" s="4">
        <v>9.6386397547704696</v>
      </c>
      <c r="AN392" s="4">
        <v>10.108686675819486</v>
      </c>
      <c r="AO392" s="4">
        <v>9.22853498735887</v>
      </c>
      <c r="AP392" s="4">
        <v>8.7354733470159385</v>
      </c>
      <c r="AQ392" s="5">
        <v>9.7838912893125425</v>
      </c>
      <c r="AR392" s="5">
        <v>8.8085029977309066</v>
      </c>
      <c r="AS392" s="5">
        <v>7.3430977951899781</v>
      </c>
      <c r="AT392" s="5">
        <v>8.5265601044442523</v>
      </c>
      <c r="AU392" s="5">
        <v>6.5766710355224891</v>
      </c>
      <c r="AV392" s="5">
        <v>4.4730748123021433</v>
      </c>
      <c r="AW392" s="5">
        <v>5.7387653017230189</v>
      </c>
      <c r="AX392" s="5">
        <v>3.7004727631440866</v>
      </c>
      <c r="AY392" s="5">
        <v>5.1397978466604917</v>
      </c>
      <c r="AZ392" s="5">
        <v>2.690173643566752</v>
      </c>
      <c r="BA392" s="5">
        <v>6.537776333602201</v>
      </c>
      <c r="BB392" s="5">
        <v>0.29171959121169</v>
      </c>
      <c r="BC392" s="5">
        <v>0.96263620624323765</v>
      </c>
      <c r="BD392" s="5">
        <v>1.501115927620873</v>
      </c>
      <c r="BE392" s="5">
        <v>0.40796929641792518</v>
      </c>
      <c r="BF392" s="6">
        <v>751</v>
      </c>
      <c r="BG392" s="6">
        <v>822</v>
      </c>
      <c r="BH392" s="6">
        <v>857</v>
      </c>
      <c r="BI392" s="6">
        <v>837</v>
      </c>
      <c r="BJ392" s="6">
        <v>607</v>
      </c>
      <c r="BK392" s="6">
        <v>421</v>
      </c>
      <c r="BL392" s="6">
        <v>379</v>
      </c>
      <c r="BM392" s="6">
        <v>302</v>
      </c>
      <c r="BN392" s="6">
        <v>653</v>
      </c>
      <c r="BO392" s="6">
        <v>339</v>
      </c>
      <c r="BP392" s="6">
        <v>339</v>
      </c>
      <c r="BQ392" s="6">
        <v>407</v>
      </c>
      <c r="BR392" s="6">
        <v>365</v>
      </c>
      <c r="BS392" s="6">
        <v>525</v>
      </c>
      <c r="BT392" s="6">
        <v>555</v>
      </c>
    </row>
    <row r="393" spans="1:72" x14ac:dyDescent="0.25">
      <c r="A393">
        <v>404</v>
      </c>
      <c r="B393" s="1">
        <v>42.26</v>
      </c>
      <c r="C393" s="1">
        <v>69.650000000000006</v>
      </c>
      <c r="D393" s="2">
        <v>500</v>
      </c>
      <c r="E393" t="s">
        <v>70</v>
      </c>
      <c r="F393" t="s">
        <v>874</v>
      </c>
      <c r="G393" t="s">
        <v>150</v>
      </c>
      <c r="H393" t="s">
        <v>875</v>
      </c>
      <c r="I393" s="1">
        <v>0.45991000000000004</v>
      </c>
      <c r="J393" s="44" t="s">
        <v>874</v>
      </c>
      <c r="K393" s="44" t="s">
        <v>875</v>
      </c>
      <c r="L393" s="44" t="s">
        <v>70</v>
      </c>
      <c r="M393" s="3">
        <v>17.12216942811558</v>
      </c>
      <c r="N393" s="3">
        <v>17.921649971134588</v>
      </c>
      <c r="O393" s="3">
        <v>33.142119430103257</v>
      </c>
      <c r="P393" s="3">
        <v>18.671064431218834</v>
      </c>
      <c r="Q393" s="3">
        <v>21.871786619033298</v>
      </c>
      <c r="R393" s="3">
        <v>28.697641062829039</v>
      </c>
      <c r="S393" s="3">
        <v>22.931057312009496</v>
      </c>
      <c r="T393" s="3">
        <v>42.895865263714668</v>
      </c>
      <c r="U393" s="3">
        <v>3.0280501169892458</v>
      </c>
      <c r="V393" s="3">
        <v>34.197090393051553</v>
      </c>
      <c r="W393" s="3">
        <v>0</v>
      </c>
      <c r="X393" s="3">
        <v>11.627020915178676</v>
      </c>
      <c r="Y393" s="3">
        <v>17.737432060300144</v>
      </c>
      <c r="Z393" s="3">
        <v>21.350318975012311</v>
      </c>
      <c r="AA393" s="3">
        <v>8.0164077347442539</v>
      </c>
      <c r="AB393" s="4">
        <v>4.6325188126014289</v>
      </c>
      <c r="AC393" s="4">
        <v>4.7539591647374273</v>
      </c>
      <c r="AD393" s="4">
        <v>5.0482515875363063</v>
      </c>
      <c r="AE393" s="4">
        <v>5.0278998305338263</v>
      </c>
      <c r="AF393" s="4">
        <v>6.1574185902908845</v>
      </c>
      <c r="AG393" s="4">
        <v>7.2077618386328624</v>
      </c>
      <c r="AH393" s="4">
        <v>7.5639335318161045</v>
      </c>
      <c r="AI393" s="4">
        <v>7.0257793569508777</v>
      </c>
      <c r="AJ393" s="4">
        <v>6.2574687055259997</v>
      </c>
      <c r="AK393" s="4">
        <v>7.8620684390825026</v>
      </c>
      <c r="AL393" s="4">
        <v>7.1509454328953357</v>
      </c>
      <c r="AM393" s="4">
        <v>8.8790396529052682</v>
      </c>
      <c r="AN393" s="4">
        <v>7.6807901100725449</v>
      </c>
      <c r="AO393" s="4">
        <v>8.3924024348072894</v>
      </c>
      <c r="AP393" s="4">
        <v>8.2454316355165549</v>
      </c>
      <c r="AQ393" s="5">
        <v>3.6960820065187141</v>
      </c>
      <c r="AR393" s="5">
        <v>3.7698367508220794</v>
      </c>
      <c r="AS393" s="5">
        <v>6.5650688868059319</v>
      </c>
      <c r="AT393" s="5">
        <v>3.7134917282623099</v>
      </c>
      <c r="AU393" s="5">
        <v>3.5521032553351302</v>
      </c>
      <c r="AV393" s="5">
        <v>3.9814913013652355</v>
      </c>
      <c r="AW393" s="5">
        <v>3.031631255821432</v>
      </c>
      <c r="AX393" s="5">
        <v>6.105495644590107</v>
      </c>
      <c r="AY393" s="5">
        <v>0.48390975001044123</v>
      </c>
      <c r="AZ393" s="5">
        <v>4.3496302096604911</v>
      </c>
      <c r="BA393" s="5">
        <v>0</v>
      </c>
      <c r="BB393" s="5">
        <v>1.3094908199192752</v>
      </c>
      <c r="BC393" s="5">
        <v>2.309323885447589</v>
      </c>
      <c r="BD393" s="5">
        <v>2.5440056218541631</v>
      </c>
      <c r="BE393" s="5">
        <v>0.9722241465460949</v>
      </c>
      <c r="BF393" s="6">
        <v>2585</v>
      </c>
      <c r="BG393" s="6">
        <v>2307</v>
      </c>
      <c r="BH393" s="6">
        <v>2524</v>
      </c>
      <c r="BI393" s="6">
        <v>2206</v>
      </c>
      <c r="BJ393" s="6">
        <v>1426</v>
      </c>
      <c r="BK393" s="6">
        <v>1128</v>
      </c>
      <c r="BL393" s="6">
        <v>895</v>
      </c>
      <c r="BM393" s="6">
        <v>1287</v>
      </c>
      <c r="BN393" s="6">
        <v>1369</v>
      </c>
      <c r="BO393" s="6">
        <v>1163</v>
      </c>
      <c r="BP393" s="6">
        <v>1029</v>
      </c>
      <c r="BQ393" s="6">
        <v>880</v>
      </c>
      <c r="BR393" s="6">
        <v>1023</v>
      </c>
      <c r="BS393" s="6">
        <v>1099</v>
      </c>
      <c r="BT393" s="6">
        <v>1065</v>
      </c>
    </row>
    <row r="394" spans="1:72" x14ac:dyDescent="0.25">
      <c r="A394">
        <v>406</v>
      </c>
      <c r="B394" s="1">
        <v>39.744999999999997</v>
      </c>
      <c r="C394" s="1">
        <v>33.46</v>
      </c>
      <c r="D394" s="2">
        <v>714</v>
      </c>
      <c r="E394" t="s">
        <v>95</v>
      </c>
      <c r="F394" t="s">
        <v>876</v>
      </c>
      <c r="G394" t="s">
        <v>297</v>
      </c>
      <c r="H394" t="s">
        <v>877</v>
      </c>
      <c r="I394" s="1">
        <v>0.57299000000000011</v>
      </c>
      <c r="J394" s="44" t="s">
        <v>876</v>
      </c>
      <c r="K394" s="44" t="s">
        <v>877</v>
      </c>
      <c r="L394" s="44" t="s">
        <v>1204</v>
      </c>
      <c r="M394" s="3">
        <v>21.469523220615716</v>
      </c>
      <c r="N394" s="3">
        <v>8.0889885422438255</v>
      </c>
      <c r="O394" s="3">
        <v>22.520124155163707</v>
      </c>
      <c r="P394" s="3">
        <v>28.408458879451171</v>
      </c>
      <c r="Q394" s="3">
        <v>8.2129097157070809</v>
      </c>
      <c r="R394" s="3">
        <v>3.979290767359406</v>
      </c>
      <c r="S394" s="3">
        <v>21.475413159743454</v>
      </c>
      <c r="T394" s="3">
        <v>11.422290736654556</v>
      </c>
      <c r="U394" s="3">
        <v>8.1075575027297582</v>
      </c>
      <c r="V394" s="3">
        <v>7.3285080091591812</v>
      </c>
      <c r="W394" s="3">
        <v>0.40088145890873322</v>
      </c>
      <c r="X394" s="3">
        <v>27.876864323763527</v>
      </c>
      <c r="Y394" s="3">
        <v>16.264449106290638</v>
      </c>
      <c r="Z394" s="3">
        <v>0</v>
      </c>
      <c r="AA394" s="3">
        <v>14.28910863946663</v>
      </c>
      <c r="AB394" s="4">
        <v>4.3167554843912477</v>
      </c>
      <c r="AC394" s="4">
        <v>4.0889289777298998</v>
      </c>
      <c r="AD394" s="4">
        <v>4.1756555459775342</v>
      </c>
      <c r="AE394" s="4">
        <v>4.8339982365270266</v>
      </c>
      <c r="AF394" s="4">
        <v>5.1595886299050839</v>
      </c>
      <c r="AG394" s="4">
        <v>6.3039193130436617</v>
      </c>
      <c r="AH394" s="4">
        <v>7.400105304233815</v>
      </c>
      <c r="AI394" s="4">
        <v>5.9493528309737327</v>
      </c>
      <c r="AJ394" s="4">
        <v>6.0500558735772003</v>
      </c>
      <c r="AK394" s="4">
        <v>6.6394394649068964</v>
      </c>
      <c r="AL394" s="4">
        <v>6.684224998367629</v>
      </c>
      <c r="AM394" s="4">
        <v>6.9675997241155869</v>
      </c>
      <c r="AN394" s="4">
        <v>6.3194580415706785</v>
      </c>
      <c r="AO394" s="4">
        <v>6.5001468592674758</v>
      </c>
      <c r="AP394" s="4">
        <v>6.658072340939122</v>
      </c>
      <c r="AQ394" s="5">
        <v>4.9735323898345305</v>
      </c>
      <c r="AR394" s="5">
        <v>1.9782658457263513</v>
      </c>
      <c r="AS394" s="5">
        <v>5.3931948905262672</v>
      </c>
      <c r="AT394" s="5">
        <v>5.8768037325270424</v>
      </c>
      <c r="AU394" s="5">
        <v>1.5917760706938697</v>
      </c>
      <c r="AV394" s="5">
        <v>0.63124075194390816</v>
      </c>
      <c r="AW394" s="5">
        <v>2.9020415624973266</v>
      </c>
      <c r="AX394" s="5">
        <v>1.9199215546920363</v>
      </c>
      <c r="AY394" s="5">
        <v>1.3400797731700986</v>
      </c>
      <c r="AZ394" s="5">
        <v>1.1037841444137555</v>
      </c>
      <c r="BA394" s="5">
        <v>5.9974261639402247E-2</v>
      </c>
      <c r="BB394" s="5">
        <v>4.0009279274868224</v>
      </c>
      <c r="BC394" s="5">
        <v>2.5737094857343443</v>
      </c>
      <c r="BD394" s="5">
        <v>0</v>
      </c>
      <c r="BE394" s="5">
        <v>2.1461329808037424</v>
      </c>
      <c r="BF394" s="6">
        <v>2416</v>
      </c>
      <c r="BG394" s="6">
        <v>2454</v>
      </c>
      <c r="BH394" s="6">
        <v>2745</v>
      </c>
      <c r="BI394" s="6">
        <v>1924</v>
      </c>
      <c r="BJ394" s="6">
        <v>1320</v>
      </c>
      <c r="BK394" s="6">
        <v>1039</v>
      </c>
      <c r="BL394" s="6">
        <v>840</v>
      </c>
      <c r="BM394" s="6">
        <v>1099</v>
      </c>
      <c r="BN394" s="6">
        <v>1426</v>
      </c>
      <c r="BO394" s="6">
        <v>1097</v>
      </c>
      <c r="BP394" s="6">
        <v>987</v>
      </c>
      <c r="BQ394" s="6">
        <v>925</v>
      </c>
      <c r="BR394" s="6">
        <v>1058</v>
      </c>
      <c r="BS394" s="6">
        <v>1010</v>
      </c>
      <c r="BT394" s="6">
        <v>1039</v>
      </c>
    </row>
    <row r="395" spans="1:72" x14ac:dyDescent="0.25">
      <c r="A395">
        <v>407</v>
      </c>
      <c r="B395" s="1">
        <v>39.469000000000001</v>
      </c>
      <c r="C395" s="1">
        <v>-8.11</v>
      </c>
      <c r="D395" s="2">
        <v>98</v>
      </c>
      <c r="E395" t="s">
        <v>78</v>
      </c>
      <c r="F395" t="s">
        <v>878</v>
      </c>
      <c r="G395" t="s">
        <v>346</v>
      </c>
      <c r="H395" t="s">
        <v>879</v>
      </c>
      <c r="I395" s="1">
        <v>0.28666000000000003</v>
      </c>
      <c r="J395" s="44" t="s">
        <v>878</v>
      </c>
      <c r="K395" s="44" t="s">
        <v>879</v>
      </c>
      <c r="L395" s="44" t="s">
        <v>1203</v>
      </c>
      <c r="M395" s="3">
        <v>27.907952137731304</v>
      </c>
      <c r="N395" s="3">
        <v>8.1409304292516875</v>
      </c>
      <c r="O395" s="3">
        <v>27.170434959361803</v>
      </c>
      <c r="P395" s="3">
        <v>1.1781049192877584</v>
      </c>
      <c r="Q395" s="3">
        <v>22.646842804878514</v>
      </c>
      <c r="R395" s="3">
        <v>12.04458065340963</v>
      </c>
      <c r="S395" s="3">
        <v>0</v>
      </c>
      <c r="T395" s="3">
        <v>0</v>
      </c>
      <c r="U395" s="3">
        <v>0</v>
      </c>
      <c r="V395" s="3">
        <v>0</v>
      </c>
      <c r="W395" s="3">
        <v>20.977057864114041</v>
      </c>
      <c r="X395" s="3">
        <v>41.911998899858759</v>
      </c>
      <c r="Y395" s="3">
        <v>10.848533503275494</v>
      </c>
      <c r="Z395" s="3">
        <v>0</v>
      </c>
      <c r="AA395" s="3">
        <v>0</v>
      </c>
      <c r="AB395" s="4">
        <v>8.4384007463674351</v>
      </c>
      <c r="AC395" s="4">
        <v>7.4012537321264107</v>
      </c>
      <c r="AD395" s="4">
        <v>8.22344513187603</v>
      </c>
      <c r="AE395" s="4">
        <v>8.5443562729495444</v>
      </c>
      <c r="AF395" s="4">
        <v>9.932477863830659</v>
      </c>
      <c r="AG395" s="4">
        <v>15.037732580726203</v>
      </c>
      <c r="AH395" s="4">
        <v>12.245481898252038</v>
      </c>
      <c r="AI395" s="4">
        <v>10.232306115029164</v>
      </c>
      <c r="AJ395" s="4">
        <v>10.653992372899243</v>
      </c>
      <c r="AK395" s="4">
        <v>12.488875676898338</v>
      </c>
      <c r="AL395" s="4">
        <v>12.010048277483357</v>
      </c>
      <c r="AM395" s="4">
        <v>14.578149276176415</v>
      </c>
      <c r="AN395" s="4">
        <v>12.797595608951793</v>
      </c>
      <c r="AO395" s="4">
        <v>13.949812935548998</v>
      </c>
      <c r="AP395" s="4">
        <v>13.069048693491496</v>
      </c>
      <c r="AQ395" s="5">
        <v>3.3072560757137692</v>
      </c>
      <c r="AR395" s="5">
        <v>1.0999393783670168</v>
      </c>
      <c r="AS395" s="5">
        <v>3.3040209454359624</v>
      </c>
      <c r="AT395" s="5">
        <v>0.13788106226533459</v>
      </c>
      <c r="AU395" s="5">
        <v>2.2800798668122382</v>
      </c>
      <c r="AV395" s="5">
        <v>0.80095723133467056</v>
      </c>
      <c r="AW395" s="5">
        <v>0</v>
      </c>
      <c r="AX395" s="5">
        <v>0</v>
      </c>
      <c r="AY395" s="5">
        <v>0</v>
      </c>
      <c r="AZ395" s="5">
        <v>0</v>
      </c>
      <c r="BA395" s="5">
        <v>1.746625607112853</v>
      </c>
      <c r="BB395" s="5">
        <v>2.8749876342912244</v>
      </c>
      <c r="BC395" s="5">
        <v>0.84770091466924069</v>
      </c>
      <c r="BD395" s="5">
        <v>0</v>
      </c>
      <c r="BE395" s="5">
        <v>0</v>
      </c>
      <c r="BF395" s="6">
        <v>2933</v>
      </c>
      <c r="BG395" s="6">
        <v>3026</v>
      </c>
      <c r="BH395" s="6">
        <v>3144</v>
      </c>
      <c r="BI395" s="6">
        <v>2660</v>
      </c>
      <c r="BJ395" s="6">
        <v>1859</v>
      </c>
      <c r="BK395" s="6">
        <v>977</v>
      </c>
      <c r="BL395" s="6">
        <v>1238</v>
      </c>
      <c r="BM395" s="6">
        <v>1803</v>
      </c>
      <c r="BN395" s="6">
        <v>1503</v>
      </c>
      <c r="BO395" s="6">
        <v>1117</v>
      </c>
      <c r="BP395" s="6">
        <v>1342</v>
      </c>
      <c r="BQ395" s="6">
        <v>1132</v>
      </c>
      <c r="BR395" s="6">
        <v>1456</v>
      </c>
      <c r="BS395" s="6">
        <v>1200</v>
      </c>
      <c r="BT395" s="6">
        <v>1400</v>
      </c>
    </row>
    <row r="396" spans="1:72" x14ac:dyDescent="0.25">
      <c r="A396">
        <v>408</v>
      </c>
      <c r="B396" s="1">
        <v>39.288860819999996</v>
      </c>
      <c r="C396" s="1">
        <v>-96.130928819999994</v>
      </c>
      <c r="D396" s="2">
        <v>368</v>
      </c>
      <c r="E396" t="s">
        <v>78</v>
      </c>
      <c r="F396" t="s">
        <v>880</v>
      </c>
      <c r="G396" t="s">
        <v>92</v>
      </c>
      <c r="H396" t="s">
        <v>881</v>
      </c>
      <c r="I396" s="1">
        <v>0.32912000000000002</v>
      </c>
      <c r="J396" s="44" t="s">
        <v>880</v>
      </c>
      <c r="K396" s="44" t="s">
        <v>881</v>
      </c>
      <c r="L396" s="44" t="s">
        <v>1203</v>
      </c>
      <c r="M396" s="3">
        <v>21.73107739410791</v>
      </c>
      <c r="N396" s="3">
        <v>42.941369835895621</v>
      </c>
      <c r="O396" s="3">
        <v>33.598356909220051</v>
      </c>
      <c r="P396" s="3">
        <v>41.488514840414602</v>
      </c>
      <c r="Q396" s="3">
        <v>0</v>
      </c>
      <c r="R396" s="3">
        <v>0</v>
      </c>
      <c r="S396" s="3">
        <v>23.128011420668059</v>
      </c>
      <c r="T396" s="3">
        <v>0</v>
      </c>
      <c r="U396" s="3">
        <v>9.2006840092751325</v>
      </c>
      <c r="V396" s="3">
        <v>0</v>
      </c>
      <c r="W396" s="3">
        <v>0.49058133472809962</v>
      </c>
      <c r="X396" s="3">
        <v>6.6631759507626516</v>
      </c>
      <c r="Y396" s="3">
        <v>0</v>
      </c>
      <c r="Z396" s="3">
        <v>3.6053906723095892</v>
      </c>
      <c r="AA396" s="3">
        <v>6.2275110606690722</v>
      </c>
      <c r="AB396" s="4">
        <v>8.8448589923040952</v>
      </c>
      <c r="AC396" s="4">
        <v>8.9656637663717476</v>
      </c>
      <c r="AD396" s="4">
        <v>9.102281595830938</v>
      </c>
      <c r="AE396" s="4">
        <v>10.396196498864064</v>
      </c>
      <c r="AF396" s="4">
        <v>12.364961742297535</v>
      </c>
      <c r="AG396" s="4">
        <v>12.498784947386497</v>
      </c>
      <c r="AH396" s="4">
        <v>15.351278431208208</v>
      </c>
      <c r="AI396" s="4">
        <v>11.607313945668697</v>
      </c>
      <c r="AJ396" s="4">
        <v>12.594309234499566</v>
      </c>
      <c r="AK396" s="4">
        <v>12.323562076604347</v>
      </c>
      <c r="AL396" s="4">
        <v>12.356954978039854</v>
      </c>
      <c r="AM396" s="4">
        <v>14.722850314276334</v>
      </c>
      <c r="AN396" s="4">
        <v>13.582938409705962</v>
      </c>
      <c r="AO396" s="4">
        <v>14.190131804184148</v>
      </c>
      <c r="AP396" s="4">
        <v>14.451338533228292</v>
      </c>
      <c r="AQ396" s="5">
        <v>2.4569162055625875</v>
      </c>
      <c r="AR396" s="5">
        <v>4.7895360516372865</v>
      </c>
      <c r="AS396" s="5">
        <v>3.6912016570228832</v>
      </c>
      <c r="AT396" s="5">
        <v>3.9907397715066106</v>
      </c>
      <c r="AU396" s="5">
        <v>0</v>
      </c>
      <c r="AV396" s="5">
        <v>0</v>
      </c>
      <c r="AW396" s="5">
        <v>1.5065853651413312</v>
      </c>
      <c r="AX396" s="5">
        <v>0</v>
      </c>
      <c r="AY396" s="5">
        <v>0.73054296491876802</v>
      </c>
      <c r="AZ396" s="5">
        <v>0</v>
      </c>
      <c r="BA396" s="5">
        <v>3.9700827234535982E-2</v>
      </c>
      <c r="BB396" s="5">
        <v>0.45257377535799281</v>
      </c>
      <c r="BC396" s="5">
        <v>0</v>
      </c>
      <c r="BD396" s="5">
        <v>0.25407732092005603</v>
      </c>
      <c r="BE396" s="5">
        <v>0.43092970567051725</v>
      </c>
      <c r="BF396" s="6">
        <v>2450</v>
      </c>
      <c r="BG396" s="6">
        <v>2819</v>
      </c>
      <c r="BH396" s="6">
        <v>2284</v>
      </c>
      <c r="BI396" s="6">
        <v>1909</v>
      </c>
      <c r="BJ396" s="6">
        <v>1382</v>
      </c>
      <c r="BK396" s="6">
        <v>993</v>
      </c>
      <c r="BL396" s="6">
        <v>1059</v>
      </c>
      <c r="BM396" s="6">
        <v>1515</v>
      </c>
      <c r="BN396" s="6">
        <v>1237</v>
      </c>
      <c r="BO396" s="6">
        <v>1133</v>
      </c>
      <c r="BP396" s="6">
        <v>989</v>
      </c>
      <c r="BQ396" s="6">
        <v>1003</v>
      </c>
      <c r="BR396" s="6">
        <v>992</v>
      </c>
      <c r="BS396" s="6">
        <v>1049</v>
      </c>
      <c r="BT396" s="6">
        <v>973</v>
      </c>
    </row>
    <row r="397" spans="1:72" x14ac:dyDescent="0.25">
      <c r="A397">
        <v>409</v>
      </c>
      <c r="B397" s="1">
        <v>39.075732039999998</v>
      </c>
      <c r="C397" s="1">
        <v>37.296937759999999</v>
      </c>
      <c r="D397" s="2">
        <v>1596</v>
      </c>
      <c r="E397" t="s">
        <v>78</v>
      </c>
      <c r="F397" t="s">
        <v>882</v>
      </c>
      <c r="G397" t="s">
        <v>297</v>
      </c>
      <c r="H397" t="s">
        <v>883</v>
      </c>
      <c r="I397" s="1">
        <v>0.73524</v>
      </c>
      <c r="J397" s="44" t="s">
        <v>882</v>
      </c>
      <c r="K397" s="44" t="s">
        <v>883</v>
      </c>
      <c r="L397" s="44" t="s">
        <v>1203</v>
      </c>
      <c r="M397" s="3">
        <v>43.391398285792988</v>
      </c>
      <c r="N397" s="3">
        <v>55.746068319524262</v>
      </c>
      <c r="O397" s="3">
        <v>48.135574228079484</v>
      </c>
      <c r="P397" s="3">
        <v>16.239880381407126</v>
      </c>
      <c r="Q397" s="3">
        <v>34.033606214230701</v>
      </c>
      <c r="R397" s="3">
        <v>77.491665569631138</v>
      </c>
      <c r="S397" s="3">
        <v>49.03830916839788</v>
      </c>
      <c r="T397" s="3">
        <v>0</v>
      </c>
      <c r="U397" s="3">
        <v>32.651419988360317</v>
      </c>
      <c r="V397" s="3">
        <v>79.597126492948732</v>
      </c>
      <c r="W397" s="3">
        <v>44.153178605156924</v>
      </c>
      <c r="X397" s="3">
        <v>61.970599893128494</v>
      </c>
      <c r="Y397" s="3">
        <v>58.290077545472663</v>
      </c>
      <c r="Z397" s="3">
        <v>71.540021307781529</v>
      </c>
      <c r="AA397" s="3">
        <v>65.78731802624705</v>
      </c>
      <c r="AB397" s="4">
        <v>5.0593306618257472</v>
      </c>
      <c r="AC397" s="4">
        <v>5.994077646135878</v>
      </c>
      <c r="AD397" s="4">
        <v>5.7789072231027561</v>
      </c>
      <c r="AE397" s="4">
        <v>5.7594421317602258</v>
      </c>
      <c r="AF397" s="4">
        <v>7.4528778736617696</v>
      </c>
      <c r="AG397" s="4">
        <v>8.9842460661430437</v>
      </c>
      <c r="AH397" s="4">
        <v>10.202274900431092</v>
      </c>
      <c r="AI397" s="4">
        <v>6.3861446430031377</v>
      </c>
      <c r="AJ397" s="4">
        <v>6.7635560149675875</v>
      </c>
      <c r="AK397" s="4">
        <v>8.70373740887716</v>
      </c>
      <c r="AL397" s="4">
        <v>6.6832051124122316</v>
      </c>
      <c r="AM397" s="4">
        <v>7.8525360115069489</v>
      </c>
      <c r="AN397" s="4">
        <v>8.2830728412330146</v>
      </c>
      <c r="AO397" s="4">
        <v>8.9445533330963301</v>
      </c>
      <c r="AP397" s="4">
        <v>9.2302067620852668</v>
      </c>
      <c r="AQ397" s="5">
        <v>8.5765096583219673</v>
      </c>
      <c r="AR397" s="5">
        <v>9.3001912238259603</v>
      </c>
      <c r="AS397" s="5">
        <v>8.3295288139675279</v>
      </c>
      <c r="AT397" s="5">
        <v>2.8196967709516376</v>
      </c>
      <c r="AU397" s="5">
        <v>4.5665052871058531</v>
      </c>
      <c r="AV397" s="5">
        <v>8.6252830787501438</v>
      </c>
      <c r="AW397" s="5">
        <v>4.8066053548827421</v>
      </c>
      <c r="AX397" s="5">
        <v>0</v>
      </c>
      <c r="AY397" s="5">
        <v>4.8275522396951409</v>
      </c>
      <c r="AZ397" s="5">
        <v>9.1451663525332947</v>
      </c>
      <c r="BA397" s="5">
        <v>6.6065873877122865</v>
      </c>
      <c r="BB397" s="5">
        <v>7.8917944218680462</v>
      </c>
      <c r="BC397" s="5">
        <v>7.0372528001088579</v>
      </c>
      <c r="BD397" s="5">
        <v>7.9981658830376237</v>
      </c>
      <c r="BE397" s="5">
        <v>7.127393754220142</v>
      </c>
      <c r="BF397" s="6">
        <v>1915</v>
      </c>
      <c r="BG397" s="6">
        <v>2092</v>
      </c>
      <c r="BH397" s="6">
        <v>1877</v>
      </c>
      <c r="BI397" s="6">
        <v>1900</v>
      </c>
      <c r="BJ397" s="6">
        <v>1193</v>
      </c>
      <c r="BK397" s="6">
        <v>1108</v>
      </c>
      <c r="BL397" s="6">
        <v>745</v>
      </c>
      <c r="BM397" s="6">
        <v>1065</v>
      </c>
      <c r="BN397" s="6">
        <v>1343</v>
      </c>
      <c r="BO397" s="6">
        <v>1082</v>
      </c>
      <c r="BP397" s="6">
        <v>1012</v>
      </c>
      <c r="BQ397" s="6">
        <v>971</v>
      </c>
      <c r="BR397" s="6">
        <v>1041</v>
      </c>
      <c r="BS397" s="6">
        <v>974</v>
      </c>
      <c r="BT397" s="6">
        <v>1004</v>
      </c>
    </row>
    <row r="398" spans="1:72" x14ac:dyDescent="0.25">
      <c r="A398">
        <v>410</v>
      </c>
      <c r="B398" s="1">
        <v>37.950000000000003</v>
      </c>
      <c r="C398" s="1">
        <v>23.61</v>
      </c>
      <c r="D398" s="2">
        <v>15</v>
      </c>
      <c r="E398" t="s">
        <v>78</v>
      </c>
      <c r="F398" t="s">
        <v>884</v>
      </c>
      <c r="G398" t="s">
        <v>290</v>
      </c>
      <c r="H398" t="s">
        <v>885</v>
      </c>
      <c r="I398" s="1">
        <v>0.23430000000000001</v>
      </c>
      <c r="J398" s="44" t="s">
        <v>884</v>
      </c>
      <c r="K398" s="44" t="s">
        <v>885</v>
      </c>
      <c r="L398" s="44" t="s">
        <v>1204</v>
      </c>
      <c r="M398" s="3">
        <v>35.330081292718489</v>
      </c>
      <c r="N398" s="3">
        <v>53.512063189167897</v>
      </c>
      <c r="O398" s="3">
        <v>87.559489474511665</v>
      </c>
      <c r="P398" s="3">
        <v>36.514767416552203</v>
      </c>
      <c r="Q398" s="3">
        <v>52.69991370608227</v>
      </c>
      <c r="R398" s="3">
        <v>47.644334876315646</v>
      </c>
      <c r="S398" s="3">
        <v>37.996290356648529</v>
      </c>
      <c r="T398" s="3">
        <v>33.704430692650227</v>
      </c>
      <c r="U398" s="3">
        <v>74.938625967359258</v>
      </c>
      <c r="V398" s="3">
        <v>19.737025780270173</v>
      </c>
      <c r="W398" s="3">
        <v>74.507966895155917</v>
      </c>
      <c r="X398" s="3">
        <v>89.857259564042351</v>
      </c>
      <c r="Y398" s="3">
        <v>65.525157928234208</v>
      </c>
      <c r="Z398" s="3">
        <v>51.714688693214363</v>
      </c>
      <c r="AA398" s="3">
        <v>38.795207862072367</v>
      </c>
      <c r="AB398" s="4">
        <v>9.9639194298121474</v>
      </c>
      <c r="AC398" s="4">
        <v>11.412607228132465</v>
      </c>
      <c r="AD398" s="4">
        <v>11.510442119415671</v>
      </c>
      <c r="AE398" s="4">
        <v>11.075736098601539</v>
      </c>
      <c r="AF398" s="4">
        <v>13.509073151365484</v>
      </c>
      <c r="AG398" s="4">
        <v>14.910449273765643</v>
      </c>
      <c r="AH398" s="4">
        <v>16.730917799030113</v>
      </c>
      <c r="AI398" s="4">
        <v>13.57467472328117</v>
      </c>
      <c r="AJ398" s="4">
        <v>14.828212927314546</v>
      </c>
      <c r="AK398" s="4">
        <v>14.288330578971244</v>
      </c>
      <c r="AL398" s="4">
        <v>16.566624493071515</v>
      </c>
      <c r="AM398" s="4">
        <v>17.767930158804432</v>
      </c>
      <c r="AN398" s="4">
        <v>16.786664176022576</v>
      </c>
      <c r="AO398" s="4">
        <v>16.381919968988527</v>
      </c>
      <c r="AP398" s="4">
        <v>17.302894421023201</v>
      </c>
      <c r="AQ398" s="5">
        <v>3.5458015835626422</v>
      </c>
      <c r="AR398" s="5">
        <v>4.68885523872747</v>
      </c>
      <c r="AS398" s="5">
        <v>7.606961449970493</v>
      </c>
      <c r="AT398" s="5">
        <v>3.2968253388741076</v>
      </c>
      <c r="AU398" s="5">
        <v>3.9010754561467018</v>
      </c>
      <c r="AV398" s="5">
        <v>3.1953654783658334</v>
      </c>
      <c r="AW398" s="5">
        <v>2.2710224754586483</v>
      </c>
      <c r="AX398" s="5">
        <v>2.4828904839130792</v>
      </c>
      <c r="AY398" s="5">
        <v>5.053786746568588</v>
      </c>
      <c r="AZ398" s="5">
        <v>1.3813388254970815</v>
      </c>
      <c r="BA398" s="5">
        <v>4.4974742396265821</v>
      </c>
      <c r="BB398" s="5">
        <v>5.0572722180313132</v>
      </c>
      <c r="BC398" s="5">
        <v>3.9034055391319389</v>
      </c>
      <c r="BD398" s="5">
        <v>3.1568148782994814</v>
      </c>
      <c r="BE398" s="5">
        <v>2.2421224402164635</v>
      </c>
      <c r="BF398" s="6">
        <v>2675</v>
      </c>
      <c r="BG398" s="6">
        <v>2751</v>
      </c>
      <c r="BH398" s="6">
        <v>2810</v>
      </c>
      <c r="BI398" s="6">
        <v>2788</v>
      </c>
      <c r="BJ398" s="6">
        <v>1668</v>
      </c>
      <c r="BK398" s="6">
        <v>1163</v>
      </c>
      <c r="BL398" s="6">
        <v>1063</v>
      </c>
      <c r="BM398" s="6">
        <v>1604</v>
      </c>
      <c r="BN398" s="6">
        <v>1555</v>
      </c>
      <c r="BO398" s="6">
        <v>1342</v>
      </c>
      <c r="BP398" s="6">
        <v>1238</v>
      </c>
      <c r="BQ398" s="6">
        <v>1127</v>
      </c>
      <c r="BR398" s="6">
        <v>1129</v>
      </c>
      <c r="BS398" s="6">
        <v>1269</v>
      </c>
      <c r="BT398" s="6">
        <v>1177</v>
      </c>
    </row>
    <row r="399" spans="1:72" x14ac:dyDescent="0.25">
      <c r="A399">
        <v>411</v>
      </c>
      <c r="B399" s="1">
        <v>36.803151130000003</v>
      </c>
      <c r="C399" s="1">
        <v>-108.4292811</v>
      </c>
      <c r="D399" s="2">
        <v>1600</v>
      </c>
      <c r="E399" t="s">
        <v>78</v>
      </c>
      <c r="F399" t="s">
        <v>886</v>
      </c>
      <c r="G399" t="s">
        <v>92</v>
      </c>
      <c r="H399" t="s">
        <v>137</v>
      </c>
      <c r="I399" s="1">
        <v>0.83512000000000008</v>
      </c>
      <c r="J399" s="44" t="s">
        <v>886</v>
      </c>
      <c r="K399" s="44" t="s">
        <v>137</v>
      </c>
      <c r="L399" s="44" t="s">
        <v>1203</v>
      </c>
      <c r="M399" s="3">
        <v>21.635735494699649</v>
      </c>
      <c r="N399" s="3">
        <v>20.692371176038442</v>
      </c>
      <c r="O399" s="3">
        <v>16.660013579333739</v>
      </c>
      <c r="P399" s="3">
        <v>11.849181657483413</v>
      </c>
      <c r="Q399" s="3">
        <v>9.8833648025438823</v>
      </c>
      <c r="R399" s="3">
        <v>6.0495853229142735</v>
      </c>
      <c r="S399" s="3">
        <v>12.762507381320921</v>
      </c>
      <c r="T399" s="3">
        <v>11.186237764671365</v>
      </c>
      <c r="U399" s="3">
        <v>9.8447084798471032</v>
      </c>
      <c r="V399" s="3">
        <v>22.533332551829965</v>
      </c>
      <c r="W399" s="3">
        <v>13.185135486000698</v>
      </c>
      <c r="X399" s="3">
        <v>5.2965431774433176</v>
      </c>
      <c r="Y399" s="3">
        <v>16.478338113525528</v>
      </c>
      <c r="Z399" s="3">
        <v>4.204593715836844</v>
      </c>
      <c r="AA399" s="3">
        <v>25.192185589054297</v>
      </c>
      <c r="AB399" s="4">
        <v>2.7819377137623142</v>
      </c>
      <c r="AC399" s="4">
        <v>2.7595950218478471</v>
      </c>
      <c r="AD399" s="4">
        <v>2.63032259267559</v>
      </c>
      <c r="AE399" s="4">
        <v>2.6984976870698194</v>
      </c>
      <c r="AF399" s="4">
        <v>3.4094548453486908</v>
      </c>
      <c r="AG399" s="4">
        <v>3.7731406475774887</v>
      </c>
      <c r="AH399" s="4">
        <v>4.2430255794997027</v>
      </c>
      <c r="AI399" s="4">
        <v>3.2541650375676454</v>
      </c>
      <c r="AJ399" s="4">
        <v>3.6377219381350079</v>
      </c>
      <c r="AK399" s="4">
        <v>3.9819340882070655</v>
      </c>
      <c r="AL399" s="4">
        <v>3.941357701374276</v>
      </c>
      <c r="AM399" s="4">
        <v>4.1750906290465952</v>
      </c>
      <c r="AN399" s="4">
        <v>4.0642359537146078</v>
      </c>
      <c r="AO399" s="4">
        <v>4.1683395448924578</v>
      </c>
      <c r="AP399" s="4">
        <v>4.5652857308582284</v>
      </c>
      <c r="AQ399" s="5">
        <v>7.7772177959510502</v>
      </c>
      <c r="AR399" s="5">
        <v>7.4983361733210634</v>
      </c>
      <c r="AS399" s="5">
        <v>6.3338290237575041</v>
      </c>
      <c r="AT399" s="5">
        <v>4.3910290211698948</v>
      </c>
      <c r="AU399" s="5">
        <v>2.898810880580263</v>
      </c>
      <c r="AV399" s="5">
        <v>1.6033288679016924</v>
      </c>
      <c r="AW399" s="5">
        <v>3.0078789632999938</v>
      </c>
      <c r="AX399" s="5">
        <v>3.4375139661117551</v>
      </c>
      <c r="AY399" s="5">
        <v>2.7062839456317271</v>
      </c>
      <c r="AZ399" s="5">
        <v>5.6588913961596949</v>
      </c>
      <c r="BA399" s="5">
        <v>3.345328306893661</v>
      </c>
      <c r="BB399" s="5">
        <v>1.2686055580673257</v>
      </c>
      <c r="BC399" s="5">
        <v>4.0544737808504321</v>
      </c>
      <c r="BD399" s="5">
        <v>1.0086975090570078</v>
      </c>
      <c r="BE399" s="5">
        <v>5.5182056664651338</v>
      </c>
      <c r="BF399" s="6">
        <v>3127</v>
      </c>
      <c r="BG399" s="6">
        <v>3243</v>
      </c>
      <c r="BH399" s="6">
        <v>2963</v>
      </c>
      <c r="BI399" s="6">
        <v>2812</v>
      </c>
      <c r="BJ399" s="6">
        <v>1659</v>
      </c>
      <c r="BK399" s="6">
        <v>1236</v>
      </c>
      <c r="BL399" s="6">
        <v>1197</v>
      </c>
      <c r="BM399" s="6">
        <v>1858</v>
      </c>
      <c r="BN399" s="6">
        <v>1597</v>
      </c>
      <c r="BO399" s="6">
        <v>1520</v>
      </c>
      <c r="BP399" s="6">
        <v>1158</v>
      </c>
      <c r="BQ399" s="6">
        <v>1055</v>
      </c>
      <c r="BR399" s="6">
        <v>1353</v>
      </c>
      <c r="BS399" s="6">
        <v>1338</v>
      </c>
      <c r="BT399" s="6">
        <v>1293</v>
      </c>
    </row>
    <row r="400" spans="1:72" x14ac:dyDescent="0.25">
      <c r="A400">
        <v>412</v>
      </c>
      <c r="B400" s="1">
        <v>35.299023529999999</v>
      </c>
      <c r="C400" s="1">
        <v>-101.7478606</v>
      </c>
      <c r="D400" s="2">
        <v>1085</v>
      </c>
      <c r="E400" t="s">
        <v>78</v>
      </c>
      <c r="F400" t="s">
        <v>887</v>
      </c>
      <c r="G400" t="s">
        <v>92</v>
      </c>
      <c r="H400" t="s">
        <v>888</v>
      </c>
      <c r="I400" s="1">
        <v>0.59587000000000001</v>
      </c>
      <c r="J400" s="44" t="s">
        <v>887</v>
      </c>
      <c r="K400" s="44" t="s">
        <v>888</v>
      </c>
      <c r="L400" s="44" t="s">
        <v>1203</v>
      </c>
      <c r="M400" s="3">
        <v>22.440947700005076</v>
      </c>
      <c r="N400" s="3">
        <v>8.2872287417715871</v>
      </c>
      <c r="O400" s="3">
        <v>10.777288793854048</v>
      </c>
      <c r="P400" s="3">
        <v>24.867349884754621</v>
      </c>
      <c r="Q400" s="3">
        <v>0</v>
      </c>
      <c r="R400" s="3">
        <v>1.5901288576463051</v>
      </c>
      <c r="S400" s="3">
        <v>28.670050656092577</v>
      </c>
      <c r="T400" s="3">
        <v>20.359011432487115</v>
      </c>
      <c r="U400" s="3">
        <v>4.0198732734711351</v>
      </c>
      <c r="V400" s="3">
        <v>18.603574036896539</v>
      </c>
      <c r="W400" s="3">
        <v>17.607808134225575</v>
      </c>
      <c r="X400" s="3">
        <v>8.5635224414678053</v>
      </c>
      <c r="Y400" s="3">
        <v>5.1218077648425568</v>
      </c>
      <c r="Z400" s="3">
        <v>12.815944119918115</v>
      </c>
      <c r="AA400" s="3">
        <v>15.695938745584252</v>
      </c>
      <c r="AB400" s="4">
        <v>4.9776948908320264</v>
      </c>
      <c r="AC400" s="4">
        <v>5.3071120610126803</v>
      </c>
      <c r="AD400" s="4">
        <v>4.787407265085295</v>
      </c>
      <c r="AE400" s="4">
        <v>7.0173790604713844</v>
      </c>
      <c r="AF400" s="4">
        <v>7.421015253867818</v>
      </c>
      <c r="AG400" s="4">
        <v>7.7438894198167132</v>
      </c>
      <c r="AH400" s="4">
        <v>8.6134994841619097</v>
      </c>
      <c r="AI400" s="4">
        <v>6.3589273178568533</v>
      </c>
      <c r="AJ400" s="4">
        <v>7.8436010065164989</v>
      </c>
      <c r="AK400" s="4">
        <v>9.1790400340110683</v>
      </c>
      <c r="AL400" s="4">
        <v>7.9186110327044759</v>
      </c>
      <c r="AM400" s="4">
        <v>7.5463101950419134</v>
      </c>
      <c r="AN400" s="4">
        <v>7.0266843889259274</v>
      </c>
      <c r="AO400" s="4">
        <v>8.8087280018058749</v>
      </c>
      <c r="AP400" s="4">
        <v>8.1339223964853655</v>
      </c>
      <c r="AQ400" s="5">
        <v>4.5083011699525946</v>
      </c>
      <c r="AR400" s="5">
        <v>1.5615326464748238</v>
      </c>
      <c r="AS400" s="5">
        <v>2.2511744242970799</v>
      </c>
      <c r="AT400" s="5">
        <v>3.5436805779570051</v>
      </c>
      <c r="AU400" s="5">
        <v>0</v>
      </c>
      <c r="AV400" s="5">
        <v>0.20533981975222229</v>
      </c>
      <c r="AW400" s="5">
        <v>3.3285020459813914</v>
      </c>
      <c r="AX400" s="5">
        <v>3.2016424177889022</v>
      </c>
      <c r="AY400" s="5">
        <v>0.51250353888875866</v>
      </c>
      <c r="AZ400" s="5">
        <v>2.0267450591744645</v>
      </c>
      <c r="BA400" s="5">
        <v>2.2235980605063141</v>
      </c>
      <c r="BB400" s="5">
        <v>1.1347959757994339</v>
      </c>
      <c r="BC400" s="5">
        <v>0.72890818504877475</v>
      </c>
      <c r="BD400" s="5">
        <v>1.4549142756242128</v>
      </c>
      <c r="BE400" s="5">
        <v>1.9296887750449159</v>
      </c>
      <c r="BF400" s="6">
        <v>2465</v>
      </c>
      <c r="BG400" s="6">
        <v>2310</v>
      </c>
      <c r="BH400" s="6">
        <v>2413</v>
      </c>
      <c r="BI400" s="6">
        <v>2123</v>
      </c>
      <c r="BJ400" s="6">
        <v>1421</v>
      </c>
      <c r="BK400" s="6">
        <v>1050</v>
      </c>
      <c r="BL400" s="6">
        <v>878</v>
      </c>
      <c r="BM400" s="6">
        <v>1469</v>
      </c>
      <c r="BN400" s="6">
        <v>1216</v>
      </c>
      <c r="BO400" s="6">
        <v>1155</v>
      </c>
      <c r="BP400" s="6">
        <v>1013</v>
      </c>
      <c r="BQ400" s="6">
        <v>1112</v>
      </c>
      <c r="BR400" s="6">
        <v>1099</v>
      </c>
      <c r="BS400" s="6">
        <v>1146</v>
      </c>
      <c r="BT400" s="6">
        <v>1126</v>
      </c>
    </row>
    <row r="401" spans="1:72" x14ac:dyDescent="0.25">
      <c r="A401">
        <v>413</v>
      </c>
      <c r="B401" s="1">
        <v>34.710999999999999</v>
      </c>
      <c r="C401" s="1">
        <v>33.182000000000002</v>
      </c>
      <c r="D401" s="2">
        <v>700</v>
      </c>
      <c r="E401" t="s">
        <v>78</v>
      </c>
      <c r="F401" t="s">
        <v>889</v>
      </c>
      <c r="G401" t="s">
        <v>890</v>
      </c>
      <c r="H401" t="s">
        <v>891</v>
      </c>
      <c r="I401" s="1">
        <v>0.40337000000000006</v>
      </c>
      <c r="J401" s="44" t="s">
        <v>889</v>
      </c>
      <c r="K401" s="44" t="s">
        <v>891</v>
      </c>
      <c r="L401" s="44" t="s">
        <v>1204</v>
      </c>
      <c r="M401" s="3">
        <v>33.604984741579663</v>
      </c>
      <c r="N401" s="3">
        <v>25.847237853438877</v>
      </c>
      <c r="O401" s="3">
        <v>30.864622063828616</v>
      </c>
      <c r="P401" s="3">
        <v>26.534544775261303</v>
      </c>
      <c r="Q401" s="3">
        <v>11.617443280472912</v>
      </c>
      <c r="R401" s="3">
        <v>26.796403844256854</v>
      </c>
      <c r="S401" s="3">
        <v>17.790687558212177</v>
      </c>
      <c r="T401" s="3">
        <v>17.518478841455657</v>
      </c>
      <c r="U401" s="3">
        <v>21.909791410324878</v>
      </c>
      <c r="V401" s="3">
        <v>8.6336811953877604</v>
      </c>
      <c r="W401" s="3">
        <v>25.429456594175743</v>
      </c>
      <c r="X401" s="3">
        <v>0</v>
      </c>
      <c r="Y401" s="3">
        <v>0</v>
      </c>
      <c r="Z401" s="3">
        <v>34.953938260049249</v>
      </c>
      <c r="AA401" s="3">
        <v>17.426874661968629</v>
      </c>
      <c r="AB401" s="4">
        <v>5.4680993545982268</v>
      </c>
      <c r="AC401" s="4">
        <v>5.3742023508207524</v>
      </c>
      <c r="AD401" s="4">
        <v>5.3477180799056576</v>
      </c>
      <c r="AE401" s="4">
        <v>5.1899093860625918</v>
      </c>
      <c r="AF401" s="4">
        <v>6.3912169338818003</v>
      </c>
      <c r="AG401" s="4">
        <v>7.4774961413885279</v>
      </c>
      <c r="AH401" s="4">
        <v>9.0186717864069887</v>
      </c>
      <c r="AI401" s="4">
        <v>6.2095296343222017</v>
      </c>
      <c r="AJ401" s="4">
        <v>7.0358166440083156</v>
      </c>
      <c r="AK401" s="4">
        <v>7.6545935388976103</v>
      </c>
      <c r="AL401" s="4">
        <v>7.8656336189346874</v>
      </c>
      <c r="AM401" s="4">
        <v>7.2949053008938884</v>
      </c>
      <c r="AN401" s="4">
        <v>7.8001378637882848</v>
      </c>
      <c r="AO401" s="4">
        <v>9.0059703843569352</v>
      </c>
      <c r="AP401" s="4">
        <v>8.4585080498384659</v>
      </c>
      <c r="AQ401" s="5">
        <v>6.1456426744185997</v>
      </c>
      <c r="AR401" s="5">
        <v>4.8095021672363094</v>
      </c>
      <c r="AS401" s="5">
        <v>5.7715499588140435</v>
      </c>
      <c r="AT401" s="5">
        <v>5.1127183157608389</v>
      </c>
      <c r="AU401" s="5">
        <v>1.8177200681274459</v>
      </c>
      <c r="AV401" s="5">
        <v>3.5836065091276552</v>
      </c>
      <c r="AW401" s="5">
        <v>1.9726505165679094</v>
      </c>
      <c r="AX401" s="5">
        <v>2.8212247743573058</v>
      </c>
      <c r="AY401" s="5">
        <v>3.114036723652144</v>
      </c>
      <c r="AZ401" s="5">
        <v>1.1279085102970934</v>
      </c>
      <c r="BA401" s="5">
        <v>3.2329825957009017</v>
      </c>
      <c r="BB401" s="5">
        <v>0</v>
      </c>
      <c r="BC401" s="5">
        <v>0</v>
      </c>
      <c r="BD401" s="5">
        <v>3.8811962252022338</v>
      </c>
      <c r="BE401" s="5">
        <v>2.0602775997005089</v>
      </c>
      <c r="BF401" s="6">
        <v>3058</v>
      </c>
      <c r="BG401" s="6">
        <v>2988</v>
      </c>
      <c r="BH401" s="6">
        <v>2972</v>
      </c>
      <c r="BI401" s="6">
        <v>3127</v>
      </c>
      <c r="BJ401" s="6">
        <v>1791</v>
      </c>
      <c r="BK401" s="6">
        <v>1414</v>
      </c>
      <c r="BL401" s="6">
        <v>1192</v>
      </c>
      <c r="BM401" s="6">
        <v>1705</v>
      </c>
      <c r="BN401" s="6">
        <v>1660</v>
      </c>
      <c r="BO401" s="6">
        <v>1554</v>
      </c>
      <c r="BP401" s="6">
        <v>1366</v>
      </c>
      <c r="BQ401" s="6">
        <v>1345</v>
      </c>
      <c r="BR401" s="6">
        <v>1451</v>
      </c>
      <c r="BS401" s="6">
        <v>1292</v>
      </c>
      <c r="BT401" s="6">
        <v>1229</v>
      </c>
    </row>
    <row r="402" spans="1:72" x14ac:dyDescent="0.25">
      <c r="A402">
        <v>415</v>
      </c>
      <c r="B402" s="1">
        <v>29.907</v>
      </c>
      <c r="C402" s="1">
        <v>-112.693</v>
      </c>
      <c r="D402" s="2">
        <v>10</v>
      </c>
      <c r="E402" t="s">
        <v>78</v>
      </c>
      <c r="F402" t="s">
        <v>892</v>
      </c>
      <c r="G402" t="s">
        <v>470</v>
      </c>
      <c r="H402" t="s">
        <v>137</v>
      </c>
      <c r="I402" s="1">
        <v>0.29480000000000006</v>
      </c>
      <c r="J402" s="44" t="s">
        <v>892</v>
      </c>
      <c r="K402" s="44" t="s">
        <v>137</v>
      </c>
      <c r="L402" s="44" t="s">
        <v>1204</v>
      </c>
      <c r="M402" s="3">
        <v>37.998641187675354</v>
      </c>
      <c r="N402" s="3">
        <v>30.201546065738132</v>
      </c>
      <c r="O402" s="3">
        <v>17.982061781260068</v>
      </c>
      <c r="P402" s="3">
        <v>20.263071396041834</v>
      </c>
      <c r="Q402" s="3">
        <v>0</v>
      </c>
      <c r="R402" s="3">
        <v>18.070850024113689</v>
      </c>
      <c r="S402" s="3">
        <v>67.267056321465262</v>
      </c>
      <c r="T402" s="3">
        <v>46.396329887997297</v>
      </c>
      <c r="U402" s="3">
        <v>38.552391275617026</v>
      </c>
      <c r="V402" s="3">
        <v>17.179829980958647</v>
      </c>
      <c r="W402" s="3">
        <v>0</v>
      </c>
      <c r="X402" s="3">
        <v>0</v>
      </c>
      <c r="Y402" s="3">
        <v>3.5406342457481355</v>
      </c>
      <c r="Z402" s="3">
        <v>4.012702010118935</v>
      </c>
      <c r="AA402" s="3">
        <v>0</v>
      </c>
      <c r="AB402" s="4">
        <v>6.7544326474960634</v>
      </c>
      <c r="AC402" s="4">
        <v>6.4752013227702072</v>
      </c>
      <c r="AD402" s="4">
        <v>5.9696925664623315</v>
      </c>
      <c r="AE402" s="4">
        <v>6.5250118570471223</v>
      </c>
      <c r="AF402" s="4">
        <v>7.4395224716511059</v>
      </c>
      <c r="AG402" s="4">
        <v>9.3388951059999172</v>
      </c>
      <c r="AH402" s="4">
        <v>10.868689770132093</v>
      </c>
      <c r="AI402" s="4">
        <v>8.3751215905265965</v>
      </c>
      <c r="AJ402" s="4">
        <v>8.6102978239836361</v>
      </c>
      <c r="AK402" s="4">
        <v>8.4502611915485986</v>
      </c>
      <c r="AL402" s="4">
        <v>8.9583154108576935</v>
      </c>
      <c r="AM402" s="4">
        <v>8.9161210337914927</v>
      </c>
      <c r="AN402" s="4">
        <v>8.7788844735794509</v>
      </c>
      <c r="AO402" s="4">
        <v>8.9604115204105632</v>
      </c>
      <c r="AP402" s="4">
        <v>10.110167441487583</v>
      </c>
      <c r="AQ402" s="5">
        <v>5.6257339691975217</v>
      </c>
      <c r="AR402" s="5">
        <v>4.6641864183486685</v>
      </c>
      <c r="AS402" s="5">
        <v>3.0122257689253709</v>
      </c>
      <c r="AT402" s="5">
        <v>3.105445911819666</v>
      </c>
      <c r="AU402" s="5">
        <v>0</v>
      </c>
      <c r="AV402" s="5">
        <v>1.9350094223141872</v>
      </c>
      <c r="AW402" s="5">
        <v>6.1890676561879392</v>
      </c>
      <c r="AX402" s="5">
        <v>5.5397798571041488</v>
      </c>
      <c r="AY402" s="5">
        <v>4.4774747707600664</v>
      </c>
      <c r="AZ402" s="5">
        <v>2.0330531319127503</v>
      </c>
      <c r="BA402" s="5">
        <v>0</v>
      </c>
      <c r="BB402" s="5">
        <v>0</v>
      </c>
      <c r="BC402" s="5">
        <v>0.4033125457344694</v>
      </c>
      <c r="BD402" s="5">
        <v>0.44782563847414392</v>
      </c>
      <c r="BE402" s="5">
        <v>0</v>
      </c>
      <c r="BF402" s="6">
        <v>3548</v>
      </c>
      <c r="BG402" s="6">
        <v>3698</v>
      </c>
      <c r="BH402" s="6">
        <v>3516</v>
      </c>
      <c r="BI402" s="6">
        <v>3446</v>
      </c>
      <c r="BJ402" s="6">
        <v>2249</v>
      </c>
      <c r="BK402" s="6">
        <v>1683</v>
      </c>
      <c r="BL402" s="6">
        <v>1651</v>
      </c>
      <c r="BM402" s="6">
        <v>2236</v>
      </c>
      <c r="BN402" s="6">
        <v>2157</v>
      </c>
      <c r="BO402" s="6">
        <v>1779</v>
      </c>
      <c r="BP402" s="6">
        <v>1579</v>
      </c>
      <c r="BQ402" s="6">
        <v>1511</v>
      </c>
      <c r="BR402" s="6">
        <v>1660</v>
      </c>
      <c r="BS402" s="6">
        <v>1710</v>
      </c>
      <c r="BT402" s="6">
        <v>1529</v>
      </c>
    </row>
    <row r="403" spans="1:72" x14ac:dyDescent="0.25">
      <c r="A403">
        <v>416</v>
      </c>
      <c r="B403" s="1">
        <v>24.59</v>
      </c>
      <c r="C403" s="1">
        <v>113.58</v>
      </c>
      <c r="D403" s="2">
        <v>65</v>
      </c>
      <c r="E403" t="s">
        <v>78</v>
      </c>
      <c r="F403" t="s">
        <v>893</v>
      </c>
      <c r="G403" t="s">
        <v>215</v>
      </c>
      <c r="H403" t="s">
        <v>894</v>
      </c>
      <c r="I403" s="1">
        <v>0.39644000000000001</v>
      </c>
      <c r="J403" s="44" t="s">
        <v>893</v>
      </c>
      <c r="K403" s="44" t="s">
        <v>894</v>
      </c>
      <c r="L403" s="44" t="s">
        <v>1203</v>
      </c>
      <c r="M403" s="3">
        <v>65.582433600952371</v>
      </c>
      <c r="N403" s="3">
        <v>65.239187121142265</v>
      </c>
      <c r="O403" s="3">
        <v>43.617505089257548</v>
      </c>
      <c r="P403" s="3">
        <v>65.143106850084919</v>
      </c>
      <c r="Q403" s="3">
        <v>79.744398289314361</v>
      </c>
      <c r="R403" s="3">
        <v>17.347279702290535</v>
      </c>
      <c r="S403" s="3">
        <v>38.181343349872058</v>
      </c>
      <c r="T403" s="3">
        <v>33.163812025947138</v>
      </c>
      <c r="U403" s="3">
        <v>25.50309016969598</v>
      </c>
      <c r="V403" s="3">
        <v>8.5410564429922537</v>
      </c>
      <c r="W403" s="3">
        <v>21.999131172109603</v>
      </c>
      <c r="X403" s="3">
        <v>8.5981595789036405</v>
      </c>
      <c r="Y403" s="3">
        <v>0</v>
      </c>
      <c r="Z403" s="3">
        <v>0</v>
      </c>
      <c r="AA403" s="3">
        <v>23.052933157367228</v>
      </c>
      <c r="AB403" s="4">
        <v>9.4816436854189092</v>
      </c>
      <c r="AC403" s="4">
        <v>11.487341539560191</v>
      </c>
      <c r="AD403" s="4">
        <v>8.54083208656197</v>
      </c>
      <c r="AE403" s="4">
        <v>8.6707916287498179</v>
      </c>
      <c r="AF403" s="4">
        <v>10.280779377184288</v>
      </c>
      <c r="AG403" s="4">
        <v>14.608911519235456</v>
      </c>
      <c r="AH403" s="4">
        <v>12.686587158696266</v>
      </c>
      <c r="AI403" s="4">
        <v>9.2068921435000419</v>
      </c>
      <c r="AJ403" s="4">
        <v>8.5580446078353027</v>
      </c>
      <c r="AK403" s="4">
        <v>8.4529773676634932</v>
      </c>
      <c r="AL403" s="4">
        <v>12.163664900897324</v>
      </c>
      <c r="AM403" s="4">
        <v>10.105645221697344</v>
      </c>
      <c r="AN403" s="4">
        <v>9.1256978824643298</v>
      </c>
      <c r="AO403" s="4">
        <v>9.3601795385185973</v>
      </c>
      <c r="AP403" s="4">
        <v>10.491734540519014</v>
      </c>
      <c r="AQ403" s="5">
        <v>6.9167789654241654</v>
      </c>
      <c r="AR403" s="5">
        <v>5.6792241178231775</v>
      </c>
      <c r="AS403" s="5">
        <v>5.1069386035448163</v>
      </c>
      <c r="AT403" s="5">
        <v>7.5129364929136759</v>
      </c>
      <c r="AU403" s="5">
        <v>7.7566491180899995</v>
      </c>
      <c r="AV403" s="5">
        <v>1.1874450522511202</v>
      </c>
      <c r="AW403" s="5">
        <v>3.0095834973001323</v>
      </c>
      <c r="AX403" s="5">
        <v>3.6020637049995639</v>
      </c>
      <c r="AY403" s="5">
        <v>2.9800136991979067</v>
      </c>
      <c r="AZ403" s="5">
        <v>1.0104198877505224</v>
      </c>
      <c r="BA403" s="5">
        <v>1.8085939847361883</v>
      </c>
      <c r="BB403" s="5">
        <v>0.85082737324312019</v>
      </c>
      <c r="BC403" s="5">
        <v>0</v>
      </c>
      <c r="BD403" s="5">
        <v>0</v>
      </c>
      <c r="BE403" s="5">
        <v>2.1972470870604801</v>
      </c>
      <c r="BF403" s="6">
        <v>947</v>
      </c>
      <c r="BG403" s="6">
        <v>1072</v>
      </c>
      <c r="BH403" s="6">
        <v>1446</v>
      </c>
      <c r="BI403" s="6">
        <v>1202</v>
      </c>
      <c r="BJ403" s="6">
        <v>800</v>
      </c>
      <c r="BK403" s="6">
        <v>387</v>
      </c>
      <c r="BL403" s="6">
        <v>499</v>
      </c>
      <c r="BM403" s="6">
        <v>616</v>
      </c>
      <c r="BN403" s="6">
        <v>664</v>
      </c>
      <c r="BO403" s="6">
        <v>595</v>
      </c>
      <c r="BP403" s="6">
        <v>446</v>
      </c>
      <c r="BQ403" s="6">
        <v>559</v>
      </c>
      <c r="BR403" s="6">
        <v>667</v>
      </c>
      <c r="BS403" s="6">
        <v>728</v>
      </c>
      <c r="BT403" s="6">
        <v>765</v>
      </c>
    </row>
    <row r="404" spans="1:72" x14ac:dyDescent="0.25">
      <c r="A404">
        <v>417</v>
      </c>
      <c r="B404" s="1">
        <v>28.076395399999999</v>
      </c>
      <c r="C404" s="1">
        <v>75.814347130000002</v>
      </c>
      <c r="D404" s="2">
        <v>397</v>
      </c>
      <c r="E404" t="s">
        <v>70</v>
      </c>
      <c r="F404" t="s">
        <v>895</v>
      </c>
      <c r="G404" t="s">
        <v>456</v>
      </c>
      <c r="H404" t="s">
        <v>896</v>
      </c>
      <c r="I404" s="1">
        <v>0.55142999999999998</v>
      </c>
      <c r="J404" s="44" t="s">
        <v>895</v>
      </c>
      <c r="K404" s="44" t="s">
        <v>896</v>
      </c>
      <c r="L404" s="44" t="s">
        <v>70</v>
      </c>
      <c r="M404" s="3">
        <v>32.618372321709423</v>
      </c>
      <c r="N404" s="3">
        <v>33.849900717138638</v>
      </c>
      <c r="O404" s="3">
        <v>47.742834114365472</v>
      </c>
      <c r="P404" s="3">
        <v>43.460381439296313</v>
      </c>
      <c r="Q404" s="3">
        <v>10.917905499162135</v>
      </c>
      <c r="R404" s="3">
        <v>3.1746654421540148</v>
      </c>
      <c r="S404" s="3">
        <v>6.1489854333245342</v>
      </c>
      <c r="T404" s="3">
        <v>3.0020155803874555</v>
      </c>
      <c r="U404" s="3">
        <v>4.2649764800066416E-6</v>
      </c>
      <c r="V404" s="3">
        <v>4.7548781007673249</v>
      </c>
      <c r="W404" s="3">
        <v>7.2476597706858978</v>
      </c>
      <c r="X404" s="3">
        <v>0</v>
      </c>
      <c r="Y404" s="3">
        <v>15.115520100382902</v>
      </c>
      <c r="Z404" s="3">
        <v>0</v>
      </c>
      <c r="AA404" s="3">
        <v>0</v>
      </c>
      <c r="AB404" s="4">
        <v>3.8437110692717162</v>
      </c>
      <c r="AC404" s="4">
        <v>3.8592090688252867</v>
      </c>
      <c r="AD404" s="4">
        <v>4.4782831212338579</v>
      </c>
      <c r="AE404" s="4">
        <v>4.3989908385738516</v>
      </c>
      <c r="AF404" s="4">
        <v>4.1911010687633397</v>
      </c>
      <c r="AG404" s="4">
        <v>5.0397215936386655</v>
      </c>
      <c r="AH404" s="4">
        <v>4.787356697355869</v>
      </c>
      <c r="AI404" s="4">
        <v>4.442275354174372</v>
      </c>
      <c r="AJ404" s="4">
        <v>4.4618033665342764</v>
      </c>
      <c r="AK404" s="4">
        <v>4.841515618889968</v>
      </c>
      <c r="AL404" s="4">
        <v>5.1660330077780374</v>
      </c>
      <c r="AM404" s="4">
        <v>4.7060467382812741</v>
      </c>
      <c r="AN404" s="4">
        <v>4.8943182366262512</v>
      </c>
      <c r="AO404" s="4">
        <v>4.9029611737845915</v>
      </c>
      <c r="AP404" s="4">
        <v>4.9313076437983963</v>
      </c>
      <c r="AQ404" s="5">
        <v>8.4861665546286122</v>
      </c>
      <c r="AR404" s="5">
        <v>8.7712015890971884</v>
      </c>
      <c r="AS404" s="5">
        <v>10.660968237580153</v>
      </c>
      <c r="AT404" s="5">
        <v>9.8796253582074129</v>
      </c>
      <c r="AU404" s="5">
        <v>2.6050208095753846</v>
      </c>
      <c r="AV404" s="5">
        <v>0.62992873379378778</v>
      </c>
      <c r="AW404" s="5">
        <v>1.2844218264999376</v>
      </c>
      <c r="AX404" s="5">
        <v>0.67578331846684936</v>
      </c>
      <c r="AY404" s="5">
        <v>9.5588624814712064E-7</v>
      </c>
      <c r="AZ404" s="5">
        <v>0.98210528996651114</v>
      </c>
      <c r="BA404" s="5">
        <v>1.4029449211365355</v>
      </c>
      <c r="BB404" s="5">
        <v>0</v>
      </c>
      <c r="BC404" s="5">
        <v>3.0883811328955031</v>
      </c>
      <c r="BD404" s="5">
        <v>0</v>
      </c>
      <c r="BE404" s="5">
        <v>0</v>
      </c>
      <c r="BF404" s="6">
        <v>3062</v>
      </c>
      <c r="BG404" s="6">
        <v>3084</v>
      </c>
      <c r="BH404" s="6">
        <v>3012</v>
      </c>
      <c r="BI404" s="6">
        <v>2710</v>
      </c>
      <c r="BJ404" s="6">
        <v>1974</v>
      </c>
      <c r="BK404" s="6">
        <v>1335</v>
      </c>
      <c r="BL404" s="6">
        <v>1420</v>
      </c>
      <c r="BM404" s="6">
        <v>1728</v>
      </c>
      <c r="BN404" s="6">
        <v>1576</v>
      </c>
      <c r="BO404" s="6">
        <v>1647</v>
      </c>
      <c r="BP404" s="6">
        <v>1529</v>
      </c>
      <c r="BQ404" s="6">
        <v>1380</v>
      </c>
      <c r="BR404" s="6">
        <v>1445</v>
      </c>
      <c r="BS404" s="6">
        <v>1475</v>
      </c>
      <c r="BT404" s="6">
        <v>1321</v>
      </c>
    </row>
    <row r="405" spans="1:72" x14ac:dyDescent="0.25">
      <c r="A405">
        <v>419</v>
      </c>
      <c r="B405" s="1">
        <v>27.072768100000001</v>
      </c>
      <c r="C405" s="1">
        <v>49.567643709999999</v>
      </c>
      <c r="D405" s="2">
        <v>4</v>
      </c>
      <c r="E405" t="s">
        <v>95</v>
      </c>
      <c r="F405" t="s">
        <v>897</v>
      </c>
      <c r="G405" t="s">
        <v>504</v>
      </c>
      <c r="H405" t="s">
        <v>898</v>
      </c>
      <c r="I405" s="1">
        <v>0.49302000000000001</v>
      </c>
      <c r="J405" s="44" t="s">
        <v>897</v>
      </c>
      <c r="K405" s="44" t="s">
        <v>1224</v>
      </c>
      <c r="L405" s="44" t="s">
        <v>1204</v>
      </c>
      <c r="M405" s="3">
        <v>83.362235633488481</v>
      </c>
      <c r="N405" s="3">
        <v>51.94311444143927</v>
      </c>
      <c r="O405" s="3">
        <v>8.2594316392660438</v>
      </c>
      <c r="P405" s="3">
        <v>34.155601686716672</v>
      </c>
      <c r="Q405" s="3">
        <v>37.084315600141245</v>
      </c>
      <c r="R405" s="3">
        <v>74.43585637473177</v>
      </c>
      <c r="S405" s="3">
        <v>85.100290314409065</v>
      </c>
      <c r="T405" s="3">
        <v>62.509579121905944</v>
      </c>
      <c r="U405" s="3">
        <v>64.756369641078123</v>
      </c>
      <c r="V405" s="3">
        <v>100.34410818637927</v>
      </c>
      <c r="W405" s="3">
        <v>125.91950422337919</v>
      </c>
      <c r="X405" s="3">
        <v>109.11883404312449</v>
      </c>
      <c r="Y405" s="3">
        <v>119.82682178763783</v>
      </c>
      <c r="Z405" s="3">
        <v>163.79709919473353</v>
      </c>
      <c r="AA405" s="3">
        <v>153.5861779299519</v>
      </c>
      <c r="AB405" s="4">
        <v>8.0994840912262873</v>
      </c>
      <c r="AC405" s="4">
        <v>6.7542425032309765</v>
      </c>
      <c r="AD405" s="4">
        <v>5.4575082839347031</v>
      </c>
      <c r="AE405" s="4">
        <v>6.5742038625171695</v>
      </c>
      <c r="AF405" s="4">
        <v>8.0936701031112719</v>
      </c>
      <c r="AG405" s="4">
        <v>12.294197141554029</v>
      </c>
      <c r="AH405" s="4">
        <v>12.327776811950585</v>
      </c>
      <c r="AI405" s="4">
        <v>8.2364660526708846</v>
      </c>
      <c r="AJ405" s="4">
        <v>8.6805690753572691</v>
      </c>
      <c r="AK405" s="4">
        <v>10.397432230738715</v>
      </c>
      <c r="AL405" s="4">
        <v>12.115031703256122</v>
      </c>
      <c r="AM405" s="4">
        <v>12.089391841544426</v>
      </c>
      <c r="AN405" s="4">
        <v>12.411523137209088</v>
      </c>
      <c r="AO405" s="4">
        <v>14.944353829595087</v>
      </c>
      <c r="AP405" s="4">
        <v>13.2542918813146</v>
      </c>
      <c r="AQ405" s="5">
        <v>10.292289569873972</v>
      </c>
      <c r="AR405" s="5">
        <v>7.6904426242604753</v>
      </c>
      <c r="AS405" s="5">
        <v>1.5134070732571085</v>
      </c>
      <c r="AT405" s="5">
        <v>5.1953974049169469</v>
      </c>
      <c r="AU405" s="5">
        <v>4.5818911726937985</v>
      </c>
      <c r="AV405" s="5">
        <v>6.054552039282072</v>
      </c>
      <c r="AW405" s="5">
        <v>6.9031335992319862</v>
      </c>
      <c r="AX405" s="5">
        <v>7.5893688776432962</v>
      </c>
      <c r="AY405" s="5">
        <v>7.4599221639639941</v>
      </c>
      <c r="AZ405" s="5">
        <v>9.6508547456288678</v>
      </c>
      <c r="BA405" s="5">
        <v>10.393658663686054</v>
      </c>
      <c r="BB405" s="5">
        <v>9.0259986170805178</v>
      </c>
      <c r="BC405" s="5">
        <v>9.6544816025362241</v>
      </c>
      <c r="BD405" s="5">
        <v>10.96046714782392</v>
      </c>
      <c r="BE405" s="5">
        <v>11.587656232806514</v>
      </c>
      <c r="BF405" s="6">
        <v>3441</v>
      </c>
      <c r="BG405" s="6">
        <v>3271</v>
      </c>
      <c r="BH405" s="6">
        <v>3493</v>
      </c>
      <c r="BI405" s="6">
        <v>3188</v>
      </c>
      <c r="BJ405" s="6">
        <v>1951</v>
      </c>
      <c r="BK405" s="6">
        <v>1438</v>
      </c>
      <c r="BL405" s="6">
        <v>1220</v>
      </c>
      <c r="BM405" s="6">
        <v>1884</v>
      </c>
      <c r="BN405" s="6">
        <v>1773</v>
      </c>
      <c r="BO405" s="6">
        <v>1708</v>
      </c>
      <c r="BP405" s="6">
        <v>1543</v>
      </c>
      <c r="BQ405" s="6">
        <v>1416</v>
      </c>
      <c r="BR405" s="6">
        <v>1503</v>
      </c>
      <c r="BS405" s="6">
        <v>1382</v>
      </c>
      <c r="BT405" s="6">
        <v>1359</v>
      </c>
    </row>
    <row r="406" spans="1:72" x14ac:dyDescent="0.25">
      <c r="A406">
        <v>420</v>
      </c>
      <c r="B406" s="1">
        <v>26.20273869</v>
      </c>
      <c r="C406" s="1">
        <v>44.015426769999998</v>
      </c>
      <c r="D406" s="2">
        <v>617</v>
      </c>
      <c r="E406" t="s">
        <v>78</v>
      </c>
      <c r="F406" t="s">
        <v>899</v>
      </c>
      <c r="G406" t="s">
        <v>504</v>
      </c>
      <c r="H406" t="s">
        <v>900</v>
      </c>
      <c r="I406" s="1">
        <v>0.84392000000000011</v>
      </c>
      <c r="J406" s="44" t="s">
        <v>899</v>
      </c>
      <c r="K406" s="44" t="s">
        <v>1311</v>
      </c>
      <c r="L406" s="44" t="s">
        <v>1204</v>
      </c>
      <c r="M406" s="3">
        <v>17.345777715398611</v>
      </c>
      <c r="N406" s="3">
        <v>18.825599772079173</v>
      </c>
      <c r="O406" s="3">
        <v>22.10856712854839</v>
      </c>
      <c r="P406" s="3">
        <v>19.707503180149654</v>
      </c>
      <c r="Q406" s="3">
        <v>14.864672670863603</v>
      </c>
      <c r="R406" s="3">
        <v>15.169413095286956</v>
      </c>
      <c r="S406" s="3">
        <v>31.91227716191074</v>
      </c>
      <c r="T406" s="3">
        <v>6.0185914734711092</v>
      </c>
      <c r="U406" s="3">
        <v>21.151667632551074</v>
      </c>
      <c r="V406" s="3">
        <v>17.209728145348748</v>
      </c>
      <c r="W406" s="3">
        <v>30.125708850837377</v>
      </c>
      <c r="X406" s="3">
        <v>1.5722467789995418</v>
      </c>
      <c r="Y406" s="3">
        <v>6.9605817790816911</v>
      </c>
      <c r="Z406" s="3">
        <v>9.2648591238031806</v>
      </c>
      <c r="AA406" s="3">
        <v>17.786947697345166</v>
      </c>
      <c r="AB406" s="4">
        <v>2.5306962140665465</v>
      </c>
      <c r="AC406" s="4">
        <v>2.5036748075260746</v>
      </c>
      <c r="AD406" s="4">
        <v>2.6081263579023464</v>
      </c>
      <c r="AE406" s="4">
        <v>2.6942251145590461</v>
      </c>
      <c r="AF406" s="4">
        <v>2.9084804752005233</v>
      </c>
      <c r="AG406" s="4">
        <v>3.3900246699062713</v>
      </c>
      <c r="AH406" s="4">
        <v>5.9635702337964247</v>
      </c>
      <c r="AI406" s="4">
        <v>3.2022977447746785</v>
      </c>
      <c r="AJ406" s="4">
        <v>3.2932985189769433</v>
      </c>
      <c r="AK406" s="4">
        <v>3.3769869884804891</v>
      </c>
      <c r="AL406" s="4">
        <v>3.9917653687799408</v>
      </c>
      <c r="AM406" s="4">
        <v>3.2420202554686921</v>
      </c>
      <c r="AN406" s="4">
        <v>3.9370409654562391</v>
      </c>
      <c r="AO406" s="4">
        <v>3.5078145607480531</v>
      </c>
      <c r="AP406" s="4">
        <v>3.6419224527390419</v>
      </c>
      <c r="AQ406" s="5">
        <v>6.8541524735305472</v>
      </c>
      <c r="AR406" s="5">
        <v>7.5191872824255004</v>
      </c>
      <c r="AS406" s="5">
        <v>8.4768006203233881</v>
      </c>
      <c r="AT406" s="5">
        <v>7.3147203155572651</v>
      </c>
      <c r="AU406" s="5">
        <v>5.1108036645282162</v>
      </c>
      <c r="AV406" s="5">
        <v>4.4747205617551939</v>
      </c>
      <c r="AW406" s="5">
        <v>5.3512033749613943</v>
      </c>
      <c r="AX406" s="5">
        <v>1.8794602979350978</v>
      </c>
      <c r="AY406" s="5">
        <v>6.4226390382375049</v>
      </c>
      <c r="AZ406" s="5">
        <v>5.09617839928144</v>
      </c>
      <c r="BA406" s="5">
        <v>7.5469638286994609</v>
      </c>
      <c r="BB406" s="5">
        <v>0.48495896234684238</v>
      </c>
      <c r="BC406" s="5">
        <v>1.7679729116750689</v>
      </c>
      <c r="BD406" s="5">
        <v>2.641205503698981</v>
      </c>
      <c r="BE406" s="5">
        <v>4.8839446551004499</v>
      </c>
      <c r="BF406" s="6">
        <v>3427</v>
      </c>
      <c r="BG406" s="6">
        <v>3310</v>
      </c>
      <c r="BH406" s="6">
        <v>3461</v>
      </c>
      <c r="BI406" s="6">
        <v>3109</v>
      </c>
      <c r="BJ406" s="6">
        <v>2151</v>
      </c>
      <c r="BK406" s="6">
        <v>1564</v>
      </c>
      <c r="BL406" s="6">
        <v>1353</v>
      </c>
      <c r="BM406" s="6">
        <v>1921</v>
      </c>
      <c r="BN406" s="6">
        <v>1951</v>
      </c>
      <c r="BO406" s="6">
        <v>1648</v>
      </c>
      <c r="BP406" s="6">
        <v>1625</v>
      </c>
      <c r="BQ406" s="6">
        <v>1551</v>
      </c>
      <c r="BR406" s="6">
        <v>1574</v>
      </c>
      <c r="BS406" s="6">
        <v>1643</v>
      </c>
      <c r="BT406" s="6">
        <v>1588</v>
      </c>
    </row>
    <row r="407" spans="1:72" x14ac:dyDescent="0.25">
      <c r="A407">
        <v>421</v>
      </c>
      <c r="B407" s="1">
        <v>40.67</v>
      </c>
      <c r="C407" s="1">
        <v>108.74</v>
      </c>
      <c r="D407" s="2">
        <v>1033</v>
      </c>
      <c r="E407" t="s">
        <v>78</v>
      </c>
      <c r="F407" t="s">
        <v>901</v>
      </c>
      <c r="G407" t="s">
        <v>215</v>
      </c>
      <c r="H407" t="s">
        <v>902</v>
      </c>
      <c r="I407" s="1">
        <v>0.72501000000000004</v>
      </c>
      <c r="J407" s="44" t="s">
        <v>901</v>
      </c>
      <c r="K407" s="44" t="s">
        <v>902</v>
      </c>
      <c r="L407" s="44" t="s">
        <v>1203</v>
      </c>
      <c r="M407" s="3">
        <v>19.823397766350446</v>
      </c>
      <c r="N407" s="3">
        <v>41.682825142084056</v>
      </c>
      <c r="O407" s="3">
        <v>46.653526084755313</v>
      </c>
      <c r="P407" s="3">
        <v>23.429353428807513</v>
      </c>
      <c r="Q407" s="3">
        <v>31.374054834849726</v>
      </c>
      <c r="R407" s="3">
        <v>44.951454607194002</v>
      </c>
      <c r="S407" s="3">
        <v>90.06194668179441</v>
      </c>
      <c r="T407" s="3">
        <v>33.793169885372677</v>
      </c>
      <c r="U407" s="3">
        <v>28.971776070104806</v>
      </c>
      <c r="V407" s="3">
        <v>20.759353883386833</v>
      </c>
      <c r="W407" s="3">
        <v>18.518541369082609</v>
      </c>
      <c r="X407" s="3">
        <v>20.430929015378371</v>
      </c>
      <c r="Y407" s="3">
        <v>16.446023002064909</v>
      </c>
      <c r="Z407" s="3">
        <v>18.496275260450044</v>
      </c>
      <c r="AA407" s="3">
        <v>15.813671281343979</v>
      </c>
      <c r="AB407" s="4">
        <v>5.1316886145639202</v>
      </c>
      <c r="AC407" s="4">
        <v>5.7553760422255849</v>
      </c>
      <c r="AD407" s="4">
        <v>6.6990413668684496</v>
      </c>
      <c r="AE407" s="4">
        <v>5.9305401249273402</v>
      </c>
      <c r="AF407" s="4">
        <v>7.5471553014413395</v>
      </c>
      <c r="AG407" s="4">
        <v>9.1166134782896222</v>
      </c>
      <c r="AH407" s="4">
        <v>10.819122388908085</v>
      </c>
      <c r="AI407" s="4">
        <v>7.5671757250069405</v>
      </c>
      <c r="AJ407" s="4">
        <v>8.4771730772726173</v>
      </c>
      <c r="AK407" s="4">
        <v>7.4781930660764537</v>
      </c>
      <c r="AL407" s="4">
        <v>7.4092723388321264</v>
      </c>
      <c r="AM407" s="4">
        <v>8.5793386300183396</v>
      </c>
      <c r="AN407" s="4">
        <v>6.5984962565028251</v>
      </c>
      <c r="AO407" s="4">
        <v>7.7933982958123575</v>
      </c>
      <c r="AP407" s="4">
        <v>7.3208861408252428</v>
      </c>
      <c r="AQ407" s="5">
        <v>3.8629385481595508</v>
      </c>
      <c r="AR407" s="5">
        <v>7.2424155843630063</v>
      </c>
      <c r="AS407" s="5">
        <v>6.9642092845538119</v>
      </c>
      <c r="AT407" s="5">
        <v>3.9506272506831013</v>
      </c>
      <c r="AU407" s="5">
        <v>4.1570702578305205</v>
      </c>
      <c r="AV407" s="5">
        <v>4.9307184860081827</v>
      </c>
      <c r="AW407" s="5">
        <v>8.3243301484533703</v>
      </c>
      <c r="AX407" s="5">
        <v>4.4657572538850596</v>
      </c>
      <c r="AY407" s="5">
        <v>3.4176223377789015</v>
      </c>
      <c r="AZ407" s="5">
        <v>2.7759852814656654</v>
      </c>
      <c r="BA407" s="5">
        <v>2.4993738281189382</v>
      </c>
      <c r="BB407" s="5">
        <v>2.3814107236532633</v>
      </c>
      <c r="BC407" s="5">
        <v>2.4923895328208054</v>
      </c>
      <c r="BD407" s="5">
        <v>2.3733260585935514</v>
      </c>
      <c r="BE407" s="5">
        <v>2.160076113348949</v>
      </c>
      <c r="BF407" s="6">
        <v>2845</v>
      </c>
      <c r="BG407" s="6">
        <v>2711</v>
      </c>
      <c r="BH407" s="6">
        <v>2637</v>
      </c>
      <c r="BI407" s="6">
        <v>2470</v>
      </c>
      <c r="BJ407" s="6">
        <v>1572</v>
      </c>
      <c r="BK407" s="6">
        <v>1114</v>
      </c>
      <c r="BL407" s="6">
        <v>1199</v>
      </c>
      <c r="BM407" s="6">
        <v>1688</v>
      </c>
      <c r="BN407" s="6">
        <v>1567</v>
      </c>
      <c r="BO407" s="6">
        <v>1338</v>
      </c>
      <c r="BP407" s="6">
        <v>1143</v>
      </c>
      <c r="BQ407" s="6">
        <v>1115</v>
      </c>
      <c r="BR407" s="6">
        <v>1409</v>
      </c>
      <c r="BS407" s="6">
        <v>1328</v>
      </c>
      <c r="BT407" s="6">
        <v>1243</v>
      </c>
    </row>
    <row r="408" spans="1:72" x14ac:dyDescent="0.25">
      <c r="A408">
        <v>422</v>
      </c>
      <c r="B408" s="1">
        <v>25.913</v>
      </c>
      <c r="C408" s="1">
        <v>81.326999999999998</v>
      </c>
      <c r="D408" s="2">
        <v>117</v>
      </c>
      <c r="E408" t="s">
        <v>78</v>
      </c>
      <c r="F408" t="s">
        <v>903</v>
      </c>
      <c r="G408" t="s">
        <v>456</v>
      </c>
      <c r="H408" t="s">
        <v>137</v>
      </c>
      <c r="I408" s="1">
        <v>0.41679000000000005</v>
      </c>
      <c r="J408" s="44" t="s">
        <v>903</v>
      </c>
      <c r="K408" s="44" t="s">
        <v>137</v>
      </c>
      <c r="L408" s="44" t="s">
        <v>1203</v>
      </c>
      <c r="M408" s="3">
        <v>14.262394312087965</v>
      </c>
      <c r="N408" s="3">
        <v>23.178731781564128</v>
      </c>
      <c r="O408" s="3">
        <v>13.086440702925275</v>
      </c>
      <c r="P408" s="3">
        <v>28.787147157966483</v>
      </c>
      <c r="Q408" s="3">
        <v>44.821919639226337</v>
      </c>
      <c r="R408" s="3">
        <v>23.951359487549308</v>
      </c>
      <c r="S408" s="3">
        <v>17.865928434866145</v>
      </c>
      <c r="T408" s="3">
        <v>40.934867832796144</v>
      </c>
      <c r="U408" s="3">
        <v>33.322599436149574</v>
      </c>
      <c r="V408" s="3">
        <v>26.933521650466815</v>
      </c>
      <c r="W408" s="3">
        <v>4.9155994994176631</v>
      </c>
      <c r="X408" s="3">
        <v>40.649820701880856</v>
      </c>
      <c r="Y408" s="3">
        <v>0.70620341237809214</v>
      </c>
      <c r="Z408" s="3">
        <v>18.785428529166943</v>
      </c>
      <c r="AA408" s="3">
        <v>21.369966904913305</v>
      </c>
      <c r="AB408" s="4">
        <v>4.2502323511500606</v>
      </c>
      <c r="AC408" s="4">
        <v>4.4565485451890368</v>
      </c>
      <c r="AD408" s="4">
        <v>4.3477910782800322</v>
      </c>
      <c r="AE408" s="4">
        <v>4.7180942803552135</v>
      </c>
      <c r="AF408" s="4">
        <v>6.3233817415461431</v>
      </c>
      <c r="AG408" s="4">
        <v>6.6105646065245871</v>
      </c>
      <c r="AH408" s="4">
        <v>7.079199912761041</v>
      </c>
      <c r="AI408" s="4">
        <v>6.3478336030477109</v>
      </c>
      <c r="AJ408" s="4">
        <v>6.3635451330969879</v>
      </c>
      <c r="AK408" s="4">
        <v>6.7288784299278035</v>
      </c>
      <c r="AL408" s="4">
        <v>6.6549006872322449</v>
      </c>
      <c r="AM408" s="4">
        <v>7.751533645024935</v>
      </c>
      <c r="AN408" s="4">
        <v>6.7138697333015243</v>
      </c>
      <c r="AO408" s="4">
        <v>8.0135203215549371</v>
      </c>
      <c r="AP408" s="4">
        <v>7.2173551140008012</v>
      </c>
      <c r="AQ408" s="5">
        <v>3.3556740276160988</v>
      </c>
      <c r="AR408" s="5">
        <v>5.2010499934049159</v>
      </c>
      <c r="AS408" s="5">
        <v>3.0099055974194178</v>
      </c>
      <c r="AT408" s="5">
        <v>6.1014353354124093</v>
      </c>
      <c r="AU408" s="5">
        <v>7.088283053470505</v>
      </c>
      <c r="AV408" s="5">
        <v>3.6231942221560716</v>
      </c>
      <c r="AW408" s="5">
        <v>2.5237214169726769</v>
      </c>
      <c r="AX408" s="5">
        <v>6.4486359272465119</v>
      </c>
      <c r="AY408" s="5">
        <v>5.2364835542436463</v>
      </c>
      <c r="AZ408" s="5">
        <v>4.0026762157977931</v>
      </c>
      <c r="BA408" s="5">
        <v>0.73864355464364528</v>
      </c>
      <c r="BB408" s="5">
        <v>5.2441004017276756</v>
      </c>
      <c r="BC408" s="5">
        <v>0.10518574837328856</v>
      </c>
      <c r="BD408" s="5">
        <v>2.3442167456214591</v>
      </c>
      <c r="BE408" s="5">
        <v>2.9609138759790463</v>
      </c>
      <c r="BF408" s="6">
        <v>2904</v>
      </c>
      <c r="BG408" s="6">
        <v>2934</v>
      </c>
      <c r="BH408" s="6">
        <v>2911</v>
      </c>
      <c r="BI408" s="6">
        <v>2586</v>
      </c>
      <c r="BJ408" s="6">
        <v>1832</v>
      </c>
      <c r="BK408" s="6">
        <v>1322</v>
      </c>
      <c r="BL408" s="6">
        <v>1255</v>
      </c>
      <c r="BM408" s="6">
        <v>1738</v>
      </c>
      <c r="BN408" s="6">
        <v>1543</v>
      </c>
      <c r="BO408" s="6">
        <v>1433</v>
      </c>
      <c r="BP408" s="6">
        <v>1248</v>
      </c>
      <c r="BQ408" s="6">
        <v>1083</v>
      </c>
      <c r="BR408" s="6">
        <v>1297</v>
      </c>
      <c r="BS408" s="6">
        <v>1285</v>
      </c>
      <c r="BT408" s="6">
        <v>1147</v>
      </c>
    </row>
    <row r="409" spans="1:72" x14ac:dyDescent="0.25">
      <c r="A409">
        <v>423</v>
      </c>
      <c r="B409" s="1">
        <v>25.90957525</v>
      </c>
      <c r="C409" s="1">
        <v>51.556048689999997</v>
      </c>
      <c r="D409" s="2">
        <v>1</v>
      </c>
      <c r="E409" t="s">
        <v>95</v>
      </c>
      <c r="F409" t="s">
        <v>904</v>
      </c>
      <c r="G409" t="s">
        <v>529</v>
      </c>
      <c r="H409" t="s">
        <v>905</v>
      </c>
      <c r="I409" s="1">
        <v>0.32064999999999999</v>
      </c>
      <c r="J409" s="44" t="s">
        <v>904</v>
      </c>
      <c r="K409" s="44" t="s">
        <v>905</v>
      </c>
      <c r="L409" s="44" t="s">
        <v>1204</v>
      </c>
      <c r="M409" s="3">
        <v>70.120933534201995</v>
      </c>
      <c r="N409" s="3">
        <v>134.0857807935526</v>
      </c>
      <c r="O409" s="3">
        <v>231.78148766260705</v>
      </c>
      <c r="P409" s="3">
        <v>138.04076446374725</v>
      </c>
      <c r="Q409" s="3">
        <v>149.48155228287885</v>
      </c>
      <c r="R409" s="3">
        <v>142.80990748540694</v>
      </c>
      <c r="S409" s="3">
        <v>178.07516780866601</v>
      </c>
      <c r="T409" s="3">
        <v>114.29449263416618</v>
      </c>
      <c r="U409" s="3">
        <v>138.28234983284946</v>
      </c>
      <c r="V409" s="3">
        <v>57.711394085514804</v>
      </c>
      <c r="W409" s="3">
        <v>135.41417712912946</v>
      </c>
      <c r="X409" s="3">
        <v>62.223433015877518</v>
      </c>
      <c r="Y409" s="3">
        <v>153.64921069917006</v>
      </c>
      <c r="Z409" s="3">
        <v>161.14237277392328</v>
      </c>
      <c r="AA409" s="3">
        <v>61.357345973310366</v>
      </c>
      <c r="AB409" s="4">
        <v>8.3426474327064213</v>
      </c>
      <c r="AC409" s="4">
        <v>11.465113059526061</v>
      </c>
      <c r="AD409" s="4">
        <v>16.49197742469957</v>
      </c>
      <c r="AE409" s="4">
        <v>11.458602552322915</v>
      </c>
      <c r="AF409" s="4">
        <v>13.263360982695644</v>
      </c>
      <c r="AG409" s="4">
        <v>14.773218161314333</v>
      </c>
      <c r="AH409" s="4">
        <v>17.50133653125863</v>
      </c>
      <c r="AI409" s="4">
        <v>11.494839388102704</v>
      </c>
      <c r="AJ409" s="4">
        <v>12.809341703635738</v>
      </c>
      <c r="AK409" s="4">
        <v>9.978904114896892</v>
      </c>
      <c r="AL409" s="4">
        <v>13.912117729512843</v>
      </c>
      <c r="AM409" s="4">
        <v>12.715563535451416</v>
      </c>
      <c r="AN409" s="4">
        <v>15.744521797990132</v>
      </c>
      <c r="AO409" s="4">
        <v>17.551091854319225</v>
      </c>
      <c r="AP409" s="4">
        <v>11.365177335837352</v>
      </c>
      <c r="AQ409" s="5">
        <v>8.4051176919332189</v>
      </c>
      <c r="AR409" s="5">
        <v>11.695111953749487</v>
      </c>
      <c r="AS409" s="5">
        <v>14.054196273363463</v>
      </c>
      <c r="AT409" s="5">
        <v>12.046910941663064</v>
      </c>
      <c r="AU409" s="5">
        <v>11.270261925156337</v>
      </c>
      <c r="AV409" s="5">
        <v>9.6668109768644701</v>
      </c>
      <c r="AW409" s="5">
        <v>10.174946781385017</v>
      </c>
      <c r="AX409" s="5">
        <v>9.9431134942574602</v>
      </c>
      <c r="AY409" s="5">
        <v>10.795429853635657</v>
      </c>
      <c r="AZ409" s="5">
        <v>5.7833398759049119</v>
      </c>
      <c r="BA409" s="5">
        <v>9.7335416334110629</v>
      </c>
      <c r="BB409" s="5">
        <v>4.893486068658814</v>
      </c>
      <c r="BC409" s="5">
        <v>9.7588998046789932</v>
      </c>
      <c r="BD409" s="5">
        <v>9.1813303759940759</v>
      </c>
      <c r="BE409" s="5">
        <v>5.398714350002682</v>
      </c>
      <c r="BF409" s="6">
        <v>3574</v>
      </c>
      <c r="BG409" s="6">
        <v>3461</v>
      </c>
      <c r="BH409" s="6">
        <v>3566</v>
      </c>
      <c r="BI409" s="6">
        <v>3444</v>
      </c>
      <c r="BJ409" s="6">
        <v>2155</v>
      </c>
      <c r="BK409" s="6">
        <v>1655</v>
      </c>
      <c r="BL409" s="6">
        <v>1411</v>
      </c>
      <c r="BM409" s="6">
        <v>2083</v>
      </c>
      <c r="BN409" s="6">
        <v>2021</v>
      </c>
      <c r="BO409" s="6">
        <v>1907</v>
      </c>
      <c r="BP409" s="6">
        <v>1681</v>
      </c>
      <c r="BQ409" s="6">
        <v>1633</v>
      </c>
      <c r="BR409" s="6">
        <v>1799</v>
      </c>
      <c r="BS409" s="6">
        <v>1660</v>
      </c>
      <c r="BT409" s="6">
        <v>1627</v>
      </c>
    </row>
    <row r="410" spans="1:72" x14ac:dyDescent="0.25">
      <c r="A410">
        <v>424</v>
      </c>
      <c r="B410" s="1">
        <v>39.71</v>
      </c>
      <c r="C410" s="1">
        <v>111.2</v>
      </c>
      <c r="D410" s="2">
        <v>1223</v>
      </c>
      <c r="E410" t="s">
        <v>78</v>
      </c>
      <c r="F410" t="s">
        <v>906</v>
      </c>
      <c r="G410" t="s">
        <v>215</v>
      </c>
      <c r="H410" t="s">
        <v>907</v>
      </c>
      <c r="I410" s="1">
        <v>0.65571000000000002</v>
      </c>
      <c r="J410" s="44" t="s">
        <v>906</v>
      </c>
      <c r="K410" s="44" t="s">
        <v>907</v>
      </c>
      <c r="L410" s="44" t="s">
        <v>1203</v>
      </c>
      <c r="M410" s="3">
        <v>51.299338196458848</v>
      </c>
      <c r="N410" s="3">
        <v>61.705470800514121</v>
      </c>
      <c r="O410" s="3">
        <v>68.450372175936181</v>
      </c>
      <c r="P410" s="3">
        <v>10.260296016575529</v>
      </c>
      <c r="Q410" s="3">
        <v>0</v>
      </c>
      <c r="R410" s="3">
        <v>17.685865376562688</v>
      </c>
      <c r="S410" s="3">
        <v>0</v>
      </c>
      <c r="T410" s="3">
        <v>0</v>
      </c>
      <c r="U410" s="3">
        <v>0</v>
      </c>
      <c r="V410" s="3">
        <v>0</v>
      </c>
      <c r="W410" s="3">
        <v>27.740684733757885</v>
      </c>
      <c r="X410" s="3">
        <v>0</v>
      </c>
      <c r="Y410" s="3">
        <v>0</v>
      </c>
      <c r="Z410" s="3">
        <v>0</v>
      </c>
      <c r="AA410" s="3">
        <v>5.8618822909608532</v>
      </c>
      <c r="AB410" s="4">
        <v>6.9557862458836297</v>
      </c>
      <c r="AC410" s="4">
        <v>8.1283506200992264</v>
      </c>
      <c r="AD410" s="4">
        <v>8.3032221144236829</v>
      </c>
      <c r="AE410" s="4">
        <v>7.2291260662797256</v>
      </c>
      <c r="AF410" s="4">
        <v>6.9989140765366589</v>
      </c>
      <c r="AG410" s="4">
        <v>8.8819079033934596</v>
      </c>
      <c r="AH410" s="4">
        <v>8.3922668229780619</v>
      </c>
      <c r="AI410" s="4">
        <v>7.481926157953481</v>
      </c>
      <c r="AJ410" s="4">
        <v>6.9842999979220819</v>
      </c>
      <c r="AK410" s="4">
        <v>7.7940450024098951</v>
      </c>
      <c r="AL410" s="4">
        <v>8.1319098956249647</v>
      </c>
      <c r="AM410" s="4">
        <v>8.2152414163130061</v>
      </c>
      <c r="AN410" s="4">
        <v>7.544178657567131</v>
      </c>
      <c r="AO410" s="4">
        <v>8.6308935583957513</v>
      </c>
      <c r="AP410" s="4">
        <v>7.9383373675943556</v>
      </c>
      <c r="AQ410" s="5">
        <v>7.3750596098057679</v>
      </c>
      <c r="AR410" s="5">
        <v>7.5913889157208692</v>
      </c>
      <c r="AS410" s="5">
        <v>8.2438324824563889</v>
      </c>
      <c r="AT410" s="5">
        <v>1.4192996390579911</v>
      </c>
      <c r="AU410" s="5">
        <v>0</v>
      </c>
      <c r="AV410" s="5">
        <v>1.9912236840246398</v>
      </c>
      <c r="AW410" s="5">
        <v>0</v>
      </c>
      <c r="AX410" s="5">
        <v>0</v>
      </c>
      <c r="AY410" s="5">
        <v>0</v>
      </c>
      <c r="AZ410" s="5">
        <v>0</v>
      </c>
      <c r="BA410" s="5">
        <v>3.4113369540263356</v>
      </c>
      <c r="BB410" s="5">
        <v>0</v>
      </c>
      <c r="BC410" s="5">
        <v>0</v>
      </c>
      <c r="BD410" s="5">
        <v>0</v>
      </c>
      <c r="BE410" s="5">
        <v>0.73842695510650058</v>
      </c>
      <c r="BF410" s="6">
        <v>2488</v>
      </c>
      <c r="BG410" s="6">
        <v>2478</v>
      </c>
      <c r="BH410" s="6">
        <v>2441</v>
      </c>
      <c r="BI410" s="6">
        <v>2233</v>
      </c>
      <c r="BJ410" s="6">
        <v>1719</v>
      </c>
      <c r="BK410" s="6">
        <v>1298</v>
      </c>
      <c r="BL410" s="6">
        <v>1211</v>
      </c>
      <c r="BM410" s="6">
        <v>1513</v>
      </c>
      <c r="BN410" s="6">
        <v>1778</v>
      </c>
      <c r="BO410" s="6">
        <v>1324</v>
      </c>
      <c r="BP410" s="6">
        <v>953</v>
      </c>
      <c r="BQ410" s="6">
        <v>1135</v>
      </c>
      <c r="BR410" s="6">
        <v>1302</v>
      </c>
      <c r="BS410" s="6">
        <v>1109</v>
      </c>
      <c r="BT410" s="6">
        <v>1132</v>
      </c>
    </row>
    <row r="411" spans="1:72" x14ac:dyDescent="0.25">
      <c r="A411">
        <v>425</v>
      </c>
      <c r="B411" s="1">
        <v>25.239000000000001</v>
      </c>
      <c r="C411" s="1">
        <v>87.266000000000005</v>
      </c>
      <c r="D411" s="2">
        <v>43</v>
      </c>
      <c r="E411" t="s">
        <v>78</v>
      </c>
      <c r="F411" t="s">
        <v>908</v>
      </c>
      <c r="G411" t="s">
        <v>456</v>
      </c>
      <c r="H411" t="s">
        <v>137</v>
      </c>
      <c r="I411" s="1">
        <v>0.36498000000000003</v>
      </c>
      <c r="J411" s="44" t="s">
        <v>1307</v>
      </c>
      <c r="K411" s="44" t="s">
        <v>1219</v>
      </c>
      <c r="L411" s="44" t="s">
        <v>1203</v>
      </c>
      <c r="M411" s="3">
        <v>14.268256060068289</v>
      </c>
      <c r="N411" s="3">
        <v>13.038641982770974</v>
      </c>
      <c r="O411" s="3">
        <v>27.641819644974142</v>
      </c>
      <c r="P411" s="3">
        <v>10.883859123390822</v>
      </c>
      <c r="Q411" s="3">
        <v>38.429727469408022</v>
      </c>
      <c r="R411" s="3">
        <v>61.907733388890634</v>
      </c>
      <c r="S411" s="3">
        <v>53.513963286655539</v>
      </c>
      <c r="T411" s="3">
        <v>34.137079830780735</v>
      </c>
      <c r="U411" s="3">
        <v>40.301016240957921</v>
      </c>
      <c r="V411" s="3">
        <v>30.177564238900835</v>
      </c>
      <c r="W411" s="3">
        <v>18.17788764227457</v>
      </c>
      <c r="X411" s="3">
        <v>30.526031622455879</v>
      </c>
      <c r="Y411" s="3">
        <v>23.687316076706058</v>
      </c>
      <c r="Z411" s="3">
        <v>15.320985375526728</v>
      </c>
      <c r="AA411" s="3">
        <v>28.031194146972794</v>
      </c>
      <c r="AB411" s="4">
        <v>4.6996654185992437</v>
      </c>
      <c r="AC411" s="4">
        <v>4.8424753746003315</v>
      </c>
      <c r="AD411" s="4">
        <v>5.4379456327744471</v>
      </c>
      <c r="AE411" s="4">
        <v>6.0800814321943637</v>
      </c>
      <c r="AF411" s="4">
        <v>7.1529123996613144</v>
      </c>
      <c r="AG411" s="4">
        <v>9.3766048029514408</v>
      </c>
      <c r="AH411" s="4">
        <v>8.9987600587947441</v>
      </c>
      <c r="AI411" s="4">
        <v>7.242119227533351</v>
      </c>
      <c r="AJ411" s="4">
        <v>7.8251883765645189</v>
      </c>
      <c r="AK411" s="4">
        <v>7.9858102293756055</v>
      </c>
      <c r="AL411" s="4">
        <v>8.3800205629679265</v>
      </c>
      <c r="AM411" s="4">
        <v>8.5855988783517461</v>
      </c>
      <c r="AN411" s="4">
        <v>9.3100516561710478</v>
      </c>
      <c r="AO411" s="4">
        <v>8.9010433752745666</v>
      </c>
      <c r="AP411" s="4">
        <v>8.612608586216858</v>
      </c>
      <c r="AQ411" s="5">
        <v>3.0360152881523654</v>
      </c>
      <c r="AR411" s="5">
        <v>2.6925572097198542</v>
      </c>
      <c r="AS411" s="5">
        <v>5.0831364474071155</v>
      </c>
      <c r="AT411" s="5">
        <v>1.7900844330406815</v>
      </c>
      <c r="AU411" s="5">
        <v>5.3725986454451258</v>
      </c>
      <c r="AV411" s="5">
        <v>6.6023613759859172</v>
      </c>
      <c r="AW411" s="5">
        <v>5.9468152208764389</v>
      </c>
      <c r="AX411" s="5">
        <v>4.7136865271421033</v>
      </c>
      <c r="AY411" s="5">
        <v>5.1501656320063205</v>
      </c>
      <c r="AZ411" s="5">
        <v>3.7788982422714494</v>
      </c>
      <c r="BA411" s="5">
        <v>2.169193679858533</v>
      </c>
      <c r="BB411" s="5">
        <v>3.5554924071081495</v>
      </c>
      <c r="BC411" s="5">
        <v>2.5442733243059101</v>
      </c>
      <c r="BD411" s="5">
        <v>1.7212572425032282</v>
      </c>
      <c r="BE411" s="5">
        <v>3.2546694612167055</v>
      </c>
      <c r="BF411" s="6">
        <v>2418</v>
      </c>
      <c r="BG411" s="6">
        <v>2658</v>
      </c>
      <c r="BH411" s="6">
        <v>2497</v>
      </c>
      <c r="BI411" s="6">
        <v>2319</v>
      </c>
      <c r="BJ411" s="6">
        <v>1528</v>
      </c>
      <c r="BK411" s="6">
        <v>1003</v>
      </c>
      <c r="BL411" s="6">
        <v>981</v>
      </c>
      <c r="BM411" s="6">
        <v>1387</v>
      </c>
      <c r="BN411" s="6">
        <v>1305</v>
      </c>
      <c r="BO411" s="6">
        <v>1211</v>
      </c>
      <c r="BP411" s="6">
        <v>1092</v>
      </c>
      <c r="BQ411" s="6">
        <v>1024</v>
      </c>
      <c r="BR411" s="6">
        <v>985</v>
      </c>
      <c r="BS411" s="6">
        <v>1175</v>
      </c>
      <c r="BT411" s="6">
        <v>1049</v>
      </c>
    </row>
    <row r="412" spans="1:72" x14ac:dyDescent="0.25">
      <c r="A412">
        <v>426</v>
      </c>
      <c r="B412" s="1">
        <v>25.18747771</v>
      </c>
      <c r="C412" s="1">
        <v>49.309518439999998</v>
      </c>
      <c r="D412" s="2">
        <v>260</v>
      </c>
      <c r="E412" t="s">
        <v>78</v>
      </c>
      <c r="F412" t="s">
        <v>909</v>
      </c>
      <c r="G412" t="s">
        <v>504</v>
      </c>
      <c r="H412" t="s">
        <v>137</v>
      </c>
      <c r="I412" s="1">
        <v>0.79210999999999998</v>
      </c>
      <c r="J412" s="44" t="s">
        <v>909</v>
      </c>
      <c r="K412" s="44" t="s">
        <v>1290</v>
      </c>
      <c r="L412" s="44" t="s">
        <v>1204</v>
      </c>
      <c r="M412" s="3">
        <v>85.739568121224309</v>
      </c>
      <c r="N412" s="3">
        <v>78.05687766380214</v>
      </c>
      <c r="O412" s="3">
        <v>80.77104621476002</v>
      </c>
      <c r="P412" s="3">
        <v>84.440374111644445</v>
      </c>
      <c r="Q412" s="3">
        <v>92.611451504625464</v>
      </c>
      <c r="R412" s="3">
        <v>130.01691889640406</v>
      </c>
      <c r="S412" s="3">
        <v>132.10077788741685</v>
      </c>
      <c r="T412" s="3">
        <v>86.691482701687406</v>
      </c>
      <c r="U412" s="3">
        <v>75.078791723982548</v>
      </c>
      <c r="V412" s="3">
        <v>65.533843463726569</v>
      </c>
      <c r="W412" s="3">
        <v>50.781674232007504</v>
      </c>
      <c r="X412" s="3">
        <v>50.549400608253016</v>
      </c>
      <c r="Y412" s="3">
        <v>35.944072209420369</v>
      </c>
      <c r="Z412" s="3">
        <v>46.355308315250056</v>
      </c>
      <c r="AA412" s="3">
        <v>42.680898461744547</v>
      </c>
      <c r="AB412" s="4">
        <v>5.8646700269306677</v>
      </c>
      <c r="AC412" s="4">
        <v>5.717592120378896</v>
      </c>
      <c r="AD412" s="4">
        <v>5.7058381173869748</v>
      </c>
      <c r="AE412" s="4">
        <v>6.2277470126878427</v>
      </c>
      <c r="AF412" s="4">
        <v>6.7731255387068785</v>
      </c>
      <c r="AG412" s="4">
        <v>9.4528963742310452</v>
      </c>
      <c r="AH412" s="4">
        <v>10.109165430208719</v>
      </c>
      <c r="AI412" s="4">
        <v>6.7162630877184313</v>
      </c>
      <c r="AJ412" s="4">
        <v>6.2082837185011925</v>
      </c>
      <c r="AK412" s="4">
        <v>5.8226209631280383</v>
      </c>
      <c r="AL412" s="4">
        <v>5.5207201378404918</v>
      </c>
      <c r="AM412" s="4">
        <v>5.809385314055092</v>
      </c>
      <c r="AN412" s="4">
        <v>5.258898984108189</v>
      </c>
      <c r="AO412" s="4">
        <v>5.5925852589296099</v>
      </c>
      <c r="AP412" s="4">
        <v>5.260391852741634</v>
      </c>
      <c r="AQ412" s="5">
        <v>14.619674717845456</v>
      </c>
      <c r="AR412" s="5">
        <v>13.652054224992431</v>
      </c>
      <c r="AS412" s="5">
        <v>14.155860112580559</v>
      </c>
      <c r="AT412" s="5">
        <v>13.558735436685746</v>
      </c>
      <c r="AU412" s="5">
        <v>13.673369993715898</v>
      </c>
      <c r="AV412" s="5">
        <v>13.754188531129477</v>
      </c>
      <c r="AW412" s="5">
        <v>13.067426663398605</v>
      </c>
      <c r="AX412" s="5">
        <v>12.907696075845235</v>
      </c>
      <c r="AY412" s="5">
        <v>12.093324842780882</v>
      </c>
      <c r="AZ412" s="5">
        <v>11.255041995472837</v>
      </c>
      <c r="BA412" s="5">
        <v>9.1983786470059101</v>
      </c>
      <c r="BB412" s="5">
        <v>8.7013337686441581</v>
      </c>
      <c r="BC412" s="5">
        <v>6.8349044767810483</v>
      </c>
      <c r="BD412" s="5">
        <v>8.2887083824489078</v>
      </c>
      <c r="BE412" s="5">
        <v>8.113634812110039</v>
      </c>
      <c r="BF412" s="6">
        <v>3328</v>
      </c>
      <c r="BG412" s="6">
        <v>3180</v>
      </c>
      <c r="BH412" s="6">
        <v>3396</v>
      </c>
      <c r="BI412" s="6">
        <v>3126</v>
      </c>
      <c r="BJ412" s="6">
        <v>2246</v>
      </c>
      <c r="BK412" s="6">
        <v>1619</v>
      </c>
      <c r="BL412" s="6">
        <v>1481</v>
      </c>
      <c r="BM412" s="6">
        <v>2039</v>
      </c>
      <c r="BN412" s="6">
        <v>2011</v>
      </c>
      <c r="BO412" s="6">
        <v>1729</v>
      </c>
      <c r="BP412" s="6">
        <v>1641</v>
      </c>
      <c r="BQ412" s="6">
        <v>1490</v>
      </c>
      <c r="BR412" s="6">
        <v>1565</v>
      </c>
      <c r="BS412" s="6">
        <v>1616</v>
      </c>
      <c r="BT412" s="6">
        <v>1564</v>
      </c>
    </row>
    <row r="413" spans="1:72" x14ac:dyDescent="0.25">
      <c r="A413">
        <v>429</v>
      </c>
      <c r="B413" s="1">
        <v>23.07114125</v>
      </c>
      <c r="C413" s="1">
        <v>-81.537490840000004</v>
      </c>
      <c r="D413" s="2">
        <v>20</v>
      </c>
      <c r="E413" t="s">
        <v>78</v>
      </c>
      <c r="F413" t="s">
        <v>910</v>
      </c>
      <c r="G413" t="s">
        <v>578</v>
      </c>
      <c r="H413" t="s">
        <v>911</v>
      </c>
      <c r="I413" s="1">
        <v>0.39622000000000007</v>
      </c>
      <c r="J413" s="44" t="s">
        <v>910</v>
      </c>
      <c r="K413" s="44" t="s">
        <v>911</v>
      </c>
      <c r="L413" s="44" t="s">
        <v>1204</v>
      </c>
      <c r="M413" s="3">
        <v>138.95148877006091</v>
      </c>
      <c r="N413" s="3">
        <v>145.18580279799522</v>
      </c>
      <c r="O413" s="3">
        <v>130.94277687074668</v>
      </c>
      <c r="P413" s="3">
        <v>118.47044634492309</v>
      </c>
      <c r="Q413" s="3">
        <v>141.0671107768639</v>
      </c>
      <c r="R413" s="3">
        <v>97.069313300638086</v>
      </c>
      <c r="S413" s="3">
        <v>109.29968600273835</v>
      </c>
      <c r="T413" s="3">
        <v>132.43352859400341</v>
      </c>
      <c r="U413" s="3">
        <v>96.578662877404781</v>
      </c>
      <c r="V413" s="3">
        <v>93.717986894608003</v>
      </c>
      <c r="W413" s="3">
        <v>134.22563116449606</v>
      </c>
      <c r="X413" s="3">
        <v>135.88682063094782</v>
      </c>
      <c r="Y413" s="3">
        <v>116.87325175318615</v>
      </c>
      <c r="Z413" s="3">
        <v>151.52957937202893</v>
      </c>
      <c r="AA413" s="3">
        <v>114.90368711705531</v>
      </c>
      <c r="AB413" s="4">
        <v>10.101464654441372</v>
      </c>
      <c r="AC413" s="4">
        <v>10.404618913151353</v>
      </c>
      <c r="AD413" s="4">
        <v>9.6708403853423022</v>
      </c>
      <c r="AE413" s="4">
        <v>9.167371228764452</v>
      </c>
      <c r="AF413" s="4">
        <v>10.710550019157665</v>
      </c>
      <c r="AG413" s="4">
        <v>10.774324816992859</v>
      </c>
      <c r="AH413" s="4">
        <v>10.525402792008364</v>
      </c>
      <c r="AI413" s="4">
        <v>12.365051147535752</v>
      </c>
      <c r="AJ413" s="4">
        <v>9.6977387051777697</v>
      </c>
      <c r="AK413" s="4">
        <v>9.2289439846972527</v>
      </c>
      <c r="AL413" s="4">
        <v>11.574747859644773</v>
      </c>
      <c r="AM413" s="4">
        <v>12.114073335709364</v>
      </c>
      <c r="AN413" s="4">
        <v>11.108709804687592</v>
      </c>
      <c r="AO413" s="4">
        <v>12.543899580645871</v>
      </c>
      <c r="AP413" s="4">
        <v>10.341211276193121</v>
      </c>
      <c r="AQ413" s="5">
        <v>13.755578376346371</v>
      </c>
      <c r="AR413" s="5">
        <v>13.953976018716222</v>
      </c>
      <c r="AS413" s="5">
        <v>13.539958437243087</v>
      </c>
      <c r="AT413" s="5">
        <v>12.923055409079375</v>
      </c>
      <c r="AU413" s="5">
        <v>13.170855887376563</v>
      </c>
      <c r="AV413" s="5">
        <v>9.0093175163555514</v>
      </c>
      <c r="AW413" s="5">
        <v>10.384370856165853</v>
      </c>
      <c r="AX413" s="5">
        <v>10.710309808980957</v>
      </c>
      <c r="AY413" s="5">
        <v>9.9588848301140516</v>
      </c>
      <c r="AZ413" s="5">
        <v>10.154789870867587</v>
      </c>
      <c r="BA413" s="5">
        <v>11.596419446204283</v>
      </c>
      <c r="BB413" s="5">
        <v>11.217269110496986</v>
      </c>
      <c r="BC413" s="5">
        <v>10.520866401953233</v>
      </c>
      <c r="BD413" s="5">
        <v>12.079941998724678</v>
      </c>
      <c r="BE413" s="5">
        <v>11.111240651429226</v>
      </c>
      <c r="BF413" s="6">
        <v>2271</v>
      </c>
      <c r="BG413" s="6">
        <v>2278</v>
      </c>
      <c r="BH413" s="6">
        <v>2334</v>
      </c>
      <c r="BI413" s="6">
        <v>2223</v>
      </c>
      <c r="BJ413" s="6">
        <v>1711</v>
      </c>
      <c r="BK413" s="6">
        <v>970</v>
      </c>
      <c r="BL413" s="6">
        <v>1085</v>
      </c>
      <c r="BM413" s="6">
        <v>1355</v>
      </c>
      <c r="BN413" s="6">
        <v>1371</v>
      </c>
      <c r="BO413" s="6">
        <v>1362</v>
      </c>
      <c r="BP413" s="6">
        <v>1212</v>
      </c>
      <c r="BQ413" s="6">
        <v>1074</v>
      </c>
      <c r="BR413" s="6">
        <v>1255</v>
      </c>
      <c r="BS413" s="6">
        <v>1162</v>
      </c>
      <c r="BT413" s="6">
        <v>1310</v>
      </c>
    </row>
    <row r="414" spans="1:72" x14ac:dyDescent="0.25">
      <c r="A414">
        <v>430</v>
      </c>
      <c r="B414" s="1">
        <v>22.731999999999999</v>
      </c>
      <c r="C414" s="1">
        <v>88.37</v>
      </c>
      <c r="D414" s="2">
        <v>15</v>
      </c>
      <c r="E414" t="s">
        <v>78</v>
      </c>
      <c r="F414" t="s">
        <v>912</v>
      </c>
      <c r="G414" t="s">
        <v>456</v>
      </c>
      <c r="H414" t="s">
        <v>137</v>
      </c>
      <c r="I414" s="1">
        <v>0.35871000000000003</v>
      </c>
      <c r="J414" s="44" t="s">
        <v>912</v>
      </c>
      <c r="K414" s="44" t="s">
        <v>137</v>
      </c>
      <c r="L414" s="44" t="s">
        <v>1203</v>
      </c>
      <c r="M414" s="3">
        <v>22.350608517703332</v>
      </c>
      <c r="N414" s="3">
        <v>21.317718984580029</v>
      </c>
      <c r="O414" s="3">
        <v>40.803463172946834</v>
      </c>
      <c r="P414" s="3">
        <v>25.53013666788932</v>
      </c>
      <c r="Q414" s="3">
        <v>27.753191510616016</v>
      </c>
      <c r="R414" s="3">
        <v>29.176637822577209</v>
      </c>
      <c r="S414" s="3">
        <v>29.912602794830761</v>
      </c>
      <c r="T414" s="3">
        <v>28.224683233334922</v>
      </c>
      <c r="U414" s="3">
        <v>13.753667339420097</v>
      </c>
      <c r="V414" s="3">
        <v>43.476014209990268</v>
      </c>
      <c r="W414" s="3">
        <v>31.299010567087105</v>
      </c>
      <c r="X414" s="3">
        <v>0</v>
      </c>
      <c r="Y414" s="3">
        <v>0</v>
      </c>
      <c r="Z414" s="3">
        <v>0</v>
      </c>
      <c r="AA414" s="3">
        <v>1.192000606863697</v>
      </c>
      <c r="AB414" s="4">
        <v>6.2049884522966821</v>
      </c>
      <c r="AC414" s="4">
        <v>6.1158168530934542</v>
      </c>
      <c r="AD414" s="4">
        <v>6.9285206389016878</v>
      </c>
      <c r="AE414" s="4">
        <v>6.2821319897127026</v>
      </c>
      <c r="AF414" s="4">
        <v>7.5076359297166242</v>
      </c>
      <c r="AG414" s="4">
        <v>10.831161323404523</v>
      </c>
      <c r="AH414" s="4">
        <v>8.8412791692427923</v>
      </c>
      <c r="AI414" s="4">
        <v>8.5714946576262534</v>
      </c>
      <c r="AJ414" s="4">
        <v>8.8362261808016793</v>
      </c>
      <c r="AK414" s="4">
        <v>9.0351508189573835</v>
      </c>
      <c r="AL414" s="4">
        <v>9.2914077268138016</v>
      </c>
      <c r="AM414" s="4">
        <v>9.9694162994458342</v>
      </c>
      <c r="AN414" s="4">
        <v>11.060079171724738</v>
      </c>
      <c r="AO414" s="4">
        <v>9.0721014437853782</v>
      </c>
      <c r="AP414" s="4">
        <v>10.606142637092821</v>
      </c>
      <c r="AQ414" s="5">
        <v>3.6020386966925932</v>
      </c>
      <c r="AR414" s="5">
        <v>3.48566994346753</v>
      </c>
      <c r="AS414" s="5">
        <v>5.8892028038203286</v>
      </c>
      <c r="AT414" s="5">
        <v>4.0639287282878112</v>
      </c>
      <c r="AU414" s="5">
        <v>3.6966618747139437</v>
      </c>
      <c r="AV414" s="5">
        <v>2.6937681889688827</v>
      </c>
      <c r="AW414" s="5">
        <v>3.3832890266480087</v>
      </c>
      <c r="AX414" s="5">
        <v>3.2928543224632101</v>
      </c>
      <c r="AY414" s="5">
        <v>1.5565091995157911</v>
      </c>
      <c r="AZ414" s="5">
        <v>4.8118747634815033</v>
      </c>
      <c r="BA414" s="5">
        <v>3.3685972553719936</v>
      </c>
      <c r="BB414" s="5">
        <v>0</v>
      </c>
      <c r="BC414" s="5">
        <v>0</v>
      </c>
      <c r="BD414" s="5">
        <v>0</v>
      </c>
      <c r="BE414" s="5">
        <v>0.11238775940037973</v>
      </c>
      <c r="BF414" s="6">
        <v>2315</v>
      </c>
      <c r="BG414" s="6">
        <v>2225</v>
      </c>
      <c r="BH414" s="6">
        <v>2150</v>
      </c>
      <c r="BI414" s="6">
        <v>2000</v>
      </c>
      <c r="BJ414" s="6">
        <v>1426</v>
      </c>
      <c r="BK414" s="6">
        <v>962</v>
      </c>
      <c r="BL414" s="6">
        <v>949</v>
      </c>
      <c r="BM414" s="6">
        <v>1284</v>
      </c>
      <c r="BN414" s="6">
        <v>1116</v>
      </c>
      <c r="BO414" s="6">
        <v>1133</v>
      </c>
      <c r="BP414" s="6">
        <v>1031</v>
      </c>
      <c r="BQ414" s="6">
        <v>865</v>
      </c>
      <c r="BR414" s="6">
        <v>913</v>
      </c>
      <c r="BS414" s="6">
        <v>1061</v>
      </c>
      <c r="BT414" s="6">
        <v>1019</v>
      </c>
    </row>
    <row r="415" spans="1:72" x14ac:dyDescent="0.25">
      <c r="A415">
        <v>432</v>
      </c>
      <c r="B415" s="1">
        <v>22.18760653</v>
      </c>
      <c r="C415" s="1">
        <v>-80.519024299999998</v>
      </c>
      <c r="D415" s="2">
        <v>15</v>
      </c>
      <c r="E415" t="s">
        <v>78</v>
      </c>
      <c r="F415" t="s">
        <v>913</v>
      </c>
      <c r="G415" t="s">
        <v>578</v>
      </c>
      <c r="H415" t="s">
        <v>914</v>
      </c>
      <c r="I415" s="1">
        <v>0.39303000000000005</v>
      </c>
      <c r="J415" s="44" t="s">
        <v>913</v>
      </c>
      <c r="K415" s="44" t="s">
        <v>914</v>
      </c>
      <c r="L415" s="44" t="s">
        <v>1204</v>
      </c>
      <c r="M415" s="3">
        <v>36.692147980646361</v>
      </c>
      <c r="N415" s="3">
        <v>54.673733737602291</v>
      </c>
      <c r="O415" s="3">
        <v>54.28704912438301</v>
      </c>
      <c r="P415" s="3">
        <v>20.269200206249486</v>
      </c>
      <c r="Q415" s="3">
        <v>0</v>
      </c>
      <c r="R415" s="3">
        <v>8.8209158598218291</v>
      </c>
      <c r="S415" s="3">
        <v>25.445810813607594</v>
      </c>
      <c r="T415" s="3">
        <v>43.478718438657459</v>
      </c>
      <c r="U415" s="3">
        <v>20.145858307212105</v>
      </c>
      <c r="V415" s="3">
        <v>4.6225859766355724</v>
      </c>
      <c r="W415" s="3">
        <v>0</v>
      </c>
      <c r="X415" s="3">
        <v>27.673099092985119</v>
      </c>
      <c r="Y415" s="3">
        <v>21.571395863597079</v>
      </c>
      <c r="Z415" s="3">
        <v>4.2649764800066416E-6</v>
      </c>
      <c r="AA415" s="3">
        <v>33.917692466985329</v>
      </c>
      <c r="AB415" s="4">
        <v>6.7620481049034993</v>
      </c>
      <c r="AC415" s="4">
        <v>6.6121322573669516</v>
      </c>
      <c r="AD415" s="4">
        <v>7.3044103905186688</v>
      </c>
      <c r="AE415" s="4">
        <v>6.3529537784428598</v>
      </c>
      <c r="AF415" s="4">
        <v>7.5449408804506124</v>
      </c>
      <c r="AG415" s="4">
        <v>10.264446528581384</v>
      </c>
      <c r="AH415" s="4">
        <v>10.057675194418122</v>
      </c>
      <c r="AI415" s="4">
        <v>9.9274574796362174</v>
      </c>
      <c r="AJ415" s="4">
        <v>7.8125409963745014</v>
      </c>
      <c r="AK415" s="4">
        <v>8.2263741996068021</v>
      </c>
      <c r="AL415" s="4">
        <v>8.7070198846698776</v>
      </c>
      <c r="AM415" s="4">
        <v>9.2239958462447191</v>
      </c>
      <c r="AN415" s="4">
        <v>9.1848552129996186</v>
      </c>
      <c r="AO415" s="4">
        <v>8.9043198306381832</v>
      </c>
      <c r="AP415" s="4">
        <v>9.2373593519007287</v>
      </c>
      <c r="AQ415" s="5">
        <v>5.4261885469343305</v>
      </c>
      <c r="AR415" s="5">
        <v>8.2686993558979687</v>
      </c>
      <c r="AS415" s="5">
        <v>7.432091876279177</v>
      </c>
      <c r="AT415" s="5">
        <v>3.1905159258403368</v>
      </c>
      <c r="AU415" s="5">
        <v>0</v>
      </c>
      <c r="AV415" s="5">
        <v>0.85936595171107966</v>
      </c>
      <c r="AW415" s="5">
        <v>2.529989318777135</v>
      </c>
      <c r="AX415" s="5">
        <v>4.379642877125745</v>
      </c>
      <c r="AY415" s="5">
        <v>2.5786563317313815</v>
      </c>
      <c r="AZ415" s="5">
        <v>0.56192264835904493</v>
      </c>
      <c r="BA415" s="5">
        <v>0</v>
      </c>
      <c r="BB415" s="5">
        <v>3.0001205068030701</v>
      </c>
      <c r="BC415" s="5">
        <v>2.3485831146327047</v>
      </c>
      <c r="BD415" s="5">
        <v>4.7897835669958922E-7</v>
      </c>
      <c r="BE415" s="5">
        <v>3.6717952798930837</v>
      </c>
      <c r="BF415" s="6">
        <v>2227</v>
      </c>
      <c r="BG415" s="6">
        <v>2323</v>
      </c>
      <c r="BH415" s="6">
        <v>2302</v>
      </c>
      <c r="BI415" s="6">
        <v>2197</v>
      </c>
      <c r="BJ415" s="6">
        <v>1518</v>
      </c>
      <c r="BK415" s="6">
        <v>910</v>
      </c>
      <c r="BL415" s="6">
        <v>999</v>
      </c>
      <c r="BM415" s="6">
        <v>1481</v>
      </c>
      <c r="BN415" s="6">
        <v>1278</v>
      </c>
      <c r="BO415" s="6">
        <v>1337</v>
      </c>
      <c r="BP415" s="6">
        <v>1172</v>
      </c>
      <c r="BQ415" s="6">
        <v>1170</v>
      </c>
      <c r="BR415" s="6">
        <v>1332</v>
      </c>
      <c r="BS415" s="6">
        <v>1260</v>
      </c>
      <c r="BT415" s="6">
        <v>1179</v>
      </c>
    </row>
    <row r="416" spans="1:72" x14ac:dyDescent="0.25">
      <c r="A416">
        <v>433</v>
      </c>
      <c r="B416" s="1">
        <v>-0.39</v>
      </c>
      <c r="C416" s="1">
        <v>100.46</v>
      </c>
      <c r="D416" s="2">
        <v>2686</v>
      </c>
      <c r="E416" t="s">
        <v>90</v>
      </c>
      <c r="F416" t="s">
        <v>915</v>
      </c>
      <c r="G416" t="s">
        <v>723</v>
      </c>
      <c r="H416" t="s">
        <v>916</v>
      </c>
      <c r="I416" s="1">
        <v>0.86812000000000011</v>
      </c>
      <c r="J416" s="44" t="s">
        <v>137</v>
      </c>
      <c r="K416" s="44" t="s">
        <v>137</v>
      </c>
      <c r="L416" s="44" t="s">
        <v>90</v>
      </c>
      <c r="M416" s="3">
        <v>27.472336201246076</v>
      </c>
      <c r="N416" s="3">
        <v>28.513709391028989</v>
      </c>
      <c r="O416" s="3">
        <v>20.486906014604461</v>
      </c>
      <c r="P416" s="3">
        <v>1.5088293916971245</v>
      </c>
      <c r="Q416" s="3">
        <v>0</v>
      </c>
      <c r="R416" s="3">
        <v>2.7019522117542807</v>
      </c>
      <c r="S416" s="3">
        <v>26.248637828064663</v>
      </c>
      <c r="T416" s="3">
        <v>15.166626695968887</v>
      </c>
      <c r="U416" s="3">
        <v>4.4583779569050668</v>
      </c>
      <c r="V416" s="3">
        <v>5.9529499176708978</v>
      </c>
      <c r="W416" s="3">
        <v>6.597044440156254</v>
      </c>
      <c r="X416" s="3">
        <v>1.5299201185457791</v>
      </c>
      <c r="Y416" s="3">
        <v>3.3790232318278939</v>
      </c>
      <c r="Z416" s="3">
        <v>0</v>
      </c>
      <c r="AA416" s="3">
        <v>0</v>
      </c>
      <c r="AB416" s="4">
        <v>4.293709210898605</v>
      </c>
      <c r="AC416" s="4">
        <v>4.8379077691517871</v>
      </c>
      <c r="AD416" s="4">
        <v>4.6684457235311854</v>
      </c>
      <c r="AE416" s="4">
        <v>3.9655294543163797</v>
      </c>
      <c r="AF416" s="4">
        <v>4.9648424437135557</v>
      </c>
      <c r="AG416" s="4">
        <v>4.9473390881644317</v>
      </c>
      <c r="AH416" s="4">
        <v>7.8642765800238266</v>
      </c>
      <c r="AI416" s="4">
        <v>5.4862357701437716</v>
      </c>
      <c r="AJ416" s="4">
        <v>6.4275252140049011</v>
      </c>
      <c r="AK416" s="4">
        <v>5.9566069808749669</v>
      </c>
      <c r="AL416" s="4">
        <v>5.3305872413636965</v>
      </c>
      <c r="AM416" s="4">
        <v>5.6511152449552782</v>
      </c>
      <c r="AN416" s="4">
        <v>5.2486875252822269</v>
      </c>
      <c r="AO416" s="4">
        <v>5.2964129213191029</v>
      </c>
      <c r="AP416" s="4">
        <v>5.3387401322136236</v>
      </c>
      <c r="AQ416" s="5">
        <v>6.3982759082785101</v>
      </c>
      <c r="AR416" s="5">
        <v>5.8938100417793198</v>
      </c>
      <c r="AS416" s="5">
        <v>4.3883783228625148</v>
      </c>
      <c r="AT416" s="5">
        <v>0.380486240003791</v>
      </c>
      <c r="AU416" s="5">
        <v>0</v>
      </c>
      <c r="AV416" s="5">
        <v>0.54614251491638965</v>
      </c>
      <c r="AW416" s="5">
        <v>3.3377053262266032</v>
      </c>
      <c r="AX416" s="5">
        <v>2.7644868597346908</v>
      </c>
      <c r="AY416" s="5">
        <v>0.6936383457805394</v>
      </c>
      <c r="AZ416" s="5">
        <v>0.99938604927002728</v>
      </c>
      <c r="BA416" s="5">
        <v>1.2375830544457174</v>
      </c>
      <c r="BB416" s="5">
        <v>0.27072888310170828</v>
      </c>
      <c r="BC416" s="5">
        <v>0.64378441573280754</v>
      </c>
      <c r="BD416" s="5">
        <v>0</v>
      </c>
      <c r="BE416" s="5">
        <v>0</v>
      </c>
      <c r="BF416" s="6">
        <v>717</v>
      </c>
      <c r="BG416" s="6">
        <v>640</v>
      </c>
      <c r="BH416" s="6">
        <v>756</v>
      </c>
      <c r="BI416" s="6">
        <v>709</v>
      </c>
      <c r="BJ416" s="6">
        <v>534</v>
      </c>
      <c r="BK416" s="6">
        <v>387</v>
      </c>
      <c r="BL416" s="6">
        <v>310</v>
      </c>
      <c r="BM416" s="6">
        <v>477</v>
      </c>
      <c r="BN416" s="6">
        <v>381</v>
      </c>
      <c r="BO416" s="6">
        <v>442</v>
      </c>
      <c r="BP416" s="6">
        <v>500</v>
      </c>
      <c r="BQ416" s="6">
        <v>541</v>
      </c>
      <c r="BR416" s="6">
        <v>564</v>
      </c>
      <c r="BS416" s="6">
        <v>675</v>
      </c>
      <c r="BT416" s="6">
        <v>606</v>
      </c>
    </row>
    <row r="417" spans="1:72" s="32" customFormat="1" x14ac:dyDescent="0.25">
      <c r="A417" s="32">
        <v>434</v>
      </c>
      <c r="B417" s="30">
        <v>21.9114358</v>
      </c>
      <c r="C417" s="30">
        <v>83.188862799999995</v>
      </c>
      <c r="D417" s="31">
        <v>250</v>
      </c>
      <c r="E417" s="32" t="s">
        <v>78</v>
      </c>
      <c r="F417" s="32" t="s">
        <v>917</v>
      </c>
      <c r="G417" s="32" t="s">
        <v>456</v>
      </c>
      <c r="H417" s="32" t="s">
        <v>918</v>
      </c>
      <c r="I417" s="30">
        <v>0.48048000000000007</v>
      </c>
      <c r="J417" s="45" t="s">
        <v>1225</v>
      </c>
      <c r="K417" s="45" t="s">
        <v>1337</v>
      </c>
      <c r="L417" s="45" t="s">
        <v>1203</v>
      </c>
      <c r="M417" s="33">
        <v>13.1172167186221</v>
      </c>
      <c r="N417" s="33">
        <v>4.2717107901681031</v>
      </c>
      <c r="O417" s="33">
        <v>18.41075394510311</v>
      </c>
      <c r="P417" s="33">
        <v>40.387295626435872</v>
      </c>
      <c r="Q417" s="33">
        <v>45.111187440170887</v>
      </c>
      <c r="R417" s="33">
        <v>67.44114213488902</v>
      </c>
      <c r="S417" s="33">
        <v>62.045362133114601</v>
      </c>
      <c r="T417" s="33">
        <v>50.568812612376767</v>
      </c>
      <c r="U417" s="33">
        <v>70.4652038668995</v>
      </c>
      <c r="V417" s="33">
        <v>99.928371513197732</v>
      </c>
      <c r="W417" s="33">
        <v>72.710552456516467</v>
      </c>
      <c r="X417" s="33">
        <v>102.21082648776273</v>
      </c>
      <c r="Y417" s="33">
        <v>108.51028224293786</v>
      </c>
      <c r="Z417" s="33">
        <v>115.47025381893253</v>
      </c>
      <c r="AA417" s="33">
        <v>91.907678259113709</v>
      </c>
      <c r="AB417" s="34">
        <v>3.8616608848127409</v>
      </c>
      <c r="AC417" s="34">
        <v>3.9257809546203042</v>
      </c>
      <c r="AD417" s="34">
        <v>4.4110734815865147</v>
      </c>
      <c r="AE417" s="34">
        <v>5.3224278811423744</v>
      </c>
      <c r="AF417" s="34">
        <v>6.1164438127677343</v>
      </c>
      <c r="AG417" s="34">
        <v>9.12541084307734</v>
      </c>
      <c r="AH417" s="34">
        <v>8.065430811772039</v>
      </c>
      <c r="AI417" s="34">
        <v>7.4212469351745725</v>
      </c>
      <c r="AJ417" s="34">
        <v>8.5884655644437871</v>
      </c>
      <c r="AK417" s="34">
        <v>9.9394011298863632</v>
      </c>
      <c r="AL417" s="34">
        <v>9.3854330896791893</v>
      </c>
      <c r="AM417" s="34">
        <v>12.16563271943933</v>
      </c>
      <c r="AN417" s="34">
        <v>11.484932058920094</v>
      </c>
      <c r="AO417" s="34">
        <v>12.676658576488407</v>
      </c>
      <c r="AP417" s="34">
        <v>11.009737394310719</v>
      </c>
      <c r="AQ417" s="5">
        <v>3.3967811027140922</v>
      </c>
      <c r="AR417" s="5">
        <v>1.0881174572770469</v>
      </c>
      <c r="AS417" s="5">
        <v>4.173758161580519</v>
      </c>
      <c r="AT417" s="5">
        <v>7.5881339359298901</v>
      </c>
      <c r="AU417" s="5">
        <v>7.3753947262629644</v>
      </c>
      <c r="AV417" s="5">
        <v>7.3904773488692603</v>
      </c>
      <c r="AW417" s="5">
        <v>7.6927523874552639</v>
      </c>
      <c r="AX417" s="5">
        <v>6.8140587497089156</v>
      </c>
      <c r="AY417" s="5">
        <v>8.2046325199957906</v>
      </c>
      <c r="AZ417" s="5">
        <v>10.053761811939289</v>
      </c>
      <c r="BA417" s="5">
        <v>7.7471707231575229</v>
      </c>
      <c r="BB417" s="5">
        <v>8.4016038331028344</v>
      </c>
      <c r="BC417" s="5">
        <v>9.448056086553887</v>
      </c>
      <c r="BD417" s="5">
        <v>9.1088872609614171</v>
      </c>
      <c r="BE417" s="5">
        <v>8.3478538104466509</v>
      </c>
      <c r="BF417" s="35">
        <v>2456</v>
      </c>
      <c r="BG417" s="35">
        <v>2542</v>
      </c>
      <c r="BH417" s="35">
        <v>2535</v>
      </c>
      <c r="BI417" s="35">
        <v>2225</v>
      </c>
      <c r="BJ417" s="35">
        <v>1607</v>
      </c>
      <c r="BK417" s="35">
        <v>1027</v>
      </c>
      <c r="BL417" s="35">
        <v>1066</v>
      </c>
      <c r="BM417" s="35">
        <v>1382</v>
      </c>
      <c r="BN417" s="35">
        <v>1252</v>
      </c>
      <c r="BO417" s="35">
        <v>1232</v>
      </c>
      <c r="BP417" s="35">
        <v>1151</v>
      </c>
      <c r="BQ417" s="35">
        <v>1019</v>
      </c>
      <c r="BR417" s="35">
        <v>1127</v>
      </c>
      <c r="BS417" s="35">
        <v>1137</v>
      </c>
      <c r="BT417" s="35">
        <v>1219</v>
      </c>
    </row>
    <row r="418" spans="1:72" x14ac:dyDescent="0.25">
      <c r="A418">
        <v>435</v>
      </c>
      <c r="B418" s="1">
        <v>21.565777749999999</v>
      </c>
      <c r="C418" s="1">
        <v>-77.27251613</v>
      </c>
      <c r="D418" s="2">
        <v>7</v>
      </c>
      <c r="E418" t="s">
        <v>78</v>
      </c>
      <c r="F418" t="s">
        <v>919</v>
      </c>
      <c r="G418" t="s">
        <v>578</v>
      </c>
      <c r="H418" t="s">
        <v>137</v>
      </c>
      <c r="I418" s="1">
        <v>0.37136000000000002</v>
      </c>
      <c r="J418" s="44" t="s">
        <v>919</v>
      </c>
      <c r="K418" s="44" t="s">
        <v>137</v>
      </c>
      <c r="L418" s="44" t="s">
        <v>1204</v>
      </c>
      <c r="M418" s="3">
        <v>90.697827698695832</v>
      </c>
      <c r="N418" s="3">
        <v>87.666105160393201</v>
      </c>
      <c r="O418" s="3">
        <v>87.633495564631062</v>
      </c>
      <c r="P418" s="3">
        <v>79.916840074345899</v>
      </c>
      <c r="Q418" s="3">
        <v>85.203678767514518</v>
      </c>
      <c r="R418" s="3">
        <v>89.337298956186999</v>
      </c>
      <c r="S418" s="3">
        <v>100.65370365906095</v>
      </c>
      <c r="T418" s="3">
        <v>75.524545661928329</v>
      </c>
      <c r="U418" s="3">
        <v>123.64168728712005</v>
      </c>
      <c r="V418" s="3">
        <v>106.84870444619249</v>
      </c>
      <c r="W418" s="3">
        <v>106.80371207797501</v>
      </c>
      <c r="X418" s="3">
        <v>121.4561728338206</v>
      </c>
      <c r="Y418" s="3">
        <v>105.06780196143121</v>
      </c>
      <c r="Z418" s="3">
        <v>107.74059711585976</v>
      </c>
      <c r="AA418" s="3">
        <v>130.20786218066849</v>
      </c>
      <c r="AB418" s="4">
        <v>8.6421394771808622</v>
      </c>
      <c r="AC418" s="4">
        <v>8.3838203487311347</v>
      </c>
      <c r="AD418" s="4">
        <v>8.9232331421782334</v>
      </c>
      <c r="AE418" s="4">
        <v>7.9183995143016972</v>
      </c>
      <c r="AF418" s="4">
        <v>10.133918707833303</v>
      </c>
      <c r="AG418" s="4">
        <v>12.128937080878671</v>
      </c>
      <c r="AH418" s="4">
        <v>12.215905785597883</v>
      </c>
      <c r="AI418" s="4">
        <v>9.7974268916916429</v>
      </c>
      <c r="AJ418" s="4">
        <v>11.957864144835511</v>
      </c>
      <c r="AK418" s="4">
        <v>11.281729584346337</v>
      </c>
      <c r="AL418" s="4">
        <v>12.827036208722276</v>
      </c>
      <c r="AM418" s="4">
        <v>13.800806526585518</v>
      </c>
      <c r="AN418" s="4">
        <v>12.300611371919018</v>
      </c>
      <c r="AO418" s="4">
        <v>13.876132513514207</v>
      </c>
      <c r="AP418" s="4">
        <v>13.127096929140933</v>
      </c>
      <c r="AQ418" s="5">
        <v>10.494834981335226</v>
      </c>
      <c r="AR418" s="5">
        <v>10.4565820251219</v>
      </c>
      <c r="AS418" s="5">
        <v>9.8208232563605318</v>
      </c>
      <c r="AT418" s="5">
        <v>10.092549628243095</v>
      </c>
      <c r="AU418" s="5">
        <v>8.4077720794872661</v>
      </c>
      <c r="AV418" s="5">
        <v>7.3656329784270778</v>
      </c>
      <c r="AW418" s="5">
        <v>8.2395612266204665</v>
      </c>
      <c r="AX418" s="5">
        <v>7.7086102807232191</v>
      </c>
      <c r="AY418" s="5">
        <v>10.339780230779736</v>
      </c>
      <c r="AZ418" s="5">
        <v>9.4709506771415217</v>
      </c>
      <c r="BA418" s="5">
        <v>8.3264528407076135</v>
      </c>
      <c r="BB418" s="5">
        <v>8.800657599238896</v>
      </c>
      <c r="BC418" s="5">
        <v>8.5416731562863433</v>
      </c>
      <c r="BD418" s="5">
        <v>7.7644543255067155</v>
      </c>
      <c r="BE418" s="5">
        <v>9.9190143017546522</v>
      </c>
      <c r="BF418" s="6">
        <v>2161</v>
      </c>
      <c r="BG418" s="6">
        <v>2313</v>
      </c>
      <c r="BH418" s="6">
        <v>2069</v>
      </c>
      <c r="BI418" s="6">
        <v>2257</v>
      </c>
      <c r="BJ418" s="6">
        <v>1481</v>
      </c>
      <c r="BK418" s="6">
        <v>958</v>
      </c>
      <c r="BL418" s="6">
        <v>1036</v>
      </c>
      <c r="BM418" s="6">
        <v>1459</v>
      </c>
      <c r="BN418" s="6">
        <v>1328</v>
      </c>
      <c r="BO418" s="6">
        <v>1295</v>
      </c>
      <c r="BP418" s="6">
        <v>1228</v>
      </c>
      <c r="BQ418" s="6">
        <v>1093</v>
      </c>
      <c r="BR418" s="6">
        <v>1232</v>
      </c>
      <c r="BS418" s="6">
        <v>1123</v>
      </c>
      <c r="BT418" s="6">
        <v>1140</v>
      </c>
    </row>
    <row r="419" spans="1:72" x14ac:dyDescent="0.25">
      <c r="A419">
        <v>436</v>
      </c>
      <c r="B419" s="1">
        <v>21.164999999999999</v>
      </c>
      <c r="C419" s="1">
        <v>72.661000000000001</v>
      </c>
      <c r="D419" s="2">
        <v>5</v>
      </c>
      <c r="E419" t="s">
        <v>78</v>
      </c>
      <c r="F419" t="s">
        <v>920</v>
      </c>
      <c r="G419" t="s">
        <v>456</v>
      </c>
      <c r="H419" t="s">
        <v>921</v>
      </c>
      <c r="I419" s="1">
        <v>0.35222000000000003</v>
      </c>
      <c r="J419" s="44" t="s">
        <v>920</v>
      </c>
      <c r="K419" s="44" t="s">
        <v>921</v>
      </c>
      <c r="L419" s="44" t="s">
        <v>1203</v>
      </c>
      <c r="M419" s="3">
        <v>23.245335501971972</v>
      </c>
      <c r="N419" s="3">
        <v>28.110346370828406</v>
      </c>
      <c r="O419" s="3">
        <v>29.876686981833132</v>
      </c>
      <c r="P419" s="3">
        <v>35.849379992706069</v>
      </c>
      <c r="Q419" s="3">
        <v>55.440841442669019</v>
      </c>
      <c r="R419" s="3">
        <v>26.769592274716508</v>
      </c>
      <c r="S419" s="3">
        <v>41.588571929816972</v>
      </c>
      <c r="T419" s="3">
        <v>67.295630132684337</v>
      </c>
      <c r="U419" s="3">
        <v>39.971489536775536</v>
      </c>
      <c r="V419" s="3">
        <v>68.013454912867175</v>
      </c>
      <c r="W419" s="3">
        <v>31.727643982395705</v>
      </c>
      <c r="X419" s="3">
        <v>46.16787824608307</v>
      </c>
      <c r="Y419" s="3">
        <v>50.651238072167878</v>
      </c>
      <c r="Z419" s="3">
        <v>62.997586728043643</v>
      </c>
      <c r="AA419" s="3">
        <v>74.518381234066538</v>
      </c>
      <c r="AB419" s="4">
        <v>5.2598062500864238</v>
      </c>
      <c r="AC419" s="4">
        <v>5.5125243446212338</v>
      </c>
      <c r="AD419" s="4">
        <v>5.5422598701506587</v>
      </c>
      <c r="AE419" s="4">
        <v>6.3962414618849159</v>
      </c>
      <c r="AF419" s="4">
        <v>8.0270850970738863</v>
      </c>
      <c r="AG419" s="4">
        <v>9.1056763084619732</v>
      </c>
      <c r="AH419" s="4">
        <v>8.7888202574974272</v>
      </c>
      <c r="AI419" s="4">
        <v>8.8224552799883469</v>
      </c>
      <c r="AJ419" s="4">
        <v>8.288552609221167</v>
      </c>
      <c r="AK419" s="4">
        <v>9.7860787898316843</v>
      </c>
      <c r="AL419" s="4">
        <v>8.3205430037668009</v>
      </c>
      <c r="AM419" s="4">
        <v>9.8903276102989963</v>
      </c>
      <c r="AN419" s="4">
        <v>9.5809949078185355</v>
      </c>
      <c r="AO419" s="4">
        <v>10.129553566341222</v>
      </c>
      <c r="AP419" s="4">
        <v>9.7413983109298243</v>
      </c>
      <c r="AQ419" s="5">
        <v>4.4194280923541678</v>
      </c>
      <c r="AR419" s="5">
        <v>5.0993600415128633</v>
      </c>
      <c r="AS419" s="5">
        <v>5.3907048174954983</v>
      </c>
      <c r="AT419" s="5">
        <v>5.604757138443234</v>
      </c>
      <c r="AU419" s="5">
        <v>6.9067215274544518</v>
      </c>
      <c r="AV419" s="5">
        <v>2.939879627594419</v>
      </c>
      <c r="AW419" s="5">
        <v>4.7319857172342621</v>
      </c>
      <c r="AX419" s="5">
        <v>7.6277666473785999</v>
      </c>
      <c r="AY419" s="5">
        <v>4.8224933135257562</v>
      </c>
      <c r="AZ419" s="5">
        <v>6.950021185557711</v>
      </c>
      <c r="BA419" s="5">
        <v>3.8131698818252913</v>
      </c>
      <c r="BB419" s="5">
        <v>4.6679827064583312</v>
      </c>
      <c r="BC419" s="5">
        <v>5.2866365716188959</v>
      </c>
      <c r="BD419" s="5">
        <v>6.2191868886871653</v>
      </c>
      <c r="BE419" s="5">
        <v>7.6496596130821493</v>
      </c>
      <c r="BF419" s="6">
        <v>3035</v>
      </c>
      <c r="BG419" s="6">
        <v>2904</v>
      </c>
      <c r="BH419" s="6">
        <v>2970</v>
      </c>
      <c r="BI419" s="6">
        <v>2632</v>
      </c>
      <c r="BJ419" s="6">
        <v>1829</v>
      </c>
      <c r="BK419" s="6">
        <v>1215</v>
      </c>
      <c r="BL419" s="6">
        <v>1212</v>
      </c>
      <c r="BM419" s="6">
        <v>1592</v>
      </c>
      <c r="BN419" s="6">
        <v>1451</v>
      </c>
      <c r="BO419" s="6">
        <v>1383</v>
      </c>
      <c r="BP419" s="6">
        <v>1446</v>
      </c>
      <c r="BQ419" s="6">
        <v>1184</v>
      </c>
      <c r="BR419" s="6">
        <v>1428</v>
      </c>
      <c r="BS419" s="6">
        <v>1377</v>
      </c>
      <c r="BT419" s="6">
        <v>1331</v>
      </c>
    </row>
    <row r="420" spans="1:72" x14ac:dyDescent="0.25">
      <c r="A420">
        <v>437</v>
      </c>
      <c r="B420" s="1">
        <v>17.946000000000002</v>
      </c>
      <c r="C420" s="1">
        <v>-66.16</v>
      </c>
      <c r="D420" s="2">
        <v>10</v>
      </c>
      <c r="E420" t="s">
        <v>78</v>
      </c>
      <c r="F420" t="s">
        <v>922</v>
      </c>
      <c r="G420" t="s">
        <v>645</v>
      </c>
      <c r="H420" t="s">
        <v>923</v>
      </c>
      <c r="I420" s="1">
        <v>0.38478000000000001</v>
      </c>
      <c r="J420" s="44" t="s">
        <v>922</v>
      </c>
      <c r="K420" s="44" t="s">
        <v>923</v>
      </c>
      <c r="L420" s="44" t="s">
        <v>1203</v>
      </c>
      <c r="M420" s="3">
        <v>30.472990494403764</v>
      </c>
      <c r="N420" s="3">
        <v>22.130813881851434</v>
      </c>
      <c r="O420" s="3">
        <v>15.624126743882728</v>
      </c>
      <c r="P420" s="3">
        <v>18.573658451645212</v>
      </c>
      <c r="Q420" s="3">
        <v>30.953378246601762</v>
      </c>
      <c r="R420" s="3">
        <v>8.8909350214739344</v>
      </c>
      <c r="S420" s="3">
        <v>32.226268035956707</v>
      </c>
      <c r="T420" s="3">
        <v>7.8871382151975924</v>
      </c>
      <c r="U420" s="3">
        <v>56.174240562907073</v>
      </c>
      <c r="V420" s="3">
        <v>29.465433424097974</v>
      </c>
      <c r="W420" s="3">
        <v>53.100635756692277</v>
      </c>
      <c r="X420" s="3">
        <v>41.580324901116278</v>
      </c>
      <c r="Y420" s="3">
        <v>39.609389762909849</v>
      </c>
      <c r="Z420" s="3">
        <v>18.921537243727496</v>
      </c>
      <c r="AA420" s="3">
        <v>55.80107148832078</v>
      </c>
      <c r="AB420" s="4">
        <v>7.3427149960928908</v>
      </c>
      <c r="AC420" s="4">
        <v>7.6871875043982367</v>
      </c>
      <c r="AD420" s="4">
        <v>7.7222486623110216</v>
      </c>
      <c r="AE420" s="4">
        <v>7.7470157253001641</v>
      </c>
      <c r="AF420" s="4">
        <v>10.012579277984813</v>
      </c>
      <c r="AG420" s="4">
        <v>11.108026890267945</v>
      </c>
      <c r="AH420" s="4">
        <v>10.980257010787817</v>
      </c>
      <c r="AI420" s="4">
        <v>8.9798274664673094</v>
      </c>
      <c r="AJ420" s="4">
        <v>9.968427119608954</v>
      </c>
      <c r="AK420" s="4">
        <v>10.617307246145707</v>
      </c>
      <c r="AL420" s="4">
        <v>12.00838564847097</v>
      </c>
      <c r="AM420" s="4">
        <v>11.376173671780691</v>
      </c>
      <c r="AN420" s="4">
        <v>12.92087817491818</v>
      </c>
      <c r="AO420" s="4">
        <v>14.060064342875812</v>
      </c>
      <c r="AP420" s="4">
        <v>12.561393562404838</v>
      </c>
      <c r="AQ420" s="5">
        <v>4.1500985004346012</v>
      </c>
      <c r="AR420" s="5">
        <v>2.8789220855077691</v>
      </c>
      <c r="AS420" s="5">
        <v>2.0232612840010424</v>
      </c>
      <c r="AT420" s="5">
        <v>2.3975242997103328</v>
      </c>
      <c r="AU420" s="5">
        <v>3.0914490050191752</v>
      </c>
      <c r="AV420" s="5">
        <v>0.80040632862201055</v>
      </c>
      <c r="AW420" s="5">
        <v>2.9349283905008088</v>
      </c>
      <c r="AX420" s="5">
        <v>0.87831734458706878</v>
      </c>
      <c r="AY420" s="5">
        <v>5.6352160565438032</v>
      </c>
      <c r="AZ420" s="5">
        <v>2.7752265938046117</v>
      </c>
      <c r="BA420" s="5">
        <v>4.4219628941924922</v>
      </c>
      <c r="BB420" s="5">
        <v>3.6550360517314244</v>
      </c>
      <c r="BC420" s="5">
        <v>3.0655338767761946</v>
      </c>
      <c r="BD420" s="5">
        <v>1.3457646268393484</v>
      </c>
      <c r="BE420" s="5">
        <v>4.4422675884727116</v>
      </c>
      <c r="BF420" s="6">
        <v>1920</v>
      </c>
      <c r="BG420" s="6">
        <v>2009</v>
      </c>
      <c r="BH420" s="6">
        <v>2024</v>
      </c>
      <c r="BI420" s="6">
        <v>1927</v>
      </c>
      <c r="BJ420" s="6">
        <v>1283</v>
      </c>
      <c r="BK420" s="6">
        <v>908</v>
      </c>
      <c r="BL420" s="6">
        <v>891</v>
      </c>
      <c r="BM420" s="6">
        <v>1282</v>
      </c>
      <c r="BN420" s="6">
        <v>1146</v>
      </c>
      <c r="BO420" s="6">
        <v>1220</v>
      </c>
      <c r="BP420" s="6">
        <v>1139</v>
      </c>
      <c r="BQ420" s="6">
        <v>964</v>
      </c>
      <c r="BR420" s="6">
        <v>989</v>
      </c>
      <c r="BS420" s="6">
        <v>1063</v>
      </c>
      <c r="BT420" s="6">
        <v>1027</v>
      </c>
    </row>
    <row r="421" spans="1:72" x14ac:dyDescent="0.25">
      <c r="A421">
        <v>438</v>
      </c>
      <c r="B421" s="1">
        <v>17.532</v>
      </c>
      <c r="C421" s="1">
        <v>-90.786000000000001</v>
      </c>
      <c r="D421" s="2">
        <v>60</v>
      </c>
      <c r="E421" t="s">
        <v>95</v>
      </c>
      <c r="F421" t="s">
        <v>924</v>
      </c>
      <c r="G421" t="s">
        <v>667</v>
      </c>
      <c r="H421" t="s">
        <v>137</v>
      </c>
      <c r="I421" s="1">
        <v>0.30701000000000006</v>
      </c>
      <c r="J421" s="44" t="s">
        <v>924</v>
      </c>
      <c r="K421" s="44" t="s">
        <v>137</v>
      </c>
      <c r="L421" s="44" t="s">
        <v>1204</v>
      </c>
      <c r="M421" s="3">
        <v>23.881710063908166</v>
      </c>
      <c r="N421" s="3">
        <v>55.51974875025752</v>
      </c>
      <c r="O421" s="3">
        <v>31.286063294857332</v>
      </c>
      <c r="P421" s="3">
        <v>42.456383370262216</v>
      </c>
      <c r="Q421" s="3">
        <v>47.268637174054646</v>
      </c>
      <c r="R421" s="3">
        <v>46.341732284677612</v>
      </c>
      <c r="S421" s="3">
        <v>49.945177713306968</v>
      </c>
      <c r="T421" s="3">
        <v>27.973006082352512</v>
      </c>
      <c r="U421" s="3">
        <v>10.223775684881332</v>
      </c>
      <c r="V421" s="3">
        <v>44.724539953926161</v>
      </c>
      <c r="W421" s="3">
        <v>59.847315359191185</v>
      </c>
      <c r="X421" s="3">
        <v>33.399034646440235</v>
      </c>
      <c r="Y421" s="3">
        <v>55.541093995091188</v>
      </c>
      <c r="Z421" s="3">
        <v>54.002680074152401</v>
      </c>
      <c r="AA421" s="3">
        <v>48.957938046141216</v>
      </c>
      <c r="AB421" s="4">
        <v>6.1240132398582361</v>
      </c>
      <c r="AC421" s="4">
        <v>7.1920740399357044</v>
      </c>
      <c r="AD421" s="4">
        <v>7.129305275787118</v>
      </c>
      <c r="AE421" s="4">
        <v>8.6291646496499084</v>
      </c>
      <c r="AF421" s="4">
        <v>9.5645143522423552</v>
      </c>
      <c r="AG421" s="4">
        <v>9.5625534939384593</v>
      </c>
      <c r="AH421" s="4">
        <v>9.9924267744331985</v>
      </c>
      <c r="AI421" s="4">
        <v>10.923945936307621</v>
      </c>
      <c r="AJ421" s="4">
        <v>9.6615704186819542</v>
      </c>
      <c r="AK421" s="4">
        <v>10.053722971184641</v>
      </c>
      <c r="AL421" s="4">
        <v>11.702907712398428</v>
      </c>
      <c r="AM421" s="4">
        <v>11.628705305866937</v>
      </c>
      <c r="AN421" s="4">
        <v>10.289011868312635</v>
      </c>
      <c r="AO421" s="4">
        <v>11.540961555938949</v>
      </c>
      <c r="AP421" s="4">
        <v>9.6831794254956591</v>
      </c>
      <c r="AQ421" s="5">
        <v>3.8996829576516396</v>
      </c>
      <c r="AR421" s="5">
        <v>7.7195741370251323</v>
      </c>
      <c r="AS421" s="5">
        <v>4.3883747552671828</v>
      </c>
      <c r="AT421" s="5">
        <v>4.92010352033145</v>
      </c>
      <c r="AU421" s="5">
        <v>4.9420844000273512</v>
      </c>
      <c r="AV421" s="5">
        <v>4.846167115724147</v>
      </c>
      <c r="AW421" s="5">
        <v>4.9983030990127038</v>
      </c>
      <c r="AX421" s="5">
        <v>2.5607052841024593</v>
      </c>
      <c r="AY421" s="5">
        <v>1.0581898430416941</v>
      </c>
      <c r="AZ421" s="5">
        <v>4.4485550359914301</v>
      </c>
      <c r="BA421" s="5">
        <v>5.1138842439804133</v>
      </c>
      <c r="BB421" s="5">
        <v>2.8721197904628033</v>
      </c>
      <c r="BC421" s="5">
        <v>5.3980979617821889</v>
      </c>
      <c r="BD421" s="5">
        <v>4.6792184353445627</v>
      </c>
      <c r="BE421" s="5">
        <v>5.0559775766661659</v>
      </c>
      <c r="BF421" s="6">
        <v>2226</v>
      </c>
      <c r="BG421" s="6">
        <v>2252</v>
      </c>
      <c r="BH421" s="6">
        <v>2200</v>
      </c>
      <c r="BI421" s="6">
        <v>1934</v>
      </c>
      <c r="BJ421" s="6">
        <v>1339</v>
      </c>
      <c r="BK421" s="6">
        <v>1125</v>
      </c>
      <c r="BL421" s="6">
        <v>1031</v>
      </c>
      <c r="BM421" s="6">
        <v>1236</v>
      </c>
      <c r="BN421" s="6">
        <v>1084</v>
      </c>
      <c r="BO421" s="6">
        <v>1124</v>
      </c>
      <c r="BP421" s="6">
        <v>1100</v>
      </c>
      <c r="BQ421" s="6">
        <v>994</v>
      </c>
      <c r="BR421" s="6">
        <v>1246</v>
      </c>
      <c r="BS421" s="6">
        <v>1105</v>
      </c>
      <c r="BT421" s="6">
        <v>1266</v>
      </c>
    </row>
    <row r="422" spans="1:72" x14ac:dyDescent="0.25">
      <c r="A422">
        <v>439</v>
      </c>
      <c r="B422" s="1">
        <v>15.59633</v>
      </c>
      <c r="C422" s="1">
        <v>-87.936610999999999</v>
      </c>
      <c r="D422" s="2">
        <v>37</v>
      </c>
      <c r="E422" t="s">
        <v>78</v>
      </c>
      <c r="F422" t="s">
        <v>925</v>
      </c>
      <c r="G422" t="s">
        <v>926</v>
      </c>
      <c r="H422" t="s">
        <v>137</v>
      </c>
      <c r="I422" s="1">
        <v>0.34892000000000001</v>
      </c>
      <c r="J422" s="44" t="s">
        <v>925</v>
      </c>
      <c r="K422" s="44" t="s">
        <v>137</v>
      </c>
      <c r="L422" s="44" t="s">
        <v>1204</v>
      </c>
      <c r="M422" s="3">
        <v>25.566214598599053</v>
      </c>
      <c r="N422" s="3">
        <v>25.485311623099783</v>
      </c>
      <c r="O422" s="3">
        <v>35.624693956348956</v>
      </c>
      <c r="P422" s="3">
        <v>34.833772553120319</v>
      </c>
      <c r="Q422" s="3">
        <v>41.294164928569288</v>
      </c>
      <c r="R422" s="3">
        <v>28.653440138491497</v>
      </c>
      <c r="S422" s="3">
        <v>34.031268512753229</v>
      </c>
      <c r="T422" s="3">
        <v>29.132731137701814</v>
      </c>
      <c r="U422" s="3">
        <v>13.259857499399658</v>
      </c>
      <c r="V422" s="3">
        <v>20.996759550727074</v>
      </c>
      <c r="W422" s="3">
        <v>26.212342967030885</v>
      </c>
      <c r="X422" s="3">
        <v>8.3562387767620709</v>
      </c>
      <c r="Y422" s="3">
        <v>19.71402534883623</v>
      </c>
      <c r="Z422" s="3">
        <v>22.045154324879014</v>
      </c>
      <c r="AA422" s="3">
        <v>44.320670856512372</v>
      </c>
      <c r="AB422" s="4">
        <v>5.2745341119642681</v>
      </c>
      <c r="AC422" s="4">
        <v>6.1794050024627509</v>
      </c>
      <c r="AD422" s="4">
        <v>5.6686778575029386</v>
      </c>
      <c r="AE422" s="4">
        <v>6.0102347547036246</v>
      </c>
      <c r="AF422" s="4">
        <v>7.180877126404198</v>
      </c>
      <c r="AG422" s="4">
        <v>8.7042830814832968</v>
      </c>
      <c r="AH422" s="4">
        <v>9.2206263904283965</v>
      </c>
      <c r="AI422" s="4">
        <v>8.1151535554673018</v>
      </c>
      <c r="AJ422" s="4">
        <v>7.9541020871713703</v>
      </c>
      <c r="AK422" s="4">
        <v>8.2824721996767501</v>
      </c>
      <c r="AL422" s="4">
        <v>9.1861197620307742</v>
      </c>
      <c r="AM422" s="4">
        <v>8.2518654182988609</v>
      </c>
      <c r="AN422" s="4">
        <v>8.805918955700724</v>
      </c>
      <c r="AO422" s="4">
        <v>9.1895110292679085</v>
      </c>
      <c r="AP422" s="4">
        <v>8.9016608849565202</v>
      </c>
      <c r="AQ422" s="5">
        <v>4.8471038495337444</v>
      </c>
      <c r="AR422" s="5">
        <v>4.1242339048731749</v>
      </c>
      <c r="AS422" s="5">
        <v>6.284480235403902</v>
      </c>
      <c r="AT422" s="5">
        <v>5.7957424251788705</v>
      </c>
      <c r="AU422" s="5">
        <v>5.750573948233983</v>
      </c>
      <c r="AV422" s="5">
        <v>3.2918782477842696</v>
      </c>
      <c r="AW422" s="5">
        <v>3.6907762088788107</v>
      </c>
      <c r="AX422" s="5">
        <v>3.5899174228286355</v>
      </c>
      <c r="AY422" s="5">
        <v>1.667046431398659</v>
      </c>
      <c r="AZ422" s="5">
        <v>2.5350836132654377</v>
      </c>
      <c r="BA422" s="5">
        <v>2.8534728096377577</v>
      </c>
      <c r="BB422" s="5">
        <v>1.0126484562183671</v>
      </c>
      <c r="BC422" s="5">
        <v>2.23872436800862</v>
      </c>
      <c r="BD422" s="5">
        <v>2.3989474798677359</v>
      </c>
      <c r="BE422" s="5">
        <v>4.9789215101883597</v>
      </c>
      <c r="BF422" s="6">
        <v>1723</v>
      </c>
      <c r="BG422" s="6">
        <v>1494</v>
      </c>
      <c r="BH422" s="6">
        <v>1821</v>
      </c>
      <c r="BI422" s="6">
        <v>1597</v>
      </c>
      <c r="BJ422" s="6">
        <v>1180</v>
      </c>
      <c r="BK422" s="6">
        <v>669</v>
      </c>
      <c r="BL422" s="6">
        <v>692</v>
      </c>
      <c r="BM422" s="6">
        <v>923</v>
      </c>
      <c r="BN422" s="6">
        <v>912</v>
      </c>
      <c r="BO422" s="6">
        <v>973</v>
      </c>
      <c r="BP422" s="6">
        <v>892</v>
      </c>
      <c r="BQ422" s="6">
        <v>889</v>
      </c>
      <c r="BR422" s="6">
        <v>935</v>
      </c>
      <c r="BS422" s="6">
        <v>972</v>
      </c>
      <c r="BT422" s="6">
        <v>1060</v>
      </c>
    </row>
    <row r="423" spans="1:72" x14ac:dyDescent="0.25">
      <c r="A423">
        <v>440</v>
      </c>
      <c r="B423" s="1">
        <v>10.75998658</v>
      </c>
      <c r="C423" s="1">
        <v>-71.529785329999996</v>
      </c>
      <c r="D423" s="2">
        <v>2</v>
      </c>
      <c r="E423" t="s">
        <v>95</v>
      </c>
      <c r="F423" t="s">
        <v>927</v>
      </c>
      <c r="G423" t="s">
        <v>698</v>
      </c>
      <c r="H423" t="s">
        <v>928</v>
      </c>
      <c r="I423" s="1">
        <v>0.39501000000000003</v>
      </c>
      <c r="J423" s="44" t="s">
        <v>927</v>
      </c>
      <c r="K423" s="44" t="s">
        <v>928</v>
      </c>
      <c r="L423" s="44" t="s">
        <v>1204</v>
      </c>
      <c r="M423" s="3">
        <v>18.044853097965259</v>
      </c>
      <c r="N423" s="3">
        <v>26.517890860152377</v>
      </c>
      <c r="O423" s="3">
        <v>21.149885769793819</v>
      </c>
      <c r="P423" s="3">
        <v>4.0382788213003789</v>
      </c>
      <c r="Q423" s="3">
        <v>23.879965902644894</v>
      </c>
      <c r="R423" s="3">
        <v>22.14455187851809</v>
      </c>
      <c r="S423" s="3">
        <v>8.191638505676023</v>
      </c>
      <c r="T423" s="3">
        <v>29.854584968518186</v>
      </c>
      <c r="U423" s="3">
        <v>28.61185146009004</v>
      </c>
      <c r="V423" s="3">
        <v>26.8432868678326</v>
      </c>
      <c r="W423" s="3">
        <v>9.5805476305009503</v>
      </c>
      <c r="X423" s="3">
        <v>18.323920901148547</v>
      </c>
      <c r="Y423" s="3">
        <v>0</v>
      </c>
      <c r="Z423" s="3">
        <v>2.8169209851922163</v>
      </c>
      <c r="AA423" s="3">
        <v>15.742935026976925</v>
      </c>
      <c r="AB423" s="4">
        <v>4.250499991912795</v>
      </c>
      <c r="AC423" s="4">
        <v>4.648271182320368</v>
      </c>
      <c r="AD423" s="4">
        <v>4.2548946947793134</v>
      </c>
      <c r="AE423" s="4">
        <v>4.2593959116947602</v>
      </c>
      <c r="AF423" s="4">
        <v>5.8997727971218801</v>
      </c>
      <c r="AG423" s="4">
        <v>6.431899851200825</v>
      </c>
      <c r="AH423" s="4">
        <v>7.1297346317003143</v>
      </c>
      <c r="AI423" s="4">
        <v>6.1459151151546862</v>
      </c>
      <c r="AJ423" s="4">
        <v>5.8045345009109006</v>
      </c>
      <c r="AK423" s="4">
        <v>6.3122035040657281</v>
      </c>
      <c r="AL423" s="4">
        <v>6.7767824477521161</v>
      </c>
      <c r="AM423" s="4">
        <v>6.7131571582746918</v>
      </c>
      <c r="AN423" s="4">
        <v>7.2257041679736407</v>
      </c>
      <c r="AO423" s="4">
        <v>8.3365885393019994</v>
      </c>
      <c r="AP423" s="4">
        <v>7.1057722851941563</v>
      </c>
      <c r="AQ423" s="5">
        <v>4.2453483430886392</v>
      </c>
      <c r="AR423" s="5">
        <v>5.7048932431078443</v>
      </c>
      <c r="AS423" s="5">
        <v>4.9707189688488382</v>
      </c>
      <c r="AT423" s="5">
        <v>0.94808721823973352</v>
      </c>
      <c r="AU423" s="5">
        <v>4.0476077170792735</v>
      </c>
      <c r="AV423" s="5">
        <v>3.4429254793797419</v>
      </c>
      <c r="AW423" s="5">
        <v>1.1489401680189131</v>
      </c>
      <c r="AX423" s="5">
        <v>4.85763054144733</v>
      </c>
      <c r="AY423" s="5">
        <v>4.9292241187643917</v>
      </c>
      <c r="AZ423" s="5">
        <v>4.2526016232750861</v>
      </c>
      <c r="BA423" s="5">
        <v>1.4137310300818131</v>
      </c>
      <c r="BB423" s="5">
        <v>2.7295533933035268</v>
      </c>
      <c r="BC423" s="5">
        <v>0</v>
      </c>
      <c r="BD423" s="5">
        <v>0.3378985267069532</v>
      </c>
      <c r="BE423" s="5">
        <v>2.2155135846077525</v>
      </c>
      <c r="BF423" s="6">
        <v>2194</v>
      </c>
      <c r="BG423" s="6">
        <v>2226</v>
      </c>
      <c r="BH423" s="6">
        <v>2299</v>
      </c>
      <c r="BI423" s="6">
        <v>2243</v>
      </c>
      <c r="BJ423" s="6">
        <v>1337</v>
      </c>
      <c r="BK423" s="6">
        <v>918</v>
      </c>
      <c r="BL423" s="6">
        <v>839</v>
      </c>
      <c r="BM423" s="6">
        <v>1295</v>
      </c>
      <c r="BN423" s="6">
        <v>1398</v>
      </c>
      <c r="BO423" s="6">
        <v>1381</v>
      </c>
      <c r="BP423" s="6">
        <v>1173</v>
      </c>
      <c r="BQ423" s="6">
        <v>1156</v>
      </c>
      <c r="BR423" s="6">
        <v>1103</v>
      </c>
      <c r="BS423" s="6">
        <v>1147</v>
      </c>
      <c r="BT423" s="6">
        <v>1163</v>
      </c>
    </row>
    <row r="424" spans="1:72" x14ac:dyDescent="0.25">
      <c r="A424">
        <v>442</v>
      </c>
      <c r="B424" s="1">
        <v>-8.5090045910000001</v>
      </c>
      <c r="C424" s="1">
        <v>124.1274858</v>
      </c>
      <c r="D424" s="2">
        <v>862</v>
      </c>
      <c r="E424" t="s">
        <v>90</v>
      </c>
      <c r="F424" t="s">
        <v>929</v>
      </c>
      <c r="G424" t="s">
        <v>723</v>
      </c>
      <c r="H424" t="s">
        <v>137</v>
      </c>
      <c r="I424" s="1">
        <v>0.43890000000000007</v>
      </c>
      <c r="J424" s="44" t="s">
        <v>137</v>
      </c>
      <c r="K424" s="44" t="s">
        <v>137</v>
      </c>
      <c r="L424" s="44" t="s">
        <v>90</v>
      </c>
      <c r="M424" s="3">
        <v>121.44025993010683</v>
      </c>
      <c r="N424" s="3">
        <v>77.898476422003142</v>
      </c>
      <c r="O424" s="3">
        <v>154.09420718904579</v>
      </c>
      <c r="P424" s="3">
        <v>166.38791617687448</v>
      </c>
      <c r="Q424" s="3">
        <v>98.945141014249913</v>
      </c>
      <c r="R424" s="3">
        <v>198.20971335859716</v>
      </c>
      <c r="S424" s="3">
        <v>97.108596458856155</v>
      </c>
      <c r="T424" s="3">
        <v>258.59859849285124</v>
      </c>
      <c r="U424" s="3">
        <v>44.77397820508601</v>
      </c>
      <c r="V424" s="3">
        <v>99.243023828782995</v>
      </c>
      <c r="W424" s="3">
        <v>159.90779892329451</v>
      </c>
      <c r="X424" s="3">
        <v>105.411436924716</v>
      </c>
      <c r="Y424" s="3">
        <v>136.98468231864194</v>
      </c>
      <c r="Z424" s="3">
        <v>138.65182770690058</v>
      </c>
      <c r="AA424" s="3">
        <v>236.02608519696975</v>
      </c>
      <c r="AB424" s="4">
        <v>8.7140477508565084</v>
      </c>
      <c r="AC424" s="4">
        <v>6.5716585518747195</v>
      </c>
      <c r="AD424" s="4">
        <v>10.572129277165828</v>
      </c>
      <c r="AE424" s="4">
        <v>11.436202295393684</v>
      </c>
      <c r="AF424" s="4">
        <v>8.0029308015590885</v>
      </c>
      <c r="AG424" s="4">
        <v>14.077088344630425</v>
      </c>
      <c r="AH424" s="4">
        <v>9.2831471328485407</v>
      </c>
      <c r="AI424" s="4">
        <v>17.611153312829941</v>
      </c>
      <c r="AJ424" s="4">
        <v>5.6681216244199035</v>
      </c>
      <c r="AK424" s="4">
        <v>8.4757690477113528</v>
      </c>
      <c r="AL424" s="4">
        <v>10.883825293828266</v>
      </c>
      <c r="AM424" s="4">
        <v>8.2839790357848386</v>
      </c>
      <c r="AN424" s="4">
        <v>9.9361484273986207</v>
      </c>
      <c r="AO424" s="4">
        <v>10.053565791817363</v>
      </c>
      <c r="AP424" s="4">
        <v>15.212085167323096</v>
      </c>
      <c r="AQ424" s="5">
        <v>13.936148091243867</v>
      </c>
      <c r="AR424" s="5">
        <v>11.853701132993402</v>
      </c>
      <c r="AS424" s="5">
        <v>14.575512950060642</v>
      </c>
      <c r="AT424" s="5">
        <v>14.549228133529329</v>
      </c>
      <c r="AU424" s="5">
        <v>12.363613214670549</v>
      </c>
      <c r="AV424" s="5">
        <v>14.080306133349117</v>
      </c>
      <c r="AW424" s="5">
        <v>10.460740853200106</v>
      </c>
      <c r="AX424" s="5">
        <v>14.683796904116381</v>
      </c>
      <c r="AY424" s="5">
        <v>7.8992620786729049</v>
      </c>
      <c r="AZ424" s="5">
        <v>11.709028793744778</v>
      </c>
      <c r="BA424" s="5">
        <v>14.692242351039125</v>
      </c>
      <c r="BB424" s="5">
        <v>12.724734873104268</v>
      </c>
      <c r="BC424" s="5">
        <v>13.786497184453378</v>
      </c>
      <c r="BD424" s="5">
        <v>13.791308534505225</v>
      </c>
      <c r="BE424" s="5">
        <v>15.515695751163335</v>
      </c>
      <c r="BF424" s="6">
        <v>2579</v>
      </c>
      <c r="BG424" s="6">
        <v>2468</v>
      </c>
      <c r="BH424" s="6">
        <v>2323</v>
      </c>
      <c r="BI424" s="6">
        <v>2217</v>
      </c>
      <c r="BJ424" s="6">
        <v>1684</v>
      </c>
      <c r="BK424" s="6">
        <v>1065</v>
      </c>
      <c r="BL424" s="6">
        <v>982</v>
      </c>
      <c r="BM424" s="6">
        <v>1577</v>
      </c>
      <c r="BN424" s="6">
        <v>1431</v>
      </c>
      <c r="BO424" s="6">
        <v>1646</v>
      </c>
      <c r="BP424" s="6">
        <v>1659</v>
      </c>
      <c r="BQ424" s="6">
        <v>1517</v>
      </c>
      <c r="BR424" s="6">
        <v>1493</v>
      </c>
      <c r="BS424" s="6">
        <v>1588</v>
      </c>
      <c r="BT424" s="6">
        <v>1606</v>
      </c>
    </row>
    <row r="425" spans="1:72" x14ac:dyDescent="0.25">
      <c r="A425">
        <v>443</v>
      </c>
      <c r="B425" s="1">
        <v>13.6</v>
      </c>
      <c r="C425" s="1">
        <v>40.67</v>
      </c>
      <c r="D425" s="2">
        <v>613</v>
      </c>
      <c r="E425" t="s">
        <v>90</v>
      </c>
      <c r="F425" t="s">
        <v>930</v>
      </c>
      <c r="G425" t="s">
        <v>931</v>
      </c>
      <c r="H425" t="s">
        <v>932</v>
      </c>
      <c r="I425" s="1">
        <v>0.67210000000000003</v>
      </c>
      <c r="J425" s="44" t="s">
        <v>137</v>
      </c>
      <c r="K425" s="44" t="s">
        <v>137</v>
      </c>
      <c r="L425" s="44" t="s">
        <v>90</v>
      </c>
      <c r="M425" s="3">
        <v>17.412551600331295</v>
      </c>
      <c r="N425" s="3">
        <v>16.469249688473397</v>
      </c>
      <c r="O425" s="3">
        <v>31.679224731689217</v>
      </c>
      <c r="P425" s="3">
        <v>24.912248726298497</v>
      </c>
      <c r="Q425" s="3">
        <v>18.899695763033712</v>
      </c>
      <c r="R425" s="3">
        <v>11.478433443076346</v>
      </c>
      <c r="S425" s="3">
        <v>20.76943709160145</v>
      </c>
      <c r="T425" s="3">
        <v>10.618577175346907</v>
      </c>
      <c r="U425" s="3">
        <v>24.67310968790478</v>
      </c>
      <c r="V425" s="3">
        <v>12.863350778846383</v>
      </c>
      <c r="W425" s="3">
        <v>26.913251863860026</v>
      </c>
      <c r="X425" s="3">
        <v>31.903431287014744</v>
      </c>
      <c r="Y425" s="3">
        <v>568.65762371356641</v>
      </c>
      <c r="Z425" s="3">
        <v>198.46582759583919</v>
      </c>
      <c r="AA425" s="3">
        <v>59.315869862387977</v>
      </c>
      <c r="AB425" s="4">
        <v>2.862499699543239</v>
      </c>
      <c r="AC425" s="4">
        <v>3.2586129171493656</v>
      </c>
      <c r="AD425" s="4">
        <v>4.2951149696430058</v>
      </c>
      <c r="AE425" s="4">
        <v>3.1545107169118296</v>
      </c>
      <c r="AF425" s="4">
        <v>3.6655866270951396</v>
      </c>
      <c r="AG425" s="4">
        <v>4.4441619228551144</v>
      </c>
      <c r="AH425" s="4">
        <v>4.9919361306156187</v>
      </c>
      <c r="AI425" s="4">
        <v>4.0811271537373139</v>
      </c>
      <c r="AJ425" s="4">
        <v>4.5415155846073318</v>
      </c>
      <c r="AK425" s="4">
        <v>4.2113032492285818</v>
      </c>
      <c r="AL425" s="4">
        <v>4.4003454738826591</v>
      </c>
      <c r="AM425" s="4">
        <v>5.0008426528520395</v>
      </c>
      <c r="AN425" s="4">
        <v>38.308286229939085</v>
      </c>
      <c r="AO425" s="4">
        <v>13.934137566587367</v>
      </c>
      <c r="AP425" s="4">
        <v>5.8746099916520578</v>
      </c>
      <c r="AQ425" s="5">
        <v>6.0829880971200678</v>
      </c>
      <c r="AR425" s="5">
        <v>5.0540675149844727</v>
      </c>
      <c r="AS425" s="5">
        <v>7.375640688454558</v>
      </c>
      <c r="AT425" s="5">
        <v>7.8973416044332962</v>
      </c>
      <c r="AU425" s="5">
        <v>5.1559812073002673</v>
      </c>
      <c r="AV425" s="5">
        <v>2.5828117072075814</v>
      </c>
      <c r="AW425" s="5">
        <v>4.1605975213148625</v>
      </c>
      <c r="AX425" s="5">
        <v>2.6018736430750238</v>
      </c>
      <c r="AY425" s="5">
        <v>5.4327920334634427</v>
      </c>
      <c r="AZ425" s="5">
        <v>3.0544821917544569</v>
      </c>
      <c r="BA425" s="5">
        <v>6.1161679289951367</v>
      </c>
      <c r="BB425" s="5">
        <v>6.379611097905638</v>
      </c>
      <c r="BC425" s="5">
        <v>14.844245975930484</v>
      </c>
      <c r="BD425" s="5">
        <v>14.243136803223466</v>
      </c>
      <c r="BE425" s="5">
        <v>10.096988556972642</v>
      </c>
      <c r="BF425" s="6">
        <v>3062</v>
      </c>
      <c r="BG425" s="6">
        <v>2903</v>
      </c>
      <c r="BH425" s="6">
        <v>3028</v>
      </c>
      <c r="BI425" s="6">
        <v>2933</v>
      </c>
      <c r="BJ425" s="6">
        <v>1926</v>
      </c>
      <c r="BK425" s="6">
        <v>1336</v>
      </c>
      <c r="BL425" s="6">
        <v>995</v>
      </c>
      <c r="BM425" s="6">
        <v>1762</v>
      </c>
      <c r="BN425" s="6">
        <v>1612</v>
      </c>
      <c r="BO425" s="6">
        <v>1465</v>
      </c>
      <c r="BP425" s="6">
        <v>1515</v>
      </c>
      <c r="BQ425" s="6">
        <v>1416</v>
      </c>
      <c r="BR425" s="6">
        <v>1449</v>
      </c>
      <c r="BS425" s="6">
        <v>1518</v>
      </c>
      <c r="BT425" s="6">
        <v>1579</v>
      </c>
    </row>
    <row r="426" spans="1:72" x14ac:dyDescent="0.25">
      <c r="A426">
        <v>444</v>
      </c>
      <c r="B426" s="1">
        <v>47.34</v>
      </c>
      <c r="C426" s="1">
        <v>152.47999999999999</v>
      </c>
      <c r="D426" s="2">
        <v>870</v>
      </c>
      <c r="E426" t="s">
        <v>90</v>
      </c>
      <c r="F426" t="s">
        <v>933</v>
      </c>
      <c r="G426" t="s">
        <v>72</v>
      </c>
      <c r="H426" t="s">
        <v>933</v>
      </c>
      <c r="I426" s="1">
        <v>0.43637000000000004</v>
      </c>
      <c r="J426" s="44" t="s">
        <v>137</v>
      </c>
      <c r="K426" s="44" t="s">
        <v>137</v>
      </c>
      <c r="L426" s="44" t="s">
        <v>90</v>
      </c>
      <c r="M426" s="3">
        <v>32.836213017118155</v>
      </c>
      <c r="N426" s="3">
        <v>0</v>
      </c>
      <c r="O426" s="3">
        <v>24.870779460396005</v>
      </c>
      <c r="P426" s="3">
        <v>84.888539714292762</v>
      </c>
      <c r="Q426" s="3">
        <v>127.7442185466921</v>
      </c>
      <c r="R426" s="3">
        <v>46.220065042878609</v>
      </c>
      <c r="S426" s="3">
        <v>0</v>
      </c>
      <c r="T426" s="3">
        <v>80.201835927153382</v>
      </c>
      <c r="U426" s="3">
        <v>97.25667824662159</v>
      </c>
      <c r="V426" s="3">
        <v>17.417147115813293</v>
      </c>
      <c r="W426" s="3">
        <v>41.963701333242398</v>
      </c>
      <c r="X426" s="3">
        <v>40.843235100885977</v>
      </c>
      <c r="Y426" s="3">
        <v>53.228183254521007</v>
      </c>
      <c r="Z426" s="3">
        <v>22.782113458104973</v>
      </c>
      <c r="AA426" s="3">
        <v>0</v>
      </c>
      <c r="AB426" s="4">
        <v>13.879969338945884</v>
      </c>
      <c r="AC426" s="4">
        <v>15.856546431471996</v>
      </c>
      <c r="AD426" s="4">
        <v>12.92713716058155</v>
      </c>
      <c r="AE426" s="4">
        <v>17.236804581576209</v>
      </c>
      <c r="AF426" s="4">
        <v>22.363953208251303</v>
      </c>
      <c r="AG426" s="4">
        <v>23.220716838206982</v>
      </c>
      <c r="AH426" s="4">
        <v>21.965583781919875</v>
      </c>
      <c r="AI426" s="4">
        <v>22.012403232899061</v>
      </c>
      <c r="AJ426" s="4">
        <v>18.546356300544005</v>
      </c>
      <c r="AK426" s="4">
        <v>25.537510020119846</v>
      </c>
      <c r="AL426" s="4">
        <v>30.081238452076054</v>
      </c>
      <c r="AM426" s="4">
        <v>26.47466277529071</v>
      </c>
      <c r="AN426" s="4">
        <v>25.115137404122482</v>
      </c>
      <c r="AO426" s="4">
        <v>23.622915900534917</v>
      </c>
      <c r="AP426" s="4">
        <v>26.462383632126329</v>
      </c>
      <c r="AQ426" s="5">
        <v>2.3657266248407942</v>
      </c>
      <c r="AR426" s="5">
        <v>0</v>
      </c>
      <c r="AS426" s="5">
        <v>1.92392013416814</v>
      </c>
      <c r="AT426" s="5">
        <v>4.9248420327876214</v>
      </c>
      <c r="AU426" s="5">
        <v>5.7120589261276118</v>
      </c>
      <c r="AV426" s="5">
        <v>1.9904667614235267</v>
      </c>
      <c r="AW426" s="5">
        <v>0</v>
      </c>
      <c r="AX426" s="5">
        <v>3.6434838612844502</v>
      </c>
      <c r="AY426" s="5">
        <v>5.2439776671263907</v>
      </c>
      <c r="AZ426" s="5">
        <v>0.68202213536445455</v>
      </c>
      <c r="BA426" s="5">
        <v>1.3950124227796306</v>
      </c>
      <c r="BB426" s="5">
        <v>1.54272919158788</v>
      </c>
      <c r="BC426" s="5">
        <v>2.1193665954534637</v>
      </c>
      <c r="BD426" s="5">
        <v>0.96440733879042828</v>
      </c>
      <c r="BE426" s="5">
        <v>0</v>
      </c>
      <c r="BF426" s="6">
        <v>799</v>
      </c>
      <c r="BG426" s="6">
        <v>689</v>
      </c>
      <c r="BH426" s="6">
        <v>890</v>
      </c>
      <c r="BI426" s="6">
        <v>895</v>
      </c>
      <c r="BJ426" s="6">
        <v>459</v>
      </c>
      <c r="BK426" s="6">
        <v>315</v>
      </c>
      <c r="BL426" s="6">
        <v>345</v>
      </c>
      <c r="BM426" s="6">
        <v>464</v>
      </c>
      <c r="BN426" s="6">
        <v>534</v>
      </c>
      <c r="BO426" s="6">
        <v>273</v>
      </c>
      <c r="BP426" s="6">
        <v>211</v>
      </c>
      <c r="BQ426" s="6">
        <v>253</v>
      </c>
      <c r="BR426" s="6">
        <v>254</v>
      </c>
      <c r="BS426" s="6">
        <v>249</v>
      </c>
      <c r="BT426" s="6">
        <v>244</v>
      </c>
    </row>
    <row r="427" spans="1:72" x14ac:dyDescent="0.25">
      <c r="A427">
        <v>445</v>
      </c>
      <c r="B427" s="1">
        <v>48.08</v>
      </c>
      <c r="C427" s="1">
        <v>153.21</v>
      </c>
      <c r="D427" s="2">
        <v>1200</v>
      </c>
      <c r="E427" t="s">
        <v>90</v>
      </c>
      <c r="F427" t="s">
        <v>934</v>
      </c>
      <c r="G427" t="s">
        <v>72</v>
      </c>
      <c r="H427" t="s">
        <v>137</v>
      </c>
      <c r="I427" s="1">
        <v>0.51502000000000003</v>
      </c>
      <c r="J427" s="44" t="s">
        <v>137</v>
      </c>
      <c r="K427" s="44" t="s">
        <v>137</v>
      </c>
      <c r="L427" s="44" t="s">
        <v>90</v>
      </c>
      <c r="M427" s="3">
        <v>44.071298744943427</v>
      </c>
      <c r="N427" s="3">
        <v>50.021741317360004</v>
      </c>
      <c r="O427" s="3">
        <v>39.208219834644012</v>
      </c>
      <c r="P427" s="3">
        <v>73.945945392753842</v>
      </c>
      <c r="Q427" s="3">
        <v>333.78466283237128</v>
      </c>
      <c r="R427" s="3">
        <v>238.31949635943434</v>
      </c>
      <c r="S427" s="3">
        <v>62.528968910551669</v>
      </c>
      <c r="T427" s="3">
        <v>43.308070043030618</v>
      </c>
      <c r="U427" s="3">
        <v>14.129946197706071</v>
      </c>
      <c r="V427" s="3">
        <v>0</v>
      </c>
      <c r="W427" s="3">
        <v>39.396875292863399</v>
      </c>
      <c r="X427" s="3">
        <v>22.909848165164686</v>
      </c>
      <c r="Y427" s="3">
        <v>37.656468822846357</v>
      </c>
      <c r="Z427" s="3">
        <v>25.942679398168071</v>
      </c>
      <c r="AA427" s="3">
        <v>42.593265768414064</v>
      </c>
      <c r="AB427" s="4">
        <v>19.46078053888435</v>
      </c>
      <c r="AC427" s="4">
        <v>16.770060751347266</v>
      </c>
      <c r="AD427" s="4">
        <v>15.636001293815479</v>
      </c>
      <c r="AE427" s="4">
        <v>20.135918033865408</v>
      </c>
      <c r="AF427" s="4">
        <v>45.455220496702623</v>
      </c>
      <c r="AG427" s="4">
        <v>34.366650856064211</v>
      </c>
      <c r="AH427" s="4">
        <v>26.632443680667834</v>
      </c>
      <c r="AI427" s="4">
        <v>19.803090539036738</v>
      </c>
      <c r="AJ427" s="4">
        <v>18.677764990838796</v>
      </c>
      <c r="AK427" s="4">
        <v>30.365468637931833</v>
      </c>
      <c r="AL427" s="4">
        <v>27.559337018140504</v>
      </c>
      <c r="AM427" s="4">
        <v>27.570661763226852</v>
      </c>
      <c r="AN427" s="4">
        <v>26.349966888239074</v>
      </c>
      <c r="AO427" s="4">
        <v>31.951371951679132</v>
      </c>
      <c r="AP427" s="4">
        <v>30.189071358430816</v>
      </c>
      <c r="AQ427" s="5">
        <v>2.2646213319596868</v>
      </c>
      <c r="AR427" s="5">
        <v>2.9828002449747464</v>
      </c>
      <c r="AS427" s="5">
        <v>2.5075605391611262</v>
      </c>
      <c r="AT427" s="5">
        <v>3.6723404052593249</v>
      </c>
      <c r="AU427" s="5">
        <v>7.3431535296717882</v>
      </c>
      <c r="AV427" s="5">
        <v>6.9346151115386148</v>
      </c>
      <c r="AW427" s="5">
        <v>2.3478494748846757</v>
      </c>
      <c r="AX427" s="5">
        <v>2.1869349108746339</v>
      </c>
      <c r="AY427" s="5">
        <v>0.75651161713602388</v>
      </c>
      <c r="AZ427" s="5">
        <v>0</v>
      </c>
      <c r="BA427" s="5">
        <v>1.4295291380533219</v>
      </c>
      <c r="BB427" s="5">
        <v>0.83095024566009301</v>
      </c>
      <c r="BC427" s="5">
        <v>1.4290897966803053</v>
      </c>
      <c r="BD427" s="5">
        <v>0.81194258066294744</v>
      </c>
      <c r="BE427" s="5">
        <v>1.4108836029671104</v>
      </c>
      <c r="BF427" s="6">
        <v>575</v>
      </c>
      <c r="BG427" s="6">
        <v>550</v>
      </c>
      <c r="BH427" s="6">
        <v>677</v>
      </c>
      <c r="BI427" s="6">
        <v>674</v>
      </c>
      <c r="BJ427" s="6">
        <v>343</v>
      </c>
      <c r="BK427" s="6">
        <v>232</v>
      </c>
      <c r="BL427" s="6">
        <v>273</v>
      </c>
      <c r="BM427" s="6">
        <v>357</v>
      </c>
      <c r="BN427" s="6">
        <v>376</v>
      </c>
      <c r="BO427" s="6">
        <v>222</v>
      </c>
      <c r="BP427" s="6">
        <v>201</v>
      </c>
      <c r="BQ427" s="6">
        <v>218</v>
      </c>
      <c r="BR427" s="6">
        <v>186</v>
      </c>
      <c r="BS427" s="6">
        <v>191</v>
      </c>
      <c r="BT427" s="6">
        <v>175</v>
      </c>
    </row>
    <row r="428" spans="1:72" x14ac:dyDescent="0.25">
      <c r="A428">
        <v>446</v>
      </c>
      <c r="B428" s="1">
        <v>47.99</v>
      </c>
      <c r="C428" s="1">
        <v>37.24</v>
      </c>
      <c r="D428" s="2">
        <v>123</v>
      </c>
      <c r="E428" t="s">
        <v>78</v>
      </c>
      <c r="F428" t="s">
        <v>935</v>
      </c>
      <c r="G428" t="s">
        <v>176</v>
      </c>
      <c r="H428" t="s">
        <v>936</v>
      </c>
      <c r="I428" s="1">
        <v>0.29898000000000002</v>
      </c>
      <c r="J428" s="44" t="s">
        <v>935</v>
      </c>
      <c r="K428" s="44" t="s">
        <v>936</v>
      </c>
      <c r="L428" s="44" t="s">
        <v>1203</v>
      </c>
      <c r="M428" s="3">
        <v>169.38805680934593</v>
      </c>
      <c r="N428" s="3">
        <v>151.98225214969443</v>
      </c>
      <c r="O428" s="3">
        <v>248.19714264975039</v>
      </c>
      <c r="P428" s="3">
        <v>201.38543110605144</v>
      </c>
      <c r="Q428" s="3">
        <v>179.73246011514433</v>
      </c>
      <c r="R428" s="3">
        <v>156.73009744705249</v>
      </c>
      <c r="S428" s="3">
        <v>154.15231424281083</v>
      </c>
      <c r="T428" s="3">
        <v>173.10479970421818</v>
      </c>
      <c r="U428" s="3">
        <v>210.11620635121716</v>
      </c>
      <c r="V428" s="3">
        <v>127.77158412939927</v>
      </c>
      <c r="W428" s="3">
        <v>174.96407232969449</v>
      </c>
      <c r="X428" s="3">
        <v>221.23905923332407</v>
      </c>
      <c r="Y428" s="3">
        <v>198.66525223089698</v>
      </c>
      <c r="Z428" s="3">
        <v>169.5561911338668</v>
      </c>
      <c r="AA428" s="3">
        <v>179.93743707314363</v>
      </c>
      <c r="AB428" s="4">
        <v>14.870878502221643</v>
      </c>
      <c r="AC428" s="4">
        <v>14.162043776625723</v>
      </c>
      <c r="AD428" s="4">
        <v>18.181276553158256</v>
      </c>
      <c r="AE428" s="4">
        <v>16.991534454475357</v>
      </c>
      <c r="AF428" s="4">
        <v>17.92454752774799</v>
      </c>
      <c r="AG428" s="4">
        <v>17.75948068624902</v>
      </c>
      <c r="AH428" s="4">
        <v>19.208343777423551</v>
      </c>
      <c r="AI428" s="4">
        <v>16.362799673712004</v>
      </c>
      <c r="AJ428" s="4">
        <v>18.579857612778625</v>
      </c>
      <c r="AK428" s="4">
        <v>16.71283663629778</v>
      </c>
      <c r="AL428" s="4">
        <v>20.067302180566713</v>
      </c>
      <c r="AM428" s="4">
        <v>22.212694415211644</v>
      </c>
      <c r="AN428" s="4">
        <v>19.8071001570178</v>
      </c>
      <c r="AO428" s="4">
        <v>18.752222178122395</v>
      </c>
      <c r="AP428" s="4">
        <v>19.392235467599477</v>
      </c>
      <c r="AQ428" s="5">
        <v>11.390588443314906</v>
      </c>
      <c r="AR428" s="5">
        <v>10.731660948579982</v>
      </c>
      <c r="AS428" s="5">
        <v>13.651249510675104</v>
      </c>
      <c r="AT428" s="5">
        <v>11.852103860638028</v>
      </c>
      <c r="AU428" s="5">
        <v>10.027168598644433</v>
      </c>
      <c r="AV428" s="5">
        <v>8.8251509273245219</v>
      </c>
      <c r="AW428" s="5">
        <v>8.0252788074312331</v>
      </c>
      <c r="AX428" s="5">
        <v>10.579167572547092</v>
      </c>
      <c r="AY428" s="5">
        <v>11.308816823585667</v>
      </c>
      <c r="AZ428" s="5">
        <v>7.6451165598004183</v>
      </c>
      <c r="BA428" s="5">
        <v>8.7188636895661382</v>
      </c>
      <c r="BB428" s="5">
        <v>9.960028040624179</v>
      </c>
      <c r="BC428" s="5">
        <v>10.030001901136872</v>
      </c>
      <c r="BD428" s="5">
        <v>9.0419252461546922</v>
      </c>
      <c r="BE428" s="5">
        <v>9.278839325862295</v>
      </c>
      <c r="BF428" s="6">
        <v>1696</v>
      </c>
      <c r="BG428" s="6">
        <v>1614</v>
      </c>
      <c r="BH428" s="6">
        <v>1965</v>
      </c>
      <c r="BI428" s="6">
        <v>1718</v>
      </c>
      <c r="BJ428" s="6">
        <v>989</v>
      </c>
      <c r="BK428" s="6">
        <v>937</v>
      </c>
      <c r="BL428" s="6">
        <v>773</v>
      </c>
      <c r="BM428" s="6">
        <v>1257</v>
      </c>
      <c r="BN428" s="6">
        <v>1065</v>
      </c>
      <c r="BO428" s="6">
        <v>1067</v>
      </c>
      <c r="BP428" s="6">
        <v>757</v>
      </c>
      <c r="BQ428" s="6">
        <v>676</v>
      </c>
      <c r="BR428" s="6">
        <v>824</v>
      </c>
      <c r="BS428" s="6">
        <v>930</v>
      </c>
      <c r="BT428" s="6">
        <v>880</v>
      </c>
    </row>
    <row r="429" spans="1:72" x14ac:dyDescent="0.25">
      <c r="A429">
        <v>447</v>
      </c>
      <c r="B429" s="1">
        <v>31.940847980000001</v>
      </c>
      <c r="C429" s="1">
        <v>120.07865959999999</v>
      </c>
      <c r="D429" s="2">
        <v>7</v>
      </c>
      <c r="E429" t="s">
        <v>78</v>
      </c>
      <c r="F429" t="s">
        <v>937</v>
      </c>
      <c r="G429" t="s">
        <v>215</v>
      </c>
      <c r="H429" t="s">
        <v>938</v>
      </c>
      <c r="I429" s="1">
        <v>0.35035000000000005</v>
      </c>
      <c r="J429" s="44" t="s">
        <v>1273</v>
      </c>
      <c r="K429" s="44" t="s">
        <v>1274</v>
      </c>
      <c r="L429" s="44" t="s">
        <v>1203</v>
      </c>
      <c r="M429" s="3">
        <v>310.25135517816079</v>
      </c>
      <c r="N429" s="3">
        <v>385.51056338963264</v>
      </c>
      <c r="O429" s="3">
        <v>418.06706735984125</v>
      </c>
      <c r="P429" s="3">
        <v>331.05977737669741</v>
      </c>
      <c r="Q429" s="3">
        <v>259.31016375458495</v>
      </c>
      <c r="R429" s="3">
        <v>346.59234908058625</v>
      </c>
      <c r="S429" s="3">
        <v>307.170798742047</v>
      </c>
      <c r="T429" s="3">
        <v>263.68319572079383</v>
      </c>
      <c r="U429" s="3">
        <v>251.74625818411539</v>
      </c>
      <c r="V429" s="3">
        <v>193.48294942719195</v>
      </c>
      <c r="W429" s="3">
        <v>82.057203035531856</v>
      </c>
      <c r="X429" s="3">
        <v>73.941737903665427</v>
      </c>
      <c r="Y429" s="3">
        <v>76.292898032900027</v>
      </c>
      <c r="Z429" s="3">
        <v>42.977941022398099</v>
      </c>
      <c r="AA429" s="3">
        <v>37.24978331114481</v>
      </c>
      <c r="AB429" s="4">
        <v>23.406159256030151</v>
      </c>
      <c r="AC429" s="4">
        <v>27.246658494293399</v>
      </c>
      <c r="AD429" s="4">
        <v>29.204426780667802</v>
      </c>
      <c r="AE429" s="4">
        <v>25.469136697235001</v>
      </c>
      <c r="AF429" s="4">
        <v>22.385892886308056</v>
      </c>
      <c r="AG429" s="4">
        <v>29.869424255522574</v>
      </c>
      <c r="AH429" s="4">
        <v>30.33139908406946</v>
      </c>
      <c r="AI429" s="4">
        <v>24.444919488876252</v>
      </c>
      <c r="AJ429" s="4">
        <v>22.481326725500537</v>
      </c>
      <c r="AK429" s="4">
        <v>22.549593627869001</v>
      </c>
      <c r="AL429" s="4">
        <v>16.142792430528431</v>
      </c>
      <c r="AM429" s="4">
        <v>13.662395402701335</v>
      </c>
      <c r="AN429" s="4">
        <v>13.514763664830895</v>
      </c>
      <c r="AO429" s="4">
        <v>13.588733971212505</v>
      </c>
      <c r="AP429" s="4">
        <v>11.854633056587151</v>
      </c>
      <c r="AQ429" s="5">
        <v>13.255115962616996</v>
      </c>
      <c r="AR429" s="5">
        <v>14.14891163517812</v>
      </c>
      <c r="AS429" s="5">
        <v>14.315195107222081</v>
      </c>
      <c r="AT429" s="5">
        <v>12.998468747181295</v>
      </c>
      <c r="AU429" s="5">
        <v>11.583641763656768</v>
      </c>
      <c r="AV429" s="5">
        <v>11.603583186458795</v>
      </c>
      <c r="AW429" s="5">
        <v>10.127155621495154</v>
      </c>
      <c r="AX429" s="5">
        <v>10.786830197611566</v>
      </c>
      <c r="AY429" s="5">
        <v>11.198016080543857</v>
      </c>
      <c r="AZ429" s="5">
        <v>8.5803297664782185</v>
      </c>
      <c r="BA429" s="5">
        <v>5.0832099457804727</v>
      </c>
      <c r="BB429" s="5">
        <v>5.4120625061872847</v>
      </c>
      <c r="BC429" s="5">
        <v>5.6451522146432334</v>
      </c>
      <c r="BD429" s="5">
        <v>3.1627627057418382</v>
      </c>
      <c r="BE429" s="5">
        <v>3.1422131021125601</v>
      </c>
      <c r="BF429" s="6">
        <v>1779</v>
      </c>
      <c r="BG429" s="6">
        <v>1624</v>
      </c>
      <c r="BH429" s="6">
        <v>1718</v>
      </c>
      <c r="BI429" s="6">
        <v>1370</v>
      </c>
      <c r="BJ429" s="6">
        <v>945</v>
      </c>
      <c r="BK429" s="6">
        <v>749</v>
      </c>
      <c r="BL429" s="6">
        <v>691</v>
      </c>
      <c r="BM429" s="6">
        <v>833</v>
      </c>
      <c r="BN429" s="6">
        <v>1086</v>
      </c>
      <c r="BO429" s="6">
        <v>784</v>
      </c>
      <c r="BP429" s="6">
        <v>579</v>
      </c>
      <c r="BQ429" s="6">
        <v>747</v>
      </c>
      <c r="BR429" s="6">
        <v>690</v>
      </c>
      <c r="BS429" s="6">
        <v>727</v>
      </c>
      <c r="BT429" s="6">
        <v>797</v>
      </c>
    </row>
    <row r="430" spans="1:72" x14ac:dyDescent="0.25">
      <c r="A430">
        <v>448</v>
      </c>
      <c r="B430" s="1">
        <v>29.977137370000001</v>
      </c>
      <c r="C430" s="1">
        <v>121.6871905</v>
      </c>
      <c r="D430" s="2">
        <v>11</v>
      </c>
      <c r="E430" t="s">
        <v>95</v>
      </c>
      <c r="F430" t="s">
        <v>939</v>
      </c>
      <c r="G430" t="s">
        <v>215</v>
      </c>
      <c r="H430" t="s">
        <v>940</v>
      </c>
      <c r="I430" s="1">
        <v>0.35761000000000004</v>
      </c>
      <c r="J430" s="44" t="s">
        <v>939</v>
      </c>
      <c r="K430" s="44" t="s">
        <v>940</v>
      </c>
      <c r="L430" s="44" t="s">
        <v>1204</v>
      </c>
      <c r="M430" s="3">
        <v>73.444564983802323</v>
      </c>
      <c r="N430" s="3">
        <v>133.07308977305459</v>
      </c>
      <c r="O430" s="3">
        <v>113.16091962980119</v>
      </c>
      <c r="P430" s="3">
        <v>49.40278561148034</v>
      </c>
      <c r="Q430" s="3">
        <v>0</v>
      </c>
      <c r="R430" s="3">
        <v>5.4849825552986307</v>
      </c>
      <c r="S430" s="3">
        <v>0</v>
      </c>
      <c r="T430" s="3">
        <v>72.190532257695324</v>
      </c>
      <c r="U430" s="3">
        <v>11.306021961994329</v>
      </c>
      <c r="V430" s="3">
        <v>0</v>
      </c>
      <c r="W430" s="3">
        <v>31.093316159824461</v>
      </c>
      <c r="X430" s="3">
        <v>0</v>
      </c>
      <c r="Y430" s="3">
        <v>0</v>
      </c>
      <c r="Z430" s="3">
        <v>0</v>
      </c>
      <c r="AA430" s="3">
        <v>15.815453124062254</v>
      </c>
      <c r="AB430" s="4">
        <v>11.951913137857986</v>
      </c>
      <c r="AC430" s="4">
        <v>14.291881329103248</v>
      </c>
      <c r="AD430" s="4">
        <v>13.7647810497932</v>
      </c>
      <c r="AE430" s="4">
        <v>10.925449999567647</v>
      </c>
      <c r="AF430" s="4">
        <v>11.786281326751501</v>
      </c>
      <c r="AG430" s="4">
        <v>18.741877122847328</v>
      </c>
      <c r="AH430" s="4">
        <v>19.943619879249042</v>
      </c>
      <c r="AI430" s="4">
        <v>15.648551057118908</v>
      </c>
      <c r="AJ430" s="4">
        <v>11.702683119033564</v>
      </c>
      <c r="AK430" s="4">
        <v>13.534696488056071</v>
      </c>
      <c r="AL430" s="4">
        <v>12.597022198737427</v>
      </c>
      <c r="AM430" s="4">
        <v>11.486217241207754</v>
      </c>
      <c r="AN430" s="4">
        <v>11.266557540239345</v>
      </c>
      <c r="AO430" s="4">
        <v>11.637645442312195</v>
      </c>
      <c r="AP430" s="4">
        <v>11.75833298673812</v>
      </c>
      <c r="AQ430" s="5">
        <v>6.1450049156703468</v>
      </c>
      <c r="AR430" s="5">
        <v>9.311096748478553</v>
      </c>
      <c r="AS430" s="5">
        <v>8.2210475575636774</v>
      </c>
      <c r="AT430" s="5">
        <v>4.5218078535378732</v>
      </c>
      <c r="AU430" s="5">
        <v>0</v>
      </c>
      <c r="AV430" s="5">
        <v>0.29265918879663072</v>
      </c>
      <c r="AW430" s="5">
        <v>0</v>
      </c>
      <c r="AX430" s="5">
        <v>4.6132406760339695</v>
      </c>
      <c r="AY430" s="5">
        <v>0.96610510999874089</v>
      </c>
      <c r="AZ430" s="5">
        <v>0</v>
      </c>
      <c r="BA430" s="5">
        <v>2.4683068481804278</v>
      </c>
      <c r="BB430" s="5">
        <v>0</v>
      </c>
      <c r="BC430" s="5">
        <v>0</v>
      </c>
      <c r="BD430" s="5">
        <v>0</v>
      </c>
      <c r="BE430" s="5">
        <v>1.3450421196525086</v>
      </c>
      <c r="BF430" s="6">
        <v>1749</v>
      </c>
      <c r="BG430" s="6">
        <v>1567</v>
      </c>
      <c r="BH430" s="6">
        <v>1697</v>
      </c>
      <c r="BI430" s="6">
        <v>1602</v>
      </c>
      <c r="BJ430" s="6">
        <v>952</v>
      </c>
      <c r="BK430" s="6">
        <v>662</v>
      </c>
      <c r="BL430" s="6">
        <v>663</v>
      </c>
      <c r="BM430" s="6">
        <v>858</v>
      </c>
      <c r="BN430" s="6">
        <v>1072</v>
      </c>
      <c r="BO430" s="6">
        <v>759</v>
      </c>
      <c r="BP430" s="6">
        <v>651</v>
      </c>
      <c r="BQ430" s="6">
        <v>853</v>
      </c>
      <c r="BR430" s="6">
        <v>740</v>
      </c>
      <c r="BS430" s="6">
        <v>848</v>
      </c>
      <c r="BT430" s="6">
        <v>725</v>
      </c>
    </row>
    <row r="431" spans="1:72" x14ac:dyDescent="0.25">
      <c r="A431">
        <v>450</v>
      </c>
      <c r="B431" s="1">
        <v>30.118094729999999</v>
      </c>
      <c r="C431" s="1">
        <v>120.4088957</v>
      </c>
      <c r="D431" s="2">
        <v>8</v>
      </c>
      <c r="E431" t="s">
        <v>78</v>
      </c>
      <c r="F431" t="s">
        <v>941</v>
      </c>
      <c r="G431" t="s">
        <v>215</v>
      </c>
      <c r="H431" t="s">
        <v>942</v>
      </c>
      <c r="I431" s="1">
        <v>0.34529000000000004</v>
      </c>
      <c r="J431" s="44" t="s">
        <v>941</v>
      </c>
      <c r="K431" s="44" t="s">
        <v>942</v>
      </c>
      <c r="L431" s="44" t="s">
        <v>1203</v>
      </c>
      <c r="M431" s="3">
        <v>64.839555028268563</v>
      </c>
      <c r="N431" s="3">
        <v>133.24375202700645</v>
      </c>
      <c r="O431" s="3">
        <v>142.94219197833877</v>
      </c>
      <c r="P431" s="3">
        <v>130.7801941600087</v>
      </c>
      <c r="Q431" s="3">
        <v>128.56428596054059</v>
      </c>
      <c r="R431" s="3">
        <v>111.95958495298923</v>
      </c>
      <c r="S431" s="3">
        <v>113.94077468758438</v>
      </c>
      <c r="T431" s="3">
        <v>141.14050871045779</v>
      </c>
      <c r="U431" s="3">
        <v>109.32297189293196</v>
      </c>
      <c r="V431" s="3">
        <v>12.215033084078318</v>
      </c>
      <c r="W431" s="3">
        <v>40.676916415414418</v>
      </c>
      <c r="X431" s="3">
        <v>0</v>
      </c>
      <c r="Y431" s="3">
        <v>0</v>
      </c>
      <c r="Z431" s="3">
        <v>0</v>
      </c>
      <c r="AA431" s="3">
        <v>22.915558424802448</v>
      </c>
      <c r="AB431" s="4">
        <v>11.457954132302191</v>
      </c>
      <c r="AC431" s="4">
        <v>13.620030462010519</v>
      </c>
      <c r="AD431" s="4">
        <v>14.740498156091007</v>
      </c>
      <c r="AE431" s="4">
        <v>13.360718939994626</v>
      </c>
      <c r="AF431" s="4">
        <v>14.499059839902699</v>
      </c>
      <c r="AG431" s="4">
        <v>18.160139065538118</v>
      </c>
      <c r="AH431" s="4">
        <v>19.141383719212513</v>
      </c>
      <c r="AI431" s="4">
        <v>16.457599079743773</v>
      </c>
      <c r="AJ431" s="4">
        <v>13.366703382750472</v>
      </c>
      <c r="AK431" s="4">
        <v>16.191199758342506</v>
      </c>
      <c r="AL431" s="4">
        <v>13.597101265662307</v>
      </c>
      <c r="AM431" s="4">
        <v>11.816844440401226</v>
      </c>
      <c r="AN431" s="4">
        <v>10.287049999602278</v>
      </c>
      <c r="AO431" s="4">
        <v>10.631122041090613</v>
      </c>
      <c r="AP431" s="4">
        <v>10.328265892823318</v>
      </c>
      <c r="AQ431" s="5">
        <v>5.6589120779837394</v>
      </c>
      <c r="AR431" s="5">
        <v>9.7829261394572313</v>
      </c>
      <c r="AS431" s="5">
        <v>9.6972429604947106</v>
      </c>
      <c r="AT431" s="5">
        <v>9.7884099461537879</v>
      </c>
      <c r="AU431" s="5">
        <v>8.8670774091655424</v>
      </c>
      <c r="AV431" s="5">
        <v>6.1651281715926478</v>
      </c>
      <c r="AW431" s="5">
        <v>5.9525881910627083</v>
      </c>
      <c r="AX431" s="5">
        <v>8.5760084461028931</v>
      </c>
      <c r="AY431" s="5">
        <v>8.1787534863690912</v>
      </c>
      <c r="AZ431" s="5">
        <v>0.75442420984180181</v>
      </c>
      <c r="BA431" s="5">
        <v>2.9915873700329518</v>
      </c>
      <c r="BB431" s="5">
        <v>0</v>
      </c>
      <c r="BC431" s="5">
        <v>0</v>
      </c>
      <c r="BD431" s="5">
        <v>0</v>
      </c>
      <c r="BE431" s="5">
        <v>2.2187227422877944</v>
      </c>
      <c r="BF431" s="6">
        <v>1712</v>
      </c>
      <c r="BG431" s="6">
        <v>1507</v>
      </c>
      <c r="BH431" s="6">
        <v>1692</v>
      </c>
      <c r="BI431" s="6">
        <v>1339</v>
      </c>
      <c r="BJ431" s="6">
        <v>952</v>
      </c>
      <c r="BK431" s="6">
        <v>766</v>
      </c>
      <c r="BL431" s="6">
        <v>692</v>
      </c>
      <c r="BM431" s="6">
        <v>719</v>
      </c>
      <c r="BN431" s="6">
        <v>1046</v>
      </c>
      <c r="BO431" s="6">
        <v>678</v>
      </c>
      <c r="BP431" s="6">
        <v>494</v>
      </c>
      <c r="BQ431" s="6">
        <v>785</v>
      </c>
      <c r="BR431" s="6">
        <v>696</v>
      </c>
      <c r="BS431" s="6">
        <v>739</v>
      </c>
      <c r="BT431" s="6">
        <v>797</v>
      </c>
    </row>
    <row r="432" spans="1:72" x14ac:dyDescent="0.25">
      <c r="A432">
        <v>451</v>
      </c>
      <c r="B432" s="1">
        <v>30.202455400000002</v>
      </c>
      <c r="C432" s="1">
        <v>115.1813363</v>
      </c>
      <c r="D432" s="2">
        <v>24</v>
      </c>
      <c r="E432" t="s">
        <v>78</v>
      </c>
      <c r="F432" t="s">
        <v>943</v>
      </c>
      <c r="G432" t="s">
        <v>215</v>
      </c>
      <c r="H432" t="s">
        <v>944</v>
      </c>
      <c r="I432" s="1">
        <v>0.34364000000000006</v>
      </c>
      <c r="J432" s="44" t="s">
        <v>943</v>
      </c>
      <c r="K432" s="44" t="s">
        <v>1257</v>
      </c>
      <c r="L432" s="44" t="s">
        <v>1203</v>
      </c>
      <c r="M432" s="3">
        <v>225.56528817123623</v>
      </c>
      <c r="N432" s="3">
        <v>188.55785379789316</v>
      </c>
      <c r="O432" s="3">
        <v>162.04093592104539</v>
      </c>
      <c r="P432" s="3">
        <v>128.34854279784696</v>
      </c>
      <c r="Q432" s="3">
        <v>130.46813949314273</v>
      </c>
      <c r="R432" s="3">
        <v>84.533426034590207</v>
      </c>
      <c r="S432" s="3">
        <v>181.72942128171582</v>
      </c>
      <c r="T432" s="3">
        <v>99.658277798835385</v>
      </c>
      <c r="U432" s="3">
        <v>142.05361230909514</v>
      </c>
      <c r="V432" s="3">
        <v>81.892673656825693</v>
      </c>
      <c r="W432" s="3">
        <v>50.229945191751611</v>
      </c>
      <c r="X432" s="3">
        <v>40.43592537100804</v>
      </c>
      <c r="Y432" s="3">
        <v>21.34641071051232</v>
      </c>
      <c r="Z432" s="3">
        <v>56.932090239949844</v>
      </c>
      <c r="AA432" s="3">
        <v>54.15677782152089</v>
      </c>
      <c r="AB432" s="4">
        <v>16.932158362037967</v>
      </c>
      <c r="AC432" s="4">
        <v>15.921738106954393</v>
      </c>
      <c r="AD432" s="4">
        <v>15.838385692873032</v>
      </c>
      <c r="AE432" s="4">
        <v>12.420987693507158</v>
      </c>
      <c r="AF432" s="4">
        <v>13.526191674632841</v>
      </c>
      <c r="AG432" s="4">
        <v>15.003168201436324</v>
      </c>
      <c r="AH432" s="4">
        <v>20.382737904557871</v>
      </c>
      <c r="AI432" s="4">
        <v>16.761703598967955</v>
      </c>
      <c r="AJ432" s="4">
        <v>14.733154520257216</v>
      </c>
      <c r="AK432" s="4">
        <v>13.555312932642366</v>
      </c>
      <c r="AL432" s="4">
        <v>14.356776808248007</v>
      </c>
      <c r="AM432" s="4">
        <v>10.89801014543146</v>
      </c>
      <c r="AN432" s="4">
        <v>9.9110643231117166</v>
      </c>
      <c r="AO432" s="4">
        <v>11.397334507250051</v>
      </c>
      <c r="AP432" s="4">
        <v>9.9008018017975417</v>
      </c>
      <c r="AQ432" s="5">
        <v>13.321709102187196</v>
      </c>
      <c r="AR432" s="5">
        <v>11.842793326410369</v>
      </c>
      <c r="AS432" s="5">
        <v>10.230899730769954</v>
      </c>
      <c r="AT432" s="5">
        <v>10.333199417381179</v>
      </c>
      <c r="AU432" s="5">
        <v>9.64559298223047</v>
      </c>
      <c r="AV432" s="5">
        <v>5.6343716806759137</v>
      </c>
      <c r="AW432" s="5">
        <v>8.915849388470944</v>
      </c>
      <c r="AX432" s="5">
        <v>5.9455936092899</v>
      </c>
      <c r="AY432" s="5">
        <v>9.6417649128555478</v>
      </c>
      <c r="AZ432" s="5">
        <v>6.0413709416933532</v>
      </c>
      <c r="BA432" s="5">
        <v>3.4986923501446627</v>
      </c>
      <c r="BB432" s="5">
        <v>3.7103952768808099</v>
      </c>
      <c r="BC432" s="5">
        <v>2.1537960015792046</v>
      </c>
      <c r="BD432" s="5">
        <v>4.9952109595216596</v>
      </c>
      <c r="BE432" s="5">
        <v>5.4699385873665758</v>
      </c>
      <c r="BF432" s="6">
        <v>1559</v>
      </c>
      <c r="BG432" s="6">
        <v>1448</v>
      </c>
      <c r="BH432" s="6">
        <v>1537</v>
      </c>
      <c r="BI432" s="6">
        <v>1485</v>
      </c>
      <c r="BJ432" s="6">
        <v>920</v>
      </c>
      <c r="BK432" s="6">
        <v>697</v>
      </c>
      <c r="BL432" s="6">
        <v>610</v>
      </c>
      <c r="BM432" s="6">
        <v>847</v>
      </c>
      <c r="BN432" s="6">
        <v>1043</v>
      </c>
      <c r="BO432" s="6">
        <v>850</v>
      </c>
      <c r="BP432" s="6">
        <v>637</v>
      </c>
      <c r="BQ432" s="6">
        <v>735</v>
      </c>
      <c r="BR432" s="6">
        <v>821</v>
      </c>
      <c r="BS432" s="6">
        <v>745</v>
      </c>
      <c r="BT432" s="6">
        <v>874</v>
      </c>
    </row>
    <row r="433" spans="1:72" x14ac:dyDescent="0.25">
      <c r="A433">
        <v>452</v>
      </c>
      <c r="B433" s="1">
        <v>32.185436629999998</v>
      </c>
      <c r="C433" s="1">
        <v>118.74012260000001</v>
      </c>
      <c r="D433" s="2">
        <v>14</v>
      </c>
      <c r="E433" t="s">
        <v>78</v>
      </c>
      <c r="F433" t="s">
        <v>945</v>
      </c>
      <c r="G433" t="s">
        <v>215</v>
      </c>
      <c r="H433" t="s">
        <v>946</v>
      </c>
      <c r="I433" s="1">
        <v>0.32329000000000002</v>
      </c>
      <c r="J433" s="44" t="s">
        <v>945</v>
      </c>
      <c r="K433" s="44" t="s">
        <v>946</v>
      </c>
      <c r="L433" s="44" t="s">
        <v>1203</v>
      </c>
      <c r="M433" s="3">
        <v>322.09572652437959</v>
      </c>
      <c r="N433" s="3">
        <v>224.71587925965278</v>
      </c>
      <c r="O433" s="3">
        <v>292.60318112506144</v>
      </c>
      <c r="P433" s="3">
        <v>253.83816588143819</v>
      </c>
      <c r="Q433" s="3">
        <v>173.18733106543289</v>
      </c>
      <c r="R433" s="3">
        <v>94.073591343542162</v>
      </c>
      <c r="S433" s="3">
        <v>153.47032028195417</v>
      </c>
      <c r="T433" s="3">
        <v>133.15807998587681</v>
      </c>
      <c r="U433" s="3">
        <v>219.42342506162021</v>
      </c>
      <c r="V433" s="3">
        <v>68.493872421789575</v>
      </c>
      <c r="W433" s="3">
        <v>82.136200316399496</v>
      </c>
      <c r="X433" s="3">
        <v>93.129352082835396</v>
      </c>
      <c r="Y433" s="3">
        <v>56.348365394269528</v>
      </c>
      <c r="Z433" s="3">
        <v>18.525098090878849</v>
      </c>
      <c r="AA433" s="3">
        <v>20.787936464723774</v>
      </c>
      <c r="AB433" s="4">
        <v>24.345557503699183</v>
      </c>
      <c r="AC433" s="4">
        <v>18.98744330508643</v>
      </c>
      <c r="AD433" s="4">
        <v>23.19300733334353</v>
      </c>
      <c r="AE433" s="4">
        <v>21.143338026285903</v>
      </c>
      <c r="AF433" s="4">
        <v>19.004924140406843</v>
      </c>
      <c r="AG433" s="4">
        <v>20.158170159990306</v>
      </c>
      <c r="AH433" s="4">
        <v>23.695980249669958</v>
      </c>
      <c r="AI433" s="4">
        <v>21.730571566560215</v>
      </c>
      <c r="AJ433" s="4">
        <v>22.406877217342696</v>
      </c>
      <c r="AK433" s="4">
        <v>18.516486328114226</v>
      </c>
      <c r="AL433" s="4">
        <v>21.024812881486199</v>
      </c>
      <c r="AM433" s="4">
        <v>15.834882479180266</v>
      </c>
      <c r="AN433" s="4">
        <v>14.918843184538559</v>
      </c>
      <c r="AO433" s="4">
        <v>14.656842001452961</v>
      </c>
      <c r="AP433" s="4">
        <v>12.003433281198449</v>
      </c>
      <c r="AQ433" s="5">
        <v>13.230164331847352</v>
      </c>
      <c r="AR433" s="5">
        <v>11.83497302132589</v>
      </c>
      <c r="AS433" s="5">
        <v>12.616008649486313</v>
      </c>
      <c r="AT433" s="5">
        <v>12.005586136203306</v>
      </c>
      <c r="AU433" s="5">
        <v>9.1127609763626989</v>
      </c>
      <c r="AV433" s="5">
        <v>4.66677236063114</v>
      </c>
      <c r="AW433" s="5">
        <v>6.476639441159719</v>
      </c>
      <c r="AX433" s="5">
        <v>6.1276841972617628</v>
      </c>
      <c r="AY433" s="5">
        <v>9.7926820829717709</v>
      </c>
      <c r="AZ433" s="5">
        <v>3.6990750409159943</v>
      </c>
      <c r="BA433" s="5">
        <v>3.9066316917724437</v>
      </c>
      <c r="BB433" s="5">
        <v>5.8812783868324914</v>
      </c>
      <c r="BC433" s="5">
        <v>3.7769929408915082</v>
      </c>
      <c r="BD433" s="5">
        <v>1.2639215247761024</v>
      </c>
      <c r="BE433" s="5">
        <v>1.7318325497159976</v>
      </c>
      <c r="BF433" s="6">
        <v>1801</v>
      </c>
      <c r="BG433" s="6">
        <v>1771</v>
      </c>
      <c r="BH433" s="6">
        <v>1792</v>
      </c>
      <c r="BI433" s="6">
        <v>1473</v>
      </c>
      <c r="BJ433" s="6">
        <v>1004</v>
      </c>
      <c r="BK433" s="6">
        <v>767</v>
      </c>
      <c r="BL433" s="6">
        <v>783</v>
      </c>
      <c r="BM433" s="6">
        <v>757</v>
      </c>
      <c r="BN433" s="6">
        <v>1134</v>
      </c>
      <c r="BO433" s="6">
        <v>721</v>
      </c>
      <c r="BP433" s="6">
        <v>588</v>
      </c>
      <c r="BQ433" s="6">
        <v>697</v>
      </c>
      <c r="BR433" s="6">
        <v>614</v>
      </c>
      <c r="BS433" s="6">
        <v>630</v>
      </c>
      <c r="BT433" s="6">
        <v>810</v>
      </c>
    </row>
    <row r="434" spans="1:72" x14ac:dyDescent="0.25">
      <c r="A434">
        <v>453</v>
      </c>
      <c r="B434" s="1">
        <v>36.760400789999998</v>
      </c>
      <c r="C434" s="1">
        <v>118.0564981</v>
      </c>
      <c r="D434" s="2">
        <v>60</v>
      </c>
      <c r="E434" t="s">
        <v>78</v>
      </c>
      <c r="F434" t="s">
        <v>947</v>
      </c>
      <c r="G434" t="s">
        <v>215</v>
      </c>
      <c r="H434" t="s">
        <v>948</v>
      </c>
      <c r="I434" s="1">
        <v>0.33230999999999999</v>
      </c>
      <c r="J434" s="44" t="s">
        <v>1231</v>
      </c>
      <c r="K434" s="44" t="s">
        <v>1232</v>
      </c>
      <c r="L434" s="44" t="s">
        <v>1203</v>
      </c>
      <c r="M434" s="3">
        <v>1201.3371307959742</v>
      </c>
      <c r="N434" s="3">
        <v>1240.9733694234646</v>
      </c>
      <c r="O434" s="3">
        <v>1486.5166626800799</v>
      </c>
      <c r="P434" s="3">
        <v>1397.4155170350703</v>
      </c>
      <c r="Q434" s="3">
        <v>1041.1528566322786</v>
      </c>
      <c r="R434" s="3">
        <v>1230.4429343510428</v>
      </c>
      <c r="S434" s="3">
        <v>1526.3107981466219</v>
      </c>
      <c r="T434" s="3">
        <v>1668.1252511075311</v>
      </c>
      <c r="U434" s="3">
        <v>1432.1676756109275</v>
      </c>
      <c r="V434" s="3">
        <v>947.4123465353199</v>
      </c>
      <c r="W434" s="3">
        <v>506.16104713184387</v>
      </c>
      <c r="X434" s="3">
        <v>285.13260505829834</v>
      </c>
      <c r="Y434" s="3">
        <v>160.50449492338873</v>
      </c>
      <c r="Z434" s="3">
        <v>118.7712157542605</v>
      </c>
      <c r="AA434" s="3">
        <v>97.835762214469568</v>
      </c>
      <c r="AB434" s="4">
        <v>73.894721346595816</v>
      </c>
      <c r="AC434" s="4">
        <v>76.013086941151187</v>
      </c>
      <c r="AD434" s="4">
        <v>91.164227992183442</v>
      </c>
      <c r="AE434" s="4">
        <v>86.358741269943948</v>
      </c>
      <c r="AF434" s="4">
        <v>65.989703473553618</v>
      </c>
      <c r="AG434" s="4">
        <v>81.53544896521862</v>
      </c>
      <c r="AH434" s="4">
        <v>99.705111294961853</v>
      </c>
      <c r="AI434" s="4">
        <v>104.12533596329581</v>
      </c>
      <c r="AJ434" s="4">
        <v>89.281436069382153</v>
      </c>
      <c r="AK434" s="4">
        <v>63.404420262570056</v>
      </c>
      <c r="AL434" s="4">
        <v>35.830096836716166</v>
      </c>
      <c r="AM434" s="4">
        <v>24.427996703467727</v>
      </c>
      <c r="AN434" s="4">
        <v>16.691512033420651</v>
      </c>
      <c r="AO434" s="4">
        <v>15.342406548797996</v>
      </c>
      <c r="AP434" s="4">
        <v>13.147683257192014</v>
      </c>
      <c r="AQ434" s="5">
        <v>16.25741472332269</v>
      </c>
      <c r="AR434" s="5">
        <v>16.325785721401076</v>
      </c>
      <c r="AS434" s="5">
        <v>16.305920594287663</v>
      </c>
      <c r="AT434" s="5">
        <v>16.181517892519615</v>
      </c>
      <c r="AU434" s="5">
        <v>15.777504698888919</v>
      </c>
      <c r="AV434" s="5">
        <v>15.090895432193241</v>
      </c>
      <c r="AW434" s="5">
        <v>15.308250282488247</v>
      </c>
      <c r="AX434" s="5">
        <v>16.020358884561443</v>
      </c>
      <c r="AY434" s="5">
        <v>16.041046589998455</v>
      </c>
      <c r="AZ434" s="5">
        <v>14.942370620406287</v>
      </c>
      <c r="BA434" s="5">
        <v>14.126700506518464</v>
      </c>
      <c r="BB434" s="5">
        <v>11.672369556928167</v>
      </c>
      <c r="BC434" s="5">
        <v>9.6159350094837386</v>
      </c>
      <c r="BD434" s="5">
        <v>7.741368042653364</v>
      </c>
      <c r="BE434" s="5">
        <v>7.4412929107454486</v>
      </c>
      <c r="BF434" s="6">
        <v>2405</v>
      </c>
      <c r="BG434" s="6">
        <v>2299</v>
      </c>
      <c r="BH434" s="6">
        <v>2227</v>
      </c>
      <c r="BI434" s="6">
        <v>1880</v>
      </c>
      <c r="BJ434" s="6">
        <v>1286</v>
      </c>
      <c r="BK434" s="6">
        <v>789</v>
      </c>
      <c r="BL434" s="6">
        <v>791</v>
      </c>
      <c r="BM434" s="6">
        <v>1152</v>
      </c>
      <c r="BN434" s="6">
        <v>1328</v>
      </c>
      <c r="BO434" s="6">
        <v>896</v>
      </c>
      <c r="BP434" s="6">
        <v>964</v>
      </c>
      <c r="BQ434" s="6">
        <v>826</v>
      </c>
      <c r="BR434" s="6">
        <v>1005</v>
      </c>
      <c r="BS434" s="6">
        <v>980</v>
      </c>
      <c r="BT434" s="6">
        <v>983</v>
      </c>
    </row>
    <row r="435" spans="1:72" x14ac:dyDescent="0.25">
      <c r="A435">
        <v>454</v>
      </c>
      <c r="B435" s="1">
        <v>36.470153140000001</v>
      </c>
      <c r="C435" s="1">
        <v>115.91201340000001</v>
      </c>
      <c r="D435" s="2">
        <v>32</v>
      </c>
      <c r="E435" t="s">
        <v>78</v>
      </c>
      <c r="F435" t="s">
        <v>949</v>
      </c>
      <c r="G435" t="s">
        <v>215</v>
      </c>
      <c r="H435" t="s">
        <v>950</v>
      </c>
      <c r="I435" s="1">
        <v>0.32769000000000004</v>
      </c>
      <c r="J435" s="44" t="s">
        <v>949</v>
      </c>
      <c r="K435" s="44" t="s">
        <v>1276</v>
      </c>
      <c r="L435" s="44" t="s">
        <v>1203</v>
      </c>
      <c r="M435" s="3">
        <v>240.56427784356271</v>
      </c>
      <c r="N435" s="3">
        <v>256.27505110051891</v>
      </c>
      <c r="O435" s="3">
        <v>278.53423066842447</v>
      </c>
      <c r="P435" s="3">
        <v>230.30076863127599</v>
      </c>
      <c r="Q435" s="3">
        <v>328.84904681554241</v>
      </c>
      <c r="R435" s="3">
        <v>425.26848933637388</v>
      </c>
      <c r="S435" s="3">
        <v>616.44071258470683</v>
      </c>
      <c r="T435" s="3">
        <v>525.56691300765738</v>
      </c>
      <c r="U435" s="3">
        <v>429.95400609685765</v>
      </c>
      <c r="V435" s="3">
        <v>519.52620493769564</v>
      </c>
      <c r="W435" s="3">
        <v>210.48065237189851</v>
      </c>
      <c r="X435" s="3">
        <v>26.180160432656251</v>
      </c>
      <c r="Y435" s="3">
        <v>0</v>
      </c>
      <c r="Z435" s="3">
        <v>22.630178911321483</v>
      </c>
      <c r="AA435" s="3">
        <v>28.14780605840194</v>
      </c>
      <c r="AB435" s="4">
        <v>24.507263868048909</v>
      </c>
      <c r="AC435" s="4">
        <v>23.630565179469471</v>
      </c>
      <c r="AD435" s="4">
        <v>25.96989790467353</v>
      </c>
      <c r="AE435" s="4">
        <v>24.761867533271811</v>
      </c>
      <c r="AF435" s="4">
        <v>30.619072648196891</v>
      </c>
      <c r="AG435" s="4">
        <v>38.206180310391687</v>
      </c>
      <c r="AH435" s="4">
        <v>52.067605495771659</v>
      </c>
      <c r="AI435" s="4">
        <v>40.972157275306301</v>
      </c>
      <c r="AJ435" s="4">
        <v>35.698260194015631</v>
      </c>
      <c r="AK435" s="4">
        <v>40.303660513060436</v>
      </c>
      <c r="AL435" s="4">
        <v>23.119172104958665</v>
      </c>
      <c r="AM435" s="4">
        <v>17.626956263856016</v>
      </c>
      <c r="AN435" s="4">
        <v>13.758617727412553</v>
      </c>
      <c r="AO435" s="4">
        <v>13.214845756023257</v>
      </c>
      <c r="AP435" s="4">
        <v>11.992391274776743</v>
      </c>
      <c r="AQ435" s="5">
        <v>9.8160398132896383</v>
      </c>
      <c r="AR435" s="5">
        <v>10.845066512551035</v>
      </c>
      <c r="AS435" s="5">
        <v>10.725272455472364</v>
      </c>
      <c r="AT435" s="5">
        <v>9.3006219471058653</v>
      </c>
      <c r="AU435" s="5">
        <v>10.740006746576233</v>
      </c>
      <c r="AV435" s="5">
        <v>11.130882121202397</v>
      </c>
      <c r="AW435" s="5">
        <v>11.839236829025433</v>
      </c>
      <c r="AX435" s="5">
        <v>12.827416176214225</v>
      </c>
      <c r="AY435" s="5">
        <v>12.044116541257495</v>
      </c>
      <c r="AZ435" s="5">
        <v>12.890298258872608</v>
      </c>
      <c r="BA435" s="5">
        <v>9.1041604524737298</v>
      </c>
      <c r="BB435" s="5">
        <v>1.4852343218402679</v>
      </c>
      <c r="BC435" s="5">
        <v>0</v>
      </c>
      <c r="BD435" s="5">
        <v>1.7124815021777131</v>
      </c>
      <c r="BE435" s="5">
        <v>2.3471387326733097</v>
      </c>
      <c r="BF435" s="6">
        <v>2354</v>
      </c>
      <c r="BG435" s="6">
        <v>2189</v>
      </c>
      <c r="BH435" s="6">
        <v>2046</v>
      </c>
      <c r="BI435" s="6">
        <v>1831</v>
      </c>
      <c r="BJ435" s="6">
        <v>1356</v>
      </c>
      <c r="BK435" s="6">
        <v>955</v>
      </c>
      <c r="BL435" s="6">
        <v>819</v>
      </c>
      <c r="BM435" s="6">
        <v>1118</v>
      </c>
      <c r="BN435" s="6">
        <v>1224</v>
      </c>
      <c r="BO435" s="6">
        <v>1017</v>
      </c>
      <c r="BP435" s="6">
        <v>881</v>
      </c>
      <c r="BQ435" s="6">
        <v>919</v>
      </c>
      <c r="BR435" s="6">
        <v>1023</v>
      </c>
      <c r="BS435" s="6">
        <v>933</v>
      </c>
      <c r="BT435" s="6">
        <v>1068</v>
      </c>
    </row>
    <row r="436" spans="1:72" x14ac:dyDescent="0.25">
      <c r="A436">
        <v>456</v>
      </c>
      <c r="B436" s="1">
        <v>40.605408699999998</v>
      </c>
      <c r="C436" s="1">
        <v>19.751632870000002</v>
      </c>
      <c r="D436" s="2">
        <v>175</v>
      </c>
      <c r="E436" t="s">
        <v>78</v>
      </c>
      <c r="F436" t="s">
        <v>951</v>
      </c>
      <c r="G436" t="s">
        <v>952</v>
      </c>
      <c r="H436" t="s">
        <v>137</v>
      </c>
      <c r="I436" s="1">
        <v>0.29766000000000004</v>
      </c>
      <c r="J436" s="44" t="s">
        <v>951</v>
      </c>
      <c r="K436" s="44" t="s">
        <v>137</v>
      </c>
      <c r="L436" s="44" t="s">
        <v>1204</v>
      </c>
      <c r="M436" s="3">
        <v>38.33953432456741</v>
      </c>
      <c r="N436" s="3">
        <v>39.856906583272313</v>
      </c>
      <c r="O436" s="3">
        <v>48.649279817118625</v>
      </c>
      <c r="P436" s="3">
        <v>25.47319849714842</v>
      </c>
      <c r="Q436" s="3">
        <v>20.846548623740293</v>
      </c>
      <c r="R436" s="3">
        <v>11.906265085751549</v>
      </c>
      <c r="S436" s="3">
        <v>25.466335250397869</v>
      </c>
      <c r="T436" s="3">
        <v>0</v>
      </c>
      <c r="U436" s="3">
        <v>20.125562338668271</v>
      </c>
      <c r="V436" s="3">
        <v>11.047075422766838</v>
      </c>
      <c r="W436" s="3">
        <v>29.659315413965334</v>
      </c>
      <c r="X436" s="3">
        <v>26.918993164571095</v>
      </c>
      <c r="Y436" s="3">
        <v>23.143617235447728</v>
      </c>
      <c r="Z436" s="3">
        <v>4.2649764800066416E-6</v>
      </c>
      <c r="AA436" s="3">
        <v>12.815449739307532</v>
      </c>
      <c r="AB436" s="4">
        <v>7.8862630906924451</v>
      </c>
      <c r="AC436" s="4">
        <v>8.5387739983709068</v>
      </c>
      <c r="AD436" s="4">
        <v>8.2294041727094154</v>
      </c>
      <c r="AE436" s="4">
        <v>8.3021835671173463</v>
      </c>
      <c r="AF436" s="4">
        <v>10.350112747058064</v>
      </c>
      <c r="AG436" s="4">
        <v>12.20236193547359</v>
      </c>
      <c r="AH436" s="4">
        <v>13.000627627421734</v>
      </c>
      <c r="AI436" s="4">
        <v>9.5229950979272324</v>
      </c>
      <c r="AJ436" s="4">
        <v>9.7728747673158054</v>
      </c>
      <c r="AK436" s="4">
        <v>12.029325779726779</v>
      </c>
      <c r="AL436" s="4">
        <v>10.465843722733311</v>
      </c>
      <c r="AM436" s="4">
        <v>12.614075520391694</v>
      </c>
      <c r="AN436" s="4">
        <v>10.928795380513579</v>
      </c>
      <c r="AO436" s="4">
        <v>10.702704921124516</v>
      </c>
      <c r="AP436" s="4">
        <v>11.775431644650725</v>
      </c>
      <c r="AQ436" s="5">
        <v>4.8615591292936493</v>
      </c>
      <c r="AR436" s="5">
        <v>4.6677551825211117</v>
      </c>
      <c r="AS436" s="5">
        <v>5.9116405995042456</v>
      </c>
      <c r="AT436" s="5">
        <v>3.0682528627818728</v>
      </c>
      <c r="AU436" s="5">
        <v>2.0141373464425065</v>
      </c>
      <c r="AV436" s="5">
        <v>0.9757344642547231</v>
      </c>
      <c r="AW436" s="5">
        <v>1.9588542938252218</v>
      </c>
      <c r="AX436" s="5">
        <v>0</v>
      </c>
      <c r="AY436" s="5">
        <v>2.0593287868556112</v>
      </c>
      <c r="AZ436" s="5">
        <v>0.91834535243734572</v>
      </c>
      <c r="BA436" s="5">
        <v>2.8339153726842925</v>
      </c>
      <c r="BB436" s="5">
        <v>2.1340440780661507</v>
      </c>
      <c r="BC436" s="5">
        <v>2.1176732137115128</v>
      </c>
      <c r="BD436" s="5">
        <v>3.984951945735347E-7</v>
      </c>
      <c r="BE436" s="5">
        <v>1.0883210166762134</v>
      </c>
      <c r="BF436" s="6">
        <v>2516</v>
      </c>
      <c r="BG436" s="6">
        <v>2627</v>
      </c>
      <c r="BH436" s="6">
        <v>2605</v>
      </c>
      <c r="BI436" s="6">
        <v>2322</v>
      </c>
      <c r="BJ436" s="6">
        <v>1308</v>
      </c>
      <c r="BK436" s="6">
        <v>1061</v>
      </c>
      <c r="BL436" s="6">
        <v>1173</v>
      </c>
      <c r="BM436" s="6">
        <v>1598</v>
      </c>
      <c r="BN436" s="6">
        <v>1444</v>
      </c>
      <c r="BO436" s="6">
        <v>1137</v>
      </c>
      <c r="BP436" s="6">
        <v>1110</v>
      </c>
      <c r="BQ436" s="6">
        <v>916</v>
      </c>
      <c r="BR436" s="6">
        <v>1171</v>
      </c>
      <c r="BS436" s="6">
        <v>1173</v>
      </c>
      <c r="BT436" s="6">
        <v>1062</v>
      </c>
    </row>
    <row r="437" spans="1:72" x14ac:dyDescent="0.25">
      <c r="A437">
        <v>457</v>
      </c>
      <c r="B437" s="1">
        <v>40.502958540000002</v>
      </c>
      <c r="C437" s="1">
        <v>17.213931389999999</v>
      </c>
      <c r="D437" s="2">
        <v>17</v>
      </c>
      <c r="E437" t="s">
        <v>95</v>
      </c>
      <c r="F437" t="s">
        <v>953</v>
      </c>
      <c r="G437" t="s">
        <v>326</v>
      </c>
      <c r="H437" t="s">
        <v>954</v>
      </c>
      <c r="I437" s="1">
        <v>0.29546000000000006</v>
      </c>
      <c r="J437" s="44" t="s">
        <v>953</v>
      </c>
      <c r="K437" s="44" t="s">
        <v>954</v>
      </c>
      <c r="L437" s="44" t="s">
        <v>1204</v>
      </c>
      <c r="M437" s="3">
        <v>29.416299913988968</v>
      </c>
      <c r="N437" s="3">
        <v>38.866331433247666</v>
      </c>
      <c r="O437" s="3">
        <v>23.677357979351587</v>
      </c>
      <c r="P437" s="3">
        <v>43.531011158322485</v>
      </c>
      <c r="Q437" s="3">
        <v>7.9353939038840577</v>
      </c>
      <c r="R437" s="3">
        <v>14.975691397686271</v>
      </c>
      <c r="S437" s="3">
        <v>10.204520848265348</v>
      </c>
      <c r="T437" s="3">
        <v>21.182604072852214</v>
      </c>
      <c r="U437" s="3">
        <v>10.596138011138436</v>
      </c>
      <c r="V437" s="3">
        <v>17.688644397269211</v>
      </c>
      <c r="W437" s="3">
        <v>13.551063181732953</v>
      </c>
      <c r="X437" s="3">
        <v>32.334806710357064</v>
      </c>
      <c r="Y437" s="3">
        <v>3.3335925694733373</v>
      </c>
      <c r="Z437" s="3">
        <v>0</v>
      </c>
      <c r="AA437" s="3">
        <v>36.817287655619197</v>
      </c>
      <c r="AB437" s="4">
        <v>8.8339640255346623</v>
      </c>
      <c r="AC437" s="4">
        <v>9.329077258972454</v>
      </c>
      <c r="AD437" s="4">
        <v>8.0775472511892712</v>
      </c>
      <c r="AE437" s="4">
        <v>9.7529739096247923</v>
      </c>
      <c r="AF437" s="4">
        <v>11.740820474553438</v>
      </c>
      <c r="AG437" s="4">
        <v>13.800976991425724</v>
      </c>
      <c r="AH437" s="4">
        <v>12.873370492771446</v>
      </c>
      <c r="AI437" s="4">
        <v>10.857541691127119</v>
      </c>
      <c r="AJ437" s="4">
        <v>11.92343894594665</v>
      </c>
      <c r="AK437" s="4">
        <v>13.269378734854705</v>
      </c>
      <c r="AL437" s="4">
        <v>12.892861939618697</v>
      </c>
      <c r="AM437" s="4">
        <v>14.16062572792757</v>
      </c>
      <c r="AN437" s="4">
        <v>11.91983522012559</v>
      </c>
      <c r="AO437" s="4">
        <v>14.645924719495627</v>
      </c>
      <c r="AP437" s="4">
        <v>14.893099910337501</v>
      </c>
      <c r="AQ437" s="5">
        <v>3.3299094074824005</v>
      </c>
      <c r="AR437" s="5">
        <v>4.1661495938268791</v>
      </c>
      <c r="AS437" s="5">
        <v>2.931255892791655</v>
      </c>
      <c r="AT437" s="5">
        <v>4.463357695990922</v>
      </c>
      <c r="AU437" s="5">
        <v>0.67588069514246452</v>
      </c>
      <c r="AV437" s="5">
        <v>1.0851182062683224</v>
      </c>
      <c r="AW437" s="5">
        <v>0.79268446860869191</v>
      </c>
      <c r="AX437" s="5">
        <v>1.9509576546376819</v>
      </c>
      <c r="AY437" s="5">
        <v>0.88868136610374249</v>
      </c>
      <c r="AZ437" s="5">
        <v>1.3330423941255374</v>
      </c>
      <c r="BA437" s="5">
        <v>1.0510516008933328</v>
      </c>
      <c r="BB437" s="5">
        <v>2.2834306429401914</v>
      </c>
      <c r="BC437" s="5">
        <v>0.27966767223802391</v>
      </c>
      <c r="BD437" s="5">
        <v>0</v>
      </c>
      <c r="BE437" s="5">
        <v>2.472103717646037</v>
      </c>
      <c r="BF437" s="6">
        <v>2421</v>
      </c>
      <c r="BG437" s="6">
        <v>2562</v>
      </c>
      <c r="BH437" s="6">
        <v>2668</v>
      </c>
      <c r="BI437" s="6">
        <v>2499</v>
      </c>
      <c r="BJ437" s="6">
        <v>1343</v>
      </c>
      <c r="BK437" s="6">
        <v>1141</v>
      </c>
      <c r="BL437" s="6">
        <v>1174</v>
      </c>
      <c r="BM437" s="6">
        <v>1626</v>
      </c>
      <c r="BN437" s="6">
        <v>1464</v>
      </c>
      <c r="BO437" s="6">
        <v>1164</v>
      </c>
      <c r="BP437" s="6">
        <v>1142</v>
      </c>
      <c r="BQ437" s="6">
        <v>1053</v>
      </c>
      <c r="BR437" s="6">
        <v>1265</v>
      </c>
      <c r="BS437" s="6">
        <v>1006</v>
      </c>
      <c r="BT437" s="6">
        <v>1140</v>
      </c>
    </row>
    <row r="438" spans="1:72" x14ac:dyDescent="0.25">
      <c r="A438">
        <v>458</v>
      </c>
      <c r="B438" s="1">
        <v>41.057236879999998</v>
      </c>
      <c r="C438" s="1">
        <v>21.482879100000002</v>
      </c>
      <c r="D438" s="2">
        <v>600</v>
      </c>
      <c r="E438" t="s">
        <v>78</v>
      </c>
      <c r="F438" t="s">
        <v>955</v>
      </c>
      <c r="G438" t="s">
        <v>956</v>
      </c>
      <c r="H438" t="s">
        <v>957</v>
      </c>
      <c r="I438" s="1">
        <v>0.40172000000000008</v>
      </c>
      <c r="J438" s="44" t="s">
        <v>955</v>
      </c>
      <c r="K438" s="44" t="s">
        <v>957</v>
      </c>
      <c r="L438" s="44" t="s">
        <v>1203</v>
      </c>
      <c r="M438" s="3">
        <v>51.984431773538887</v>
      </c>
      <c r="N438" s="3">
        <v>50.884821052766817</v>
      </c>
      <c r="O438" s="3">
        <v>34.94175237451784</v>
      </c>
      <c r="P438" s="3">
        <v>34.862773222400918</v>
      </c>
      <c r="Q438" s="3">
        <v>35.314977355832738</v>
      </c>
      <c r="R438" s="3">
        <v>15.980636890809128</v>
      </c>
      <c r="S438" s="3">
        <v>49.294244958569749</v>
      </c>
      <c r="T438" s="3">
        <v>30.992338575729686</v>
      </c>
      <c r="U438" s="3">
        <v>42.271994881962179</v>
      </c>
      <c r="V438" s="3">
        <v>28.727901567282167</v>
      </c>
      <c r="W438" s="3">
        <v>41.632388466454977</v>
      </c>
      <c r="X438" s="3">
        <v>25.684601779923071</v>
      </c>
      <c r="Y438" s="3">
        <v>50.625316504510167</v>
      </c>
      <c r="Z438" s="3">
        <v>25.098722487111811</v>
      </c>
      <c r="AA438" s="3">
        <v>69.212159138440455</v>
      </c>
      <c r="AB438" s="4">
        <v>7.1211843626634774</v>
      </c>
      <c r="AC438" s="4">
        <v>7.0002858188632047</v>
      </c>
      <c r="AD438" s="4">
        <v>6.7194160401844876</v>
      </c>
      <c r="AE438" s="4">
        <v>6.6026754415198425</v>
      </c>
      <c r="AF438" s="4">
        <v>8.5738488314396335</v>
      </c>
      <c r="AG438" s="4">
        <v>10.046593685501385</v>
      </c>
      <c r="AH438" s="4">
        <v>9.9631424689895098</v>
      </c>
      <c r="AI438" s="4">
        <v>7.5558062063500131</v>
      </c>
      <c r="AJ438" s="4">
        <v>8.0426966688819661</v>
      </c>
      <c r="AK438" s="4">
        <v>9.0326503358859931</v>
      </c>
      <c r="AL438" s="4">
        <v>9.1119038392360423</v>
      </c>
      <c r="AM438" s="4">
        <v>9.2818294726165185</v>
      </c>
      <c r="AN438" s="4">
        <v>10.216612131841117</v>
      </c>
      <c r="AO438" s="4">
        <v>9.7124969225529707</v>
      </c>
      <c r="AP438" s="4">
        <v>10.870396935645282</v>
      </c>
      <c r="AQ438" s="5">
        <v>7.2999699384409116</v>
      </c>
      <c r="AR438" s="5">
        <v>7.2689633494179446</v>
      </c>
      <c r="AS438" s="5">
        <v>5.2001174157923522</v>
      </c>
      <c r="AT438" s="5">
        <v>5.2800979740988145</v>
      </c>
      <c r="AU438" s="5">
        <v>4.1189176588156622</v>
      </c>
      <c r="AV438" s="5">
        <v>1.5906522539944441</v>
      </c>
      <c r="AW438" s="5">
        <v>4.9476603503361636</v>
      </c>
      <c r="AX438" s="5">
        <v>4.1017910901001216</v>
      </c>
      <c r="AY438" s="5">
        <v>5.255947926709327</v>
      </c>
      <c r="AZ438" s="5">
        <v>3.1804509749645158</v>
      </c>
      <c r="BA438" s="5">
        <v>4.5690109554476495</v>
      </c>
      <c r="BB438" s="5">
        <v>2.7671917325887545</v>
      </c>
      <c r="BC438" s="5">
        <v>4.9551960915430264</v>
      </c>
      <c r="BD438" s="5">
        <v>2.5841678702446895</v>
      </c>
      <c r="BE438" s="5">
        <v>6.3670314477188805</v>
      </c>
      <c r="BF438" s="6">
        <v>2023</v>
      </c>
      <c r="BG438" s="6">
        <v>2110</v>
      </c>
      <c r="BH438" s="6">
        <v>2263</v>
      </c>
      <c r="BI438" s="6">
        <v>2003</v>
      </c>
      <c r="BJ438" s="6">
        <v>1119</v>
      </c>
      <c r="BK438" s="6">
        <v>833</v>
      </c>
      <c r="BL438" s="6">
        <v>895</v>
      </c>
      <c r="BM438" s="6">
        <v>1326</v>
      </c>
      <c r="BN438" s="6">
        <v>1311</v>
      </c>
      <c r="BO438" s="6">
        <v>956</v>
      </c>
      <c r="BP438" s="6">
        <v>1088</v>
      </c>
      <c r="BQ438" s="6">
        <v>925</v>
      </c>
      <c r="BR438" s="6">
        <v>984</v>
      </c>
      <c r="BS438" s="6">
        <v>1053</v>
      </c>
      <c r="BT438" s="6">
        <v>953</v>
      </c>
    </row>
    <row r="439" spans="1:72" x14ac:dyDescent="0.25">
      <c r="A439">
        <v>459</v>
      </c>
      <c r="B439" s="1">
        <v>39.362939699999998</v>
      </c>
      <c r="C439" s="1">
        <v>112.5331192</v>
      </c>
      <c r="D439" s="2">
        <v>1075</v>
      </c>
      <c r="E439" t="s">
        <v>78</v>
      </c>
      <c r="F439" t="s">
        <v>958</v>
      </c>
      <c r="G439" t="s">
        <v>215</v>
      </c>
      <c r="H439" t="s">
        <v>959</v>
      </c>
      <c r="I439" s="1">
        <v>0.59906000000000004</v>
      </c>
      <c r="J439" s="44" t="s">
        <v>958</v>
      </c>
      <c r="K439" s="44" t="s">
        <v>959</v>
      </c>
      <c r="L439" s="44" t="s">
        <v>1203</v>
      </c>
      <c r="M439" s="3">
        <v>184.30419491083353</v>
      </c>
      <c r="N439" s="3">
        <v>138.16409382126253</v>
      </c>
      <c r="O439" s="3">
        <v>146.1696365117985</v>
      </c>
      <c r="P439" s="3">
        <v>54.262507619800779</v>
      </c>
      <c r="Q439" s="3">
        <v>25.16389016725708</v>
      </c>
      <c r="R439" s="3">
        <v>7.5893307940566084</v>
      </c>
      <c r="S439" s="3">
        <v>60.246387270595328</v>
      </c>
      <c r="T439" s="3">
        <v>92.110257511486324</v>
      </c>
      <c r="U439" s="3">
        <v>28.440301506821193</v>
      </c>
      <c r="V439" s="3">
        <v>25.819475576864598</v>
      </c>
      <c r="W439" s="3">
        <v>20.041985530430633</v>
      </c>
      <c r="X439" s="3">
        <v>54.074112527576418</v>
      </c>
      <c r="Y439" s="3">
        <v>14.845406152407456</v>
      </c>
      <c r="Z439" s="3">
        <v>12.501032059904865</v>
      </c>
      <c r="AA439" s="3">
        <v>24.393824522524302</v>
      </c>
      <c r="AB439" s="4">
        <v>13.262278772290415</v>
      </c>
      <c r="AC439" s="4">
        <v>11.320590076986264</v>
      </c>
      <c r="AD439" s="4">
        <v>11.614751247344515</v>
      </c>
      <c r="AE439" s="4">
        <v>8.1791745792208772</v>
      </c>
      <c r="AF439" s="4">
        <v>8.1136521782537478</v>
      </c>
      <c r="AG439" s="4">
        <v>9.809270006517238</v>
      </c>
      <c r="AH439" s="4">
        <v>10.580647895812895</v>
      </c>
      <c r="AI439" s="4">
        <v>10.184954121309488</v>
      </c>
      <c r="AJ439" s="4">
        <v>8.3855482752267854</v>
      </c>
      <c r="AK439" s="4">
        <v>9.1895878835701907</v>
      </c>
      <c r="AL439" s="4">
        <v>8.1961639169807547</v>
      </c>
      <c r="AM439" s="4">
        <v>9.6089079741440528</v>
      </c>
      <c r="AN439" s="4">
        <v>8.1068066717560363</v>
      </c>
      <c r="AO439" s="4">
        <v>8.8526683564562099</v>
      </c>
      <c r="AP439" s="4">
        <v>8.2055262559050171</v>
      </c>
      <c r="AQ439" s="5">
        <v>13.896872330561328</v>
      </c>
      <c r="AR439" s="5">
        <v>12.204672449198354</v>
      </c>
      <c r="AS439" s="5">
        <v>12.584827121908214</v>
      </c>
      <c r="AT439" s="5">
        <v>6.6342278299883972</v>
      </c>
      <c r="AU439" s="5">
        <v>3.1014257962279266</v>
      </c>
      <c r="AV439" s="5">
        <v>0.77368966182134746</v>
      </c>
      <c r="AW439" s="5">
        <v>5.6940168375168003</v>
      </c>
      <c r="AX439" s="5">
        <v>9.0437577248157144</v>
      </c>
      <c r="AY439" s="5">
        <v>3.3915852098594033</v>
      </c>
      <c r="AZ439" s="5">
        <v>2.8096445568605444</v>
      </c>
      <c r="BA439" s="5">
        <v>2.4452885195362906</v>
      </c>
      <c r="BB439" s="5">
        <v>5.6274982207219297</v>
      </c>
      <c r="BC439" s="5">
        <v>1.8312273566518584</v>
      </c>
      <c r="BD439" s="5">
        <v>1.4121202282233831</v>
      </c>
      <c r="BE439" s="5">
        <v>2.97285314332759</v>
      </c>
      <c r="BF439" s="6">
        <v>2249</v>
      </c>
      <c r="BG439" s="6">
        <v>2315</v>
      </c>
      <c r="BH439" s="6">
        <v>2256</v>
      </c>
      <c r="BI439" s="6">
        <v>2029</v>
      </c>
      <c r="BJ439" s="6">
        <v>1381</v>
      </c>
      <c r="BK439" s="6">
        <v>1030</v>
      </c>
      <c r="BL439" s="6">
        <v>1041</v>
      </c>
      <c r="BM439" s="6">
        <v>1266</v>
      </c>
      <c r="BN439" s="6">
        <v>1380</v>
      </c>
      <c r="BO439" s="6">
        <v>1094</v>
      </c>
      <c r="BP439" s="6">
        <v>930</v>
      </c>
      <c r="BQ439" s="6">
        <v>1015</v>
      </c>
      <c r="BR439" s="6">
        <v>1076</v>
      </c>
      <c r="BS439" s="6">
        <v>971</v>
      </c>
      <c r="BT439" s="6">
        <v>1088</v>
      </c>
    </row>
    <row r="440" spans="1:72" x14ac:dyDescent="0.25">
      <c r="A440">
        <v>460</v>
      </c>
      <c r="B440" s="1">
        <v>26.652396979999999</v>
      </c>
      <c r="C440" s="1">
        <v>105.1823141</v>
      </c>
      <c r="D440" s="2">
        <v>1375</v>
      </c>
      <c r="E440" t="s">
        <v>78</v>
      </c>
      <c r="F440" t="s">
        <v>960</v>
      </c>
      <c r="G440" t="s">
        <v>215</v>
      </c>
      <c r="H440" t="s">
        <v>961</v>
      </c>
      <c r="I440" s="1">
        <v>0.65229999999999999</v>
      </c>
      <c r="J440" s="44" t="s">
        <v>960</v>
      </c>
      <c r="K440" s="44" t="s">
        <v>961</v>
      </c>
      <c r="L440" s="44" t="s">
        <v>1203</v>
      </c>
      <c r="M440" s="3">
        <v>171.47765150677483</v>
      </c>
      <c r="N440" s="3">
        <v>220.51487752713226</v>
      </c>
      <c r="O440" s="3">
        <v>186.41958938790938</v>
      </c>
      <c r="P440" s="3">
        <v>202.43953363561261</v>
      </c>
      <c r="Q440" s="3">
        <v>178.78614335843096</v>
      </c>
      <c r="R440" s="3">
        <v>109.81604144028896</v>
      </c>
      <c r="S440" s="3">
        <v>128.36979722615342</v>
      </c>
      <c r="T440" s="3">
        <v>159.39363095617762</v>
      </c>
      <c r="U440" s="3">
        <v>178.36862762635829</v>
      </c>
      <c r="V440" s="3">
        <v>25.276214616013231</v>
      </c>
      <c r="W440" s="3">
        <v>26.876657496554451</v>
      </c>
      <c r="X440" s="3">
        <v>15.294633855648419</v>
      </c>
      <c r="Y440" s="3">
        <v>0</v>
      </c>
      <c r="Z440" s="3">
        <v>0</v>
      </c>
      <c r="AA440" s="3">
        <v>0</v>
      </c>
      <c r="AB440" s="4">
        <v>15.988097805067071</v>
      </c>
      <c r="AC440" s="4">
        <v>16.446418347932877</v>
      </c>
      <c r="AD440" s="4">
        <v>15.610344387026686</v>
      </c>
      <c r="AE440" s="4">
        <v>18.201286722571581</v>
      </c>
      <c r="AF440" s="4">
        <v>16.755998581844779</v>
      </c>
      <c r="AG440" s="4">
        <v>13.898980120511411</v>
      </c>
      <c r="AH440" s="4">
        <v>19.089438128656496</v>
      </c>
      <c r="AI440" s="4">
        <v>16.212249055557777</v>
      </c>
      <c r="AJ440" s="4">
        <v>14.921508839415509</v>
      </c>
      <c r="AK440" s="4">
        <v>8.3972150070002947</v>
      </c>
      <c r="AL440" s="4">
        <v>8.7766550456912675</v>
      </c>
      <c r="AM440" s="4">
        <v>8.1747140427805327</v>
      </c>
      <c r="AN440" s="4">
        <v>7.3921476172962759</v>
      </c>
      <c r="AO440" s="4">
        <v>8.5621615524345476</v>
      </c>
      <c r="AP440" s="4">
        <v>8.8878900059518156</v>
      </c>
      <c r="AQ440" s="5">
        <v>10.725331655929001</v>
      </c>
      <c r="AR440" s="5">
        <v>13.408079063904417</v>
      </c>
      <c r="AS440" s="5">
        <v>11.942054881430893</v>
      </c>
      <c r="AT440" s="5">
        <v>11.122264965177736</v>
      </c>
      <c r="AU440" s="5">
        <v>10.669978425048734</v>
      </c>
      <c r="AV440" s="5">
        <v>7.9010143541559579</v>
      </c>
      <c r="AW440" s="5">
        <v>6.7246503726816611</v>
      </c>
      <c r="AX440" s="5">
        <v>9.8316791464251114</v>
      </c>
      <c r="AY440" s="5">
        <v>11.953792980720117</v>
      </c>
      <c r="AZ440" s="5">
        <v>3.0100711479867845</v>
      </c>
      <c r="BA440" s="5">
        <v>3.0622893752385809</v>
      </c>
      <c r="BB440" s="5">
        <v>1.8709686694369225</v>
      </c>
      <c r="BC440" s="5">
        <v>0</v>
      </c>
      <c r="BD440" s="5">
        <v>0</v>
      </c>
      <c r="BE440" s="5">
        <v>0</v>
      </c>
      <c r="BF440" s="6">
        <v>599</v>
      </c>
      <c r="BG440" s="6">
        <v>969</v>
      </c>
      <c r="BH440" s="6">
        <v>881</v>
      </c>
      <c r="BI440" s="6">
        <v>815</v>
      </c>
      <c r="BJ440" s="6">
        <v>594</v>
      </c>
      <c r="BK440" s="6">
        <v>494</v>
      </c>
      <c r="BL440" s="6">
        <v>311</v>
      </c>
      <c r="BM440" s="6">
        <v>362</v>
      </c>
      <c r="BN440" s="6">
        <v>683</v>
      </c>
      <c r="BO440" s="6">
        <v>466</v>
      </c>
      <c r="BP440" s="6">
        <v>405</v>
      </c>
      <c r="BQ440" s="6">
        <v>382</v>
      </c>
      <c r="BR440" s="6">
        <v>530</v>
      </c>
      <c r="BS440" s="6">
        <v>491</v>
      </c>
      <c r="BT440" s="6">
        <v>450</v>
      </c>
    </row>
    <row r="441" spans="1:72" x14ac:dyDescent="0.25">
      <c r="A441">
        <v>461</v>
      </c>
      <c r="B441" s="1">
        <v>26.218230169999998</v>
      </c>
      <c r="C441" s="1">
        <v>105.6868994</v>
      </c>
      <c r="D441" s="2">
        <v>1285</v>
      </c>
      <c r="E441" t="s">
        <v>78</v>
      </c>
      <c r="F441" t="s">
        <v>962</v>
      </c>
      <c r="G441" t="s">
        <v>215</v>
      </c>
      <c r="H441" t="s">
        <v>137</v>
      </c>
      <c r="I441" s="1">
        <v>0.63316000000000006</v>
      </c>
      <c r="J441" s="44" t="s">
        <v>962</v>
      </c>
      <c r="K441" s="44" t="s">
        <v>1279</v>
      </c>
      <c r="L441" s="44" t="s">
        <v>1203</v>
      </c>
      <c r="M441" s="3">
        <v>358.82430302330141</v>
      </c>
      <c r="N441" s="3">
        <v>285.53289641500419</v>
      </c>
      <c r="O441" s="3">
        <v>380.98011099958501</v>
      </c>
      <c r="P441" s="3">
        <v>264.72302291049857</v>
      </c>
      <c r="Q441" s="3">
        <v>201.87221650243654</v>
      </c>
      <c r="R441" s="3">
        <v>89.882917187213621</v>
      </c>
      <c r="S441" s="3">
        <v>123.84956087017052</v>
      </c>
      <c r="T441" s="3">
        <v>106.57692396246799</v>
      </c>
      <c r="U441" s="3">
        <v>88.876706391605254</v>
      </c>
      <c r="V441" s="3">
        <v>0</v>
      </c>
      <c r="W441" s="3">
        <v>34.029346029908567</v>
      </c>
      <c r="X441" s="3">
        <v>26.908278899226207</v>
      </c>
      <c r="Y441" s="3">
        <v>0</v>
      </c>
      <c r="Z441" s="3">
        <v>8.145164640957562</v>
      </c>
      <c r="AA441" s="3">
        <v>2.3052247945332538</v>
      </c>
      <c r="AB441" s="4">
        <v>26.132001399689102</v>
      </c>
      <c r="AC441" s="4">
        <v>20.601395261763571</v>
      </c>
      <c r="AD441" s="4">
        <v>25.76413885110378</v>
      </c>
      <c r="AE441" s="4">
        <v>22.037109296288349</v>
      </c>
      <c r="AF441" s="4">
        <v>18.724323252708245</v>
      </c>
      <c r="AG441" s="4">
        <v>14.842878972954111</v>
      </c>
      <c r="AH441" s="4">
        <v>19.449258270026249</v>
      </c>
      <c r="AI441" s="4">
        <v>13.676158724791037</v>
      </c>
      <c r="AJ441" s="4">
        <v>11.073238082589953</v>
      </c>
      <c r="AK441" s="4">
        <v>7.92953146688507</v>
      </c>
      <c r="AL441" s="4">
        <v>9.425736915723725</v>
      </c>
      <c r="AM441" s="4">
        <v>9.0376775255281139</v>
      </c>
      <c r="AN441" s="4">
        <v>6.8055982279400924</v>
      </c>
      <c r="AO441" s="4">
        <v>8.4968938886843119</v>
      </c>
      <c r="AP441" s="4">
        <v>8.3288868566122662</v>
      </c>
      <c r="AQ441" s="5">
        <v>13.731221636455691</v>
      </c>
      <c r="AR441" s="5">
        <v>13.859881468560364</v>
      </c>
      <c r="AS441" s="5">
        <v>14.787224723533237</v>
      </c>
      <c r="AT441" s="5">
        <v>12.012601986553888</v>
      </c>
      <c r="AU441" s="5">
        <v>10.781282387508353</v>
      </c>
      <c r="AV441" s="5">
        <v>6.0556255528993663</v>
      </c>
      <c r="AW441" s="5">
        <v>6.367829515691005</v>
      </c>
      <c r="AX441" s="5">
        <v>7.79289902282824</v>
      </c>
      <c r="AY441" s="5">
        <v>8.0262616705896406</v>
      </c>
      <c r="AZ441" s="5">
        <v>0</v>
      </c>
      <c r="BA441" s="5">
        <v>3.610258416309271</v>
      </c>
      <c r="BB441" s="5">
        <v>2.9773444364683539</v>
      </c>
      <c r="BC441" s="5">
        <v>0</v>
      </c>
      <c r="BD441" s="5">
        <v>0.95860496172664189</v>
      </c>
      <c r="BE441" s="5">
        <v>0.27677465599177231</v>
      </c>
      <c r="BF441" s="6">
        <v>532</v>
      </c>
      <c r="BG441" s="6">
        <v>859</v>
      </c>
      <c r="BH441" s="6">
        <v>901</v>
      </c>
      <c r="BI441" s="6">
        <v>780</v>
      </c>
      <c r="BJ441" s="6">
        <v>636</v>
      </c>
      <c r="BK441" s="6">
        <v>470</v>
      </c>
      <c r="BL441" s="6">
        <v>287</v>
      </c>
      <c r="BM441" s="6">
        <v>419</v>
      </c>
      <c r="BN441" s="6">
        <v>633</v>
      </c>
      <c r="BO441" s="6">
        <v>510</v>
      </c>
      <c r="BP441" s="6">
        <v>329</v>
      </c>
      <c r="BQ441" s="6">
        <v>399</v>
      </c>
      <c r="BR441" s="6">
        <v>597</v>
      </c>
      <c r="BS441" s="6">
        <v>546</v>
      </c>
      <c r="BT441" s="6">
        <v>554</v>
      </c>
    </row>
    <row r="442" spans="1:72" x14ac:dyDescent="0.25">
      <c r="A442">
        <v>462</v>
      </c>
      <c r="B442" s="1">
        <v>27.4755596</v>
      </c>
      <c r="C442" s="1">
        <v>106.2559729</v>
      </c>
      <c r="D442" s="2">
        <v>904</v>
      </c>
      <c r="E442" t="s">
        <v>78</v>
      </c>
      <c r="F442" t="s">
        <v>963</v>
      </c>
      <c r="G442" t="s">
        <v>215</v>
      </c>
      <c r="H442" t="s">
        <v>137</v>
      </c>
      <c r="I442" s="1">
        <v>0.64955000000000007</v>
      </c>
      <c r="J442" s="44" t="s">
        <v>963</v>
      </c>
      <c r="K442" s="44" t="s">
        <v>137</v>
      </c>
      <c r="L442" s="44" t="s">
        <v>1203</v>
      </c>
      <c r="M442" s="3">
        <v>323.59599443022591</v>
      </c>
      <c r="N442" s="3">
        <v>374.00289118565706</v>
      </c>
      <c r="O442" s="3">
        <v>338.81521509114179</v>
      </c>
      <c r="P442" s="3">
        <v>291.60596296363684</v>
      </c>
      <c r="Q442" s="3">
        <v>277.85995880111398</v>
      </c>
      <c r="R442" s="3">
        <v>223.62497981422609</v>
      </c>
      <c r="S442" s="3">
        <v>370.72476254113775</v>
      </c>
      <c r="T442" s="3">
        <v>132.28862144908666</v>
      </c>
      <c r="U442" s="3">
        <v>150.09441350703398</v>
      </c>
      <c r="V442" s="3">
        <v>54.225609604917466</v>
      </c>
      <c r="W442" s="3">
        <v>1.3876527624563206</v>
      </c>
      <c r="X442" s="3">
        <v>9.9353059233995342</v>
      </c>
      <c r="Y442" s="3">
        <v>6.6237517704538043</v>
      </c>
      <c r="Z442" s="3">
        <v>0</v>
      </c>
      <c r="AA442" s="3">
        <v>0</v>
      </c>
      <c r="AB442" s="4">
        <v>23.115026558767681</v>
      </c>
      <c r="AC442" s="4">
        <v>24.806780731642334</v>
      </c>
      <c r="AD442" s="4">
        <v>23.086853296693164</v>
      </c>
      <c r="AE442" s="4">
        <v>21.666662479447325</v>
      </c>
      <c r="AF442" s="4">
        <v>20.86762442389562</v>
      </c>
      <c r="AG442" s="4">
        <v>19.895862912119867</v>
      </c>
      <c r="AH442" s="4">
        <v>30.895831025232951</v>
      </c>
      <c r="AI442" s="4">
        <v>16.045925447457208</v>
      </c>
      <c r="AJ442" s="4">
        <v>12.391077240708768</v>
      </c>
      <c r="AK442" s="4">
        <v>8.6870362659773122</v>
      </c>
      <c r="AL442" s="4">
        <v>8.0748889367427132</v>
      </c>
      <c r="AM442" s="4">
        <v>6.4144646410231392</v>
      </c>
      <c r="AN442" s="4">
        <v>6.1898359878780997</v>
      </c>
      <c r="AO442" s="4">
        <v>6.4282164817353351</v>
      </c>
      <c r="AP442" s="4">
        <v>7.3639926115839547</v>
      </c>
      <c r="AQ442" s="5">
        <v>13.999378006662242</v>
      </c>
      <c r="AR442" s="5">
        <v>15.076639537858171</v>
      </c>
      <c r="AS442" s="5">
        <v>14.675677570129137</v>
      </c>
      <c r="AT442" s="5">
        <v>13.458739353153719</v>
      </c>
      <c r="AU442" s="5">
        <v>13.315361305953694</v>
      </c>
      <c r="AV442" s="5">
        <v>11.239772851370098</v>
      </c>
      <c r="AW442" s="5">
        <v>11.999184040020252</v>
      </c>
      <c r="AX442" s="5">
        <v>8.2443746783112708</v>
      </c>
      <c r="AY442" s="5">
        <v>12.113104501836565</v>
      </c>
      <c r="AZ442" s="5">
        <v>6.2421299905574825</v>
      </c>
      <c r="BA442" s="5">
        <v>0.17184790692812657</v>
      </c>
      <c r="BB442" s="5">
        <v>1.5488909019560522</v>
      </c>
      <c r="BC442" s="5">
        <v>1.070101337648601</v>
      </c>
      <c r="BD442" s="5">
        <v>0</v>
      </c>
      <c r="BE442" s="5">
        <v>0</v>
      </c>
      <c r="BF442" s="6">
        <v>479</v>
      </c>
      <c r="BG442" s="6">
        <v>811</v>
      </c>
      <c r="BH442" s="6">
        <v>798</v>
      </c>
      <c r="BI442" s="6">
        <v>678</v>
      </c>
      <c r="BJ442" s="6">
        <v>446</v>
      </c>
      <c r="BK442" s="6">
        <v>399</v>
      </c>
      <c r="BL442" s="6">
        <v>192</v>
      </c>
      <c r="BM442" s="6">
        <v>274</v>
      </c>
      <c r="BN442" s="6">
        <v>604</v>
      </c>
      <c r="BO442" s="6">
        <v>304</v>
      </c>
      <c r="BP442" s="6">
        <v>327</v>
      </c>
      <c r="BQ442" s="6">
        <v>415</v>
      </c>
      <c r="BR442" s="6">
        <v>420</v>
      </c>
      <c r="BS442" s="6">
        <v>461</v>
      </c>
      <c r="BT442" s="6">
        <v>389</v>
      </c>
    </row>
    <row r="443" spans="1:72" x14ac:dyDescent="0.25">
      <c r="A443">
        <v>463</v>
      </c>
      <c r="B443" s="1">
        <v>36.32</v>
      </c>
      <c r="C443" s="1">
        <v>113.08</v>
      </c>
      <c r="D443" s="2">
        <v>900</v>
      </c>
      <c r="E443" t="s">
        <v>78</v>
      </c>
      <c r="F443" t="s">
        <v>964</v>
      </c>
      <c r="G443" t="s">
        <v>215</v>
      </c>
      <c r="H443" t="s">
        <v>965</v>
      </c>
      <c r="I443" s="1">
        <v>0.47234000000000004</v>
      </c>
      <c r="J443" s="44" t="s">
        <v>964</v>
      </c>
      <c r="K443" s="44" t="s">
        <v>965</v>
      </c>
      <c r="L443" s="44" t="s">
        <v>1203</v>
      </c>
      <c r="M443" s="3">
        <v>0</v>
      </c>
      <c r="N443" s="3">
        <v>96.934620446529436</v>
      </c>
      <c r="O443" s="3">
        <v>130.2126719811788</v>
      </c>
      <c r="P443" s="3">
        <v>93.910849765731129</v>
      </c>
      <c r="Q443" s="3">
        <v>107.42670127383484</v>
      </c>
      <c r="R443" s="3">
        <v>34.566408307886384</v>
      </c>
      <c r="S443" s="3">
        <v>115.62671135879226</v>
      </c>
      <c r="T443" s="3">
        <v>62.294357279520042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3.9570494106433127</v>
      </c>
      <c r="AA443" s="3">
        <v>9.8501462212126363</v>
      </c>
      <c r="AB443" s="4">
        <v>10.837430336236064</v>
      </c>
      <c r="AC443" s="4">
        <v>12.349724306896519</v>
      </c>
      <c r="AD443" s="4">
        <v>15.025531930365418</v>
      </c>
      <c r="AE443" s="4">
        <v>14.786731313050112</v>
      </c>
      <c r="AF443" s="4">
        <v>13.989134367765203</v>
      </c>
      <c r="AG443" s="4">
        <v>15.330628670261444</v>
      </c>
      <c r="AH443" s="4">
        <v>21.604086401731038</v>
      </c>
      <c r="AI443" s="4">
        <v>15.305469901652401</v>
      </c>
      <c r="AJ443" s="4">
        <v>14.592641643404953</v>
      </c>
      <c r="AK443" s="4">
        <v>13.163824908304036</v>
      </c>
      <c r="AL443" s="4">
        <v>13.95342546091787</v>
      </c>
      <c r="AM443" s="4">
        <v>11.897985325057199</v>
      </c>
      <c r="AN443" s="4">
        <v>9.3364160228359125</v>
      </c>
      <c r="AO443" s="4">
        <v>8.5472947846373621</v>
      </c>
      <c r="AP443" s="4">
        <v>9.3537726553228016</v>
      </c>
      <c r="AQ443" s="5">
        <v>0</v>
      </c>
      <c r="AR443" s="5">
        <v>7.8491323399339166</v>
      </c>
      <c r="AS443" s="5">
        <v>8.6660939915231374</v>
      </c>
      <c r="AT443" s="5">
        <v>6.3510215866876267</v>
      </c>
      <c r="AU443" s="5">
        <v>7.6792958341564992</v>
      </c>
      <c r="AV443" s="5">
        <v>2.2547286906073696</v>
      </c>
      <c r="AW443" s="5">
        <v>5.3520759549233992</v>
      </c>
      <c r="AX443" s="5">
        <v>4.070071528662746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0.46295927663049463</v>
      </c>
      <c r="BE443" s="5">
        <v>1.0530666699075022</v>
      </c>
      <c r="BF443" s="6">
        <v>2065</v>
      </c>
      <c r="BG443" s="6">
        <v>1860</v>
      </c>
      <c r="BH443" s="6">
        <v>2018</v>
      </c>
      <c r="BI443" s="6">
        <v>1733</v>
      </c>
      <c r="BJ443" s="6">
        <v>1252</v>
      </c>
      <c r="BK443" s="6">
        <v>860</v>
      </c>
      <c r="BL443" s="6">
        <v>702</v>
      </c>
      <c r="BM443" s="6">
        <v>990</v>
      </c>
      <c r="BN443" s="6">
        <v>1059</v>
      </c>
      <c r="BO443" s="6">
        <v>789</v>
      </c>
      <c r="BP443" s="6">
        <v>722</v>
      </c>
      <c r="BQ443" s="6">
        <v>791</v>
      </c>
      <c r="BR443" s="6">
        <v>967</v>
      </c>
      <c r="BS443" s="6">
        <v>990</v>
      </c>
      <c r="BT443" s="6">
        <v>899</v>
      </c>
    </row>
    <row r="444" spans="1:72" x14ac:dyDescent="0.25">
      <c r="A444">
        <v>464</v>
      </c>
      <c r="B444" s="1">
        <v>35.15079678</v>
      </c>
      <c r="C444" s="1">
        <v>109.9317188</v>
      </c>
      <c r="D444" s="2">
        <v>675</v>
      </c>
      <c r="E444" t="s">
        <v>78</v>
      </c>
      <c r="F444" t="s">
        <v>966</v>
      </c>
      <c r="G444" t="s">
        <v>215</v>
      </c>
      <c r="H444" t="s">
        <v>967</v>
      </c>
      <c r="I444" s="1">
        <v>0.49258000000000002</v>
      </c>
      <c r="J444" s="44" t="s">
        <v>966</v>
      </c>
      <c r="K444" s="44" t="s">
        <v>967</v>
      </c>
      <c r="L444" s="44" t="s">
        <v>1203</v>
      </c>
      <c r="M444" s="3">
        <v>205.43557924920091</v>
      </c>
      <c r="N444" s="3">
        <v>263.5959568340607</v>
      </c>
      <c r="O444" s="3">
        <v>250.52985154487976</v>
      </c>
      <c r="P444" s="3">
        <v>198.57438152714528</v>
      </c>
      <c r="Q444" s="3">
        <v>107.74952374843302</v>
      </c>
      <c r="R444" s="3">
        <v>164.47286862755846</v>
      </c>
      <c r="S444" s="3">
        <v>193.55439368378498</v>
      </c>
      <c r="T444" s="3">
        <v>141.49448857887037</v>
      </c>
      <c r="U444" s="3">
        <v>150.70294612602768</v>
      </c>
      <c r="V444" s="3">
        <v>130.40694226816703</v>
      </c>
      <c r="W444" s="3">
        <v>96.941873103469419</v>
      </c>
      <c r="X444" s="3">
        <v>80.932222245571594</v>
      </c>
      <c r="Y444" s="3">
        <v>51.15828287977606</v>
      </c>
      <c r="Z444" s="3">
        <v>27.557597717248314</v>
      </c>
      <c r="AA444" s="3">
        <v>20.553323113908903</v>
      </c>
      <c r="AB444" s="4">
        <v>14.506071407616247</v>
      </c>
      <c r="AC444" s="4">
        <v>17.946613314788578</v>
      </c>
      <c r="AD444" s="4">
        <v>17.736529490104004</v>
      </c>
      <c r="AE444" s="4">
        <v>14.186924367927134</v>
      </c>
      <c r="AF444" s="4">
        <v>10.527454218337098</v>
      </c>
      <c r="AG444" s="4">
        <v>14.30902155514147</v>
      </c>
      <c r="AH444" s="4">
        <v>16.968592801090978</v>
      </c>
      <c r="AI444" s="4">
        <v>12.926842396626313</v>
      </c>
      <c r="AJ444" s="4">
        <v>12.633460576240253</v>
      </c>
      <c r="AK444" s="4">
        <v>10.985674154590399</v>
      </c>
      <c r="AL444" s="4">
        <v>10.220831094778731</v>
      </c>
      <c r="AM444" s="4">
        <v>10.55851323165497</v>
      </c>
      <c r="AN444" s="4">
        <v>7.6213384000488844</v>
      </c>
      <c r="AO444" s="4">
        <v>7.3114931926057203</v>
      </c>
      <c r="AP444" s="4">
        <v>7.7518443757403208</v>
      </c>
      <c r="AQ444" s="5">
        <v>14.162041084489582</v>
      </c>
      <c r="AR444" s="5">
        <v>14.687782714794956</v>
      </c>
      <c r="AS444" s="5">
        <v>14.12507738250944</v>
      </c>
      <c r="AT444" s="5">
        <v>13.997000081009045</v>
      </c>
      <c r="AU444" s="5">
        <v>10.235097822676924</v>
      </c>
      <c r="AV444" s="5">
        <v>11.494347673860384</v>
      </c>
      <c r="AW444" s="5">
        <v>11.406626109346004</v>
      </c>
      <c r="AX444" s="5">
        <v>10.945788943462174</v>
      </c>
      <c r="AY444" s="5">
        <v>11.92887294946364</v>
      </c>
      <c r="AZ444" s="5">
        <v>11.870636288049385</v>
      </c>
      <c r="BA444" s="5">
        <v>9.484734871804287</v>
      </c>
      <c r="BB444" s="5">
        <v>7.6651153879253187</v>
      </c>
      <c r="BC444" s="5">
        <v>6.7125064121871194</v>
      </c>
      <c r="BD444" s="5">
        <v>3.7690793099715858</v>
      </c>
      <c r="BE444" s="5">
        <v>2.6514106988823558</v>
      </c>
      <c r="BF444" s="6">
        <v>2284</v>
      </c>
      <c r="BG444" s="6">
        <v>2178</v>
      </c>
      <c r="BH444" s="6">
        <v>2177</v>
      </c>
      <c r="BI444" s="6">
        <v>2051</v>
      </c>
      <c r="BJ444" s="6">
        <v>1265</v>
      </c>
      <c r="BK444" s="6">
        <v>1006</v>
      </c>
      <c r="BL444" s="6">
        <v>749</v>
      </c>
      <c r="BM444" s="6">
        <v>1198</v>
      </c>
      <c r="BN444" s="6">
        <v>1298</v>
      </c>
      <c r="BO444" s="6">
        <v>1034</v>
      </c>
      <c r="BP444" s="6">
        <v>926</v>
      </c>
      <c r="BQ444" s="6">
        <v>832</v>
      </c>
      <c r="BR444" s="6">
        <v>975</v>
      </c>
      <c r="BS444" s="6">
        <v>989</v>
      </c>
      <c r="BT444" s="6">
        <v>834</v>
      </c>
    </row>
    <row r="445" spans="1:72" x14ac:dyDescent="0.25">
      <c r="A445">
        <v>465</v>
      </c>
      <c r="B445" s="1">
        <v>34.532347829999999</v>
      </c>
      <c r="C445" s="1">
        <v>109.9356442</v>
      </c>
      <c r="D445" s="2">
        <v>385</v>
      </c>
      <c r="E445" t="s">
        <v>78</v>
      </c>
      <c r="F445" t="s">
        <v>968</v>
      </c>
      <c r="G445" t="s">
        <v>215</v>
      </c>
      <c r="H445" t="s">
        <v>969</v>
      </c>
      <c r="I445" s="1">
        <v>0.43527000000000005</v>
      </c>
      <c r="J445" s="44" t="s">
        <v>968</v>
      </c>
      <c r="K445" s="44" t="s">
        <v>969</v>
      </c>
      <c r="L445" s="44" t="s">
        <v>1203</v>
      </c>
      <c r="M445" s="3">
        <v>282.73861504835583</v>
      </c>
      <c r="N445" s="3">
        <v>330.27646041166037</v>
      </c>
      <c r="O445" s="3">
        <v>268.12379214313961</v>
      </c>
      <c r="P445" s="3">
        <v>291.22917448447549</v>
      </c>
      <c r="Q445" s="3">
        <v>137.59845394146134</v>
      </c>
      <c r="R445" s="3">
        <v>149.67912560464657</v>
      </c>
      <c r="S445" s="3">
        <v>152.25655202072957</v>
      </c>
      <c r="T445" s="3">
        <v>107.22332820619282</v>
      </c>
      <c r="U445" s="3">
        <v>96.122134703426539</v>
      </c>
      <c r="V445" s="3">
        <v>85.220083364526104</v>
      </c>
      <c r="W445" s="3">
        <v>20.272303847586695</v>
      </c>
      <c r="X445" s="3">
        <v>44.908339572307888</v>
      </c>
      <c r="Y445" s="3">
        <v>23.243719648520909</v>
      </c>
      <c r="Z445" s="3">
        <v>10.160481545249313</v>
      </c>
      <c r="AA445" s="3">
        <v>0</v>
      </c>
      <c r="AB445" s="4">
        <v>18.952254954567366</v>
      </c>
      <c r="AC445" s="4">
        <v>21.988240329209077</v>
      </c>
      <c r="AD445" s="4">
        <v>19.168730405334628</v>
      </c>
      <c r="AE445" s="4">
        <v>19.366089386750332</v>
      </c>
      <c r="AF445" s="4">
        <v>13.274772748853039</v>
      </c>
      <c r="AG445" s="4">
        <v>15.534792414193305</v>
      </c>
      <c r="AH445" s="4">
        <v>16.376565817707558</v>
      </c>
      <c r="AI445" s="4">
        <v>12.374124152705065</v>
      </c>
      <c r="AJ445" s="4">
        <v>11.071891093809242</v>
      </c>
      <c r="AK445" s="4">
        <v>10.308860367980856</v>
      </c>
      <c r="AL445" s="4">
        <v>8.6711979541170372</v>
      </c>
      <c r="AM445" s="4">
        <v>10.303539562214979</v>
      </c>
      <c r="AN445" s="4">
        <v>8.1929750593821851</v>
      </c>
      <c r="AO445" s="4">
        <v>7.9692840105240759</v>
      </c>
      <c r="AP445" s="4">
        <v>8.4491688473345654</v>
      </c>
      <c r="AQ445" s="5">
        <v>14.918468315572007</v>
      </c>
      <c r="AR445" s="5">
        <v>15.020595348547406</v>
      </c>
      <c r="AS445" s="5">
        <v>13.987561328971541</v>
      </c>
      <c r="AT445" s="5">
        <v>15.038099260438472</v>
      </c>
      <c r="AU445" s="5">
        <v>10.365409377975986</v>
      </c>
      <c r="AV445" s="5">
        <v>9.6350901649572602</v>
      </c>
      <c r="AW445" s="5">
        <v>9.2972210239645285</v>
      </c>
      <c r="AX445" s="5">
        <v>8.665124649064806</v>
      </c>
      <c r="AY445" s="5">
        <v>8.6816365776188356</v>
      </c>
      <c r="AZ445" s="5">
        <v>8.2666832532932766</v>
      </c>
      <c r="BA445" s="5">
        <v>2.3378896381856347</v>
      </c>
      <c r="BB445" s="5">
        <v>4.3585351714468326</v>
      </c>
      <c r="BC445" s="5">
        <v>2.8370304413295342</v>
      </c>
      <c r="BD445" s="5">
        <v>1.2749553826707125</v>
      </c>
      <c r="BE445" s="5">
        <v>0</v>
      </c>
      <c r="BF445" s="6">
        <v>2066</v>
      </c>
      <c r="BG445" s="6">
        <v>2079</v>
      </c>
      <c r="BH445" s="6">
        <v>2007</v>
      </c>
      <c r="BI445" s="6">
        <v>1877</v>
      </c>
      <c r="BJ445" s="6">
        <v>1140</v>
      </c>
      <c r="BK445" s="6">
        <v>852</v>
      </c>
      <c r="BL445" s="6">
        <v>692</v>
      </c>
      <c r="BM445" s="6">
        <v>1064</v>
      </c>
      <c r="BN445" s="6">
        <v>1176</v>
      </c>
      <c r="BO445" s="6">
        <v>923</v>
      </c>
      <c r="BP445" s="6">
        <v>949</v>
      </c>
      <c r="BQ445" s="6">
        <v>784</v>
      </c>
      <c r="BR445" s="6">
        <v>916</v>
      </c>
      <c r="BS445" s="6">
        <v>996</v>
      </c>
      <c r="BT445" s="6">
        <v>771</v>
      </c>
    </row>
    <row r="446" spans="1:72" x14ac:dyDescent="0.25">
      <c r="A446">
        <v>466</v>
      </c>
      <c r="B446" s="1">
        <v>34.07593584</v>
      </c>
      <c r="C446" s="1">
        <v>108.6178251</v>
      </c>
      <c r="D446" s="2">
        <v>420</v>
      </c>
      <c r="E446" t="s">
        <v>78</v>
      </c>
      <c r="F446" t="s">
        <v>970</v>
      </c>
      <c r="G446" t="s">
        <v>215</v>
      </c>
      <c r="H446" t="s">
        <v>971</v>
      </c>
      <c r="I446" s="1">
        <v>0.43109000000000008</v>
      </c>
      <c r="J446" s="44" t="s">
        <v>970</v>
      </c>
      <c r="K446" s="44" t="s">
        <v>971</v>
      </c>
      <c r="L446" s="44" t="s">
        <v>1203</v>
      </c>
      <c r="M446" s="3">
        <v>213.28985644665548</v>
      </c>
      <c r="N446" s="3">
        <v>241.91827406729325</v>
      </c>
      <c r="O446" s="3">
        <v>165.35937546367018</v>
      </c>
      <c r="P446" s="3">
        <v>179.65114550031552</v>
      </c>
      <c r="Q446" s="3">
        <v>140.69755432593681</v>
      </c>
      <c r="R446" s="3">
        <v>172.04487456377032</v>
      </c>
      <c r="S446" s="3">
        <v>129.83151895201755</v>
      </c>
      <c r="T446" s="3">
        <v>106.66408842993407</v>
      </c>
      <c r="U446" s="3">
        <v>94.393601883236244</v>
      </c>
      <c r="V446" s="3">
        <v>55.583881832474084</v>
      </c>
      <c r="W446" s="3">
        <v>24.231345011350971</v>
      </c>
      <c r="X446" s="3">
        <v>16.34878651090526</v>
      </c>
      <c r="Y446" s="3">
        <v>19.370193425251582</v>
      </c>
      <c r="Z446" s="3">
        <v>0</v>
      </c>
      <c r="AA446" s="3">
        <v>0</v>
      </c>
      <c r="AB446" s="4">
        <v>15.566430488357923</v>
      </c>
      <c r="AC446" s="4">
        <v>17.214134412313882</v>
      </c>
      <c r="AD446" s="4">
        <v>13.063334673672813</v>
      </c>
      <c r="AE446" s="4">
        <v>13.168010545934777</v>
      </c>
      <c r="AF446" s="4">
        <v>13.297814012530054</v>
      </c>
      <c r="AG446" s="4">
        <v>15.778826479063582</v>
      </c>
      <c r="AH446" s="4">
        <v>14.775439083424772</v>
      </c>
      <c r="AI446" s="4">
        <v>11.95499185715569</v>
      </c>
      <c r="AJ446" s="4">
        <v>9.8649800168825976</v>
      </c>
      <c r="AK446" s="4">
        <v>9.8370328391284474</v>
      </c>
      <c r="AL446" s="4">
        <v>7.662328716572862</v>
      </c>
      <c r="AM446" s="4">
        <v>8.4228674129085146</v>
      </c>
      <c r="AN446" s="4">
        <v>8.1076644938982483</v>
      </c>
      <c r="AO446" s="4">
        <v>8.2310451846931407</v>
      </c>
      <c r="AP446" s="4">
        <v>8.5225389985541646</v>
      </c>
      <c r="AQ446" s="5">
        <v>13.701911726402157</v>
      </c>
      <c r="AR446" s="5">
        <v>14.05346724225881</v>
      </c>
      <c r="AS446" s="5">
        <v>12.658282099816912</v>
      </c>
      <c r="AT446" s="5">
        <v>13.642998300588189</v>
      </c>
      <c r="AU446" s="5">
        <v>10.580502494121404</v>
      </c>
      <c r="AV446" s="5">
        <v>10.903527888594956</v>
      </c>
      <c r="AW446" s="5">
        <v>8.7869821139639619</v>
      </c>
      <c r="AX446" s="5">
        <v>8.922138108031417</v>
      </c>
      <c r="AY446" s="5">
        <v>9.5685547990664137</v>
      </c>
      <c r="AZ446" s="5">
        <v>5.6504723265108838</v>
      </c>
      <c r="BA446" s="5">
        <v>3.162399566458296</v>
      </c>
      <c r="BB446" s="5">
        <v>1.9410001023938512</v>
      </c>
      <c r="BC446" s="5">
        <v>2.3891212370503747</v>
      </c>
      <c r="BD446" s="5">
        <v>0</v>
      </c>
      <c r="BE446" s="5">
        <v>0</v>
      </c>
      <c r="BF446" s="6">
        <v>1729</v>
      </c>
      <c r="BG446" s="6">
        <v>1871</v>
      </c>
      <c r="BH446" s="6">
        <v>1850</v>
      </c>
      <c r="BI446" s="6">
        <v>1741</v>
      </c>
      <c r="BJ446" s="6">
        <v>1125</v>
      </c>
      <c r="BK446" s="6">
        <v>805</v>
      </c>
      <c r="BL446" s="6">
        <v>715</v>
      </c>
      <c r="BM446" s="6">
        <v>852</v>
      </c>
      <c r="BN446" s="6">
        <v>1116</v>
      </c>
      <c r="BO446" s="6">
        <v>760</v>
      </c>
      <c r="BP446" s="6">
        <v>881</v>
      </c>
      <c r="BQ446" s="6">
        <v>757</v>
      </c>
      <c r="BR446" s="6">
        <v>788</v>
      </c>
      <c r="BS446" s="6">
        <v>722</v>
      </c>
      <c r="BT446" s="6">
        <v>740</v>
      </c>
    </row>
    <row r="447" spans="1:72" x14ac:dyDescent="0.25">
      <c r="A447">
        <v>468</v>
      </c>
      <c r="B447" s="1">
        <v>34.74044688</v>
      </c>
      <c r="C447" s="1">
        <v>112.055869</v>
      </c>
      <c r="D447" s="2">
        <v>300</v>
      </c>
      <c r="E447" t="s">
        <v>78</v>
      </c>
      <c r="F447" t="s">
        <v>972</v>
      </c>
      <c r="G447" t="s">
        <v>215</v>
      </c>
      <c r="H447" t="s">
        <v>137</v>
      </c>
      <c r="I447" s="1">
        <v>0.36938000000000004</v>
      </c>
      <c r="J447" s="44" t="s">
        <v>972</v>
      </c>
      <c r="K447" s="44" t="s">
        <v>137</v>
      </c>
      <c r="L447" s="44" t="s">
        <v>1203</v>
      </c>
      <c r="M447" s="3">
        <v>296.18828961141384</v>
      </c>
      <c r="N447" s="3">
        <v>305.51904441849314</v>
      </c>
      <c r="O447" s="3">
        <v>351.80786307258347</v>
      </c>
      <c r="P447" s="3">
        <v>303.22434641583601</v>
      </c>
      <c r="Q447" s="3">
        <v>282.19865311452634</v>
      </c>
      <c r="R447" s="3">
        <v>301.50101736951217</v>
      </c>
      <c r="S447" s="3">
        <v>340.15186495723117</v>
      </c>
      <c r="T447" s="3">
        <v>161.91008054815973</v>
      </c>
      <c r="U447" s="3">
        <v>164.06121660449119</v>
      </c>
      <c r="V447" s="3">
        <v>112.96153468928921</v>
      </c>
      <c r="W447" s="3">
        <v>0</v>
      </c>
      <c r="X447" s="3">
        <v>13.935726058450649</v>
      </c>
      <c r="Y447" s="3">
        <v>0</v>
      </c>
      <c r="Z447" s="3">
        <v>0</v>
      </c>
      <c r="AA447" s="3">
        <v>1.2086461533225168</v>
      </c>
      <c r="AB447" s="4">
        <v>22.353113328052927</v>
      </c>
      <c r="AC447" s="4">
        <v>22.686763109796914</v>
      </c>
      <c r="AD447" s="4">
        <v>25.588699403529404</v>
      </c>
      <c r="AE447" s="4">
        <v>22.656229281131402</v>
      </c>
      <c r="AF447" s="4">
        <v>23.902703490335114</v>
      </c>
      <c r="AG447" s="4">
        <v>26.314089765678148</v>
      </c>
      <c r="AH447" s="4">
        <v>29.871137873210159</v>
      </c>
      <c r="AI447" s="4">
        <v>19.618030480052568</v>
      </c>
      <c r="AJ447" s="4">
        <v>17.659923017828277</v>
      </c>
      <c r="AK447" s="4">
        <v>15.481974302444812</v>
      </c>
      <c r="AL447" s="4">
        <v>14.567364532055015</v>
      </c>
      <c r="AM447" s="4">
        <v>12.594439048842402</v>
      </c>
      <c r="AN447" s="4">
        <v>10.427001215003425</v>
      </c>
      <c r="AO447" s="4">
        <v>9.7854671544174749</v>
      </c>
      <c r="AP447" s="4">
        <v>10.282213890954345</v>
      </c>
      <c r="AQ447" s="5">
        <v>13.250426697371976</v>
      </c>
      <c r="AR447" s="5">
        <v>13.46684156483124</v>
      </c>
      <c r="AS447" s="5">
        <v>13.7485636735433</v>
      </c>
      <c r="AT447" s="5">
        <v>13.383707529318119</v>
      </c>
      <c r="AU447" s="5">
        <v>11.806139553571057</v>
      </c>
      <c r="AV447" s="5">
        <v>11.457778705412959</v>
      </c>
      <c r="AW447" s="5">
        <v>11.387308592027066</v>
      </c>
      <c r="AX447" s="5">
        <v>8.2531261592639691</v>
      </c>
      <c r="AY447" s="5">
        <v>9.2900301116186039</v>
      </c>
      <c r="AZ447" s="5">
        <v>7.2963261973281446</v>
      </c>
      <c r="BA447" s="5">
        <v>0</v>
      </c>
      <c r="BB447" s="5">
        <v>1.1064983525194423</v>
      </c>
      <c r="BC447" s="5">
        <v>0</v>
      </c>
      <c r="BD447" s="5">
        <v>0</v>
      </c>
      <c r="BE447" s="5">
        <v>0.11754726814094081</v>
      </c>
      <c r="BF447" s="6">
        <v>2020</v>
      </c>
      <c r="BG447" s="6">
        <v>1880</v>
      </c>
      <c r="BH447" s="6">
        <v>1852</v>
      </c>
      <c r="BI447" s="6">
        <v>1791</v>
      </c>
      <c r="BJ447" s="6">
        <v>1117</v>
      </c>
      <c r="BK447" s="6">
        <v>775</v>
      </c>
      <c r="BL447" s="6">
        <v>758</v>
      </c>
      <c r="BM447" s="6">
        <v>1048</v>
      </c>
      <c r="BN447" s="6">
        <v>1057</v>
      </c>
      <c r="BO447" s="6">
        <v>1025</v>
      </c>
      <c r="BP447" s="6">
        <v>718</v>
      </c>
      <c r="BQ447" s="6">
        <v>890</v>
      </c>
      <c r="BR447" s="6">
        <v>924</v>
      </c>
      <c r="BS447" s="6">
        <v>959</v>
      </c>
      <c r="BT447" s="6">
        <v>844</v>
      </c>
    </row>
    <row r="448" spans="1:72" x14ac:dyDescent="0.25">
      <c r="A448">
        <v>469</v>
      </c>
      <c r="B448" s="1">
        <v>35.597252599999997</v>
      </c>
      <c r="C448" s="1">
        <v>110.5557876</v>
      </c>
      <c r="D448" s="2">
        <v>420</v>
      </c>
      <c r="E448" t="s">
        <v>78</v>
      </c>
      <c r="F448" t="s">
        <v>973</v>
      </c>
      <c r="G448" t="s">
        <v>215</v>
      </c>
      <c r="H448" t="s">
        <v>974</v>
      </c>
      <c r="I448" s="1">
        <v>0.45374999999999999</v>
      </c>
      <c r="J448" s="44" t="s">
        <v>1242</v>
      </c>
      <c r="K448" s="44" t="s">
        <v>1243</v>
      </c>
      <c r="L448" s="44" t="s">
        <v>1203</v>
      </c>
      <c r="M448" s="3">
        <v>264.49888356650462</v>
      </c>
      <c r="N448" s="3">
        <v>323.54339945510026</v>
      </c>
      <c r="O448" s="3">
        <v>425.52581306881984</v>
      </c>
      <c r="P448" s="3">
        <v>253.42032593723351</v>
      </c>
      <c r="Q448" s="3">
        <v>200.96091270062237</v>
      </c>
      <c r="R448" s="3">
        <v>267.19082076576461</v>
      </c>
      <c r="S448" s="3">
        <v>285.45665825893479</v>
      </c>
      <c r="T448" s="3">
        <v>194.06129836982458</v>
      </c>
      <c r="U448" s="3">
        <v>241.34016543012029</v>
      </c>
      <c r="V448" s="3">
        <v>211.08277987983394</v>
      </c>
      <c r="W448" s="3">
        <v>199.69431096321972</v>
      </c>
      <c r="X448" s="3">
        <v>166.12721571142777</v>
      </c>
      <c r="Y448" s="3">
        <v>80.327984600570929</v>
      </c>
      <c r="Z448" s="3">
        <v>84.308926111475174</v>
      </c>
      <c r="AA448" s="3">
        <v>50.055279617128889</v>
      </c>
      <c r="AB448" s="4">
        <v>17.941652189555526</v>
      </c>
      <c r="AC448" s="4">
        <v>21.297275237468341</v>
      </c>
      <c r="AD448" s="4">
        <v>27.503683537997006</v>
      </c>
      <c r="AE448" s="4">
        <v>17.351060795094298</v>
      </c>
      <c r="AF448" s="4">
        <v>15.517855851719077</v>
      </c>
      <c r="AG448" s="4">
        <v>19.60030841071034</v>
      </c>
      <c r="AH448" s="4">
        <v>21.541982409639274</v>
      </c>
      <c r="AI448" s="4">
        <v>15.693485865635125</v>
      </c>
      <c r="AJ448" s="4">
        <v>17.776312920431934</v>
      </c>
      <c r="AK448" s="4">
        <v>15.662730057910096</v>
      </c>
      <c r="AL448" s="4">
        <v>16.110499237993878</v>
      </c>
      <c r="AM448" s="4">
        <v>14.849752853669202</v>
      </c>
      <c r="AN448" s="4">
        <v>10.105962427285164</v>
      </c>
      <c r="AO448" s="4">
        <v>9.8396212589033922</v>
      </c>
      <c r="AP448" s="4">
        <v>9.2936666112010258</v>
      </c>
      <c r="AQ448" s="5">
        <v>14.742169827619266</v>
      </c>
      <c r="AR448" s="5">
        <v>15.19177433955916</v>
      </c>
      <c r="AS448" s="5">
        <v>15.471593558766251</v>
      </c>
      <c r="AT448" s="5">
        <v>14.605465851913998</v>
      </c>
      <c r="AU448" s="5">
        <v>12.950301550736457</v>
      </c>
      <c r="AV448" s="5">
        <v>13.631970230619512</v>
      </c>
      <c r="AW448" s="5">
        <v>13.251178690555566</v>
      </c>
      <c r="AX448" s="5">
        <v>12.365722952270987</v>
      </c>
      <c r="AY448" s="5">
        <v>13.576502985201508</v>
      </c>
      <c r="AZ448" s="5">
        <v>13.476755271871108</v>
      </c>
      <c r="BA448" s="5">
        <v>12.395290053598996</v>
      </c>
      <c r="BB448" s="5">
        <v>11.187204079991114</v>
      </c>
      <c r="BC448" s="5">
        <v>7.9485734464728273</v>
      </c>
      <c r="BD448" s="5">
        <v>8.5683100896986399</v>
      </c>
      <c r="BE448" s="5">
        <v>5.3859560183491686</v>
      </c>
      <c r="BF448" s="6">
        <v>2339</v>
      </c>
      <c r="BG448" s="6">
        <v>2214</v>
      </c>
      <c r="BH448" s="6">
        <v>2093</v>
      </c>
      <c r="BI448" s="6">
        <v>2069</v>
      </c>
      <c r="BJ448" s="6">
        <v>1177</v>
      </c>
      <c r="BK448" s="6">
        <v>875</v>
      </c>
      <c r="BL448" s="6">
        <v>794</v>
      </c>
      <c r="BM448" s="6">
        <v>1222</v>
      </c>
      <c r="BN448" s="6">
        <v>1188</v>
      </c>
      <c r="BO448" s="6">
        <v>1062</v>
      </c>
      <c r="BP448" s="6">
        <v>832</v>
      </c>
      <c r="BQ448" s="6">
        <v>880</v>
      </c>
      <c r="BR448" s="6">
        <v>979</v>
      </c>
      <c r="BS448" s="6">
        <v>903</v>
      </c>
      <c r="BT448" s="6">
        <v>848</v>
      </c>
    </row>
    <row r="449" spans="1:72" x14ac:dyDescent="0.25">
      <c r="A449">
        <v>470</v>
      </c>
      <c r="B449" s="1">
        <v>35.168235279999998</v>
      </c>
      <c r="C449" s="1">
        <v>112.7163327</v>
      </c>
      <c r="D449" s="2">
        <v>180</v>
      </c>
      <c r="E449" t="s">
        <v>78</v>
      </c>
      <c r="F449" t="s">
        <v>975</v>
      </c>
      <c r="G449" t="s">
        <v>215</v>
      </c>
      <c r="H449" t="s">
        <v>137</v>
      </c>
      <c r="I449" s="1">
        <v>0.35970000000000002</v>
      </c>
      <c r="J449" s="44" t="s">
        <v>975</v>
      </c>
      <c r="K449" s="44" t="s">
        <v>137</v>
      </c>
      <c r="L449" s="44" t="s">
        <v>1203</v>
      </c>
      <c r="M449" s="3">
        <v>356.6757157630899</v>
      </c>
      <c r="N449" s="3">
        <v>304.75053890857271</v>
      </c>
      <c r="O449" s="3">
        <v>373.45600036671948</v>
      </c>
      <c r="P449" s="3">
        <v>369.49298158900586</v>
      </c>
      <c r="Q449" s="3">
        <v>365.51016689557315</v>
      </c>
      <c r="R449" s="3">
        <v>456.12747215353028</v>
      </c>
      <c r="S449" s="3">
        <v>794.86624913830337</v>
      </c>
      <c r="T449" s="3">
        <v>392.89883380191071</v>
      </c>
      <c r="U449" s="3">
        <v>360.26545100157023</v>
      </c>
      <c r="V449" s="3">
        <v>201.37932974967944</v>
      </c>
      <c r="W449" s="3">
        <v>64.771208760403951</v>
      </c>
      <c r="X449" s="3">
        <v>79.528694228651489</v>
      </c>
      <c r="Y449" s="3">
        <v>17.26435604524481</v>
      </c>
      <c r="Z449" s="3">
        <v>0</v>
      </c>
      <c r="AA449" s="3">
        <v>5.9176833571499099</v>
      </c>
      <c r="AB449" s="4">
        <v>26.670150545451804</v>
      </c>
      <c r="AC449" s="4">
        <v>24.221810030070685</v>
      </c>
      <c r="AD449" s="4">
        <v>28.486449942935508</v>
      </c>
      <c r="AE449" s="4">
        <v>27.362827134456836</v>
      </c>
      <c r="AF449" s="4">
        <v>28.096346651365195</v>
      </c>
      <c r="AG449" s="4">
        <v>36.187924133405545</v>
      </c>
      <c r="AH449" s="4">
        <v>53.813238123816745</v>
      </c>
      <c r="AI449" s="4">
        <v>31.416415922358851</v>
      </c>
      <c r="AJ449" s="4">
        <v>29.474253000766794</v>
      </c>
      <c r="AK449" s="4">
        <v>20.448477829497307</v>
      </c>
      <c r="AL449" s="4">
        <v>16.394255359255162</v>
      </c>
      <c r="AM449" s="4">
        <v>15.013198531222443</v>
      </c>
      <c r="AN449" s="4">
        <v>12.151957524441404</v>
      </c>
      <c r="AO449" s="4">
        <v>10.344596032186807</v>
      </c>
      <c r="AP449" s="4">
        <v>10.948514086378704</v>
      </c>
      <c r="AQ449" s="5">
        <v>13.373592142092937</v>
      </c>
      <c r="AR449" s="5">
        <v>12.581658370296589</v>
      </c>
      <c r="AS449" s="5">
        <v>13.109952314691098</v>
      </c>
      <c r="AT449" s="5">
        <v>13.503465112481713</v>
      </c>
      <c r="AU449" s="5">
        <v>13.009170602535013</v>
      </c>
      <c r="AV449" s="5">
        <v>12.604411086749048</v>
      </c>
      <c r="AW449" s="5">
        <v>14.770831060368959</v>
      </c>
      <c r="AX449" s="5">
        <v>12.506163490224461</v>
      </c>
      <c r="AY449" s="5">
        <v>12.223056204077425</v>
      </c>
      <c r="AZ449" s="5">
        <v>9.8481330213824538</v>
      </c>
      <c r="BA449" s="5">
        <v>3.9508478635376516</v>
      </c>
      <c r="BB449" s="5">
        <v>5.2972518856164026</v>
      </c>
      <c r="BC449" s="5">
        <v>1.4207057595881789</v>
      </c>
      <c r="BD449" s="5">
        <v>0</v>
      </c>
      <c r="BE449" s="5">
        <v>0.54050104977370717</v>
      </c>
      <c r="BF449" s="6">
        <v>2064</v>
      </c>
      <c r="BG449" s="6">
        <v>1808</v>
      </c>
      <c r="BH449" s="6">
        <v>1862</v>
      </c>
      <c r="BI449" s="6">
        <v>1692</v>
      </c>
      <c r="BJ449" s="6">
        <v>1117</v>
      </c>
      <c r="BK449" s="6">
        <v>813</v>
      </c>
      <c r="BL449" s="6">
        <v>793</v>
      </c>
      <c r="BM449" s="6">
        <v>1101</v>
      </c>
      <c r="BN449" s="6">
        <v>1043</v>
      </c>
      <c r="BO449" s="6">
        <v>937</v>
      </c>
      <c r="BP449" s="6">
        <v>749</v>
      </c>
      <c r="BQ449" s="6">
        <v>849</v>
      </c>
      <c r="BR449" s="6">
        <v>904</v>
      </c>
      <c r="BS449" s="6">
        <v>971</v>
      </c>
      <c r="BT449" s="6">
        <v>838</v>
      </c>
    </row>
    <row r="450" spans="1:72" x14ac:dyDescent="0.25">
      <c r="A450">
        <v>471</v>
      </c>
      <c r="B450" s="1">
        <v>32.688103419999997</v>
      </c>
      <c r="C450" s="1">
        <v>116.90313639999999</v>
      </c>
      <c r="D450" s="2">
        <v>25</v>
      </c>
      <c r="E450" t="s">
        <v>78</v>
      </c>
      <c r="F450" t="s">
        <v>976</v>
      </c>
      <c r="G450" t="s">
        <v>215</v>
      </c>
      <c r="H450" t="s">
        <v>137</v>
      </c>
      <c r="I450" s="1">
        <v>0.31218000000000001</v>
      </c>
      <c r="J450" s="44" t="s">
        <v>976</v>
      </c>
      <c r="K450" s="44" t="s">
        <v>137</v>
      </c>
      <c r="L450" s="44" t="s">
        <v>1203</v>
      </c>
      <c r="M450" s="3">
        <v>212.18900985780652</v>
      </c>
      <c r="N450" s="3">
        <v>99.471389993024474</v>
      </c>
      <c r="O450" s="3">
        <v>207.93017909448412</v>
      </c>
      <c r="P450" s="3">
        <v>53.888295911274525</v>
      </c>
      <c r="Q450" s="3">
        <v>24.337320010989853</v>
      </c>
      <c r="R450" s="3">
        <v>89.556817596970035</v>
      </c>
      <c r="S450" s="3">
        <v>143.9030619654672</v>
      </c>
      <c r="T450" s="3">
        <v>65.848345688562077</v>
      </c>
      <c r="U450" s="3">
        <v>0</v>
      </c>
      <c r="V450" s="3">
        <v>43.899020735892591</v>
      </c>
      <c r="W450" s="3">
        <v>56.171729128268836</v>
      </c>
      <c r="X450" s="3">
        <v>0</v>
      </c>
      <c r="Y450" s="3">
        <v>12.294402282368962</v>
      </c>
      <c r="Z450" s="3">
        <v>0</v>
      </c>
      <c r="AA450" s="3">
        <v>0</v>
      </c>
      <c r="AB450" s="4">
        <v>20.529283221242451</v>
      </c>
      <c r="AC450" s="4">
        <v>16.465606778620156</v>
      </c>
      <c r="AD450" s="4">
        <v>20.849006104504326</v>
      </c>
      <c r="AE450" s="4">
        <v>15.229178032363372</v>
      </c>
      <c r="AF450" s="4">
        <v>17.997505239271014</v>
      </c>
      <c r="AG450" s="4">
        <v>22.289400635491205</v>
      </c>
      <c r="AH450" s="4">
        <v>24.218588566736599</v>
      </c>
      <c r="AI450" s="4">
        <v>23.764933705920548</v>
      </c>
      <c r="AJ450" s="4">
        <v>16.368376712323283</v>
      </c>
      <c r="AK450" s="4">
        <v>17.873613078210163</v>
      </c>
      <c r="AL450" s="4">
        <v>20.279170888244444</v>
      </c>
      <c r="AM450" s="4">
        <v>15.021276810438589</v>
      </c>
      <c r="AN450" s="4">
        <v>14.384495641979578</v>
      </c>
      <c r="AO450" s="4">
        <v>12.912227453415539</v>
      </c>
      <c r="AP450" s="4">
        <v>12.059947125374006</v>
      </c>
      <c r="AQ450" s="5">
        <v>10.335919066002571</v>
      </c>
      <c r="AR450" s="5">
        <v>6.0411615150547364</v>
      </c>
      <c r="AS450" s="5">
        <v>9.9731458685487073</v>
      </c>
      <c r="AT450" s="5">
        <v>3.5384901139613087</v>
      </c>
      <c r="AU450" s="5">
        <v>1.3522607543341729</v>
      </c>
      <c r="AV450" s="5">
        <v>4.0179105334205154</v>
      </c>
      <c r="AW450" s="5">
        <v>5.9418434550357375</v>
      </c>
      <c r="AX450" s="5">
        <v>2.7708196666316516</v>
      </c>
      <c r="AY450" s="5">
        <v>0</v>
      </c>
      <c r="AZ450" s="5">
        <v>2.4560798392469496</v>
      </c>
      <c r="BA450" s="5">
        <v>2.7699223719659471</v>
      </c>
      <c r="BB450" s="5">
        <v>0</v>
      </c>
      <c r="BC450" s="5">
        <v>0.85469818256881336</v>
      </c>
      <c r="BD450" s="5">
        <v>0</v>
      </c>
      <c r="BE450" s="5">
        <v>0</v>
      </c>
      <c r="BF450" s="6">
        <v>1938</v>
      </c>
      <c r="BG450" s="6">
        <v>1724</v>
      </c>
      <c r="BH450" s="6">
        <v>1847</v>
      </c>
      <c r="BI450" s="6">
        <v>1546</v>
      </c>
      <c r="BJ450" s="6">
        <v>1040</v>
      </c>
      <c r="BK450" s="6">
        <v>834</v>
      </c>
      <c r="BL450" s="6">
        <v>711</v>
      </c>
      <c r="BM450" s="6">
        <v>837</v>
      </c>
      <c r="BN450" s="6">
        <v>1076</v>
      </c>
      <c r="BO450" s="6">
        <v>802</v>
      </c>
      <c r="BP450" s="6">
        <v>619</v>
      </c>
      <c r="BQ450" s="6">
        <v>648</v>
      </c>
      <c r="BR450" s="6">
        <v>715</v>
      </c>
      <c r="BS450" s="6">
        <v>747</v>
      </c>
      <c r="BT450" s="6">
        <v>931</v>
      </c>
    </row>
    <row r="451" spans="1:72" x14ac:dyDescent="0.25">
      <c r="A451">
        <v>473</v>
      </c>
      <c r="B451" s="1">
        <v>32.268932159999999</v>
      </c>
      <c r="C451" s="1">
        <v>119.41858070000001</v>
      </c>
      <c r="D451" s="2">
        <v>20</v>
      </c>
      <c r="E451" t="s">
        <v>78</v>
      </c>
      <c r="F451" t="s">
        <v>977</v>
      </c>
      <c r="G451" t="s">
        <v>215</v>
      </c>
      <c r="H451" t="s">
        <v>137</v>
      </c>
      <c r="I451" s="1">
        <v>0.33022000000000007</v>
      </c>
      <c r="J451" s="44" t="s">
        <v>977</v>
      </c>
      <c r="K451" s="44" t="s">
        <v>137</v>
      </c>
      <c r="L451" s="44" t="s">
        <v>1203</v>
      </c>
      <c r="M451" s="3">
        <v>305.91014853693133</v>
      </c>
      <c r="N451" s="3">
        <v>305.3017134023396</v>
      </c>
      <c r="O451" s="3">
        <v>283.65561093711989</v>
      </c>
      <c r="P451" s="3">
        <v>280.14671851503135</v>
      </c>
      <c r="Q451" s="3">
        <v>124.81606031466778</v>
      </c>
      <c r="R451" s="3">
        <v>136.26068700883786</v>
      </c>
      <c r="S451" s="3">
        <v>146.59465014933951</v>
      </c>
      <c r="T451" s="3">
        <v>115.46290820802545</v>
      </c>
      <c r="U451" s="3">
        <v>216.23268215020155</v>
      </c>
      <c r="V451" s="3">
        <v>89.06396793875804</v>
      </c>
      <c r="W451" s="3">
        <v>69.343366610616272</v>
      </c>
      <c r="X451" s="3">
        <v>80.425334179262563</v>
      </c>
      <c r="Y451" s="3">
        <v>37.010888398290099</v>
      </c>
      <c r="Z451" s="3">
        <v>0</v>
      </c>
      <c r="AA451" s="3">
        <v>27.543332058825328</v>
      </c>
      <c r="AB451" s="4">
        <v>24.008137551245227</v>
      </c>
      <c r="AC451" s="4">
        <v>22.978710436203528</v>
      </c>
      <c r="AD451" s="4">
        <v>22.833887519485074</v>
      </c>
      <c r="AE451" s="4">
        <v>23.523430393299009</v>
      </c>
      <c r="AF451" s="4">
        <v>19.119578168669975</v>
      </c>
      <c r="AG451" s="4">
        <v>22.187246664572868</v>
      </c>
      <c r="AH451" s="4">
        <v>25.927355626748664</v>
      </c>
      <c r="AI451" s="4">
        <v>20.386025927325619</v>
      </c>
      <c r="AJ451" s="4">
        <v>21.377675013971498</v>
      </c>
      <c r="AK451" s="4">
        <v>20.501890164382829</v>
      </c>
      <c r="AL451" s="4">
        <v>17.458120389590277</v>
      </c>
      <c r="AM451" s="4">
        <v>14.148962821384941</v>
      </c>
      <c r="AN451" s="4">
        <v>13.980500733442899</v>
      </c>
      <c r="AO451" s="4">
        <v>14.548153004003073</v>
      </c>
      <c r="AP451" s="4">
        <v>12.428964248966032</v>
      </c>
      <c r="AQ451" s="5">
        <v>12.741935849208126</v>
      </c>
      <c r="AR451" s="5">
        <v>13.286285766555864</v>
      </c>
      <c r="AS451" s="5">
        <v>12.422571964369412</v>
      </c>
      <c r="AT451" s="5">
        <v>11.909262970201626</v>
      </c>
      <c r="AU451" s="5">
        <v>6.5281806540688141</v>
      </c>
      <c r="AV451" s="5">
        <v>6.1413968604950853</v>
      </c>
      <c r="AW451" s="5">
        <v>5.6540532810103139</v>
      </c>
      <c r="AX451" s="5">
        <v>5.663826221924789</v>
      </c>
      <c r="AY451" s="5">
        <v>10.114883026750173</v>
      </c>
      <c r="AZ451" s="5">
        <v>4.3441832545511128</v>
      </c>
      <c r="BA451" s="5">
        <v>3.9719835276175273</v>
      </c>
      <c r="BB451" s="5">
        <v>5.6841858441882804</v>
      </c>
      <c r="BC451" s="5">
        <v>2.6473220883824267</v>
      </c>
      <c r="BD451" s="5">
        <v>0</v>
      </c>
      <c r="BE451" s="5">
        <v>2.2160601243274685</v>
      </c>
      <c r="BF451" s="6">
        <v>1784</v>
      </c>
      <c r="BG451" s="6">
        <v>1695</v>
      </c>
      <c r="BH451" s="6">
        <v>1800</v>
      </c>
      <c r="BI451" s="6">
        <v>1425</v>
      </c>
      <c r="BJ451" s="6">
        <v>882</v>
      </c>
      <c r="BK451" s="6">
        <v>766</v>
      </c>
      <c r="BL451" s="6">
        <v>728</v>
      </c>
      <c r="BM451" s="6">
        <v>787</v>
      </c>
      <c r="BN451" s="6">
        <v>1097</v>
      </c>
      <c r="BO451" s="6">
        <v>711</v>
      </c>
      <c r="BP451" s="6">
        <v>646</v>
      </c>
      <c r="BQ451" s="6">
        <v>763</v>
      </c>
      <c r="BR451" s="6">
        <v>702</v>
      </c>
      <c r="BS451" s="6">
        <v>633</v>
      </c>
      <c r="BT451" s="6">
        <v>811</v>
      </c>
    </row>
    <row r="452" spans="1:72" x14ac:dyDescent="0.25">
      <c r="A452">
        <v>474</v>
      </c>
      <c r="B452" s="1">
        <v>42.302446099999997</v>
      </c>
      <c r="C452" s="1">
        <v>119.3257279</v>
      </c>
      <c r="D452" s="2">
        <v>470</v>
      </c>
      <c r="E452" t="s">
        <v>78</v>
      </c>
      <c r="F452" t="s">
        <v>978</v>
      </c>
      <c r="G452" t="s">
        <v>215</v>
      </c>
      <c r="H452" t="s">
        <v>137</v>
      </c>
      <c r="I452" s="1">
        <v>0.47036</v>
      </c>
      <c r="J452" s="44" t="s">
        <v>978</v>
      </c>
      <c r="K452" s="44" t="s">
        <v>137</v>
      </c>
      <c r="L452" s="44" t="s">
        <v>1203</v>
      </c>
      <c r="M452" s="3">
        <v>92.35719240434419</v>
      </c>
      <c r="N452" s="3">
        <v>77.13938731638747</v>
      </c>
      <c r="O452" s="3">
        <v>100.868395567365</v>
      </c>
      <c r="P452" s="3">
        <v>91.221078010080646</v>
      </c>
      <c r="Q452" s="3">
        <v>86.168034032890404</v>
      </c>
      <c r="R452" s="3">
        <v>26.275037702630843</v>
      </c>
      <c r="S452" s="3">
        <v>49.549785951964466</v>
      </c>
      <c r="T452" s="3">
        <v>54.21642358903415</v>
      </c>
      <c r="U452" s="3">
        <v>39.423360908700914</v>
      </c>
      <c r="V452" s="3">
        <v>30.814620058724948</v>
      </c>
      <c r="W452" s="3">
        <v>47.759630152478834</v>
      </c>
      <c r="X452" s="3">
        <v>30.217429715829621</v>
      </c>
      <c r="Y452" s="3">
        <v>19.128139896510568</v>
      </c>
      <c r="Z452" s="3">
        <v>0</v>
      </c>
      <c r="AA452" s="3">
        <v>6.1259746168668539</v>
      </c>
      <c r="AB452" s="4">
        <v>9.081549713301996</v>
      </c>
      <c r="AC452" s="4">
        <v>8.1459076533913191</v>
      </c>
      <c r="AD452" s="4">
        <v>9.5040174703241007</v>
      </c>
      <c r="AE452" s="4">
        <v>9.2100654527395989</v>
      </c>
      <c r="AF452" s="4">
        <v>9.8449359867357202</v>
      </c>
      <c r="AG452" s="4">
        <v>11.66903570532601</v>
      </c>
      <c r="AH452" s="4">
        <v>11.306992665993867</v>
      </c>
      <c r="AI452" s="4">
        <v>9.773561819647469</v>
      </c>
      <c r="AJ452" s="4">
        <v>11.231752402758175</v>
      </c>
      <c r="AK452" s="4">
        <v>8.9139216377218062</v>
      </c>
      <c r="AL452" s="4">
        <v>10.670161716234489</v>
      </c>
      <c r="AM452" s="4">
        <v>10.606052665959155</v>
      </c>
      <c r="AN452" s="4">
        <v>9.9149981894570267</v>
      </c>
      <c r="AO452" s="4">
        <v>9.234536859663951</v>
      </c>
      <c r="AP452" s="4">
        <v>10.039142536303775</v>
      </c>
      <c r="AQ452" s="5">
        <v>10.169761254410805</v>
      </c>
      <c r="AR452" s="5">
        <v>9.4697105097027041</v>
      </c>
      <c r="AS452" s="5">
        <v>10.613237600027816</v>
      </c>
      <c r="AT452" s="5">
        <v>9.9044983424027997</v>
      </c>
      <c r="AU452" s="5">
        <v>8.7525235460125206</v>
      </c>
      <c r="AV452" s="5">
        <v>2.2516888598291223</v>
      </c>
      <c r="AW452" s="5">
        <v>4.3822250014353497</v>
      </c>
      <c r="AX452" s="5">
        <v>5.5472533544571911</v>
      </c>
      <c r="AY452" s="5">
        <v>3.5099919847787726</v>
      </c>
      <c r="AZ452" s="5">
        <v>3.4569094626459447</v>
      </c>
      <c r="BA452" s="5">
        <v>4.475998717040369</v>
      </c>
      <c r="BB452" s="5">
        <v>2.8490740775608736</v>
      </c>
      <c r="BC452" s="5">
        <v>1.9292126464380202</v>
      </c>
      <c r="BD452" s="5">
        <v>0</v>
      </c>
      <c r="BE452" s="5">
        <v>0.61020894909241163</v>
      </c>
      <c r="BF452" s="6">
        <v>3017</v>
      </c>
      <c r="BG452" s="6">
        <v>2939</v>
      </c>
      <c r="BH452" s="6">
        <v>2822</v>
      </c>
      <c r="BI452" s="6">
        <v>2830</v>
      </c>
      <c r="BJ452" s="6">
        <v>1851</v>
      </c>
      <c r="BK452" s="6">
        <v>1032</v>
      </c>
      <c r="BL452" s="6">
        <v>1299</v>
      </c>
      <c r="BM452" s="6">
        <v>1384</v>
      </c>
      <c r="BN452" s="6">
        <v>1346</v>
      </c>
      <c r="BO452" s="6">
        <v>1408</v>
      </c>
      <c r="BP452" s="6">
        <v>1035</v>
      </c>
      <c r="BQ452" s="6">
        <v>1077</v>
      </c>
      <c r="BR452" s="6">
        <v>1223</v>
      </c>
      <c r="BS452" s="6">
        <v>1295</v>
      </c>
      <c r="BT452" s="6">
        <v>1244</v>
      </c>
    </row>
    <row r="453" spans="1:72" x14ac:dyDescent="0.25">
      <c r="A453">
        <v>476</v>
      </c>
      <c r="B453" s="1">
        <v>40.195129999999999</v>
      </c>
      <c r="C453" s="1">
        <v>111.35553</v>
      </c>
      <c r="D453" s="2">
        <v>1065</v>
      </c>
      <c r="E453" t="s">
        <v>78</v>
      </c>
      <c r="F453" t="s">
        <v>979</v>
      </c>
      <c r="G453" t="s">
        <v>215</v>
      </c>
      <c r="H453" t="s">
        <v>980</v>
      </c>
      <c r="I453" s="1">
        <v>0.64251000000000003</v>
      </c>
      <c r="J453" s="44" t="s">
        <v>979</v>
      </c>
      <c r="K453" s="44" t="s">
        <v>282</v>
      </c>
      <c r="L453" s="44" t="s">
        <v>1203</v>
      </c>
      <c r="M453" s="3">
        <v>58.301965418332692</v>
      </c>
      <c r="N453" s="3">
        <v>75.558288968319005</v>
      </c>
      <c r="O453" s="3">
        <v>77.210476258168455</v>
      </c>
      <c r="P453" s="3">
        <v>2.0884884769268481</v>
      </c>
      <c r="Q453" s="3">
        <v>0</v>
      </c>
      <c r="R453" s="3">
        <v>14.597662259145386</v>
      </c>
      <c r="S453" s="3">
        <v>10.537092600938813</v>
      </c>
      <c r="T453" s="3">
        <v>0</v>
      </c>
      <c r="U453" s="3">
        <v>9.0719830472220728</v>
      </c>
      <c r="V453" s="3">
        <v>0</v>
      </c>
      <c r="W453" s="3">
        <v>11.426785101521567</v>
      </c>
      <c r="X453" s="3">
        <v>12.599221402058259</v>
      </c>
      <c r="Y453" s="3">
        <v>0</v>
      </c>
      <c r="Z453" s="3">
        <v>0</v>
      </c>
      <c r="AA453" s="3">
        <v>11.696396752713182</v>
      </c>
      <c r="AB453" s="4">
        <v>7.5735003596282624</v>
      </c>
      <c r="AC453" s="4">
        <v>8.6076654982341552</v>
      </c>
      <c r="AD453" s="4">
        <v>9.0774008983629386</v>
      </c>
      <c r="AE453" s="4">
        <v>7.319827759877219</v>
      </c>
      <c r="AF453" s="4">
        <v>7.78409287857923</v>
      </c>
      <c r="AG453" s="4">
        <v>9.4661284755010371</v>
      </c>
      <c r="AH453" s="4">
        <v>9.9090191679261572</v>
      </c>
      <c r="AI453" s="4">
        <v>8.1432746851024174</v>
      </c>
      <c r="AJ453" s="4">
        <v>7.9252742176951472</v>
      </c>
      <c r="AK453" s="4">
        <v>8.7989768333387541</v>
      </c>
      <c r="AL453" s="4">
        <v>8.0367783451918164</v>
      </c>
      <c r="AM453" s="4">
        <v>8.8993429711230778</v>
      </c>
      <c r="AN453" s="4">
        <v>7.0819345781144643</v>
      </c>
      <c r="AO453" s="4">
        <v>8.1888422233392788</v>
      </c>
      <c r="AP453" s="4">
        <v>7.8455979660918054</v>
      </c>
      <c r="AQ453" s="5">
        <v>7.6981531194110069</v>
      </c>
      <c r="AR453" s="5">
        <v>8.7780233773976963</v>
      </c>
      <c r="AS453" s="5">
        <v>8.5057911535110193</v>
      </c>
      <c r="AT453" s="5">
        <v>0.28531934704456485</v>
      </c>
      <c r="AU453" s="5">
        <v>0</v>
      </c>
      <c r="AV453" s="5">
        <v>1.5420942465470542</v>
      </c>
      <c r="AW453" s="5">
        <v>1.0633840163560915</v>
      </c>
      <c r="AX453" s="5">
        <v>0</v>
      </c>
      <c r="AY453" s="5">
        <v>1.1446901139353149</v>
      </c>
      <c r="AZ453" s="5">
        <v>0</v>
      </c>
      <c r="BA453" s="5">
        <v>1.4218116527200104</v>
      </c>
      <c r="BB453" s="5">
        <v>1.4157473695463458</v>
      </c>
      <c r="BC453" s="5">
        <v>0</v>
      </c>
      <c r="BD453" s="5">
        <v>0</v>
      </c>
      <c r="BE453" s="5">
        <v>1.4908228541998065</v>
      </c>
      <c r="BF453" s="6">
        <v>2454</v>
      </c>
      <c r="BG453" s="6">
        <v>2596</v>
      </c>
      <c r="BH453" s="6">
        <v>2434</v>
      </c>
      <c r="BI453" s="6">
        <v>2222</v>
      </c>
      <c r="BJ453" s="6">
        <v>1659</v>
      </c>
      <c r="BK453" s="6">
        <v>1247</v>
      </c>
      <c r="BL453" s="6">
        <v>1190</v>
      </c>
      <c r="BM453" s="6">
        <v>1417</v>
      </c>
      <c r="BN453" s="6">
        <v>1611</v>
      </c>
      <c r="BO453" s="6">
        <v>1240</v>
      </c>
      <c r="BP453" s="6">
        <v>1013</v>
      </c>
      <c r="BQ453" s="6">
        <v>1108</v>
      </c>
      <c r="BR453" s="6">
        <v>1273</v>
      </c>
      <c r="BS453" s="6">
        <v>1125</v>
      </c>
      <c r="BT453" s="6">
        <v>1123</v>
      </c>
    </row>
    <row r="454" spans="1:72" x14ac:dyDescent="0.25">
      <c r="A454">
        <v>478</v>
      </c>
      <c r="B454" s="1">
        <v>39.053600000000003</v>
      </c>
      <c r="C454" s="1">
        <v>117.4114</v>
      </c>
      <c r="D454" s="2">
        <v>5</v>
      </c>
      <c r="E454" t="s">
        <v>78</v>
      </c>
      <c r="F454" t="s">
        <v>981</v>
      </c>
      <c r="G454" t="s">
        <v>215</v>
      </c>
      <c r="H454" t="s">
        <v>982</v>
      </c>
      <c r="I454" s="1">
        <v>0.33274999999999999</v>
      </c>
      <c r="J454" s="44" t="s">
        <v>1269</v>
      </c>
      <c r="K454" s="44" t="s">
        <v>1270</v>
      </c>
      <c r="L454" s="44" t="s">
        <v>1203</v>
      </c>
      <c r="M454" s="3">
        <v>302.65377314166238</v>
      </c>
      <c r="N454" s="3">
        <v>334.46341290108074</v>
      </c>
      <c r="O454" s="3">
        <v>299.43859674162894</v>
      </c>
      <c r="P454" s="3">
        <v>276.95532761938148</v>
      </c>
      <c r="Q454" s="3">
        <v>254.02604554960701</v>
      </c>
      <c r="R454" s="3">
        <v>71.816639329243216</v>
      </c>
      <c r="S454" s="3">
        <v>142.7548169428992</v>
      </c>
      <c r="T454" s="3">
        <v>268.43684015660142</v>
      </c>
      <c r="U454" s="3">
        <v>267.77995807851329</v>
      </c>
      <c r="V454" s="3">
        <v>119.78413120866199</v>
      </c>
      <c r="W454" s="3">
        <v>68.521861251748092</v>
      </c>
      <c r="X454" s="3">
        <v>4.4652138880921024</v>
      </c>
      <c r="Y454" s="3">
        <v>40.155856339881971</v>
      </c>
      <c r="Z454" s="3">
        <v>53.653643379608781</v>
      </c>
      <c r="AA454" s="3">
        <v>57.302210516222814</v>
      </c>
      <c r="AB454" s="4">
        <v>23.455449659257795</v>
      </c>
      <c r="AC454" s="4">
        <v>26.766105032401128</v>
      </c>
      <c r="AD454" s="4">
        <v>25.055724751923776</v>
      </c>
      <c r="AE454" s="4">
        <v>25.202397708840152</v>
      </c>
      <c r="AF454" s="4">
        <v>26.90805347555829</v>
      </c>
      <c r="AG454" s="4">
        <v>25.232324157064845</v>
      </c>
      <c r="AH454" s="4">
        <v>28.051904099014891</v>
      </c>
      <c r="AI454" s="4">
        <v>27.028545353661713</v>
      </c>
      <c r="AJ454" s="4">
        <v>28.330886911911875</v>
      </c>
      <c r="AK454" s="4">
        <v>21.627164522499385</v>
      </c>
      <c r="AL454" s="4">
        <v>18.316160153296678</v>
      </c>
      <c r="AM454" s="4">
        <v>17.560095304867883</v>
      </c>
      <c r="AN454" s="4">
        <v>13.372256872564133</v>
      </c>
      <c r="AO454" s="4">
        <v>14.472395498876644</v>
      </c>
      <c r="AP454" s="4">
        <v>13.839968962690477</v>
      </c>
      <c r="AQ454" s="5">
        <v>12.903345599354385</v>
      </c>
      <c r="AR454" s="5">
        <v>12.495781978595813</v>
      </c>
      <c r="AS454" s="5">
        <v>11.950905420073234</v>
      </c>
      <c r="AT454" s="5">
        <v>10.9892451828992</v>
      </c>
      <c r="AU454" s="5">
        <v>9.4405210611146391</v>
      </c>
      <c r="AV454" s="5">
        <v>2.846215785838941</v>
      </c>
      <c r="AW454" s="5">
        <v>5.0889528368205266</v>
      </c>
      <c r="AX454" s="5">
        <v>9.9316051472313038</v>
      </c>
      <c r="AY454" s="5">
        <v>9.4518734592076523</v>
      </c>
      <c r="AZ454" s="5">
        <v>5.5385961985005929</v>
      </c>
      <c r="BA454" s="5">
        <v>3.7410603902922861</v>
      </c>
      <c r="BB454" s="5">
        <v>0.25428187094487398</v>
      </c>
      <c r="BC454" s="5">
        <v>3.0029228964536094</v>
      </c>
      <c r="BD454" s="5">
        <v>3.7073090894851104</v>
      </c>
      <c r="BE454" s="5">
        <v>4.1403424148346728</v>
      </c>
      <c r="BF454" s="6">
        <v>2782</v>
      </c>
      <c r="BG454" s="6">
        <v>2418</v>
      </c>
      <c r="BH454" s="6">
        <v>2423</v>
      </c>
      <c r="BI454" s="6">
        <v>2217</v>
      </c>
      <c r="BJ454" s="6">
        <v>1532</v>
      </c>
      <c r="BK454" s="6">
        <v>962</v>
      </c>
      <c r="BL454" s="6">
        <v>1024</v>
      </c>
      <c r="BM454" s="6">
        <v>1372</v>
      </c>
      <c r="BN454" s="6">
        <v>1445</v>
      </c>
      <c r="BO454" s="6">
        <v>1136</v>
      </c>
      <c r="BP454" s="6">
        <v>1022</v>
      </c>
      <c r="BQ454" s="6">
        <v>904</v>
      </c>
      <c r="BR454" s="6">
        <v>1235</v>
      </c>
      <c r="BS454" s="6">
        <v>1071</v>
      </c>
      <c r="BT454" s="6">
        <v>1109</v>
      </c>
    </row>
    <row r="455" spans="1:72" x14ac:dyDescent="0.25">
      <c r="A455">
        <v>479</v>
      </c>
      <c r="B455" s="1">
        <v>39.014719999999997</v>
      </c>
      <c r="C455" s="1">
        <v>121.72444400000001</v>
      </c>
      <c r="D455" s="2">
        <v>10</v>
      </c>
      <c r="E455" t="s">
        <v>78</v>
      </c>
      <c r="F455" t="s">
        <v>983</v>
      </c>
      <c r="G455" t="s">
        <v>215</v>
      </c>
      <c r="H455" t="s">
        <v>984</v>
      </c>
      <c r="I455" s="1">
        <v>0.21307000000000004</v>
      </c>
      <c r="J455" s="44" t="s">
        <v>983</v>
      </c>
      <c r="K455" s="44" t="s">
        <v>984</v>
      </c>
      <c r="L455" s="44" t="s">
        <v>1203</v>
      </c>
      <c r="M455" s="3">
        <v>238.49602686321478</v>
      </c>
      <c r="N455" s="3">
        <v>294.38200831091279</v>
      </c>
      <c r="O455" s="3">
        <v>208.12772274686085</v>
      </c>
      <c r="P455" s="3">
        <v>200.00368685764187</v>
      </c>
      <c r="Q455" s="3">
        <v>90.416388302404044</v>
      </c>
      <c r="R455" s="3">
        <v>41.540925682832615</v>
      </c>
      <c r="S455" s="3">
        <v>71.008892415633753</v>
      </c>
      <c r="T455" s="3">
        <v>110.39481569193241</v>
      </c>
      <c r="U455" s="3">
        <v>187.41541642209236</v>
      </c>
      <c r="V455" s="3">
        <v>57.603303458555658</v>
      </c>
      <c r="W455" s="3">
        <v>45.612107482267199</v>
      </c>
      <c r="X455" s="3">
        <v>0</v>
      </c>
      <c r="Y455" s="3">
        <v>33.471389363472682</v>
      </c>
      <c r="Z455" s="3">
        <v>30.489916907845593</v>
      </c>
      <c r="AA455" s="3">
        <v>39.32762801201001</v>
      </c>
      <c r="AB455" s="4">
        <v>25.186512677954852</v>
      </c>
      <c r="AC455" s="4">
        <v>28.453435321910092</v>
      </c>
      <c r="AD455" s="4">
        <v>24.708253295765246</v>
      </c>
      <c r="AE455" s="4">
        <v>28.65542554367218</v>
      </c>
      <c r="AF455" s="4">
        <v>24.336751194684965</v>
      </c>
      <c r="AG455" s="4">
        <v>35.229195911831269</v>
      </c>
      <c r="AH455" s="4">
        <v>39.264286183835495</v>
      </c>
      <c r="AI455" s="4">
        <v>28.154392897220362</v>
      </c>
      <c r="AJ455" s="4">
        <v>32.105654906170258</v>
      </c>
      <c r="AK455" s="4">
        <v>28.662841914593336</v>
      </c>
      <c r="AL455" s="4">
        <v>28.094535250313289</v>
      </c>
      <c r="AM455" s="4">
        <v>25.212094298941665</v>
      </c>
      <c r="AN455" s="4">
        <v>21.475815310449072</v>
      </c>
      <c r="AO455" s="4">
        <v>20.672223108710039</v>
      </c>
      <c r="AP455" s="4">
        <v>21.101470060288776</v>
      </c>
      <c r="AQ455" s="5">
        <v>9.4691960698459301</v>
      </c>
      <c r="AR455" s="5">
        <v>10.346097227993727</v>
      </c>
      <c r="AS455" s="5">
        <v>8.423408982233962</v>
      </c>
      <c r="AT455" s="5">
        <v>6.9796097270594393</v>
      </c>
      <c r="AU455" s="5">
        <v>3.7152201450023687</v>
      </c>
      <c r="AV455" s="5">
        <v>1.179161902724031</v>
      </c>
      <c r="AW455" s="5">
        <v>1.8084855046942641</v>
      </c>
      <c r="AX455" s="5">
        <v>3.9210511871073415</v>
      </c>
      <c r="AY455" s="5">
        <v>5.8374581353291051</v>
      </c>
      <c r="AZ455" s="5">
        <v>2.0096856979568254</v>
      </c>
      <c r="BA455" s="5">
        <v>1.623522406613171</v>
      </c>
      <c r="BB455" s="5">
        <v>0</v>
      </c>
      <c r="BC455" s="5">
        <v>1.5585619861047677</v>
      </c>
      <c r="BD455" s="5">
        <v>1.4749220123789668</v>
      </c>
      <c r="BE455" s="5">
        <v>1.8637387774239178</v>
      </c>
      <c r="BF455" s="6">
        <v>2416</v>
      </c>
      <c r="BG455" s="6">
        <v>2090</v>
      </c>
      <c r="BH455" s="6">
        <v>2090</v>
      </c>
      <c r="BI455" s="6">
        <v>1856</v>
      </c>
      <c r="BJ455" s="6">
        <v>1570</v>
      </c>
      <c r="BK455" s="6">
        <v>802</v>
      </c>
      <c r="BL455" s="6">
        <v>812</v>
      </c>
      <c r="BM455" s="6">
        <v>1264</v>
      </c>
      <c r="BN455" s="6">
        <v>1234</v>
      </c>
      <c r="BO455" s="6">
        <v>1072</v>
      </c>
      <c r="BP455" s="6">
        <v>931</v>
      </c>
      <c r="BQ455" s="6">
        <v>1015</v>
      </c>
      <c r="BR455" s="6">
        <v>1158</v>
      </c>
      <c r="BS455" s="6">
        <v>1114</v>
      </c>
      <c r="BT455" s="6">
        <v>1045</v>
      </c>
    </row>
    <row r="456" spans="1:72" x14ac:dyDescent="0.25">
      <c r="A456">
        <v>480</v>
      </c>
      <c r="B456" s="1">
        <v>38.057220000000001</v>
      </c>
      <c r="C456" s="1">
        <v>114.19583</v>
      </c>
      <c r="D456" s="2">
        <v>250</v>
      </c>
      <c r="E456" t="s">
        <v>78</v>
      </c>
      <c r="F456" t="s">
        <v>985</v>
      </c>
      <c r="G456" t="s">
        <v>215</v>
      </c>
      <c r="H456" t="s">
        <v>986</v>
      </c>
      <c r="I456" s="1">
        <v>0.40678000000000003</v>
      </c>
      <c r="J456" s="44" t="s">
        <v>1238</v>
      </c>
      <c r="K456" s="44" t="s">
        <v>1239</v>
      </c>
      <c r="L456" s="44" t="s">
        <v>1203</v>
      </c>
      <c r="M456" s="3">
        <v>597.25592350274258</v>
      </c>
      <c r="N456" s="3">
        <v>657.61962095683862</v>
      </c>
      <c r="O456" s="3">
        <v>572.5889014018511</v>
      </c>
      <c r="P456" s="3">
        <v>499.04715456172687</v>
      </c>
      <c r="Q456" s="3">
        <v>380.85233265877514</v>
      </c>
      <c r="R456" s="3">
        <v>385.05635219701361</v>
      </c>
      <c r="S456" s="3">
        <v>408.82404763868902</v>
      </c>
      <c r="T456" s="3">
        <v>239.54503496046436</v>
      </c>
      <c r="U456" s="3">
        <v>324.34421228876744</v>
      </c>
      <c r="V456" s="3">
        <v>194.26778702611352</v>
      </c>
      <c r="W456" s="3">
        <v>144.70395736861937</v>
      </c>
      <c r="X456" s="3">
        <v>181.08619837393732</v>
      </c>
      <c r="Y456" s="3">
        <v>68.954610185505089</v>
      </c>
      <c r="Z456" s="3">
        <v>77.062072869220486</v>
      </c>
      <c r="AA456" s="3">
        <v>57.713343334296852</v>
      </c>
      <c r="AB456" s="4">
        <v>37.42541549132909</v>
      </c>
      <c r="AC456" s="4">
        <v>41.210289400036345</v>
      </c>
      <c r="AD456" s="4">
        <v>36.588781989727295</v>
      </c>
      <c r="AE456" s="4">
        <v>32.736479513369147</v>
      </c>
      <c r="AF456" s="4">
        <v>26.932252047668271</v>
      </c>
      <c r="AG456" s="4">
        <v>28.447913837525846</v>
      </c>
      <c r="AH456" s="4">
        <v>31.40019347849443</v>
      </c>
      <c r="AI456" s="4">
        <v>21.044844215549119</v>
      </c>
      <c r="AJ456" s="4">
        <v>24.066440155100395</v>
      </c>
      <c r="AK456" s="4">
        <v>19.021901087673541</v>
      </c>
      <c r="AL456" s="4">
        <v>14.45412273318766</v>
      </c>
      <c r="AM456" s="4">
        <v>16.326970887939098</v>
      </c>
      <c r="AN456" s="4">
        <v>10.40071071759931</v>
      </c>
      <c r="AO456" s="4">
        <v>11.353393530086123</v>
      </c>
      <c r="AP456" s="4">
        <v>9.2448188512040517</v>
      </c>
      <c r="AQ456" s="5">
        <v>15.958564939409099</v>
      </c>
      <c r="AR456" s="5">
        <v>15.957655976962361</v>
      </c>
      <c r="AS456" s="5">
        <v>15.649302061014541</v>
      </c>
      <c r="AT456" s="5">
        <v>15.244374532023903</v>
      </c>
      <c r="AU456" s="5">
        <v>14.141124625771814</v>
      </c>
      <c r="AV456" s="5">
        <v>13.535486447132127</v>
      </c>
      <c r="AW456" s="5">
        <v>13.019793904094479</v>
      </c>
      <c r="AX456" s="5">
        <v>11.382599581491554</v>
      </c>
      <c r="AY456" s="5">
        <v>13.477033171440159</v>
      </c>
      <c r="AZ456" s="5">
        <v>10.212848133880886</v>
      </c>
      <c r="BA456" s="5">
        <v>10.011258382106382</v>
      </c>
      <c r="BB456" s="5">
        <v>11.091230554450707</v>
      </c>
      <c r="BC456" s="5">
        <v>6.6297979107163538</v>
      </c>
      <c r="BD456" s="5">
        <v>6.7875805295578369</v>
      </c>
      <c r="BE456" s="5">
        <v>6.2427770909518934</v>
      </c>
      <c r="BF456" s="6">
        <v>2493</v>
      </c>
      <c r="BG456" s="6">
        <v>2351</v>
      </c>
      <c r="BH456" s="6">
        <v>2396</v>
      </c>
      <c r="BI456" s="6">
        <v>2121</v>
      </c>
      <c r="BJ456" s="6">
        <v>1431</v>
      </c>
      <c r="BK456" s="6">
        <v>1049</v>
      </c>
      <c r="BL456" s="6">
        <v>1024</v>
      </c>
      <c r="BM456" s="6">
        <v>1382</v>
      </c>
      <c r="BN456" s="6">
        <v>1191</v>
      </c>
      <c r="BO456" s="6">
        <v>1014</v>
      </c>
      <c r="BP456" s="6">
        <v>992</v>
      </c>
      <c r="BQ456" s="6">
        <v>910</v>
      </c>
      <c r="BR456" s="6">
        <v>1124</v>
      </c>
      <c r="BS456" s="6">
        <v>985</v>
      </c>
      <c r="BT456" s="6">
        <v>1228</v>
      </c>
    </row>
    <row r="457" spans="1:72" x14ac:dyDescent="0.25">
      <c r="A457">
        <v>481</v>
      </c>
      <c r="B457" s="1">
        <v>36.837468700000002</v>
      </c>
      <c r="C457" s="1">
        <v>53.259209239999997</v>
      </c>
      <c r="D457" s="2">
        <v>1</v>
      </c>
      <c r="E457" t="s">
        <v>78</v>
      </c>
      <c r="F457" t="s">
        <v>987</v>
      </c>
      <c r="G457" t="s">
        <v>374</v>
      </c>
      <c r="H457" t="s">
        <v>988</v>
      </c>
      <c r="I457" s="1">
        <v>0.29568</v>
      </c>
      <c r="J457" s="44" t="s">
        <v>987</v>
      </c>
      <c r="K457" s="44" t="s">
        <v>988</v>
      </c>
      <c r="L457" s="44" t="s">
        <v>1204</v>
      </c>
      <c r="M457" s="3">
        <v>25.527030071707852</v>
      </c>
      <c r="N457" s="3">
        <v>47.166107030662012</v>
      </c>
      <c r="O457" s="3">
        <v>31.365818968486</v>
      </c>
      <c r="P457" s="3">
        <v>60.102991885084833</v>
      </c>
      <c r="Q457" s="3">
        <v>35.529781846709014</v>
      </c>
      <c r="R457" s="3">
        <v>51.867701789918222</v>
      </c>
      <c r="S457" s="3">
        <v>48.940130769189942</v>
      </c>
      <c r="T457" s="3">
        <v>139.46333722531185</v>
      </c>
      <c r="U457" s="3">
        <v>106.20577334600297</v>
      </c>
      <c r="V457" s="3">
        <v>87.25717298123989</v>
      </c>
      <c r="W457" s="3">
        <v>75.450960635476804</v>
      </c>
      <c r="X457" s="3">
        <v>48.383533137279045</v>
      </c>
      <c r="Y457" s="3">
        <v>49.143535554289102</v>
      </c>
      <c r="Z457" s="3">
        <v>3.4680708598155086</v>
      </c>
      <c r="AA457" s="3">
        <v>64.587799060915287</v>
      </c>
      <c r="AB457" s="4">
        <v>6.5601604614113107</v>
      </c>
      <c r="AC457" s="4">
        <v>7.2834335870104212</v>
      </c>
      <c r="AD457" s="4">
        <v>6.444603897786557</v>
      </c>
      <c r="AE457" s="4">
        <v>7.7242521393660013</v>
      </c>
      <c r="AF457" s="4">
        <v>9.8272735013248607</v>
      </c>
      <c r="AG457" s="4">
        <v>10.521844863884084</v>
      </c>
      <c r="AH457" s="4">
        <v>11.72066989924587</v>
      </c>
      <c r="AI457" s="4">
        <v>12.586530956194366</v>
      </c>
      <c r="AJ457" s="4">
        <v>12.312239139807005</v>
      </c>
      <c r="AK457" s="4">
        <v>11.299572508054879</v>
      </c>
      <c r="AL457" s="4">
        <v>11.633546007556838</v>
      </c>
      <c r="AM457" s="4">
        <v>10.945934941947925</v>
      </c>
      <c r="AN457" s="4">
        <v>10.429248316370447</v>
      </c>
      <c r="AO457" s="4">
        <v>11.454270167522424</v>
      </c>
      <c r="AP457" s="4">
        <v>11.894789022933544</v>
      </c>
      <c r="AQ457" s="5">
        <v>3.8912203782003423</v>
      </c>
      <c r="AR457" s="5">
        <v>6.4758065639233688</v>
      </c>
      <c r="AS457" s="5">
        <v>4.8669894171864936</v>
      </c>
      <c r="AT457" s="5">
        <v>7.7810758634839212</v>
      </c>
      <c r="AU457" s="5">
        <v>3.615426175115517</v>
      </c>
      <c r="AV457" s="5">
        <v>4.9295254264727424</v>
      </c>
      <c r="AW457" s="5">
        <v>4.1755404076638012</v>
      </c>
      <c r="AX457" s="5">
        <v>11.080363422669375</v>
      </c>
      <c r="AY457" s="5">
        <v>8.6260323682819369</v>
      </c>
      <c r="AZ457" s="5">
        <v>7.7221658535346158</v>
      </c>
      <c r="BA457" s="5">
        <v>6.4856373616836942</v>
      </c>
      <c r="BB457" s="5">
        <v>4.4202284586819198</v>
      </c>
      <c r="BC457" s="5">
        <v>4.7120879725483293</v>
      </c>
      <c r="BD457" s="5">
        <v>0.30277536753488832</v>
      </c>
      <c r="BE457" s="5">
        <v>5.4299238882159147</v>
      </c>
      <c r="BF457" s="6">
        <v>2590</v>
      </c>
      <c r="BG457" s="6">
        <v>2719</v>
      </c>
      <c r="BH457" s="6">
        <v>2931</v>
      </c>
      <c r="BI457" s="6">
        <v>2566</v>
      </c>
      <c r="BJ457" s="6">
        <v>1342</v>
      </c>
      <c r="BK457" s="6">
        <v>1395</v>
      </c>
      <c r="BL457" s="6">
        <v>909</v>
      </c>
      <c r="BM457" s="6">
        <v>1649</v>
      </c>
      <c r="BN457" s="6">
        <v>1313</v>
      </c>
      <c r="BO457" s="6">
        <v>1373</v>
      </c>
      <c r="BP457" s="6">
        <v>1190</v>
      </c>
      <c r="BQ457" s="6">
        <v>1106</v>
      </c>
      <c r="BR457" s="6">
        <v>1250</v>
      </c>
      <c r="BS457" s="6">
        <v>970</v>
      </c>
      <c r="BT457" s="6">
        <v>1216</v>
      </c>
    </row>
    <row r="458" spans="1:72" x14ac:dyDescent="0.25">
      <c r="A458">
        <v>482</v>
      </c>
      <c r="B458" s="1">
        <v>33.737220000000001</v>
      </c>
      <c r="C458" s="1">
        <v>113.23972000000001</v>
      </c>
      <c r="D458" s="2">
        <v>100</v>
      </c>
      <c r="E458" t="s">
        <v>78</v>
      </c>
      <c r="F458" t="s">
        <v>989</v>
      </c>
      <c r="G458" t="s">
        <v>215</v>
      </c>
      <c r="H458" t="s">
        <v>990</v>
      </c>
      <c r="I458" s="1">
        <v>0.32835000000000003</v>
      </c>
      <c r="J458" s="44" t="s">
        <v>1264</v>
      </c>
      <c r="K458" s="44" t="s">
        <v>1265</v>
      </c>
      <c r="L458" s="44" t="s">
        <v>1203</v>
      </c>
      <c r="M458" s="3">
        <v>134.22100903499452</v>
      </c>
      <c r="N458" s="3">
        <v>185.30566489283663</v>
      </c>
      <c r="O458" s="3">
        <v>216.61481094884559</v>
      </c>
      <c r="P458" s="3">
        <v>135.70660848516997</v>
      </c>
      <c r="Q458" s="3">
        <v>133.96731237131044</v>
      </c>
      <c r="R458" s="3">
        <v>156.96546966456688</v>
      </c>
      <c r="S458" s="3">
        <v>25.248074166505575</v>
      </c>
      <c r="T458" s="3">
        <v>180.11150478619666</v>
      </c>
      <c r="U458" s="3">
        <v>128.50122817901806</v>
      </c>
      <c r="V458" s="3">
        <v>176.20088708912459</v>
      </c>
      <c r="W458" s="3">
        <v>22.255179104599215</v>
      </c>
      <c r="X458" s="3">
        <v>18.873876488302084</v>
      </c>
      <c r="Y458" s="3">
        <v>30.625664869145705</v>
      </c>
      <c r="Z458" s="3">
        <v>29.608813084559163</v>
      </c>
      <c r="AA458" s="3">
        <v>21.343359941710403</v>
      </c>
      <c r="AB458" s="4">
        <v>18.221380054614173</v>
      </c>
      <c r="AC458" s="4">
        <v>19.6268490853451</v>
      </c>
      <c r="AD458" s="4">
        <v>22.766767503110287</v>
      </c>
      <c r="AE458" s="4">
        <v>18.553713773670779</v>
      </c>
      <c r="AF458" s="4">
        <v>20.708201940041036</v>
      </c>
      <c r="AG458" s="4">
        <v>22.80136868558489</v>
      </c>
      <c r="AH458" s="4">
        <v>23.512730055937247</v>
      </c>
      <c r="AI458" s="4">
        <v>24.513084710103101</v>
      </c>
      <c r="AJ458" s="4">
        <v>17.851985193495523</v>
      </c>
      <c r="AK458" s="4">
        <v>21.368257900376051</v>
      </c>
      <c r="AL458" s="4">
        <v>14.536875180093544</v>
      </c>
      <c r="AM458" s="4">
        <v>14.5976713814402</v>
      </c>
      <c r="AN458" s="4">
        <v>12.907539173117382</v>
      </c>
      <c r="AO458" s="4">
        <v>11.853933126397134</v>
      </c>
      <c r="AP458" s="4">
        <v>10.774206861814381</v>
      </c>
      <c r="AQ458" s="5">
        <v>7.366127517932207</v>
      </c>
      <c r="AR458" s="5">
        <v>9.4414372927134771</v>
      </c>
      <c r="AS458" s="5">
        <v>9.5145176371328386</v>
      </c>
      <c r="AT458" s="5">
        <v>7.3142557948559404</v>
      </c>
      <c r="AU458" s="5">
        <v>6.4692875199499316</v>
      </c>
      <c r="AV458" s="5">
        <v>6.8840371746543898</v>
      </c>
      <c r="AW458" s="5">
        <v>1.0738044500336588</v>
      </c>
      <c r="AX458" s="5">
        <v>7.3475658782333282</v>
      </c>
      <c r="AY458" s="5">
        <v>7.1981478130420049</v>
      </c>
      <c r="AZ458" s="5">
        <v>8.2459172811660846</v>
      </c>
      <c r="BA458" s="5">
        <v>1.5309465637480972</v>
      </c>
      <c r="BB458" s="5">
        <v>1.2929374826384121</v>
      </c>
      <c r="BC458" s="5">
        <v>2.3726958685455695</v>
      </c>
      <c r="BD458" s="5">
        <v>2.4978049706239922</v>
      </c>
      <c r="BE458" s="5">
        <v>1.9809680856745842</v>
      </c>
      <c r="BF458" s="6">
        <v>1855</v>
      </c>
      <c r="BG458" s="6">
        <v>1732</v>
      </c>
      <c r="BH458" s="6">
        <v>1891</v>
      </c>
      <c r="BI458" s="6">
        <v>1587</v>
      </c>
      <c r="BJ458" s="6">
        <v>999</v>
      </c>
      <c r="BK458" s="6">
        <v>730</v>
      </c>
      <c r="BL458" s="6">
        <v>726</v>
      </c>
      <c r="BM458" s="6">
        <v>945</v>
      </c>
      <c r="BN458" s="6">
        <v>1095</v>
      </c>
      <c r="BO458" s="6">
        <v>831</v>
      </c>
      <c r="BP458" s="6">
        <v>737</v>
      </c>
      <c r="BQ458" s="6">
        <v>779</v>
      </c>
      <c r="BR458" s="6">
        <v>902</v>
      </c>
      <c r="BS458" s="6">
        <v>916</v>
      </c>
      <c r="BT458" s="6">
        <v>840</v>
      </c>
    </row>
    <row r="459" spans="1:72" x14ac:dyDescent="0.25">
      <c r="A459">
        <v>483</v>
      </c>
      <c r="B459" s="1">
        <v>26.522991000000001</v>
      </c>
      <c r="C459" s="1">
        <v>106.474164</v>
      </c>
      <c r="D459" s="2">
        <v>1270</v>
      </c>
      <c r="E459" t="s">
        <v>70</v>
      </c>
      <c r="F459" t="s">
        <v>991</v>
      </c>
      <c r="G459" t="s">
        <v>215</v>
      </c>
      <c r="H459" t="s">
        <v>992</v>
      </c>
      <c r="I459" s="1">
        <v>0.64668999999999999</v>
      </c>
      <c r="J459" s="44" t="s">
        <v>991</v>
      </c>
      <c r="K459" s="44" t="s">
        <v>992</v>
      </c>
      <c r="L459" s="44" t="s">
        <v>70</v>
      </c>
      <c r="M459" s="3">
        <v>477.99084406173296</v>
      </c>
      <c r="N459" s="3">
        <v>537.22737335125157</v>
      </c>
      <c r="O459" s="3">
        <v>532.44485208176536</v>
      </c>
      <c r="P459" s="3">
        <v>378.64603395354595</v>
      </c>
      <c r="Q459" s="3">
        <v>398.63545247757025</v>
      </c>
      <c r="R459" s="3">
        <v>357.70271559842831</v>
      </c>
      <c r="S459" s="3">
        <v>271.48656195523859</v>
      </c>
      <c r="T459" s="3">
        <v>101.89463131606711</v>
      </c>
      <c r="U459" s="3">
        <v>121.63222859415455</v>
      </c>
      <c r="V459" s="3">
        <v>63.227549626843604</v>
      </c>
      <c r="W459" s="3">
        <v>33.906862914614607</v>
      </c>
      <c r="X459" s="3">
        <v>8.2765751146099706</v>
      </c>
      <c r="Y459" s="3">
        <v>2.3620662553423273</v>
      </c>
      <c r="Z459" s="3">
        <v>0</v>
      </c>
      <c r="AA459" s="3">
        <v>15.132369115408917</v>
      </c>
      <c r="AB459" s="4">
        <v>32.711847860284308</v>
      </c>
      <c r="AC459" s="4">
        <v>34.926782938716144</v>
      </c>
      <c r="AD459" s="4">
        <v>34.545205065944629</v>
      </c>
      <c r="AE459" s="4">
        <v>27.421691345590375</v>
      </c>
      <c r="AF459" s="4">
        <v>28.400807735568321</v>
      </c>
      <c r="AG459" s="4">
        <v>26.941716953246839</v>
      </c>
      <c r="AH459" s="4">
        <v>26.049131273157798</v>
      </c>
      <c r="AI459" s="4">
        <v>17.572880476050656</v>
      </c>
      <c r="AJ459" s="4">
        <v>12.974623124004907</v>
      </c>
      <c r="AK459" s="4">
        <v>11.121114201123106</v>
      </c>
      <c r="AL459" s="4">
        <v>9.7287121749132588</v>
      </c>
      <c r="AM459" s="4">
        <v>8.608795709615034</v>
      </c>
      <c r="AN459" s="4">
        <v>6.76402902596194</v>
      </c>
      <c r="AO459" s="4">
        <v>8.1222995616667966</v>
      </c>
      <c r="AP459" s="4">
        <v>7.7131315513991501</v>
      </c>
      <c r="AQ459" s="5">
        <v>14.612162727806799</v>
      </c>
      <c r="AR459" s="5">
        <v>15.381530394422271</v>
      </c>
      <c r="AS459" s="5">
        <v>15.412988606243951</v>
      </c>
      <c r="AT459" s="5">
        <v>13.808266936621152</v>
      </c>
      <c r="AU459" s="5">
        <v>14.036060389167423</v>
      </c>
      <c r="AV459" s="5">
        <v>13.276908677318739</v>
      </c>
      <c r="AW459" s="5">
        <v>10.422096580049509</v>
      </c>
      <c r="AX459" s="5">
        <v>5.7984023424580302</v>
      </c>
      <c r="AY459" s="5">
        <v>9.3746251765199684</v>
      </c>
      <c r="AZ459" s="5">
        <v>5.6853610603565548</v>
      </c>
      <c r="BA459" s="5">
        <v>3.4852365148645092</v>
      </c>
      <c r="BB459" s="5">
        <v>0.96140916729688319</v>
      </c>
      <c r="BC459" s="5">
        <v>0.3492099525705995</v>
      </c>
      <c r="BD459" s="5">
        <v>0</v>
      </c>
      <c r="BE459" s="5">
        <v>1.9618969305228469</v>
      </c>
      <c r="BF459" s="6">
        <v>431</v>
      </c>
      <c r="BG459" s="6">
        <v>689</v>
      </c>
      <c r="BH459" s="6">
        <v>685</v>
      </c>
      <c r="BI459" s="6">
        <v>623</v>
      </c>
      <c r="BJ459" s="6">
        <v>411</v>
      </c>
      <c r="BK459" s="6">
        <v>368</v>
      </c>
      <c r="BL459" s="6">
        <v>229</v>
      </c>
      <c r="BM459" s="6">
        <v>261</v>
      </c>
      <c r="BN459" s="6">
        <v>591</v>
      </c>
      <c r="BO459" s="6">
        <v>312</v>
      </c>
      <c r="BP459" s="6">
        <v>282</v>
      </c>
      <c r="BQ459" s="6">
        <v>342</v>
      </c>
      <c r="BR459" s="6">
        <v>515</v>
      </c>
      <c r="BS459" s="6">
        <v>474</v>
      </c>
      <c r="BT459" s="6">
        <v>437</v>
      </c>
    </row>
    <row r="460" spans="1:72" x14ac:dyDescent="0.25">
      <c r="A460">
        <v>484</v>
      </c>
      <c r="B460" s="1">
        <v>25.661799999999999</v>
      </c>
      <c r="C460" s="1">
        <v>104.06619999999999</v>
      </c>
      <c r="D460" s="2">
        <v>2060</v>
      </c>
      <c r="E460" t="s">
        <v>78</v>
      </c>
      <c r="F460" t="s">
        <v>993</v>
      </c>
      <c r="G460" t="s">
        <v>215</v>
      </c>
      <c r="H460" t="s">
        <v>994</v>
      </c>
      <c r="I460" s="1">
        <v>0.83423999999999998</v>
      </c>
      <c r="J460" s="44" t="s">
        <v>993</v>
      </c>
      <c r="K460" s="44" t="s">
        <v>994</v>
      </c>
      <c r="L460" s="44" t="s">
        <v>1203</v>
      </c>
      <c r="M460" s="3">
        <v>169.3923554395025</v>
      </c>
      <c r="N460" s="3">
        <v>128.35060806275115</v>
      </c>
      <c r="O460" s="3">
        <v>189.84773609424388</v>
      </c>
      <c r="P460" s="3">
        <v>227.89603306700354</v>
      </c>
      <c r="Q460" s="3">
        <v>208.3380079365771</v>
      </c>
      <c r="R460" s="3">
        <v>46.363950588042215</v>
      </c>
      <c r="S460" s="3">
        <v>129.48020174343799</v>
      </c>
      <c r="T460" s="3">
        <v>93.745034355690464</v>
      </c>
      <c r="U460" s="3">
        <v>96.416476771686291</v>
      </c>
      <c r="V460" s="3">
        <v>41.081272710218734</v>
      </c>
      <c r="W460" s="3">
        <v>8.4115182114309537</v>
      </c>
      <c r="X460" s="3">
        <v>18.777955895747066</v>
      </c>
      <c r="Y460" s="3">
        <v>11.606363784793661</v>
      </c>
      <c r="Z460" s="3">
        <v>0</v>
      </c>
      <c r="AA460" s="3">
        <v>2.9403107328239919</v>
      </c>
      <c r="AB460" s="4">
        <v>14.098188615581563</v>
      </c>
      <c r="AC460" s="4">
        <v>11.692066115782794</v>
      </c>
      <c r="AD460" s="4">
        <v>14.470514391918357</v>
      </c>
      <c r="AE460" s="4">
        <v>18.314013550345322</v>
      </c>
      <c r="AF460" s="4">
        <v>16.676297783166945</v>
      </c>
      <c r="AG460" s="4">
        <v>10.983953364410517</v>
      </c>
      <c r="AH460" s="4">
        <v>13.991493465075976</v>
      </c>
      <c r="AI460" s="4">
        <v>14.316440936156297</v>
      </c>
      <c r="AJ460" s="4">
        <v>11.481250945721357</v>
      </c>
      <c r="AK460" s="4">
        <v>8.0305966903116186</v>
      </c>
      <c r="AL460" s="4">
        <v>8.2565247559414949</v>
      </c>
      <c r="AM460" s="4">
        <v>8.540186789325297</v>
      </c>
      <c r="AN460" s="4">
        <v>7.6469242156950283</v>
      </c>
      <c r="AO460" s="4">
        <v>7.8631258139489688</v>
      </c>
      <c r="AP460" s="4">
        <v>7.0760412194137352</v>
      </c>
      <c r="AQ460" s="5">
        <v>12.015185784384181</v>
      </c>
      <c r="AR460" s="5">
        <v>10.977581446404434</v>
      </c>
      <c r="AS460" s="5">
        <v>13.119625947801277</v>
      </c>
      <c r="AT460" s="5">
        <v>12.443806074540467</v>
      </c>
      <c r="AU460" s="5">
        <v>12.493061148552618</v>
      </c>
      <c r="AV460" s="5">
        <v>4.2210622213917652</v>
      </c>
      <c r="AW460" s="5">
        <v>9.2542087852617154</v>
      </c>
      <c r="AX460" s="5">
        <v>6.5480683903033858</v>
      </c>
      <c r="AY460" s="5">
        <v>8.3977327233333572</v>
      </c>
      <c r="AZ460" s="5">
        <v>5.1155940578837136</v>
      </c>
      <c r="BA460" s="5">
        <v>1.01877223893478</v>
      </c>
      <c r="BB460" s="5">
        <v>2.1987757831267047</v>
      </c>
      <c r="BC460" s="5">
        <v>1.5177819810182021</v>
      </c>
      <c r="BD460" s="5">
        <v>0</v>
      </c>
      <c r="BE460" s="5">
        <v>0.41553046988434628</v>
      </c>
      <c r="BF460" s="6">
        <v>528</v>
      </c>
      <c r="BG460" s="6">
        <v>854</v>
      </c>
      <c r="BH460" s="6">
        <v>788</v>
      </c>
      <c r="BI460" s="6">
        <v>727</v>
      </c>
      <c r="BJ460" s="6">
        <v>596</v>
      </c>
      <c r="BK460" s="6">
        <v>409</v>
      </c>
      <c r="BL460" s="6">
        <v>283</v>
      </c>
      <c r="BM460" s="6">
        <v>343</v>
      </c>
      <c r="BN460" s="6">
        <v>546</v>
      </c>
      <c r="BO460" s="6">
        <v>430</v>
      </c>
      <c r="BP460" s="6">
        <v>424</v>
      </c>
      <c r="BQ460" s="6">
        <v>356</v>
      </c>
      <c r="BR460" s="6">
        <v>450</v>
      </c>
      <c r="BS460" s="6">
        <v>522</v>
      </c>
      <c r="BT460" s="6">
        <v>519</v>
      </c>
    </row>
    <row r="461" spans="1:72" x14ac:dyDescent="0.25">
      <c r="A461">
        <v>485</v>
      </c>
      <c r="B461" s="1">
        <v>25.1997</v>
      </c>
      <c r="C461" s="1">
        <v>104.6825</v>
      </c>
      <c r="D461" s="2">
        <v>1360</v>
      </c>
      <c r="E461" t="s">
        <v>78</v>
      </c>
      <c r="F461" t="s">
        <v>995</v>
      </c>
      <c r="G461" t="s">
        <v>215</v>
      </c>
      <c r="H461" t="s">
        <v>996</v>
      </c>
      <c r="I461" s="1">
        <v>0.64778999999999998</v>
      </c>
      <c r="J461" s="44" t="s">
        <v>995</v>
      </c>
      <c r="K461" s="44" t="s">
        <v>996</v>
      </c>
      <c r="L461" s="44" t="s">
        <v>1203</v>
      </c>
      <c r="M461" s="3">
        <v>19.772628271733904</v>
      </c>
      <c r="N461" s="3">
        <v>114.67891951286377</v>
      </c>
      <c r="O461" s="3">
        <v>207.17010184402548</v>
      </c>
      <c r="P461" s="3">
        <v>236.26270822252312</v>
      </c>
      <c r="Q461" s="3">
        <v>318.38777748026138</v>
      </c>
      <c r="R461" s="3">
        <v>276.78573668268444</v>
      </c>
      <c r="S461" s="3">
        <v>187.53114546074391</v>
      </c>
      <c r="T461" s="3">
        <v>179.11571457900152</v>
      </c>
      <c r="U461" s="3">
        <v>181.43648899863959</v>
      </c>
      <c r="V461" s="3">
        <v>122.7677669368754</v>
      </c>
      <c r="W461" s="3">
        <v>27.148692366627472</v>
      </c>
      <c r="X461" s="3">
        <v>27.715714870686529</v>
      </c>
      <c r="Y461" s="3">
        <v>8.7357170285994687</v>
      </c>
      <c r="Z461" s="3">
        <v>0</v>
      </c>
      <c r="AA461" s="3">
        <v>13.411609169068345</v>
      </c>
      <c r="AB461" s="4">
        <v>8.2656558013112917</v>
      </c>
      <c r="AC461" s="4">
        <v>11.738904407440145</v>
      </c>
      <c r="AD461" s="4">
        <v>15.180899305161034</v>
      </c>
      <c r="AE461" s="4">
        <v>18.129212809111834</v>
      </c>
      <c r="AF461" s="4">
        <v>21.955833940837067</v>
      </c>
      <c r="AG461" s="4">
        <v>21.204144234473006</v>
      </c>
      <c r="AH461" s="4">
        <v>17.683760318451618</v>
      </c>
      <c r="AI461" s="4">
        <v>16.605296333277579</v>
      </c>
      <c r="AJ461" s="4">
        <v>14.555825994934736</v>
      </c>
      <c r="AK461" s="4">
        <v>11.974194771910916</v>
      </c>
      <c r="AL461" s="4">
        <v>10.572042046403602</v>
      </c>
      <c r="AM461" s="4">
        <v>9.6178826340761745</v>
      </c>
      <c r="AN461" s="4">
        <v>7.6945441991527623</v>
      </c>
      <c r="AO461" s="4">
        <v>8.6983205522969236</v>
      </c>
      <c r="AP461" s="4">
        <v>8.568355763632967</v>
      </c>
      <c r="AQ461" s="5">
        <v>2.3921427103941477</v>
      </c>
      <c r="AR461" s="5">
        <v>9.7691330921972579</v>
      </c>
      <c r="AS461" s="5">
        <v>13.646760819604019</v>
      </c>
      <c r="AT461" s="5">
        <v>13.032154827140442</v>
      </c>
      <c r="AU461" s="5">
        <v>14.501283728880436</v>
      </c>
      <c r="AV461" s="5">
        <v>13.053379265016281</v>
      </c>
      <c r="AW461" s="5">
        <v>10.604709749717081</v>
      </c>
      <c r="AX461" s="5">
        <v>10.786661736355017</v>
      </c>
      <c r="AY461" s="5">
        <v>12.464870702753485</v>
      </c>
      <c r="AZ461" s="5">
        <v>10.252695005835733</v>
      </c>
      <c r="BA461" s="5">
        <v>2.5679705252272349</v>
      </c>
      <c r="BB461" s="5">
        <v>2.8816857020577173</v>
      </c>
      <c r="BC461" s="5">
        <v>1.1353131260928164</v>
      </c>
      <c r="BD461" s="5">
        <v>0</v>
      </c>
      <c r="BE461" s="5">
        <v>1.5652488690994604</v>
      </c>
      <c r="BF461" s="6">
        <v>799</v>
      </c>
      <c r="BG461" s="6">
        <v>1081</v>
      </c>
      <c r="BH461" s="6">
        <v>1031</v>
      </c>
      <c r="BI461" s="6">
        <v>902</v>
      </c>
      <c r="BJ461" s="6">
        <v>820</v>
      </c>
      <c r="BK461" s="6">
        <v>547</v>
      </c>
      <c r="BL461" s="6">
        <v>328</v>
      </c>
      <c r="BM461" s="6">
        <v>525</v>
      </c>
      <c r="BN461" s="6">
        <v>715</v>
      </c>
      <c r="BO461" s="6">
        <v>578</v>
      </c>
      <c r="BP461" s="6">
        <v>426</v>
      </c>
      <c r="BQ461" s="6">
        <v>432</v>
      </c>
      <c r="BR461" s="6">
        <v>553</v>
      </c>
      <c r="BS461" s="6">
        <v>571</v>
      </c>
      <c r="BT461" s="6">
        <v>600</v>
      </c>
    </row>
    <row r="462" spans="1:72" x14ac:dyDescent="0.25">
      <c r="A462">
        <v>486</v>
      </c>
      <c r="B462" s="1">
        <v>25.0151</v>
      </c>
      <c r="C462" s="1">
        <v>102.3331</v>
      </c>
      <c r="D462" s="2">
        <v>1841</v>
      </c>
      <c r="E462" t="s">
        <v>78</v>
      </c>
      <c r="F462" t="s">
        <v>997</v>
      </c>
      <c r="G462" t="s">
        <v>215</v>
      </c>
      <c r="H462" t="s">
        <v>998</v>
      </c>
      <c r="I462" s="1">
        <v>0.79013000000000011</v>
      </c>
      <c r="J462" s="44" t="s">
        <v>1302</v>
      </c>
      <c r="K462" s="44" t="s">
        <v>998</v>
      </c>
      <c r="L462" s="44" t="s">
        <v>1203</v>
      </c>
      <c r="M462" s="3">
        <v>47.019439220944193</v>
      </c>
      <c r="N462" s="3">
        <v>56.492517415880727</v>
      </c>
      <c r="O462" s="3">
        <v>61.764693535781326</v>
      </c>
      <c r="P462" s="3">
        <v>52.143013367014888</v>
      </c>
      <c r="Q462" s="3">
        <v>45.943008426488795</v>
      </c>
      <c r="R462" s="3">
        <v>61.315902130770311</v>
      </c>
      <c r="S462" s="3">
        <v>45.168307769225294</v>
      </c>
      <c r="T462" s="3">
        <v>53.291915733060677</v>
      </c>
      <c r="U462" s="3">
        <v>74.776266673549642</v>
      </c>
      <c r="V462" s="3">
        <v>22.089373624631339</v>
      </c>
      <c r="W462" s="3">
        <v>9.036210980015948</v>
      </c>
      <c r="X462" s="3">
        <v>1.3521246892414631</v>
      </c>
      <c r="Y462" s="3">
        <v>28.347744157343634</v>
      </c>
      <c r="Z462" s="3">
        <v>29.568604612206013</v>
      </c>
      <c r="AA462" s="3">
        <v>18.937160923881304</v>
      </c>
      <c r="AB462" s="4">
        <v>5.6243189484827241</v>
      </c>
      <c r="AC462" s="4">
        <v>7.8444760062683656</v>
      </c>
      <c r="AD462" s="4">
        <v>6.2205801690126918</v>
      </c>
      <c r="AE462" s="4">
        <v>5.5654502895540148</v>
      </c>
      <c r="AF462" s="4">
        <v>5.9130742102801079</v>
      </c>
      <c r="AG462" s="4">
        <v>8.2559931925375665</v>
      </c>
      <c r="AH462" s="4">
        <v>8.1169032389060121</v>
      </c>
      <c r="AI462" s="4">
        <v>7.6894037907797141</v>
      </c>
      <c r="AJ462" s="4">
        <v>7.5280554793128829</v>
      </c>
      <c r="AK462" s="4">
        <v>5.9583913132738893</v>
      </c>
      <c r="AL462" s="4">
        <v>6.3871781368447405</v>
      </c>
      <c r="AM462" s="4">
        <v>6.2859812169120008</v>
      </c>
      <c r="AN462" s="4">
        <v>6.5611580156288483</v>
      </c>
      <c r="AO462" s="4">
        <v>6.3984349170878829</v>
      </c>
      <c r="AP462" s="4">
        <v>5.9653633048503494</v>
      </c>
      <c r="AQ462" s="5">
        <v>8.3600236138152617</v>
      </c>
      <c r="AR462" s="5">
        <v>7.2015667293441492</v>
      </c>
      <c r="AS462" s="5">
        <v>9.9290889045136126</v>
      </c>
      <c r="AT462" s="5">
        <v>9.3690556296736496</v>
      </c>
      <c r="AU462" s="5">
        <v>7.7697331020495399</v>
      </c>
      <c r="AV462" s="5">
        <v>7.4268353547326775</v>
      </c>
      <c r="AW462" s="5">
        <v>5.5647217220385432</v>
      </c>
      <c r="AX462" s="5">
        <v>6.9305653836208307</v>
      </c>
      <c r="AY462" s="5">
        <v>9.9330121674893377</v>
      </c>
      <c r="AZ462" s="5">
        <v>3.7072713863927382</v>
      </c>
      <c r="BA462" s="5">
        <v>1.4147422831203245</v>
      </c>
      <c r="BB462" s="5">
        <v>0.21510161144033718</v>
      </c>
      <c r="BC462" s="5">
        <v>4.3205397720674572</v>
      </c>
      <c r="BD462" s="5">
        <v>4.6212245643444883</v>
      </c>
      <c r="BE462" s="5">
        <v>3.1745192968354128</v>
      </c>
      <c r="BF462" s="6">
        <v>1332</v>
      </c>
      <c r="BG462" s="6">
        <v>1619</v>
      </c>
      <c r="BH462" s="6">
        <v>1405</v>
      </c>
      <c r="BI462" s="6">
        <v>1287</v>
      </c>
      <c r="BJ462" s="6">
        <v>1052</v>
      </c>
      <c r="BK462" s="6">
        <v>679</v>
      </c>
      <c r="BL462" s="6">
        <v>608</v>
      </c>
      <c r="BM462" s="6">
        <v>979</v>
      </c>
      <c r="BN462" s="6">
        <v>902</v>
      </c>
      <c r="BO462" s="6">
        <v>943</v>
      </c>
      <c r="BP462" s="6">
        <v>765</v>
      </c>
      <c r="BQ462" s="6">
        <v>617</v>
      </c>
      <c r="BR462" s="6">
        <v>706</v>
      </c>
      <c r="BS462" s="6">
        <v>797</v>
      </c>
      <c r="BT462" s="6">
        <v>921</v>
      </c>
    </row>
    <row r="463" spans="1:72" x14ac:dyDescent="0.25">
      <c r="A463">
        <v>487</v>
      </c>
      <c r="B463" s="1">
        <v>24.962499999999999</v>
      </c>
      <c r="C463" s="1">
        <v>103.02800000000001</v>
      </c>
      <c r="D463" s="2">
        <v>1800</v>
      </c>
      <c r="E463" t="s">
        <v>78</v>
      </c>
      <c r="F463" t="s">
        <v>999</v>
      </c>
      <c r="G463" t="s">
        <v>215</v>
      </c>
      <c r="H463" t="s">
        <v>1000</v>
      </c>
      <c r="I463" s="1">
        <v>0.77759</v>
      </c>
      <c r="J463" s="44" t="s">
        <v>1291</v>
      </c>
      <c r="K463" s="44" t="s">
        <v>1000</v>
      </c>
      <c r="L463" s="44" t="s">
        <v>1203</v>
      </c>
      <c r="M463" s="3">
        <v>79.851857035539112</v>
      </c>
      <c r="N463" s="3">
        <v>82.316168277073885</v>
      </c>
      <c r="O463" s="3">
        <v>104.96156502169137</v>
      </c>
      <c r="P463" s="3">
        <v>96.330132298078055</v>
      </c>
      <c r="Q463" s="3">
        <v>66.50821708915602</v>
      </c>
      <c r="R463" s="3">
        <v>57.741074477940607</v>
      </c>
      <c r="S463" s="3">
        <v>50.418465456297135</v>
      </c>
      <c r="T463" s="3">
        <v>59.401361627533454</v>
      </c>
      <c r="U463" s="3">
        <v>52.699330658092833</v>
      </c>
      <c r="V463" s="3">
        <v>36.713545647994025</v>
      </c>
      <c r="W463" s="3">
        <v>29.187583154588179</v>
      </c>
      <c r="X463" s="3">
        <v>9.3773592395007217</v>
      </c>
      <c r="Y463" s="3">
        <v>8.459711374669963</v>
      </c>
      <c r="Z463" s="3">
        <v>11.980331899201003</v>
      </c>
      <c r="AA463" s="3">
        <v>9.3609691992373385</v>
      </c>
      <c r="AB463" s="4">
        <v>6.8868886265624099</v>
      </c>
      <c r="AC463" s="4">
        <v>7.8778535175505624</v>
      </c>
      <c r="AD463" s="4">
        <v>8.0202313305940436</v>
      </c>
      <c r="AE463" s="4">
        <v>9.412843413473567</v>
      </c>
      <c r="AF463" s="4">
        <v>6.4473189820827415</v>
      </c>
      <c r="AG463" s="4">
        <v>7.3930062842021016</v>
      </c>
      <c r="AH463" s="4">
        <v>7.4597998734801436</v>
      </c>
      <c r="AI463" s="4">
        <v>7.6642253677251233</v>
      </c>
      <c r="AJ463" s="4">
        <v>6.5295709524264538</v>
      </c>
      <c r="AK463" s="4">
        <v>6.0557623698669829</v>
      </c>
      <c r="AL463" s="4">
        <v>7.2519771669951005</v>
      </c>
      <c r="AM463" s="4">
        <v>7.0354688932920721</v>
      </c>
      <c r="AN463" s="4">
        <v>6.582892218788075</v>
      </c>
      <c r="AO463" s="4">
        <v>6.827857285693308</v>
      </c>
      <c r="AP463" s="4">
        <v>5.8104685079305982</v>
      </c>
      <c r="AQ463" s="5">
        <v>11.594765265631596</v>
      </c>
      <c r="AR463" s="5">
        <v>10.449060533264168</v>
      </c>
      <c r="AS463" s="5">
        <v>13.087099448279513</v>
      </c>
      <c r="AT463" s="5">
        <v>10.233903621533836</v>
      </c>
      <c r="AU463" s="5">
        <v>10.315639302783683</v>
      </c>
      <c r="AV463" s="5">
        <v>7.8102293246153218</v>
      </c>
      <c r="AW463" s="5">
        <v>6.7586887465354923</v>
      </c>
      <c r="AX463" s="5">
        <v>7.7504716755432286</v>
      </c>
      <c r="AY463" s="5">
        <v>8.0708718906728834</v>
      </c>
      <c r="AZ463" s="5">
        <v>6.0625803004883183</v>
      </c>
      <c r="BA463" s="5">
        <v>4.024775931097178</v>
      </c>
      <c r="BB463" s="5">
        <v>1.3328691209823287</v>
      </c>
      <c r="BC463" s="5">
        <v>1.2851055574820598</v>
      </c>
      <c r="BD463" s="5">
        <v>1.7546254114455333</v>
      </c>
      <c r="BE463" s="5">
        <v>1.6110523938750771</v>
      </c>
      <c r="BF463" s="6">
        <v>1260</v>
      </c>
      <c r="BG463" s="6">
        <v>1554</v>
      </c>
      <c r="BH463" s="6">
        <v>1326</v>
      </c>
      <c r="BI463" s="6">
        <v>1223</v>
      </c>
      <c r="BJ463" s="6">
        <v>1071</v>
      </c>
      <c r="BK463" s="6">
        <v>722</v>
      </c>
      <c r="BL463" s="6">
        <v>596</v>
      </c>
      <c r="BM463" s="6">
        <v>932</v>
      </c>
      <c r="BN463" s="6">
        <v>916</v>
      </c>
      <c r="BO463" s="6">
        <v>823</v>
      </c>
      <c r="BP463" s="6">
        <v>697</v>
      </c>
      <c r="BQ463" s="6">
        <v>541</v>
      </c>
      <c r="BR463" s="6">
        <v>604</v>
      </c>
      <c r="BS463" s="6">
        <v>703</v>
      </c>
      <c r="BT463" s="6">
        <v>928</v>
      </c>
    </row>
    <row r="464" spans="1:72" x14ac:dyDescent="0.25">
      <c r="A464">
        <v>490</v>
      </c>
      <c r="B464" s="1">
        <v>23.265706160000001</v>
      </c>
      <c r="C464" s="1">
        <v>106.3771467</v>
      </c>
      <c r="D464" s="2">
        <v>800</v>
      </c>
      <c r="E464" t="s">
        <v>78</v>
      </c>
      <c r="F464" t="s">
        <v>1001</v>
      </c>
      <c r="G464" t="s">
        <v>215</v>
      </c>
      <c r="H464" t="s">
        <v>1002</v>
      </c>
      <c r="I464" s="1">
        <v>0.48961000000000005</v>
      </c>
      <c r="J464" s="44" t="s">
        <v>1298</v>
      </c>
      <c r="K464" s="44" t="s">
        <v>1002</v>
      </c>
      <c r="L464" s="44" t="s">
        <v>1203</v>
      </c>
      <c r="M464" s="3">
        <v>0</v>
      </c>
      <c r="N464" s="3">
        <v>0</v>
      </c>
      <c r="O464" s="3">
        <v>0</v>
      </c>
      <c r="P464" s="3">
        <v>41.272746170053097</v>
      </c>
      <c r="Q464" s="3">
        <v>132.45451279938885</v>
      </c>
      <c r="R464" s="3">
        <v>168.48084162198185</v>
      </c>
      <c r="S464" s="3">
        <v>194.46182283148022</v>
      </c>
      <c r="T464" s="3">
        <v>48.298808530136021</v>
      </c>
      <c r="U464" s="3">
        <v>39.997872156575475</v>
      </c>
      <c r="V464" s="3">
        <v>50.811764519998455</v>
      </c>
      <c r="W464" s="3">
        <v>30.241832935248024</v>
      </c>
      <c r="X464" s="3">
        <v>4.2649764800066416E-6</v>
      </c>
      <c r="Y464" s="3">
        <v>4.9988781798801902</v>
      </c>
      <c r="Z464" s="3">
        <v>12.949248965879088</v>
      </c>
      <c r="AA464" s="3">
        <v>0</v>
      </c>
      <c r="AB464" s="4">
        <v>6.0661019481390195</v>
      </c>
      <c r="AC464" s="4">
        <v>6.7079940208677211</v>
      </c>
      <c r="AD464" s="4">
        <v>6.1039514001156423</v>
      </c>
      <c r="AE464" s="4">
        <v>10.380563556679117</v>
      </c>
      <c r="AF464" s="4">
        <v>12.721983920518838</v>
      </c>
      <c r="AG464" s="4">
        <v>16.021389810157729</v>
      </c>
      <c r="AH464" s="4">
        <v>17.539704806261682</v>
      </c>
      <c r="AI464" s="4">
        <v>11.280312589032505</v>
      </c>
      <c r="AJ464" s="4">
        <v>8.5427564042549768</v>
      </c>
      <c r="AK464" s="4">
        <v>10.065877714866716</v>
      </c>
      <c r="AL464" s="4">
        <v>9.2151688239514833</v>
      </c>
      <c r="AM464" s="4">
        <v>8.8344400141711326</v>
      </c>
      <c r="AN464" s="4">
        <v>7.8502582155914649</v>
      </c>
      <c r="AO464" s="4">
        <v>8.0774336969776979</v>
      </c>
      <c r="AP464" s="4">
        <v>8.5834003564281538</v>
      </c>
      <c r="AQ464" s="5">
        <v>0</v>
      </c>
      <c r="AR464" s="5">
        <v>0</v>
      </c>
      <c r="AS464" s="5">
        <v>0</v>
      </c>
      <c r="AT464" s="5">
        <v>3.9759639199450945</v>
      </c>
      <c r="AU464" s="5">
        <v>10.411466767047052</v>
      </c>
      <c r="AV464" s="5">
        <v>10.515994156459712</v>
      </c>
      <c r="AW464" s="5">
        <v>11.086949579793229</v>
      </c>
      <c r="AX464" s="5">
        <v>4.281690613529225</v>
      </c>
      <c r="AY464" s="5">
        <v>4.6820803805962825</v>
      </c>
      <c r="AZ464" s="5">
        <v>5.0479218960659971</v>
      </c>
      <c r="BA464" s="5">
        <v>3.2817448614338316</v>
      </c>
      <c r="BB464" s="5">
        <v>4.8276704275146883E-7</v>
      </c>
      <c r="BC464" s="5">
        <v>0.63677882212229342</v>
      </c>
      <c r="BD464" s="5">
        <v>1.6031389983088635</v>
      </c>
      <c r="BE464" s="5">
        <v>0</v>
      </c>
      <c r="BF464" s="6">
        <v>1034</v>
      </c>
      <c r="BG464" s="6">
        <v>1095</v>
      </c>
      <c r="BH464" s="6">
        <v>1192</v>
      </c>
      <c r="BI464" s="6">
        <v>907</v>
      </c>
      <c r="BJ464" s="6">
        <v>661</v>
      </c>
      <c r="BK464" s="6">
        <v>512</v>
      </c>
      <c r="BL464" s="6">
        <v>431</v>
      </c>
      <c r="BM464" s="6">
        <v>432</v>
      </c>
      <c r="BN464" s="6">
        <v>659</v>
      </c>
      <c r="BO464" s="6">
        <v>529</v>
      </c>
      <c r="BP464" s="6">
        <v>507</v>
      </c>
      <c r="BQ464" s="6">
        <v>517</v>
      </c>
      <c r="BR464" s="6">
        <v>570</v>
      </c>
      <c r="BS464" s="6">
        <v>615</v>
      </c>
      <c r="BT464" s="6">
        <v>643</v>
      </c>
    </row>
    <row r="465" spans="1:72" x14ac:dyDescent="0.25">
      <c r="A465">
        <v>491</v>
      </c>
      <c r="B465" s="1">
        <v>21.048284949999999</v>
      </c>
      <c r="C465" s="1">
        <v>75.845860860000002</v>
      </c>
      <c r="D465" s="2">
        <v>213</v>
      </c>
      <c r="E465" t="s">
        <v>78</v>
      </c>
      <c r="F465" t="s">
        <v>1003</v>
      </c>
      <c r="G465" t="s">
        <v>456</v>
      </c>
      <c r="H465" t="s">
        <v>1004</v>
      </c>
      <c r="I465" s="1">
        <v>0.48730000000000007</v>
      </c>
      <c r="J465" s="44" t="s">
        <v>1003</v>
      </c>
      <c r="K465" s="44" t="s">
        <v>1004</v>
      </c>
      <c r="L465" s="44" t="s">
        <v>1203</v>
      </c>
      <c r="M465" s="3">
        <v>10.130724651432297</v>
      </c>
      <c r="N465" s="3">
        <v>15.565634319654695</v>
      </c>
      <c r="O465" s="3">
        <v>4.083514068085857</v>
      </c>
      <c r="P465" s="3">
        <v>6.9761502899979053</v>
      </c>
      <c r="Q465" s="3">
        <v>19.133331883735863</v>
      </c>
      <c r="R465" s="3">
        <v>14.187608724368529</v>
      </c>
      <c r="S465" s="3">
        <v>1.1248259713001154</v>
      </c>
      <c r="T465" s="3">
        <v>14.07667677705486</v>
      </c>
      <c r="U465" s="3">
        <v>31.891900897369183</v>
      </c>
      <c r="V465" s="3">
        <v>38.543851312018802</v>
      </c>
      <c r="W465" s="3">
        <v>35.079619254575597</v>
      </c>
      <c r="X465" s="3">
        <v>39.825933445502308</v>
      </c>
      <c r="Y465" s="3">
        <v>30.634898323890685</v>
      </c>
      <c r="Z465" s="3">
        <v>29.746005204845755</v>
      </c>
      <c r="AA465" s="3">
        <v>37.168656580627548</v>
      </c>
      <c r="AB465" s="4">
        <v>3.7508583592753997</v>
      </c>
      <c r="AC465" s="4">
        <v>3.9814113565131048</v>
      </c>
      <c r="AD465" s="4">
        <v>3.5319112122229175</v>
      </c>
      <c r="AE465" s="4">
        <v>4.0347521964865454</v>
      </c>
      <c r="AF465" s="4">
        <v>4.927369350122607</v>
      </c>
      <c r="AG465" s="4">
        <v>5.8491711384482468</v>
      </c>
      <c r="AH465" s="4">
        <v>5.7525612678675255</v>
      </c>
      <c r="AI465" s="4">
        <v>5.205727842274646</v>
      </c>
      <c r="AJ465" s="4">
        <v>5.8185665792268786</v>
      </c>
      <c r="AK465" s="4">
        <v>6.0229086682470339</v>
      </c>
      <c r="AL465" s="4">
        <v>6.1551526191521333</v>
      </c>
      <c r="AM465" s="4">
        <v>6.7014910672248575</v>
      </c>
      <c r="AN465" s="4">
        <v>6.570417961208797</v>
      </c>
      <c r="AO465" s="4">
        <v>6.4850513053674561</v>
      </c>
      <c r="AP465" s="4">
        <v>6.5847039655787718</v>
      </c>
      <c r="AQ465" s="5">
        <v>2.7009083471201447</v>
      </c>
      <c r="AR465" s="5">
        <v>3.9095770132345682</v>
      </c>
      <c r="AS465" s="5">
        <v>1.156176874988817</v>
      </c>
      <c r="AT465" s="5">
        <v>1.7290157983116594</v>
      </c>
      <c r="AU465" s="5">
        <v>3.8830723910030756</v>
      </c>
      <c r="AV465" s="5">
        <v>2.4255759300850999</v>
      </c>
      <c r="AW465" s="5">
        <v>0.19553480943925494</v>
      </c>
      <c r="AX465" s="5">
        <v>2.7040746661285402</v>
      </c>
      <c r="AY465" s="5">
        <v>5.4810579999596234</v>
      </c>
      <c r="AZ465" s="5">
        <v>6.3995410581640089</v>
      </c>
      <c r="BA465" s="5">
        <v>5.6992281792368917</v>
      </c>
      <c r="BB465" s="5">
        <v>5.9428466062246885</v>
      </c>
      <c r="BC465" s="5">
        <v>4.6625494001685412</v>
      </c>
      <c r="BD465" s="5">
        <v>4.5868573437847742</v>
      </c>
      <c r="BE465" s="5">
        <v>5.6446966750403575</v>
      </c>
      <c r="BF465" s="6">
        <v>2822</v>
      </c>
      <c r="BG465" s="6">
        <v>2700</v>
      </c>
      <c r="BH465" s="6">
        <v>2939</v>
      </c>
      <c r="BI465" s="6">
        <v>2398</v>
      </c>
      <c r="BJ465" s="6">
        <v>1754</v>
      </c>
      <c r="BK465" s="6">
        <v>1229</v>
      </c>
      <c r="BL465" s="6">
        <v>1159</v>
      </c>
      <c r="BM465" s="6">
        <v>1636</v>
      </c>
      <c r="BN465" s="6">
        <v>1333</v>
      </c>
      <c r="BO465" s="6">
        <v>1405</v>
      </c>
      <c r="BP465" s="6">
        <v>1345</v>
      </c>
      <c r="BQ465" s="6">
        <v>1192</v>
      </c>
      <c r="BR465" s="6">
        <v>1260</v>
      </c>
      <c r="BS465" s="6">
        <v>1242</v>
      </c>
      <c r="BT465" s="6">
        <v>1283</v>
      </c>
    </row>
    <row r="466" spans="1:72" x14ac:dyDescent="0.25">
      <c r="A466">
        <v>492</v>
      </c>
      <c r="B466" s="1">
        <v>20.714734159999999</v>
      </c>
      <c r="C466" s="1">
        <v>76.794819829999994</v>
      </c>
      <c r="D466" s="2">
        <v>280</v>
      </c>
      <c r="E466" t="s">
        <v>78</v>
      </c>
      <c r="F466" t="s">
        <v>1005</v>
      </c>
      <c r="G466" t="s">
        <v>456</v>
      </c>
      <c r="H466" t="s">
        <v>1006</v>
      </c>
      <c r="I466" s="1">
        <v>0.49522000000000005</v>
      </c>
      <c r="J466" s="44" t="s">
        <v>1305</v>
      </c>
      <c r="K466" s="44" t="s">
        <v>1006</v>
      </c>
      <c r="L466" s="44" t="s">
        <v>1203</v>
      </c>
      <c r="M466" s="3">
        <v>1.6145129879959932</v>
      </c>
      <c r="N466" s="3">
        <v>0</v>
      </c>
      <c r="O466" s="3">
        <v>0</v>
      </c>
      <c r="P466" s="3">
        <v>27.618289915957753</v>
      </c>
      <c r="Q466" s="3">
        <v>12.522362391748599</v>
      </c>
      <c r="R466" s="3">
        <v>18.347102724676876</v>
      </c>
      <c r="S466" s="3">
        <v>29.906944164048618</v>
      </c>
      <c r="T466" s="3">
        <v>23.672969572249077</v>
      </c>
      <c r="U466" s="3">
        <v>21.974016885990341</v>
      </c>
      <c r="V466" s="3">
        <v>38.825055342259631</v>
      </c>
      <c r="W466" s="3">
        <v>0</v>
      </c>
      <c r="X466" s="3">
        <v>15.828303979388203</v>
      </c>
      <c r="Y466" s="3">
        <v>20.811182798698734</v>
      </c>
      <c r="Z466" s="3">
        <v>14.582033440348136</v>
      </c>
      <c r="AA466" s="3">
        <v>21.74025492387096</v>
      </c>
      <c r="AB466" s="4">
        <v>3.6160302385503087</v>
      </c>
      <c r="AC466" s="4">
        <v>4.2358518829883227</v>
      </c>
      <c r="AD466" s="4">
        <v>3.5365574408055149</v>
      </c>
      <c r="AE466" s="4">
        <v>4.8490753103320046</v>
      </c>
      <c r="AF466" s="4">
        <v>4.8986095330464421</v>
      </c>
      <c r="AG466" s="4">
        <v>5.6496399962532333</v>
      </c>
      <c r="AH466" s="4">
        <v>5.7796652947388836</v>
      </c>
      <c r="AI466" s="4">
        <v>4.8014761371696899</v>
      </c>
      <c r="AJ466" s="4">
        <v>5.286793714732557</v>
      </c>
      <c r="AK466" s="4">
        <v>5.7734731579619236</v>
      </c>
      <c r="AL466" s="4">
        <v>5.3674397495846415</v>
      </c>
      <c r="AM466" s="4">
        <v>6.0767939958617401</v>
      </c>
      <c r="AN466" s="4">
        <v>6.3391301420693242</v>
      </c>
      <c r="AO466" s="4">
        <v>6.0441411320363994</v>
      </c>
      <c r="AP466" s="4">
        <v>6.5697184841017116</v>
      </c>
      <c r="AQ466" s="5">
        <v>0.44648768994898186</v>
      </c>
      <c r="AR466" s="5">
        <v>0</v>
      </c>
      <c r="AS466" s="5">
        <v>0</v>
      </c>
      <c r="AT466" s="5">
        <v>5.6955786718987449</v>
      </c>
      <c r="AU466" s="5">
        <v>2.5563095623914629</v>
      </c>
      <c r="AV466" s="5">
        <v>3.2474817398709357</v>
      </c>
      <c r="AW466" s="5">
        <v>5.1745114360294053</v>
      </c>
      <c r="AX466" s="5">
        <v>4.9303524366161913</v>
      </c>
      <c r="AY466" s="5">
        <v>4.1563976337408395</v>
      </c>
      <c r="AZ466" s="5">
        <v>6.7247312458217348</v>
      </c>
      <c r="BA466" s="5">
        <v>0</v>
      </c>
      <c r="BB466" s="5">
        <v>2.6047129440568795</v>
      </c>
      <c r="BC466" s="5">
        <v>3.2829713749819311</v>
      </c>
      <c r="BD466" s="5">
        <v>2.4125898323348944</v>
      </c>
      <c r="BE466" s="5">
        <v>3.3091608074959304</v>
      </c>
      <c r="BF466" s="6">
        <v>2634</v>
      </c>
      <c r="BG466" s="6">
        <v>2612</v>
      </c>
      <c r="BH466" s="6">
        <v>2694</v>
      </c>
      <c r="BI466" s="6">
        <v>2457</v>
      </c>
      <c r="BJ466" s="6">
        <v>1616</v>
      </c>
      <c r="BK466" s="6">
        <v>1155</v>
      </c>
      <c r="BL466" s="6">
        <v>1135</v>
      </c>
      <c r="BM466" s="6">
        <v>1677</v>
      </c>
      <c r="BN466" s="6">
        <v>1466</v>
      </c>
      <c r="BO466" s="6">
        <v>1453</v>
      </c>
      <c r="BP466" s="6">
        <v>1311</v>
      </c>
      <c r="BQ466" s="6">
        <v>1203</v>
      </c>
      <c r="BR466" s="6">
        <v>1266</v>
      </c>
      <c r="BS466" s="6">
        <v>1228</v>
      </c>
      <c r="BT466" s="6">
        <v>1146</v>
      </c>
    </row>
    <row r="467" spans="1:72" x14ac:dyDescent="0.25">
      <c r="A467">
        <v>493</v>
      </c>
      <c r="B467" s="1">
        <v>15.18393801</v>
      </c>
      <c r="C467" s="1">
        <v>76.662168500000007</v>
      </c>
      <c r="D467" s="2">
        <v>490</v>
      </c>
      <c r="E467" t="s">
        <v>78</v>
      </c>
      <c r="F467" t="s">
        <v>1007</v>
      </c>
      <c r="G467" t="s">
        <v>456</v>
      </c>
      <c r="H467" t="s">
        <v>1008</v>
      </c>
      <c r="I467" s="1">
        <v>0.57013000000000003</v>
      </c>
      <c r="J467" s="44" t="s">
        <v>1258</v>
      </c>
      <c r="K467" s="44" t="s">
        <v>1259</v>
      </c>
      <c r="L467" s="44" t="s">
        <v>1203</v>
      </c>
      <c r="M467" s="3">
        <v>12.025157966524091</v>
      </c>
      <c r="N467" s="3">
        <v>9.7317179779469267</v>
      </c>
      <c r="O467" s="3">
        <v>21.390428101349411</v>
      </c>
      <c r="P467" s="3">
        <v>19.460556644316842</v>
      </c>
      <c r="Q467" s="3">
        <v>41.112451462173141</v>
      </c>
      <c r="R467" s="3">
        <v>48.663292189751004</v>
      </c>
      <c r="S467" s="3">
        <v>49.109574483661376</v>
      </c>
      <c r="T467" s="3">
        <v>72.989225539939227</v>
      </c>
      <c r="U467" s="3">
        <v>82.696070184902865</v>
      </c>
      <c r="V467" s="3">
        <v>88.220867488789565</v>
      </c>
      <c r="W467" s="3">
        <v>78.355302389845832</v>
      </c>
      <c r="X467" s="3">
        <v>92.536797079062296</v>
      </c>
      <c r="Y467" s="3">
        <v>80.677717796264488</v>
      </c>
      <c r="Z467" s="3">
        <v>57.61486996133592</v>
      </c>
      <c r="AA467" s="3">
        <v>60.846830765801158</v>
      </c>
      <c r="AB467" s="4">
        <v>3.2647799219246245</v>
      </c>
      <c r="AC467" s="4">
        <v>3.7632671758783136</v>
      </c>
      <c r="AD467" s="4">
        <v>3.5186101078452836</v>
      </c>
      <c r="AE467" s="4">
        <v>3.5613448465625908</v>
      </c>
      <c r="AF467" s="4">
        <v>5.16464941506689</v>
      </c>
      <c r="AG467" s="4">
        <v>6.0265320252985504</v>
      </c>
      <c r="AH467" s="4">
        <v>6.3067177781549049</v>
      </c>
      <c r="AI467" s="4">
        <v>6.1128933005910966</v>
      </c>
      <c r="AJ467" s="4">
        <v>7.0003344528613951</v>
      </c>
      <c r="AK467" s="4">
        <v>7.3482206834624435</v>
      </c>
      <c r="AL467" s="4">
        <v>6.9996927934193565</v>
      </c>
      <c r="AM467" s="4">
        <v>7.9830613078932942</v>
      </c>
      <c r="AN467" s="4">
        <v>7.3674345625372268</v>
      </c>
      <c r="AO467" s="4">
        <v>6.7840997606332465</v>
      </c>
      <c r="AP467" s="4">
        <v>6.3901733575650113</v>
      </c>
      <c r="AQ467" s="5">
        <v>3.6832981867381509</v>
      </c>
      <c r="AR467" s="5">
        <v>2.5859758351267286</v>
      </c>
      <c r="AS467" s="5">
        <v>6.0792265825804783</v>
      </c>
      <c r="AT467" s="5">
        <v>5.464384237628706</v>
      </c>
      <c r="AU467" s="5">
        <v>7.9603566782742936</v>
      </c>
      <c r="AV467" s="5">
        <v>8.0748417141847444</v>
      </c>
      <c r="AW467" s="5">
        <v>7.7868673073918471</v>
      </c>
      <c r="AX467" s="5">
        <v>11.940209316737365</v>
      </c>
      <c r="AY467" s="5">
        <v>11.813159891396438</v>
      </c>
      <c r="AZ467" s="5">
        <v>12.005745511608717</v>
      </c>
      <c r="BA467" s="5">
        <v>11.194105898977488</v>
      </c>
      <c r="BB467" s="5">
        <v>11.591643043949324</v>
      </c>
      <c r="BC467" s="5">
        <v>10.950584916831669</v>
      </c>
      <c r="BD467" s="5">
        <v>8.4926330676419752</v>
      </c>
      <c r="BE467" s="5">
        <v>9.5219374125065936</v>
      </c>
      <c r="BF467" s="6">
        <v>2258</v>
      </c>
      <c r="BG467" s="6">
        <v>2173</v>
      </c>
      <c r="BH467" s="6">
        <v>2247</v>
      </c>
      <c r="BI467" s="6">
        <v>2172</v>
      </c>
      <c r="BJ467" s="6">
        <v>1449</v>
      </c>
      <c r="BK467" s="6">
        <v>957</v>
      </c>
      <c r="BL467" s="6">
        <v>986</v>
      </c>
      <c r="BM467" s="6">
        <v>1448</v>
      </c>
      <c r="BN467" s="6">
        <v>1267</v>
      </c>
      <c r="BO467" s="6">
        <v>1298</v>
      </c>
      <c r="BP467" s="6">
        <v>1212</v>
      </c>
      <c r="BQ467" s="6">
        <v>1138</v>
      </c>
      <c r="BR467" s="6">
        <v>1118</v>
      </c>
      <c r="BS467" s="6">
        <v>1125</v>
      </c>
      <c r="BT467" s="6">
        <v>1066</v>
      </c>
    </row>
    <row r="468" spans="1:72" x14ac:dyDescent="0.25">
      <c r="A468">
        <v>494</v>
      </c>
      <c r="B468" s="1">
        <v>14.702749880000001</v>
      </c>
      <c r="C468" s="1">
        <v>78.457746510000007</v>
      </c>
      <c r="D468" s="2">
        <v>178</v>
      </c>
      <c r="E468" t="s">
        <v>78</v>
      </c>
      <c r="F468" t="s">
        <v>1009</v>
      </c>
      <c r="G468" t="s">
        <v>456</v>
      </c>
      <c r="H468" t="s">
        <v>1010</v>
      </c>
      <c r="I468" s="1">
        <v>0.49324000000000007</v>
      </c>
      <c r="J468" s="44" t="s">
        <v>1296</v>
      </c>
      <c r="K468" s="44" t="s">
        <v>1010</v>
      </c>
      <c r="L468" s="44" t="s">
        <v>1203</v>
      </c>
      <c r="M468" s="3">
        <v>2.3307478614561088</v>
      </c>
      <c r="N468" s="3">
        <v>8.2399183624520962</v>
      </c>
      <c r="O468" s="3">
        <v>14.57507252604624</v>
      </c>
      <c r="P468" s="3">
        <v>23.481180478198368</v>
      </c>
      <c r="Q468" s="3">
        <v>17.454128340106504</v>
      </c>
      <c r="R468" s="3">
        <v>36.688060653745524</v>
      </c>
      <c r="S468" s="3">
        <v>48.86392346638111</v>
      </c>
      <c r="T468" s="3">
        <v>35.328293723765377</v>
      </c>
      <c r="U468" s="3">
        <v>24.020536221998373</v>
      </c>
      <c r="V468" s="3">
        <v>46.883732529093528</v>
      </c>
      <c r="W468" s="3">
        <v>28.675740779515685</v>
      </c>
      <c r="X468" s="3">
        <v>42.2763160719214</v>
      </c>
      <c r="Y468" s="3">
        <v>49.314225409428694</v>
      </c>
      <c r="Z468" s="3">
        <v>28.327637128822889</v>
      </c>
      <c r="AA468" s="3">
        <v>30.215641397065298</v>
      </c>
      <c r="AB468" s="4">
        <v>3.5113202237143586</v>
      </c>
      <c r="AC468" s="4">
        <v>3.9977118988161422</v>
      </c>
      <c r="AD468" s="4">
        <v>3.8126488201825293</v>
      </c>
      <c r="AE468" s="4">
        <v>4.4235553406079369</v>
      </c>
      <c r="AF468" s="4">
        <v>5.2317951648960577</v>
      </c>
      <c r="AG468" s="4">
        <v>5.8847075983669086</v>
      </c>
      <c r="AH468" s="4">
        <v>6.8648409128585755</v>
      </c>
      <c r="AI468" s="4">
        <v>5.3480883754387101</v>
      </c>
      <c r="AJ468" s="4">
        <v>5.3682468283079992</v>
      </c>
      <c r="AK468" s="4">
        <v>5.841903854585297</v>
      </c>
      <c r="AL468" s="4">
        <v>5.8207051128244309</v>
      </c>
      <c r="AM468" s="4">
        <v>6.2870170402921133</v>
      </c>
      <c r="AN468" s="4">
        <v>6.7446847967401169</v>
      </c>
      <c r="AO468" s="4">
        <v>6.3261662736396786</v>
      </c>
      <c r="AP468" s="4">
        <v>6.3393975293000544</v>
      </c>
      <c r="AQ468" s="5">
        <v>0.66378106038719187</v>
      </c>
      <c r="AR468" s="5">
        <v>2.0611586254857972</v>
      </c>
      <c r="AS468" s="5">
        <v>3.8228206198514929</v>
      </c>
      <c r="AT468" s="5">
        <v>5.30821447233693</v>
      </c>
      <c r="AU468" s="5">
        <v>3.3361643164508856</v>
      </c>
      <c r="AV468" s="5">
        <v>6.2344747025199672</v>
      </c>
      <c r="AW468" s="5">
        <v>7.1179979385762309</v>
      </c>
      <c r="AX468" s="5">
        <v>6.6057797186022293</v>
      </c>
      <c r="AY468" s="5">
        <v>4.4745588253007602</v>
      </c>
      <c r="AZ468" s="5">
        <v>8.0254200849770214</v>
      </c>
      <c r="BA468" s="5">
        <v>4.9265063636939868</v>
      </c>
      <c r="BB468" s="5">
        <v>6.7243838852323385</v>
      </c>
      <c r="BC468" s="5">
        <v>7.3115685751932471</v>
      </c>
      <c r="BD468" s="5">
        <v>4.4778521308964816</v>
      </c>
      <c r="BE468" s="5">
        <v>4.7663269667837769</v>
      </c>
      <c r="BF468" s="6">
        <v>2280</v>
      </c>
      <c r="BG468" s="6">
        <v>2324</v>
      </c>
      <c r="BH468" s="6">
        <v>2362</v>
      </c>
      <c r="BI468" s="6">
        <v>2126</v>
      </c>
      <c r="BJ468" s="6">
        <v>1469</v>
      </c>
      <c r="BK468" s="6">
        <v>1091</v>
      </c>
      <c r="BL468" s="6">
        <v>1036</v>
      </c>
      <c r="BM468" s="6">
        <v>1543</v>
      </c>
      <c r="BN468" s="6">
        <v>1355</v>
      </c>
      <c r="BO468" s="6">
        <v>1334</v>
      </c>
      <c r="BP468" s="6">
        <v>1277</v>
      </c>
      <c r="BQ468" s="6">
        <v>1190</v>
      </c>
      <c r="BR468" s="6">
        <v>1189</v>
      </c>
      <c r="BS468" s="6">
        <v>1254</v>
      </c>
      <c r="BT468" s="6">
        <v>1131</v>
      </c>
    </row>
    <row r="469" spans="1:72" x14ac:dyDescent="0.25">
      <c r="A469">
        <v>495</v>
      </c>
      <c r="B469" s="1">
        <v>13.159599999999999</v>
      </c>
      <c r="C469" s="1">
        <v>74.800200000000004</v>
      </c>
      <c r="D469" s="2">
        <v>34</v>
      </c>
      <c r="E469" t="s">
        <v>78</v>
      </c>
      <c r="F469" t="s">
        <v>1011</v>
      </c>
      <c r="G469" t="s">
        <v>456</v>
      </c>
      <c r="H469" t="s">
        <v>1012</v>
      </c>
      <c r="I469" s="1">
        <v>0.34705000000000003</v>
      </c>
      <c r="J469" s="44" t="s">
        <v>1266</v>
      </c>
      <c r="K469" s="44" t="s">
        <v>1012</v>
      </c>
      <c r="L469" s="44" t="s">
        <v>1203</v>
      </c>
      <c r="M469" s="3">
        <v>14.061658300586423</v>
      </c>
      <c r="N469" s="3">
        <v>18.093653826863992</v>
      </c>
      <c r="O469" s="3">
        <v>20.904582230293283</v>
      </c>
      <c r="P469" s="3">
        <v>1.8369498370379171</v>
      </c>
      <c r="Q469" s="3">
        <v>8.3392965640008114</v>
      </c>
      <c r="R469" s="3">
        <v>41.773713431261129</v>
      </c>
      <c r="S469" s="3">
        <v>16.828907187113035</v>
      </c>
      <c r="T469" s="3">
        <v>41.476970555464838</v>
      </c>
      <c r="U469" s="3">
        <v>53.871495246713138</v>
      </c>
      <c r="V469" s="3">
        <v>71.384799939001198</v>
      </c>
      <c r="W469" s="3">
        <v>91.991538341852191</v>
      </c>
      <c r="X469" s="3">
        <v>60.034327796528416</v>
      </c>
      <c r="Y469" s="3">
        <v>59.162121357374957</v>
      </c>
      <c r="Z469" s="3">
        <v>53.820999517706198</v>
      </c>
      <c r="AA469" s="3">
        <v>4.9593858925216843</v>
      </c>
      <c r="AB469" s="4">
        <v>4.4937964114023821</v>
      </c>
      <c r="AC469" s="4">
        <v>4.8935588704906028</v>
      </c>
      <c r="AD469" s="4">
        <v>4.6422882364196525</v>
      </c>
      <c r="AE469" s="4">
        <v>4.8655766887312843</v>
      </c>
      <c r="AF469" s="4">
        <v>5.5057988281308052</v>
      </c>
      <c r="AG469" s="4">
        <v>8.2336765582717391</v>
      </c>
      <c r="AH469" s="4">
        <v>7.6768482467006223</v>
      </c>
      <c r="AI469" s="4">
        <v>7.0367520212846628</v>
      </c>
      <c r="AJ469" s="4">
        <v>7.5262911759912399</v>
      </c>
      <c r="AK469" s="4">
        <v>8.4973025990346827</v>
      </c>
      <c r="AL469" s="4">
        <v>9.4182383921587984</v>
      </c>
      <c r="AM469" s="4">
        <v>8.5309630539794838</v>
      </c>
      <c r="AN469" s="4">
        <v>8.8498246387656181</v>
      </c>
      <c r="AO469" s="4">
        <v>8.7002473737659756</v>
      </c>
      <c r="AP469" s="4">
        <v>7.848758801970698</v>
      </c>
      <c r="AQ469" s="5">
        <v>3.1291266922789216</v>
      </c>
      <c r="AR469" s="5">
        <v>3.6974427621527757</v>
      </c>
      <c r="AS469" s="5">
        <v>4.5030771821303075</v>
      </c>
      <c r="AT469" s="5">
        <v>0.3775400028720764</v>
      </c>
      <c r="AU469" s="5">
        <v>1.5146388061606615</v>
      </c>
      <c r="AV469" s="5">
        <v>5.0735188752701612</v>
      </c>
      <c r="AW469" s="5">
        <v>2.1921635867096643</v>
      </c>
      <c r="AX469" s="5">
        <v>5.8943345495202779</v>
      </c>
      <c r="AY469" s="5">
        <v>7.15777452492968</v>
      </c>
      <c r="AZ469" s="5">
        <v>8.4008777028972368</v>
      </c>
      <c r="BA469" s="5">
        <v>9.7673826581455199</v>
      </c>
      <c r="BB469" s="5">
        <v>7.0372274990130084</v>
      </c>
      <c r="BC469" s="5">
        <v>6.6851179285770508</v>
      </c>
      <c r="BD469" s="5">
        <v>6.1861458882185003</v>
      </c>
      <c r="BE469" s="5">
        <v>0.63186881106302584</v>
      </c>
      <c r="BF469" s="6">
        <v>2224</v>
      </c>
      <c r="BG469" s="6">
        <v>2139</v>
      </c>
      <c r="BH469" s="6">
        <v>2131</v>
      </c>
      <c r="BI469" s="6">
        <v>1878</v>
      </c>
      <c r="BJ469" s="6">
        <v>1368</v>
      </c>
      <c r="BK469" s="6">
        <v>860</v>
      </c>
      <c r="BL469" s="6">
        <v>862</v>
      </c>
      <c r="BM469" s="6">
        <v>1240</v>
      </c>
      <c r="BN469" s="6">
        <v>1070</v>
      </c>
      <c r="BO469" s="6">
        <v>1083</v>
      </c>
      <c r="BP469" s="6">
        <v>993</v>
      </c>
      <c r="BQ469" s="6">
        <v>990</v>
      </c>
      <c r="BR469" s="6">
        <v>963</v>
      </c>
      <c r="BS469" s="6">
        <v>1051</v>
      </c>
      <c r="BT469" s="6">
        <v>1039</v>
      </c>
    </row>
    <row r="470" spans="1:72" x14ac:dyDescent="0.25">
      <c r="A470">
        <v>496</v>
      </c>
      <c r="B470" s="1">
        <v>43.967649999999999</v>
      </c>
      <c r="C470" s="1">
        <v>126.48232</v>
      </c>
      <c r="D470" s="2">
        <v>190</v>
      </c>
      <c r="E470" t="s">
        <v>95</v>
      </c>
      <c r="F470" t="s">
        <v>1013</v>
      </c>
      <c r="G470" t="s">
        <v>215</v>
      </c>
      <c r="H470" t="s">
        <v>1014</v>
      </c>
      <c r="I470" s="1">
        <v>0.33462000000000003</v>
      </c>
      <c r="J470" s="44" t="s">
        <v>1013</v>
      </c>
      <c r="K470" s="44" t="s">
        <v>1014</v>
      </c>
      <c r="L470" s="44" t="s">
        <v>1204</v>
      </c>
      <c r="M470" s="3">
        <v>4.670729838060633</v>
      </c>
      <c r="N470" s="3">
        <v>36.236857908652766</v>
      </c>
      <c r="O470" s="3">
        <v>76.78770637256865</v>
      </c>
      <c r="P470" s="3">
        <v>36.935869022778803</v>
      </c>
      <c r="Q470" s="3">
        <v>21.391803998874835</v>
      </c>
      <c r="R470" s="3">
        <v>76.066781580021669</v>
      </c>
      <c r="S470" s="3">
        <v>49.888819755226713</v>
      </c>
      <c r="T470" s="3">
        <v>43.743163380566003</v>
      </c>
      <c r="U470" s="3">
        <v>62.892282306583553</v>
      </c>
      <c r="V470" s="3">
        <v>77.54104594085122</v>
      </c>
      <c r="W470" s="3">
        <v>0</v>
      </c>
      <c r="X470" s="3">
        <v>0</v>
      </c>
      <c r="Y470" s="3">
        <v>9.0796491193758513</v>
      </c>
      <c r="Z470" s="3">
        <v>0</v>
      </c>
      <c r="AA470" s="3">
        <v>6.98129801556074</v>
      </c>
      <c r="AB470" s="4">
        <v>11.801826791242476</v>
      </c>
      <c r="AC470" s="4">
        <v>11.246276743803847</v>
      </c>
      <c r="AD470" s="4">
        <v>11.841851413676451</v>
      </c>
      <c r="AE470" s="4">
        <v>13.585670438643756</v>
      </c>
      <c r="AF470" s="4">
        <v>14.570009593823658</v>
      </c>
      <c r="AG470" s="4">
        <v>18.725459635530093</v>
      </c>
      <c r="AH470" s="4">
        <v>19.259902433589787</v>
      </c>
      <c r="AI470" s="4">
        <v>14.875288017341287</v>
      </c>
      <c r="AJ470" s="4">
        <v>17.133386255557824</v>
      </c>
      <c r="AK470" s="4">
        <v>16.929430961026164</v>
      </c>
      <c r="AL470" s="4">
        <v>16.665621069298378</v>
      </c>
      <c r="AM470" s="4">
        <v>16.256756436593477</v>
      </c>
      <c r="AN470" s="4">
        <v>17.024371204391485</v>
      </c>
      <c r="AO470" s="4">
        <v>17.383116251929088</v>
      </c>
      <c r="AP470" s="4">
        <v>19.600438322607008</v>
      </c>
      <c r="AQ470" s="5">
        <v>0.39576329331714472</v>
      </c>
      <c r="AR470" s="5">
        <v>3.222120416751928</v>
      </c>
      <c r="AS470" s="5">
        <v>6.4844342062833684</v>
      </c>
      <c r="AT470" s="5">
        <v>2.7187373041021652</v>
      </c>
      <c r="AU470" s="5">
        <v>1.4682079556037486</v>
      </c>
      <c r="AV470" s="5">
        <v>4.0622117192622023</v>
      </c>
      <c r="AW470" s="5">
        <v>2.5902945213377238</v>
      </c>
      <c r="AX470" s="5">
        <v>2.9406599273621574</v>
      </c>
      <c r="AY470" s="5">
        <v>3.6707444382853507</v>
      </c>
      <c r="AZ470" s="5">
        <v>4.5802511684746632</v>
      </c>
      <c r="BA470" s="5">
        <v>0</v>
      </c>
      <c r="BB470" s="5">
        <v>0</v>
      </c>
      <c r="BC470" s="5">
        <v>0.53333242152483906</v>
      </c>
      <c r="BD470" s="5">
        <v>0</v>
      </c>
      <c r="BE470" s="5">
        <v>0.35618070885223824</v>
      </c>
      <c r="BF470" s="6">
        <v>1491</v>
      </c>
      <c r="BG470" s="6">
        <v>1735</v>
      </c>
      <c r="BH470" s="6">
        <v>1978</v>
      </c>
      <c r="BI470" s="6">
        <v>1726</v>
      </c>
      <c r="BJ470" s="6">
        <v>873</v>
      </c>
      <c r="BK470" s="6">
        <v>579</v>
      </c>
      <c r="BL470" s="6">
        <v>690</v>
      </c>
      <c r="BM470" s="6">
        <v>766</v>
      </c>
      <c r="BN470" s="6">
        <v>688</v>
      </c>
      <c r="BO470" s="6">
        <v>881</v>
      </c>
      <c r="BP470" s="6">
        <v>578</v>
      </c>
      <c r="BQ470" s="6">
        <v>567</v>
      </c>
      <c r="BR470" s="6">
        <v>627</v>
      </c>
      <c r="BS470" s="6">
        <v>628</v>
      </c>
      <c r="BT470" s="6">
        <v>698</v>
      </c>
    </row>
    <row r="471" spans="1:72" x14ac:dyDescent="0.25">
      <c r="A471">
        <v>497</v>
      </c>
      <c r="B471" s="1">
        <v>41.051630000000003</v>
      </c>
      <c r="C471" s="1">
        <v>120.98251</v>
      </c>
      <c r="D471" s="2">
        <v>40</v>
      </c>
      <c r="E471" t="s">
        <v>95</v>
      </c>
      <c r="F471" t="s">
        <v>1015</v>
      </c>
      <c r="G471" t="s">
        <v>215</v>
      </c>
      <c r="H471" t="s">
        <v>1016</v>
      </c>
      <c r="I471" s="1">
        <v>0.33506000000000002</v>
      </c>
      <c r="J471" s="44" t="s">
        <v>1015</v>
      </c>
      <c r="K471" s="44" t="s">
        <v>1263</v>
      </c>
      <c r="L471" s="44" t="s">
        <v>1203</v>
      </c>
      <c r="M471" s="3">
        <v>49.639698958049159</v>
      </c>
      <c r="N471" s="3">
        <v>63.674601921815011</v>
      </c>
      <c r="O471" s="3">
        <v>154.8840199734297</v>
      </c>
      <c r="P471" s="3">
        <v>69.955392775655739</v>
      </c>
      <c r="Q471" s="3">
        <v>131.63768479320558</v>
      </c>
      <c r="R471" s="3">
        <v>0</v>
      </c>
      <c r="S471" s="3">
        <v>53.303348615946135</v>
      </c>
      <c r="T471" s="3">
        <v>0</v>
      </c>
      <c r="U471" s="3">
        <v>0</v>
      </c>
      <c r="V471" s="3">
        <v>1.6460096083893736</v>
      </c>
      <c r="W471" s="3">
        <v>29.518402746206103</v>
      </c>
      <c r="X471" s="3">
        <v>54.052900996579808</v>
      </c>
      <c r="Y471" s="3">
        <v>43.868209731597773</v>
      </c>
      <c r="Z471" s="3">
        <v>67.639808814618107</v>
      </c>
      <c r="AA471" s="3">
        <v>46.435434059818284</v>
      </c>
      <c r="AB471" s="4">
        <v>11.962633163800277</v>
      </c>
      <c r="AC471" s="4">
        <v>12.813826167686003</v>
      </c>
      <c r="AD471" s="4">
        <v>15.735488183608936</v>
      </c>
      <c r="AE471" s="4">
        <v>14.411168042819234</v>
      </c>
      <c r="AF471" s="4">
        <v>16.786048512783964</v>
      </c>
      <c r="AG471" s="4">
        <v>20.592223908416294</v>
      </c>
      <c r="AH471" s="4">
        <v>20.279025343702074</v>
      </c>
      <c r="AI471" s="4">
        <v>16.067993778017012</v>
      </c>
      <c r="AJ471" s="4">
        <v>16.507461615596373</v>
      </c>
      <c r="AK471" s="4">
        <v>15.980612555778121</v>
      </c>
      <c r="AL471" s="4">
        <v>16.347166250534244</v>
      </c>
      <c r="AM471" s="4">
        <v>15.00372138081557</v>
      </c>
      <c r="AN471" s="4">
        <v>13.86903303661013</v>
      </c>
      <c r="AO471" s="4">
        <v>14.279359202124816</v>
      </c>
      <c r="AP471" s="4">
        <v>13.951750163597296</v>
      </c>
      <c r="AQ471" s="5">
        <v>4.1495629163203125</v>
      </c>
      <c r="AR471" s="5">
        <v>4.9692106860626897</v>
      </c>
      <c r="AS471" s="5">
        <v>9.8429752014155198</v>
      </c>
      <c r="AT471" s="5">
        <v>4.8542486332683463</v>
      </c>
      <c r="AU471" s="5">
        <v>7.8420889045419235</v>
      </c>
      <c r="AV471" s="5">
        <v>0</v>
      </c>
      <c r="AW471" s="5">
        <v>2.6284965728148375</v>
      </c>
      <c r="AX471" s="5">
        <v>0</v>
      </c>
      <c r="AY471" s="5">
        <v>0</v>
      </c>
      <c r="AZ471" s="5">
        <v>0.10300040769051902</v>
      </c>
      <c r="BA471" s="5">
        <v>1.8057198595653488</v>
      </c>
      <c r="BB471" s="5">
        <v>3.6026329484959825</v>
      </c>
      <c r="BC471" s="5">
        <v>3.163033040284692</v>
      </c>
      <c r="BD471" s="5">
        <v>4.7368938519701276</v>
      </c>
      <c r="BE471" s="5">
        <v>3.328287384401202</v>
      </c>
      <c r="BF471" s="6">
        <v>2776</v>
      </c>
      <c r="BG471" s="6">
        <v>2591</v>
      </c>
      <c r="BH471" s="6">
        <v>2819</v>
      </c>
      <c r="BI471" s="6">
        <v>2593</v>
      </c>
      <c r="BJ471" s="6">
        <v>1647</v>
      </c>
      <c r="BK471" s="6">
        <v>914</v>
      </c>
      <c r="BL471" s="6">
        <v>1082</v>
      </c>
      <c r="BM471" s="6">
        <v>1337</v>
      </c>
      <c r="BN471" s="6">
        <v>1277</v>
      </c>
      <c r="BO471" s="6">
        <v>1150</v>
      </c>
      <c r="BP471" s="6">
        <v>889</v>
      </c>
      <c r="BQ471" s="6">
        <v>1121</v>
      </c>
      <c r="BR471" s="6">
        <v>1144</v>
      </c>
      <c r="BS471" s="6">
        <v>1177</v>
      </c>
      <c r="BT471" s="6">
        <v>1195</v>
      </c>
    </row>
    <row r="472" spans="1:72" x14ac:dyDescent="0.25">
      <c r="A472">
        <v>498</v>
      </c>
      <c r="B472" s="1">
        <v>39.832500000000003</v>
      </c>
      <c r="C472" s="1">
        <v>-80.813057000000001</v>
      </c>
      <c r="D472" s="2">
        <v>200</v>
      </c>
      <c r="E472" t="s">
        <v>78</v>
      </c>
      <c r="F472" t="s">
        <v>1017</v>
      </c>
      <c r="G472" t="s">
        <v>92</v>
      </c>
      <c r="H472" t="s">
        <v>1018</v>
      </c>
      <c r="I472" s="1">
        <v>0.31823000000000001</v>
      </c>
      <c r="J472" s="44" t="s">
        <v>1017</v>
      </c>
      <c r="K472" s="44" t="s">
        <v>1018</v>
      </c>
      <c r="L472" s="44" t="s">
        <v>1203</v>
      </c>
      <c r="M472" s="3">
        <v>276.37422941089386</v>
      </c>
      <c r="N472" s="3">
        <v>188.122237928521</v>
      </c>
      <c r="O472" s="3">
        <v>161.87727427365371</v>
      </c>
      <c r="P472" s="3">
        <v>96.424804756891888</v>
      </c>
      <c r="Q472" s="3">
        <v>66.382859894605986</v>
      </c>
      <c r="R472" s="3">
        <v>35.911875329215619</v>
      </c>
      <c r="S472" s="3">
        <v>20.531509170370054</v>
      </c>
      <c r="T472" s="3">
        <v>20.552213233447272</v>
      </c>
      <c r="U472" s="3">
        <v>25.893107166735732</v>
      </c>
      <c r="V472" s="3">
        <v>29.499765407695733</v>
      </c>
      <c r="W472" s="3">
        <v>51.546996203022587</v>
      </c>
      <c r="X472" s="3">
        <v>2.9773454920620197</v>
      </c>
      <c r="Y472" s="3">
        <v>4.543394760423511</v>
      </c>
      <c r="Z472" s="3">
        <v>26.582751180401029</v>
      </c>
      <c r="AA472" s="3">
        <v>0</v>
      </c>
      <c r="AB472" s="4">
        <v>19.750812991575856</v>
      </c>
      <c r="AC472" s="4">
        <v>15.453887250845639</v>
      </c>
      <c r="AD472" s="4">
        <v>13.598760884217029</v>
      </c>
      <c r="AE472" s="4">
        <v>12.566450372315529</v>
      </c>
      <c r="AF472" s="4">
        <v>12.675437065844903</v>
      </c>
      <c r="AG472" s="4">
        <v>12.965063222607487</v>
      </c>
      <c r="AH472" s="4">
        <v>14.340263534658744</v>
      </c>
      <c r="AI472" s="4">
        <v>10.207222632780983</v>
      </c>
      <c r="AJ472" s="4">
        <v>11.946408603513722</v>
      </c>
      <c r="AK472" s="4">
        <v>12.496704878095549</v>
      </c>
      <c r="AL472" s="4">
        <v>12.985372124621321</v>
      </c>
      <c r="AM472" s="4">
        <v>12.180466369843176</v>
      </c>
      <c r="AN472" s="4">
        <v>14.150600258751311</v>
      </c>
      <c r="AO472" s="4">
        <v>16.198070522288624</v>
      </c>
      <c r="AP472" s="4">
        <v>13.931658176280381</v>
      </c>
      <c r="AQ472" s="5">
        <v>13.993055856929706</v>
      </c>
      <c r="AR472" s="5">
        <v>12.173133844898922</v>
      </c>
      <c r="AS472" s="5">
        <v>11.903825330257218</v>
      </c>
      <c r="AT472" s="5">
        <v>7.6731934555934895</v>
      </c>
      <c r="AU472" s="5">
        <v>5.2371259113013569</v>
      </c>
      <c r="AV472" s="5">
        <v>2.7698958896394146</v>
      </c>
      <c r="AW472" s="5">
        <v>1.4317386232650322</v>
      </c>
      <c r="AX472" s="5">
        <v>2.0134971062003544</v>
      </c>
      <c r="AY472" s="5">
        <v>2.1674386023528407</v>
      </c>
      <c r="AZ472" s="5">
        <v>2.3606035107225312</v>
      </c>
      <c r="BA472" s="5">
        <v>3.969620254877817</v>
      </c>
      <c r="BB472" s="5">
        <v>0.24443608328770036</v>
      </c>
      <c r="BC472" s="5">
        <v>0.32107434860324668</v>
      </c>
      <c r="BD472" s="5">
        <v>1.6411060282657144</v>
      </c>
      <c r="BE472" s="5">
        <v>0</v>
      </c>
      <c r="BF472" s="6">
        <v>1576</v>
      </c>
      <c r="BG472" s="6">
        <v>1756</v>
      </c>
      <c r="BH472" s="6">
        <v>1812</v>
      </c>
      <c r="BI472" s="6">
        <v>1516</v>
      </c>
      <c r="BJ472" s="6">
        <v>1004</v>
      </c>
      <c r="BK472" s="6">
        <v>694</v>
      </c>
      <c r="BL472" s="6">
        <v>608</v>
      </c>
      <c r="BM472" s="6">
        <v>1149</v>
      </c>
      <c r="BN472" s="6">
        <v>872</v>
      </c>
      <c r="BO472" s="6">
        <v>763</v>
      </c>
      <c r="BP472" s="6">
        <v>731</v>
      </c>
      <c r="BQ472" s="6">
        <v>708</v>
      </c>
      <c r="BR472" s="6">
        <v>721</v>
      </c>
      <c r="BS472" s="6">
        <v>676</v>
      </c>
      <c r="BT472" s="6">
        <v>750</v>
      </c>
    </row>
    <row r="473" spans="1:72" x14ac:dyDescent="0.25">
      <c r="A473">
        <v>499</v>
      </c>
      <c r="B473" s="1">
        <v>39.885650587240399</v>
      </c>
      <c r="C473" s="1">
        <v>116.53051162013099</v>
      </c>
      <c r="D473" s="2">
        <v>40</v>
      </c>
      <c r="E473" t="s">
        <v>78</v>
      </c>
      <c r="F473" t="s">
        <v>1019</v>
      </c>
      <c r="G473" t="s">
        <v>215</v>
      </c>
      <c r="H473" t="s">
        <v>1020</v>
      </c>
      <c r="I473" s="1">
        <v>0.35794000000000004</v>
      </c>
      <c r="J473" s="44" t="s">
        <v>1019</v>
      </c>
      <c r="K473" s="44" t="s">
        <v>1020</v>
      </c>
      <c r="L473" s="44" t="s">
        <v>1203</v>
      </c>
      <c r="M473" s="3">
        <v>83.426500916269219</v>
      </c>
      <c r="N473" s="3">
        <v>91.574047959631756</v>
      </c>
      <c r="O473" s="3">
        <v>62.800187294143967</v>
      </c>
      <c r="P473" s="3">
        <v>4.8968244361638353</v>
      </c>
      <c r="Q473" s="3">
        <v>23.248016383604075</v>
      </c>
      <c r="R473" s="3">
        <v>0</v>
      </c>
      <c r="S473" s="3">
        <v>95.479099684324538</v>
      </c>
      <c r="T473" s="3">
        <v>22.681452506840245</v>
      </c>
      <c r="U473" s="3">
        <v>0</v>
      </c>
      <c r="V473" s="3">
        <v>0</v>
      </c>
      <c r="W473" s="3">
        <v>0</v>
      </c>
      <c r="X473" s="3">
        <v>4.2649764800066416E-6</v>
      </c>
      <c r="Y473" s="3">
        <v>0</v>
      </c>
      <c r="Z473" s="3">
        <v>0</v>
      </c>
      <c r="AA473" s="3">
        <v>7.4211245779953527</v>
      </c>
      <c r="AB473" s="4">
        <v>13.096953199529338</v>
      </c>
      <c r="AC473" s="4">
        <v>14.66167596436317</v>
      </c>
      <c r="AD473" s="4">
        <v>14.458807958562282</v>
      </c>
      <c r="AE473" s="4">
        <v>12.996545587972204</v>
      </c>
      <c r="AF473" s="4">
        <v>14.591215375266966</v>
      </c>
      <c r="AG473" s="4">
        <v>16.519657834304912</v>
      </c>
      <c r="AH473" s="4">
        <v>21.242650338950753</v>
      </c>
      <c r="AI473" s="4">
        <v>15.826619457279378</v>
      </c>
      <c r="AJ473" s="4">
        <v>15.111684858284505</v>
      </c>
      <c r="AK473" s="4">
        <v>16.35227017765262</v>
      </c>
      <c r="AL473" s="4">
        <v>13.357266252355464</v>
      </c>
      <c r="AM473" s="4">
        <v>13.012302459718072</v>
      </c>
      <c r="AN473" s="4">
        <v>11.328611211616163</v>
      </c>
      <c r="AO473" s="4">
        <v>11.728795652245338</v>
      </c>
      <c r="AP473" s="4">
        <v>11.215277246705154</v>
      </c>
      <c r="AQ473" s="5">
        <v>6.369916700875689</v>
      </c>
      <c r="AR473" s="5">
        <v>6.245810382265482</v>
      </c>
      <c r="AS473" s="5">
        <v>4.3433862234095635</v>
      </c>
      <c r="AT473" s="5">
        <v>0.37677892198490465</v>
      </c>
      <c r="AU473" s="5">
        <v>1.5932885496989466</v>
      </c>
      <c r="AV473" s="5">
        <v>0</v>
      </c>
      <c r="AW473" s="5">
        <v>4.4946886645897015</v>
      </c>
      <c r="AX473" s="5">
        <v>1.4331204821133181</v>
      </c>
      <c r="AY473" s="5">
        <v>0</v>
      </c>
      <c r="AZ473" s="5">
        <v>0</v>
      </c>
      <c r="BA473" s="5">
        <v>0</v>
      </c>
      <c r="BB473" s="5">
        <v>3.2776493577594319E-7</v>
      </c>
      <c r="BC473" s="5">
        <v>0</v>
      </c>
      <c r="BD473" s="5">
        <v>0</v>
      </c>
      <c r="BE473" s="5">
        <v>0.66169782652279463</v>
      </c>
      <c r="BF473" s="6">
        <v>2871</v>
      </c>
      <c r="BG473" s="6">
        <v>2588</v>
      </c>
      <c r="BH473" s="6">
        <v>2646</v>
      </c>
      <c r="BI473" s="6">
        <v>2567</v>
      </c>
      <c r="BJ473" s="6">
        <v>1618</v>
      </c>
      <c r="BK473" s="6">
        <v>1071</v>
      </c>
      <c r="BL473" s="6">
        <v>1189</v>
      </c>
      <c r="BM473" s="6">
        <v>1365</v>
      </c>
      <c r="BN473" s="6">
        <v>1496</v>
      </c>
      <c r="BO473" s="6">
        <v>1175</v>
      </c>
      <c r="BP473" s="6">
        <v>1021</v>
      </c>
      <c r="BQ473" s="6">
        <v>1091</v>
      </c>
      <c r="BR473" s="6">
        <v>1232</v>
      </c>
      <c r="BS473" s="6">
        <v>1208</v>
      </c>
      <c r="BT473" s="6">
        <v>1231</v>
      </c>
    </row>
    <row r="474" spans="1:72" x14ac:dyDescent="0.25">
      <c r="A474">
        <v>500</v>
      </c>
      <c r="B474" s="1">
        <v>36.130000000000003</v>
      </c>
      <c r="C474" s="1">
        <v>117.68</v>
      </c>
      <c r="D474" s="2">
        <v>215</v>
      </c>
      <c r="E474" t="s">
        <v>78</v>
      </c>
      <c r="F474" t="s">
        <v>1021</v>
      </c>
      <c r="G474" t="s">
        <v>215</v>
      </c>
      <c r="H474" t="s">
        <v>1022</v>
      </c>
      <c r="I474" s="1">
        <v>0.33462000000000003</v>
      </c>
      <c r="J474" s="44" t="s">
        <v>1255</v>
      </c>
      <c r="K474" s="44" t="s">
        <v>1256</v>
      </c>
      <c r="L474" s="44" t="s">
        <v>1203</v>
      </c>
      <c r="M474" s="3">
        <v>714.82279096327215</v>
      </c>
      <c r="N474" s="3">
        <v>680.35869430027299</v>
      </c>
      <c r="O474" s="3">
        <v>906.9614785292855</v>
      </c>
      <c r="P474" s="3">
        <v>923.15962655095655</v>
      </c>
      <c r="Q474" s="3">
        <v>568.89889913381114</v>
      </c>
      <c r="R474" s="3">
        <v>762.17413899685903</v>
      </c>
      <c r="S474" s="3">
        <v>961.86567394730082</v>
      </c>
      <c r="T474" s="3">
        <v>805.45474456422676</v>
      </c>
      <c r="U474" s="3">
        <v>729.94805836535534</v>
      </c>
      <c r="V474" s="3">
        <v>479.45375781423178</v>
      </c>
      <c r="W474" s="3">
        <v>281.86576487191462</v>
      </c>
      <c r="X474" s="3">
        <v>195.13741716125384</v>
      </c>
      <c r="Y474" s="3">
        <v>116.11696571913977</v>
      </c>
      <c r="Z474" s="3">
        <v>90.316479723204466</v>
      </c>
      <c r="AA474" s="3">
        <v>45.816240811788752</v>
      </c>
      <c r="AB474" s="4">
        <v>47.346725981543386</v>
      </c>
      <c r="AC474" s="4">
        <v>45.243059578782209</v>
      </c>
      <c r="AD474" s="4">
        <v>58.792579173742524</v>
      </c>
      <c r="AE474" s="4">
        <v>60.470807523741655</v>
      </c>
      <c r="AF474" s="4">
        <v>40.677498822272696</v>
      </c>
      <c r="AG474" s="4">
        <v>56.042578369579587</v>
      </c>
      <c r="AH474" s="4">
        <v>70.450645865978231</v>
      </c>
      <c r="AI474" s="4">
        <v>58.61355543252057</v>
      </c>
      <c r="AJ474" s="4">
        <v>51.645247031053032</v>
      </c>
      <c r="AK474" s="4">
        <v>41.558358401571923</v>
      </c>
      <c r="AL474" s="4">
        <v>26.063218660932847</v>
      </c>
      <c r="AM474" s="4">
        <v>20.390451184354788</v>
      </c>
      <c r="AN474" s="4">
        <v>15.748805575574579</v>
      </c>
      <c r="AO474" s="4">
        <v>14.029025749763804</v>
      </c>
      <c r="AP474" s="4">
        <v>11.472539943391389</v>
      </c>
      <c r="AQ474" s="5">
        <v>15.09761818044025</v>
      </c>
      <c r="AR474" s="5">
        <v>15.037857753973453</v>
      </c>
      <c r="AS474" s="5">
        <v>15.426461830311153</v>
      </c>
      <c r="AT474" s="5">
        <v>15.26620305489573</v>
      </c>
      <c r="AU474" s="5">
        <v>13.98559192686435</v>
      </c>
      <c r="AV474" s="5">
        <v>13.599912087745306</v>
      </c>
      <c r="AW474" s="5">
        <v>13.653042667303657</v>
      </c>
      <c r="AX474" s="5">
        <v>13.741782743268567</v>
      </c>
      <c r="AY474" s="5">
        <v>14.133886472194726</v>
      </c>
      <c r="AZ474" s="5">
        <v>11.536879132263721</v>
      </c>
      <c r="BA474" s="5">
        <v>10.81469516635004</v>
      </c>
      <c r="BB474" s="5">
        <v>9.570039201044219</v>
      </c>
      <c r="BC474" s="5">
        <v>7.3730649071717531</v>
      </c>
      <c r="BD474" s="5">
        <v>6.4378297776468942</v>
      </c>
      <c r="BE474" s="5">
        <v>3.9935568791094611</v>
      </c>
      <c r="BF474" s="6">
        <v>2366</v>
      </c>
      <c r="BG474" s="6">
        <v>2292</v>
      </c>
      <c r="BH474" s="6">
        <v>2175</v>
      </c>
      <c r="BI474" s="6">
        <v>1917</v>
      </c>
      <c r="BJ474" s="6">
        <v>1395</v>
      </c>
      <c r="BK474" s="6">
        <v>907</v>
      </c>
      <c r="BL474" s="6">
        <v>793</v>
      </c>
      <c r="BM474" s="6">
        <v>1084</v>
      </c>
      <c r="BN474" s="6">
        <v>1356</v>
      </c>
      <c r="BO474" s="6">
        <v>915</v>
      </c>
      <c r="BP474" s="6">
        <v>864</v>
      </c>
      <c r="BQ474" s="6">
        <v>883</v>
      </c>
      <c r="BR474" s="6">
        <v>948</v>
      </c>
      <c r="BS474" s="6">
        <v>919</v>
      </c>
      <c r="BT474" s="6">
        <v>995</v>
      </c>
    </row>
    <row r="475" spans="1:72" x14ac:dyDescent="0.25">
      <c r="A475">
        <v>501</v>
      </c>
      <c r="B475" s="1">
        <v>29.34722</v>
      </c>
      <c r="C475" s="1">
        <v>106.434167</v>
      </c>
      <c r="D475" s="2">
        <v>200</v>
      </c>
      <c r="E475" t="s">
        <v>78</v>
      </c>
      <c r="F475" t="s">
        <v>1023</v>
      </c>
      <c r="G475" t="s">
        <v>215</v>
      </c>
      <c r="H475" t="s">
        <v>1024</v>
      </c>
      <c r="I475" s="1">
        <v>0.64119000000000004</v>
      </c>
      <c r="J475" s="44" t="s">
        <v>1023</v>
      </c>
      <c r="K475" s="44" t="s">
        <v>1024</v>
      </c>
      <c r="L475" s="44" t="s">
        <v>1203</v>
      </c>
      <c r="M475" s="3">
        <v>186.0259435093333</v>
      </c>
      <c r="N475" s="3">
        <v>243.75909417647441</v>
      </c>
      <c r="O475" s="3">
        <v>174.59648000122294</v>
      </c>
      <c r="P475" s="3">
        <v>173.67888240355802</v>
      </c>
      <c r="Q475" s="3">
        <v>186.17517414845895</v>
      </c>
      <c r="R475" s="3">
        <v>299.99746988635246</v>
      </c>
      <c r="S475" s="3">
        <v>221.39945662386711</v>
      </c>
      <c r="T475" s="3">
        <v>148.99586205033492</v>
      </c>
      <c r="U475" s="3">
        <v>88.129697457056736</v>
      </c>
      <c r="V475" s="3">
        <v>62.46183941282618</v>
      </c>
      <c r="W475" s="3">
        <v>43.806405235801449</v>
      </c>
      <c r="X475" s="3">
        <v>35.732177076259987</v>
      </c>
      <c r="Y475" s="3">
        <v>26.796648978669506</v>
      </c>
      <c r="Z475" s="3">
        <v>20.232320383901516</v>
      </c>
      <c r="AA475" s="3">
        <v>15.945125849880185</v>
      </c>
      <c r="AB475" s="4">
        <v>15.861328901837396</v>
      </c>
      <c r="AC475" s="4">
        <v>17.788656314596267</v>
      </c>
      <c r="AD475" s="4">
        <v>14.654714444144446</v>
      </c>
      <c r="AE475" s="4">
        <v>14.12312559655652</v>
      </c>
      <c r="AF475" s="4">
        <v>17.511549663627477</v>
      </c>
      <c r="AG475" s="4">
        <v>27.218065003470883</v>
      </c>
      <c r="AH475" s="4">
        <v>21.313487406756138</v>
      </c>
      <c r="AI475" s="4">
        <v>15.186880277403048</v>
      </c>
      <c r="AJ475" s="4">
        <v>9.9246715788389679</v>
      </c>
      <c r="AK475" s="4">
        <v>8.6191414935634256</v>
      </c>
      <c r="AL475" s="4">
        <v>6.5055293724150616</v>
      </c>
      <c r="AM475" s="4">
        <v>6.349245904757435</v>
      </c>
      <c r="AN475" s="4">
        <v>5.2569442413443603</v>
      </c>
      <c r="AO475" s="4">
        <v>4.9723998788263764</v>
      </c>
      <c r="AP475" s="4">
        <v>5.8601759354161338</v>
      </c>
      <c r="AQ475" s="5">
        <v>11.72826972195147</v>
      </c>
      <c r="AR475" s="5">
        <v>13.703063900136225</v>
      </c>
      <c r="AS475" s="5">
        <v>11.914014474092063</v>
      </c>
      <c r="AT475" s="5">
        <v>12.297481971406114</v>
      </c>
      <c r="AU475" s="5">
        <v>10.631564751528289</v>
      </c>
      <c r="AV475" s="5">
        <v>11.021998435527889</v>
      </c>
      <c r="AW475" s="5">
        <v>10.387763034672869</v>
      </c>
      <c r="AX475" s="5">
        <v>9.8108274595428071</v>
      </c>
      <c r="AY475" s="5">
        <v>8.8798603315966389</v>
      </c>
      <c r="AZ475" s="5">
        <v>7.24687481455911</v>
      </c>
      <c r="BA475" s="5">
        <v>6.7337187687677913</v>
      </c>
      <c r="BB475" s="5">
        <v>5.6277828284278888</v>
      </c>
      <c r="BC475" s="5">
        <v>5.0973812443969901</v>
      </c>
      <c r="BD475" s="5">
        <v>4.0689246393990546</v>
      </c>
      <c r="BE475" s="5">
        <v>2.7209295464177754</v>
      </c>
      <c r="BF475" s="6">
        <v>653</v>
      </c>
      <c r="BG475" s="6">
        <v>935</v>
      </c>
      <c r="BH475" s="6">
        <v>922</v>
      </c>
      <c r="BI475" s="6">
        <v>878</v>
      </c>
      <c r="BJ475" s="6">
        <v>542</v>
      </c>
      <c r="BK475" s="6">
        <v>338</v>
      </c>
      <c r="BL475" s="6">
        <v>351</v>
      </c>
      <c r="BM475" s="6">
        <v>344</v>
      </c>
      <c r="BN475" s="6">
        <v>753</v>
      </c>
      <c r="BO475" s="6">
        <v>337</v>
      </c>
      <c r="BP475" s="6">
        <v>519</v>
      </c>
      <c r="BQ475" s="6">
        <v>438</v>
      </c>
      <c r="BR475" s="6">
        <v>538</v>
      </c>
      <c r="BS475" s="6">
        <v>628</v>
      </c>
      <c r="BT475" s="6">
        <v>445</v>
      </c>
    </row>
    <row r="476" spans="1:72" x14ac:dyDescent="0.25">
      <c r="A476">
        <v>502</v>
      </c>
      <c r="B476" s="1">
        <v>30.628</v>
      </c>
      <c r="C476" s="1">
        <v>121.145</v>
      </c>
      <c r="D476" s="2">
        <v>10</v>
      </c>
      <c r="E476" t="s">
        <v>78</v>
      </c>
      <c r="F476" t="s">
        <v>1025</v>
      </c>
      <c r="G476" t="s">
        <v>215</v>
      </c>
      <c r="H476" t="s">
        <v>1026</v>
      </c>
      <c r="I476" s="1">
        <v>0.38071000000000005</v>
      </c>
      <c r="J476" s="44" t="s">
        <v>1025</v>
      </c>
      <c r="K476" s="44" t="s">
        <v>1026</v>
      </c>
      <c r="L476" s="44" t="s">
        <v>1203</v>
      </c>
      <c r="M476" s="3">
        <v>159.81460416461647</v>
      </c>
      <c r="N476" s="3">
        <v>230.46996674962182</v>
      </c>
      <c r="O476" s="3">
        <v>259.50998832564744</v>
      </c>
      <c r="P476" s="3">
        <v>156.80578645714212</v>
      </c>
      <c r="Q476" s="3">
        <v>98.887207964324205</v>
      </c>
      <c r="R476" s="3">
        <v>99.91436744918731</v>
      </c>
      <c r="S476" s="3">
        <v>83.988451017643598</v>
      </c>
      <c r="T476" s="3">
        <v>156.79613477226542</v>
      </c>
      <c r="U476" s="3">
        <v>86.318309636643619</v>
      </c>
      <c r="V476" s="3">
        <v>0</v>
      </c>
      <c r="W476" s="3">
        <v>7.5652819310208228</v>
      </c>
      <c r="X476" s="3">
        <v>0</v>
      </c>
      <c r="Y476" s="3">
        <v>0.82726627382234119</v>
      </c>
      <c r="Z476" s="3">
        <v>13.806351284519893</v>
      </c>
      <c r="AA476" s="3">
        <v>11.632825418292089</v>
      </c>
      <c r="AB476" s="4">
        <v>14.945460977864315</v>
      </c>
      <c r="AC476" s="4">
        <v>18.438569917707412</v>
      </c>
      <c r="AD476" s="4">
        <v>20.183327871755466</v>
      </c>
      <c r="AE476" s="4">
        <v>14.57340914076579</v>
      </c>
      <c r="AF476" s="4">
        <v>13.454738939107386</v>
      </c>
      <c r="AG476" s="4">
        <v>20.466579684646447</v>
      </c>
      <c r="AH476" s="4">
        <v>20.755482446388989</v>
      </c>
      <c r="AI476" s="4">
        <v>17.55300527760258</v>
      </c>
      <c r="AJ476" s="4">
        <v>13.917164823334289</v>
      </c>
      <c r="AK476" s="4">
        <v>14.945286485109577</v>
      </c>
      <c r="AL476" s="4">
        <v>12.214808764796715</v>
      </c>
      <c r="AM476" s="4">
        <v>10.804449325675215</v>
      </c>
      <c r="AN476" s="4">
        <v>9.5316116409062914</v>
      </c>
      <c r="AO476" s="4">
        <v>11.006494669004866</v>
      </c>
      <c r="AP476" s="4">
        <v>9.9489954700928536</v>
      </c>
      <c r="AQ476" s="5">
        <v>10.693186673955221</v>
      </c>
      <c r="AR476" s="5">
        <v>12.499340663523522</v>
      </c>
      <c r="AS476" s="5">
        <v>12.857641216283541</v>
      </c>
      <c r="AT476" s="5">
        <v>10.759718947196347</v>
      </c>
      <c r="AU476" s="5">
        <v>7.3496192242645311</v>
      </c>
      <c r="AV476" s="5">
        <v>4.8818302319532538</v>
      </c>
      <c r="AW476" s="5">
        <v>4.0465670328109287</v>
      </c>
      <c r="AX476" s="5">
        <v>8.9327230461404454</v>
      </c>
      <c r="AY476" s="5">
        <v>6.2022912520169022</v>
      </c>
      <c r="AZ476" s="5">
        <v>0</v>
      </c>
      <c r="BA476" s="5">
        <v>0.61935328474597928</v>
      </c>
      <c r="BB476" s="5">
        <v>0</v>
      </c>
      <c r="BC476" s="5">
        <v>8.6791856927112748E-2</v>
      </c>
      <c r="BD476" s="5">
        <v>1.2543822261050686</v>
      </c>
      <c r="BE476" s="5">
        <v>1.1692462272458468</v>
      </c>
      <c r="BF476" s="6">
        <v>1818</v>
      </c>
      <c r="BG476" s="6">
        <v>1596</v>
      </c>
      <c r="BH476" s="6">
        <v>1746</v>
      </c>
      <c r="BI476" s="6">
        <v>1692</v>
      </c>
      <c r="BJ476" s="6">
        <v>1066</v>
      </c>
      <c r="BK476" s="6">
        <v>735</v>
      </c>
      <c r="BL476" s="6">
        <v>721</v>
      </c>
      <c r="BM476" s="6">
        <v>853</v>
      </c>
      <c r="BN476" s="6">
        <v>1035</v>
      </c>
      <c r="BO476" s="6">
        <v>753</v>
      </c>
      <c r="BP476" s="6">
        <v>630</v>
      </c>
      <c r="BQ476" s="6">
        <v>862</v>
      </c>
      <c r="BR476" s="6">
        <v>790</v>
      </c>
      <c r="BS476" s="6">
        <v>812</v>
      </c>
      <c r="BT476" s="6">
        <v>727</v>
      </c>
    </row>
    <row r="477" spans="1:72" x14ac:dyDescent="0.25">
      <c r="A477">
        <v>503</v>
      </c>
      <c r="B477" s="1">
        <v>41.731496710368603</v>
      </c>
      <c r="C477" s="1">
        <v>123.194238011314</v>
      </c>
      <c r="D477" s="2">
        <v>30</v>
      </c>
      <c r="E477" t="s">
        <v>78</v>
      </c>
      <c r="F477" t="s">
        <v>1027</v>
      </c>
      <c r="G477" t="s">
        <v>215</v>
      </c>
      <c r="H477" t="s">
        <v>1028</v>
      </c>
      <c r="I477" s="1">
        <v>0.31493000000000004</v>
      </c>
      <c r="J477" s="44" t="s">
        <v>1027</v>
      </c>
      <c r="K477" s="44" t="s">
        <v>1275</v>
      </c>
      <c r="L477" s="44" t="s">
        <v>1203</v>
      </c>
      <c r="M477" s="3">
        <v>99.123693256999985</v>
      </c>
      <c r="N477" s="3">
        <v>111.64385494095683</v>
      </c>
      <c r="O477" s="3">
        <v>206.19656141988381</v>
      </c>
      <c r="P477" s="3">
        <v>23.943886127232609</v>
      </c>
      <c r="Q477" s="3">
        <v>164.90345426641787</v>
      </c>
      <c r="R477" s="3">
        <v>37.561277533863532</v>
      </c>
      <c r="S477" s="3">
        <v>219.74213699289936</v>
      </c>
      <c r="T477" s="3">
        <v>113.87630343144971</v>
      </c>
      <c r="U477" s="3">
        <v>90.664868338104796</v>
      </c>
      <c r="V477" s="3">
        <v>105.24732484565169</v>
      </c>
      <c r="W477" s="3">
        <v>69.34937868924024</v>
      </c>
      <c r="X477" s="3">
        <v>101.79938340166802</v>
      </c>
      <c r="Y477" s="3">
        <v>48.439369718240087</v>
      </c>
      <c r="Z477" s="3">
        <v>26.835167671491615</v>
      </c>
      <c r="AA477" s="3">
        <v>47.368811761853628</v>
      </c>
      <c r="AB477" s="4">
        <v>14.752617771887941</v>
      </c>
      <c r="AC477" s="4">
        <v>13.837659584288147</v>
      </c>
      <c r="AD477" s="4">
        <v>16.930445062491884</v>
      </c>
      <c r="AE477" s="4">
        <v>13.640409188054713</v>
      </c>
      <c r="AF477" s="4">
        <v>22.805236147191096</v>
      </c>
      <c r="AG477" s="4">
        <v>20.517431869173809</v>
      </c>
      <c r="AH477" s="4">
        <v>24.552119342961589</v>
      </c>
      <c r="AI477" s="4">
        <v>16.867339586650004</v>
      </c>
      <c r="AJ477" s="4">
        <v>17.848254640191072</v>
      </c>
      <c r="AK477" s="4">
        <v>17.465266131747455</v>
      </c>
      <c r="AL477" s="4">
        <v>16.351489464657597</v>
      </c>
      <c r="AM477" s="4">
        <v>17.006690616253152</v>
      </c>
      <c r="AN477" s="4">
        <v>13.844300569971068</v>
      </c>
      <c r="AO477" s="4">
        <v>14.113063055904069</v>
      </c>
      <c r="AP477" s="4">
        <v>15.822911991446574</v>
      </c>
      <c r="AQ477" s="5">
        <v>6.7190579183774783</v>
      </c>
      <c r="AR477" s="5">
        <v>8.0681168850057485</v>
      </c>
      <c r="AS477" s="5">
        <v>12.179039632968458</v>
      </c>
      <c r="AT477" s="5">
        <v>1.7553642121088961</v>
      </c>
      <c r="AU477" s="5">
        <v>7.2309470159434817</v>
      </c>
      <c r="AV477" s="5">
        <v>1.8307007316201724</v>
      </c>
      <c r="AW477" s="5">
        <v>8.950027243000239</v>
      </c>
      <c r="AX477" s="5">
        <v>6.7512901395297336</v>
      </c>
      <c r="AY477" s="5">
        <v>5.0797610279463266</v>
      </c>
      <c r="AZ477" s="5">
        <v>6.0260933931226255</v>
      </c>
      <c r="BA477" s="5">
        <v>4.2411658484771824</v>
      </c>
      <c r="BB477" s="5">
        <v>5.9858432012856868</v>
      </c>
      <c r="BC477" s="5">
        <v>3.4988672395127951</v>
      </c>
      <c r="BD477" s="5">
        <v>1.9014417752682944</v>
      </c>
      <c r="BE477" s="5">
        <v>2.9936848405312428</v>
      </c>
      <c r="BF477" s="6">
        <v>1988</v>
      </c>
      <c r="BG477" s="6">
        <v>2400</v>
      </c>
      <c r="BH477" s="6">
        <v>2485</v>
      </c>
      <c r="BI477" s="6">
        <v>2407</v>
      </c>
      <c r="BJ477" s="6">
        <v>1114</v>
      </c>
      <c r="BK477" s="6">
        <v>808</v>
      </c>
      <c r="BL477" s="6">
        <v>933</v>
      </c>
      <c r="BM477" s="6">
        <v>1323</v>
      </c>
      <c r="BN477" s="6">
        <v>973</v>
      </c>
      <c r="BO477" s="6">
        <v>1201</v>
      </c>
      <c r="BP477" s="6">
        <v>911</v>
      </c>
      <c r="BQ477" s="6">
        <v>915</v>
      </c>
      <c r="BR477" s="6">
        <v>1046</v>
      </c>
      <c r="BS477" s="6">
        <v>1095</v>
      </c>
      <c r="BT477" s="6">
        <v>1054</v>
      </c>
    </row>
    <row r="478" spans="1:72" x14ac:dyDescent="0.25">
      <c r="A478">
        <v>505</v>
      </c>
      <c r="B478" s="1">
        <v>37.451900000000002</v>
      </c>
      <c r="C478" s="1">
        <v>116.24299999999999</v>
      </c>
      <c r="D478" s="2">
        <v>25</v>
      </c>
      <c r="E478" t="s">
        <v>78</v>
      </c>
      <c r="F478" t="s">
        <v>1029</v>
      </c>
      <c r="G478" t="s">
        <v>215</v>
      </c>
      <c r="H478" t="s">
        <v>1030</v>
      </c>
      <c r="I478" s="1">
        <v>0.33374000000000004</v>
      </c>
      <c r="J478" s="44" t="s">
        <v>1029</v>
      </c>
      <c r="K478" s="44" t="s">
        <v>1030</v>
      </c>
      <c r="L478" s="44" t="s">
        <v>1203</v>
      </c>
      <c r="M478" s="3">
        <v>302.23724669345739</v>
      </c>
      <c r="N478" s="3">
        <v>321.48593857753929</v>
      </c>
      <c r="O478" s="3">
        <v>146.2520221735893</v>
      </c>
      <c r="P478" s="3">
        <v>356.13289975305042</v>
      </c>
      <c r="Q478" s="3">
        <v>68.680440953550175</v>
      </c>
      <c r="R478" s="3">
        <v>201.8516369250145</v>
      </c>
      <c r="S478" s="3">
        <v>352.20240986166294</v>
      </c>
      <c r="T478" s="3">
        <v>222.32014490485864</v>
      </c>
      <c r="U478" s="3">
        <v>209.32205510815007</v>
      </c>
      <c r="V478" s="3">
        <v>114.74639451912203</v>
      </c>
      <c r="W478" s="3">
        <v>22.0821727553381</v>
      </c>
      <c r="X478" s="3">
        <v>0</v>
      </c>
      <c r="Y478" s="3">
        <v>19.655285028886489</v>
      </c>
      <c r="Z478" s="3">
        <v>0</v>
      </c>
      <c r="AA478" s="3">
        <v>0</v>
      </c>
      <c r="AB478" s="4">
        <v>25.001066621952191</v>
      </c>
      <c r="AC478" s="4">
        <v>25.80733030844624</v>
      </c>
      <c r="AD478" s="4">
        <v>21.599123274451472</v>
      </c>
      <c r="AE478" s="4">
        <v>29.332237875453927</v>
      </c>
      <c r="AF478" s="4">
        <v>23.385766368564333</v>
      </c>
      <c r="AG478" s="4">
        <v>31.677103124418636</v>
      </c>
      <c r="AH478" s="4">
        <v>40.160128497709422</v>
      </c>
      <c r="AI478" s="4">
        <v>29.635259726349005</v>
      </c>
      <c r="AJ478" s="4">
        <v>26.68362506502217</v>
      </c>
      <c r="AK478" s="4">
        <v>26.038752949493059</v>
      </c>
      <c r="AL478" s="4">
        <v>17.431722490677835</v>
      </c>
      <c r="AM478" s="4">
        <v>17.453478585658182</v>
      </c>
      <c r="AN478" s="4">
        <v>14.700873449127979</v>
      </c>
      <c r="AO478" s="4">
        <v>13.185418694561053</v>
      </c>
      <c r="AP478" s="4">
        <v>11.911335080489174</v>
      </c>
      <c r="AQ478" s="5">
        <v>12.088974093132407</v>
      </c>
      <c r="AR478" s="5">
        <v>12.457155960542078</v>
      </c>
      <c r="AS478" s="5">
        <v>6.7712017897774368</v>
      </c>
      <c r="AT478" s="5">
        <v>12.141347730275733</v>
      </c>
      <c r="AU478" s="5">
        <v>2.9368479899753019</v>
      </c>
      <c r="AV478" s="5">
        <v>6.3721621302364291</v>
      </c>
      <c r="AW478" s="5">
        <v>8.7699522645140746</v>
      </c>
      <c r="AX478" s="5">
        <v>7.5018794151883732</v>
      </c>
      <c r="AY478" s="5">
        <v>7.8445883795053302</v>
      </c>
      <c r="AZ478" s="5">
        <v>4.4067546069388861</v>
      </c>
      <c r="BA478" s="5">
        <v>1.2667808799243585</v>
      </c>
      <c r="BB478" s="5">
        <v>0</v>
      </c>
      <c r="BC478" s="5">
        <v>1.3370147764963172</v>
      </c>
      <c r="BD478" s="5">
        <v>0</v>
      </c>
      <c r="BE478" s="5">
        <v>0</v>
      </c>
      <c r="BF478" s="6">
        <v>2451</v>
      </c>
      <c r="BG478" s="6">
        <v>2349</v>
      </c>
      <c r="BH478" s="6">
        <v>2214</v>
      </c>
      <c r="BI478" s="6">
        <v>1953</v>
      </c>
      <c r="BJ478" s="6">
        <v>1390</v>
      </c>
      <c r="BK478" s="6">
        <v>1013</v>
      </c>
      <c r="BL478" s="6">
        <v>939</v>
      </c>
      <c r="BM478" s="6">
        <v>1318</v>
      </c>
      <c r="BN478" s="6">
        <v>1374</v>
      </c>
      <c r="BO478" s="6">
        <v>1085</v>
      </c>
      <c r="BP478" s="6">
        <v>1021</v>
      </c>
      <c r="BQ478" s="6">
        <v>947</v>
      </c>
      <c r="BR478" s="6">
        <v>1088</v>
      </c>
      <c r="BS478" s="6">
        <v>1092</v>
      </c>
      <c r="BT478" s="6">
        <v>1134</v>
      </c>
    </row>
    <row r="479" spans="1:72" x14ac:dyDescent="0.25">
      <c r="A479">
        <v>506</v>
      </c>
      <c r="B479" s="1">
        <v>36.153433598344797</v>
      </c>
      <c r="C479" s="1">
        <v>111.48421448546701</v>
      </c>
      <c r="D479" s="2">
        <v>470</v>
      </c>
      <c r="E479" t="s">
        <v>78</v>
      </c>
      <c r="F479" t="s">
        <v>1031</v>
      </c>
      <c r="G479" t="s">
        <v>215</v>
      </c>
      <c r="H479" t="s">
        <v>1032</v>
      </c>
      <c r="I479" s="1">
        <v>0.45441000000000004</v>
      </c>
      <c r="J479" s="44" t="s">
        <v>1031</v>
      </c>
      <c r="K479" s="44" t="s">
        <v>1267</v>
      </c>
      <c r="L479" s="44" t="s">
        <v>1203</v>
      </c>
      <c r="M479" s="3">
        <v>70.621453488075389</v>
      </c>
      <c r="N479" s="3">
        <v>50.449824597089176</v>
      </c>
      <c r="O479" s="3">
        <v>113.30213354817474</v>
      </c>
      <c r="P479" s="3">
        <v>11.941777698625714</v>
      </c>
      <c r="Q479" s="3">
        <v>23.215532999109474</v>
      </c>
      <c r="R479" s="3">
        <v>0</v>
      </c>
      <c r="S479" s="3">
        <v>24.587770562670578</v>
      </c>
      <c r="T479" s="3">
        <v>44.275334393451161</v>
      </c>
      <c r="U479" s="3">
        <v>106.75887302772813</v>
      </c>
      <c r="V479" s="3">
        <v>117.66222923875392</v>
      </c>
      <c r="W479" s="3">
        <v>146.04788675566579</v>
      </c>
      <c r="X479" s="3">
        <v>81.250491349330929</v>
      </c>
      <c r="Y479" s="3">
        <v>72.459793325863586</v>
      </c>
      <c r="Z479" s="3">
        <v>42.158859079860065</v>
      </c>
      <c r="AA479" s="3">
        <v>22.772196119401048</v>
      </c>
      <c r="AB479" s="4">
        <v>9.9231151846469103</v>
      </c>
      <c r="AC479" s="4">
        <v>10.049634218225712</v>
      </c>
      <c r="AD479" s="4">
        <v>12.741657350785331</v>
      </c>
      <c r="AE479" s="4">
        <v>9.5733284805772261</v>
      </c>
      <c r="AF479" s="4">
        <v>10.188243180032934</v>
      </c>
      <c r="AG479" s="4">
        <v>12.609736384004925</v>
      </c>
      <c r="AH479" s="4">
        <v>15.083163222468167</v>
      </c>
      <c r="AI479" s="4">
        <v>12.609432376142262</v>
      </c>
      <c r="AJ479" s="4">
        <v>13.703177225849942</v>
      </c>
      <c r="AK479" s="4">
        <v>14.071832998922545</v>
      </c>
      <c r="AL479" s="4">
        <v>17.041682476488234</v>
      </c>
      <c r="AM479" s="4">
        <v>13.463941778061738</v>
      </c>
      <c r="AN479" s="4">
        <v>11.934093732286989</v>
      </c>
      <c r="AO479" s="4">
        <v>9.389779181316662</v>
      </c>
      <c r="AP479" s="4">
        <v>8.8883763098461888</v>
      </c>
      <c r="AQ479" s="5">
        <v>7.1168632202658726</v>
      </c>
      <c r="AR479" s="5">
        <v>5.0200657557859074</v>
      </c>
      <c r="AS479" s="5">
        <v>8.8922602789339145</v>
      </c>
      <c r="AT479" s="5">
        <v>1.2474008097448759</v>
      </c>
      <c r="AU479" s="5">
        <v>2.2786590964581226</v>
      </c>
      <c r="AV479" s="5">
        <v>0</v>
      </c>
      <c r="AW479" s="5">
        <v>1.6301468200015343</v>
      </c>
      <c r="AX479" s="5">
        <v>3.5112868741992322</v>
      </c>
      <c r="AY479" s="5">
        <v>7.7908116685768398</v>
      </c>
      <c r="AZ479" s="5">
        <v>8.3615424691128091</v>
      </c>
      <c r="BA479" s="5">
        <v>8.5700391940269132</v>
      </c>
      <c r="BB479" s="5">
        <v>6.0346734031278402</v>
      </c>
      <c r="BC479" s="5">
        <v>6.0716628301508875</v>
      </c>
      <c r="BD479" s="5">
        <v>4.4898669357151411</v>
      </c>
      <c r="BE479" s="5">
        <v>2.5620198026691239</v>
      </c>
      <c r="BF479" s="6">
        <v>2304</v>
      </c>
      <c r="BG479" s="6">
        <v>2158</v>
      </c>
      <c r="BH479" s="6">
        <v>2061</v>
      </c>
      <c r="BI479" s="6">
        <v>1990</v>
      </c>
      <c r="BJ479" s="6">
        <v>1417</v>
      </c>
      <c r="BK479" s="6">
        <v>1015</v>
      </c>
      <c r="BL479" s="6">
        <v>859</v>
      </c>
      <c r="BM479" s="6">
        <v>1118</v>
      </c>
      <c r="BN479" s="6">
        <v>1203</v>
      </c>
      <c r="BO479" s="6">
        <v>1176</v>
      </c>
      <c r="BP479" s="6">
        <v>785</v>
      </c>
      <c r="BQ479" s="6">
        <v>1007</v>
      </c>
      <c r="BR479" s="6">
        <v>1084</v>
      </c>
      <c r="BS479" s="6">
        <v>1028</v>
      </c>
      <c r="BT479" s="6">
        <v>978</v>
      </c>
    </row>
    <row r="480" spans="1:72" x14ac:dyDescent="0.25">
      <c r="A480">
        <v>507</v>
      </c>
      <c r="B480" s="1">
        <v>37.780789890117198</v>
      </c>
      <c r="C480" s="1">
        <v>112.47957387895499</v>
      </c>
      <c r="D480" s="2">
        <v>800</v>
      </c>
      <c r="E480" t="s">
        <v>78</v>
      </c>
      <c r="F480" t="s">
        <v>1033</v>
      </c>
      <c r="G480" t="s">
        <v>215</v>
      </c>
      <c r="H480" t="s">
        <v>1034</v>
      </c>
      <c r="I480" s="1">
        <v>0.51150000000000007</v>
      </c>
      <c r="J480" s="44" t="s">
        <v>1033</v>
      </c>
      <c r="K480" s="44" t="s">
        <v>1249</v>
      </c>
      <c r="L480" s="44" t="s">
        <v>1203</v>
      </c>
      <c r="M480" s="3">
        <v>309.08562244309371</v>
      </c>
      <c r="N480" s="3">
        <v>386.72229084198233</v>
      </c>
      <c r="O480" s="3">
        <v>429.61109447892841</v>
      </c>
      <c r="P480" s="3">
        <v>348.68780242289159</v>
      </c>
      <c r="Q480" s="3">
        <v>300.46304852893343</v>
      </c>
      <c r="R480" s="3">
        <v>343.18631437784416</v>
      </c>
      <c r="S480" s="3">
        <v>269.57491688858391</v>
      </c>
      <c r="T480" s="3">
        <v>178.73514994298324</v>
      </c>
      <c r="U480" s="3">
        <v>165.54337189930322</v>
      </c>
      <c r="V480" s="3">
        <v>194.39389304585166</v>
      </c>
      <c r="W480" s="3">
        <v>122.46113240257421</v>
      </c>
      <c r="X480" s="3">
        <v>144.79416951434976</v>
      </c>
      <c r="Y480" s="3">
        <v>51.807792199294703</v>
      </c>
      <c r="Z480" s="3">
        <v>61.318648485137878</v>
      </c>
      <c r="AA480" s="3">
        <v>29.424463401224617</v>
      </c>
      <c r="AB480" s="4">
        <v>20.403425283499871</v>
      </c>
      <c r="AC480" s="4">
        <v>24.924400800359365</v>
      </c>
      <c r="AD480" s="4">
        <v>27.390951104843225</v>
      </c>
      <c r="AE480" s="4">
        <v>22.955882819662691</v>
      </c>
      <c r="AF480" s="4">
        <v>21.001955271336328</v>
      </c>
      <c r="AG480" s="4">
        <v>23.970050868086048</v>
      </c>
      <c r="AH480" s="4">
        <v>21.973824780134692</v>
      </c>
      <c r="AI480" s="4">
        <v>15.467832997387177</v>
      </c>
      <c r="AJ480" s="4">
        <v>14.314152275880275</v>
      </c>
      <c r="AK480" s="4">
        <v>16.370758096653589</v>
      </c>
      <c r="AL480" s="4">
        <v>13.492215985807405</v>
      </c>
      <c r="AM480" s="4">
        <v>13.724593418835099</v>
      </c>
      <c r="AN480" s="4">
        <v>9.0381256643007788</v>
      </c>
      <c r="AO480" s="4">
        <v>9.3555627158066983</v>
      </c>
      <c r="AP480" s="4">
        <v>7.8858435381927237</v>
      </c>
      <c r="AQ480" s="5">
        <v>15.148712441584474</v>
      </c>
      <c r="AR480" s="5">
        <v>15.515810949260874</v>
      </c>
      <c r="AS480" s="5">
        <v>15.684416829285102</v>
      </c>
      <c r="AT480" s="5">
        <v>15.189474748678611</v>
      </c>
      <c r="AU480" s="5">
        <v>14.306432170104101</v>
      </c>
      <c r="AV480" s="5">
        <v>14.31729604023351</v>
      </c>
      <c r="AW480" s="5">
        <v>12.268001569407778</v>
      </c>
      <c r="AX480" s="5">
        <v>11.555280560190631</v>
      </c>
      <c r="AY480" s="5">
        <v>11.565014030083233</v>
      </c>
      <c r="AZ480" s="5">
        <v>11.874458830687168</v>
      </c>
      <c r="BA480" s="5">
        <v>9.0764284037101302</v>
      </c>
      <c r="BB480" s="5">
        <v>10.549978793225296</v>
      </c>
      <c r="BC480" s="5">
        <v>5.7321389548640154</v>
      </c>
      <c r="BD480" s="5">
        <v>6.5542448218039207</v>
      </c>
      <c r="BE480" s="5">
        <v>3.7313019537752723</v>
      </c>
      <c r="BF480" s="6">
        <v>2314</v>
      </c>
      <c r="BG480" s="6">
        <v>2138</v>
      </c>
      <c r="BH480" s="6">
        <v>2189</v>
      </c>
      <c r="BI480" s="6">
        <v>2097</v>
      </c>
      <c r="BJ480" s="6">
        <v>1398</v>
      </c>
      <c r="BK480" s="6">
        <v>1072</v>
      </c>
      <c r="BL480" s="6">
        <v>999</v>
      </c>
      <c r="BM480" s="6">
        <v>1191</v>
      </c>
      <c r="BN480" s="6">
        <v>1341</v>
      </c>
      <c r="BO480" s="6">
        <v>1034</v>
      </c>
      <c r="BP480" s="6">
        <v>876</v>
      </c>
      <c r="BQ480" s="6">
        <v>907</v>
      </c>
      <c r="BR480" s="6">
        <v>1092</v>
      </c>
      <c r="BS480" s="6">
        <v>1008</v>
      </c>
      <c r="BT480" s="6">
        <v>1080</v>
      </c>
    </row>
    <row r="481" spans="1:72" x14ac:dyDescent="0.25">
      <c r="A481">
        <v>508</v>
      </c>
      <c r="B481" s="1">
        <v>34.374540315186003</v>
      </c>
      <c r="C481" s="1">
        <v>113.055336196342</v>
      </c>
      <c r="D481" s="2">
        <v>280</v>
      </c>
      <c r="E481" t="s">
        <v>78</v>
      </c>
      <c r="F481" t="s">
        <v>1035</v>
      </c>
      <c r="G481" t="s">
        <v>215</v>
      </c>
      <c r="H481" t="s">
        <v>1036</v>
      </c>
      <c r="I481" s="1">
        <v>0.35343000000000002</v>
      </c>
      <c r="J481" s="44" t="s">
        <v>1035</v>
      </c>
      <c r="K481" s="44" t="s">
        <v>1260</v>
      </c>
      <c r="L481" s="44" t="s">
        <v>1203</v>
      </c>
      <c r="M481" s="3">
        <v>340.31254337231991</v>
      </c>
      <c r="N481" s="3">
        <v>435.46105457385045</v>
      </c>
      <c r="O481" s="3">
        <v>471.22657630237313</v>
      </c>
      <c r="P481" s="3">
        <v>424.36594242199078</v>
      </c>
      <c r="Q481" s="3">
        <v>292.5073065935091</v>
      </c>
      <c r="R481" s="3">
        <v>326.41691404882329</v>
      </c>
      <c r="S481" s="3">
        <v>339.98794945254332</v>
      </c>
      <c r="T481" s="3">
        <v>289.51802393284709</v>
      </c>
      <c r="U481" s="3">
        <v>306.89321106445982</v>
      </c>
      <c r="V481" s="3">
        <v>324.35350828288608</v>
      </c>
      <c r="W481" s="3">
        <v>106.47372781889098</v>
      </c>
      <c r="X481" s="3">
        <v>69.729460554922284</v>
      </c>
      <c r="Y481" s="3">
        <v>19.351810690662298</v>
      </c>
      <c r="Z481" s="3">
        <v>51.485428083450984</v>
      </c>
      <c r="AA481" s="3">
        <v>11.899762067643509</v>
      </c>
      <c r="AB481" s="4">
        <v>26.112869793858579</v>
      </c>
      <c r="AC481" s="4">
        <v>30.507283533665031</v>
      </c>
      <c r="AD481" s="4">
        <v>33.289771186922906</v>
      </c>
      <c r="AE481" s="4">
        <v>30.655637862425465</v>
      </c>
      <c r="AF481" s="4">
        <v>26.630606511503913</v>
      </c>
      <c r="AG481" s="4">
        <v>30.084375366052711</v>
      </c>
      <c r="AH481" s="4">
        <v>33.04262402951889</v>
      </c>
      <c r="AI481" s="4">
        <v>27.602519850424301</v>
      </c>
      <c r="AJ481" s="4">
        <v>26.853169420223992</v>
      </c>
      <c r="AK481" s="4">
        <v>27.143886384105599</v>
      </c>
      <c r="AL481" s="4">
        <v>16.944793443129285</v>
      </c>
      <c r="AM481" s="4">
        <v>15.783809704453688</v>
      </c>
      <c r="AN481" s="4">
        <v>12.084227625499651</v>
      </c>
      <c r="AO481" s="4">
        <v>11.64952646555971</v>
      </c>
      <c r="AP481" s="4">
        <v>10.879337760563502</v>
      </c>
      <c r="AQ481" s="5">
        <v>13.032368562277179</v>
      </c>
      <c r="AR481" s="5">
        <v>14.274002930916994</v>
      </c>
      <c r="AS481" s="5">
        <v>14.155296341822959</v>
      </c>
      <c r="AT481" s="5">
        <v>13.842998287180807</v>
      </c>
      <c r="AU481" s="5">
        <v>10.983877008852634</v>
      </c>
      <c r="AV481" s="5">
        <v>10.850047909492346</v>
      </c>
      <c r="AW481" s="5">
        <v>10.289374994819187</v>
      </c>
      <c r="AX481" s="5">
        <v>10.488825857266676</v>
      </c>
      <c r="AY481" s="5">
        <v>11.428565703433451</v>
      </c>
      <c r="AZ481" s="5">
        <v>11.949412979889823</v>
      </c>
      <c r="BA481" s="5">
        <v>6.2835659918925462</v>
      </c>
      <c r="BB481" s="5">
        <v>4.4177839102588043</v>
      </c>
      <c r="BC481" s="5">
        <v>1.6014106395866696</v>
      </c>
      <c r="BD481" s="5">
        <v>4.4195296895252243</v>
      </c>
      <c r="BE481" s="5">
        <v>1.0937947078708175</v>
      </c>
      <c r="BF481" s="6">
        <v>2017</v>
      </c>
      <c r="BG481" s="6">
        <v>1885</v>
      </c>
      <c r="BH481" s="6">
        <v>1926</v>
      </c>
      <c r="BI481" s="6">
        <v>1686</v>
      </c>
      <c r="BJ481" s="6">
        <v>1034</v>
      </c>
      <c r="BK481" s="6">
        <v>796</v>
      </c>
      <c r="BL481" s="6">
        <v>759</v>
      </c>
      <c r="BM481" s="6">
        <v>1020</v>
      </c>
      <c r="BN481" s="6">
        <v>1090</v>
      </c>
      <c r="BO481" s="6">
        <v>925</v>
      </c>
      <c r="BP481" s="6">
        <v>709</v>
      </c>
      <c r="BQ481" s="6">
        <v>773</v>
      </c>
      <c r="BR481" s="6">
        <v>939</v>
      </c>
      <c r="BS481" s="6">
        <v>965</v>
      </c>
      <c r="BT481" s="6">
        <v>898</v>
      </c>
    </row>
    <row r="482" spans="1:72" x14ac:dyDescent="0.25">
      <c r="A482">
        <v>509</v>
      </c>
      <c r="B482" s="1">
        <v>34.377489922207197</v>
      </c>
      <c r="C482" s="1">
        <v>117.17630375837</v>
      </c>
      <c r="D482" s="2">
        <v>40</v>
      </c>
      <c r="E482" t="s">
        <v>78</v>
      </c>
      <c r="F482" t="s">
        <v>1037</v>
      </c>
      <c r="G482" t="s">
        <v>215</v>
      </c>
      <c r="H482" t="s">
        <v>1038</v>
      </c>
      <c r="I482" s="1">
        <v>0.31064000000000003</v>
      </c>
      <c r="J482" s="44" t="s">
        <v>1294</v>
      </c>
      <c r="K482" s="44" t="s">
        <v>1295</v>
      </c>
      <c r="L482" s="44" t="s">
        <v>1203</v>
      </c>
      <c r="M482" s="3">
        <v>495.51919016646133</v>
      </c>
      <c r="N482" s="3">
        <v>512.26536711934148</v>
      </c>
      <c r="O482" s="3">
        <v>392.53062284156039</v>
      </c>
      <c r="P482" s="3">
        <v>378.4974124346603</v>
      </c>
      <c r="Q482" s="3">
        <v>243.85848085504341</v>
      </c>
      <c r="R482" s="3">
        <v>340.39133901412725</v>
      </c>
      <c r="S482" s="3">
        <v>406.87173636316078</v>
      </c>
      <c r="T482" s="3">
        <v>259.16039571259313</v>
      </c>
      <c r="U482" s="3">
        <v>116.82315950231906</v>
      </c>
      <c r="V482" s="3">
        <v>144.65365205439838</v>
      </c>
      <c r="W482" s="3">
        <v>118.81580846586448</v>
      </c>
      <c r="X482" s="3">
        <v>199.38422928311951</v>
      </c>
      <c r="Y482" s="3">
        <v>121.15150917591102</v>
      </c>
      <c r="Z482" s="3">
        <v>18.462605159079757</v>
      </c>
      <c r="AA482" s="3">
        <v>24.433135120268705</v>
      </c>
      <c r="AB482" s="4">
        <v>35.09971313809632</v>
      </c>
      <c r="AC482" s="4">
        <v>35.049141821406522</v>
      </c>
      <c r="AD482" s="4">
        <v>31.47630717695705</v>
      </c>
      <c r="AE482" s="4">
        <v>31.494409261305464</v>
      </c>
      <c r="AF482" s="4">
        <v>26.550206596003477</v>
      </c>
      <c r="AG482" s="4">
        <v>33.625407687444863</v>
      </c>
      <c r="AH482" s="4">
        <v>41.313388021396065</v>
      </c>
      <c r="AI482" s="4">
        <v>31.233529414641453</v>
      </c>
      <c r="AJ482" s="4">
        <v>20.871116382928889</v>
      </c>
      <c r="AK482" s="4">
        <v>22.394805962403836</v>
      </c>
      <c r="AL482" s="4">
        <v>21.617256608188868</v>
      </c>
      <c r="AM482" s="4">
        <v>21.497724877557346</v>
      </c>
      <c r="AN482" s="4">
        <v>18.12458428453624</v>
      </c>
      <c r="AO482" s="4">
        <v>14.238296820951723</v>
      </c>
      <c r="AP482" s="4">
        <v>13.954660904139031</v>
      </c>
      <c r="AQ482" s="5">
        <v>14.117471223109161</v>
      </c>
      <c r="AR482" s="5">
        <v>14.615632238004515</v>
      </c>
      <c r="AS482" s="5">
        <v>12.470669466871939</v>
      </c>
      <c r="AT482" s="5">
        <v>12.017923857352304</v>
      </c>
      <c r="AU482" s="5">
        <v>9.1848053977761026</v>
      </c>
      <c r="AV482" s="5">
        <v>10.123039761424913</v>
      </c>
      <c r="AW482" s="5">
        <v>9.8484233767621117</v>
      </c>
      <c r="AX482" s="5">
        <v>8.2975059357558738</v>
      </c>
      <c r="AY482" s="5">
        <v>5.5973603595959158</v>
      </c>
      <c r="AZ482" s="5">
        <v>6.4592500733090255</v>
      </c>
      <c r="BA482" s="5">
        <v>5.4963407531025776</v>
      </c>
      <c r="BB482" s="5">
        <v>9.274666524887369</v>
      </c>
      <c r="BC482" s="5">
        <v>6.6843745088970996</v>
      </c>
      <c r="BD482" s="5">
        <v>1.2966863516928475</v>
      </c>
      <c r="BE482" s="5">
        <v>1.7508942200825317</v>
      </c>
      <c r="BF482" s="6">
        <v>2020</v>
      </c>
      <c r="BG482" s="6">
        <v>1972</v>
      </c>
      <c r="BH482" s="6">
        <v>1746</v>
      </c>
      <c r="BI482" s="6">
        <v>1681</v>
      </c>
      <c r="BJ482" s="6">
        <v>1047</v>
      </c>
      <c r="BK482" s="6">
        <v>757</v>
      </c>
      <c r="BL482" s="6">
        <v>657</v>
      </c>
      <c r="BM482" s="6">
        <v>868</v>
      </c>
      <c r="BN482" s="6">
        <v>1108</v>
      </c>
      <c r="BO482" s="6">
        <v>796</v>
      </c>
      <c r="BP482" s="6">
        <v>747</v>
      </c>
      <c r="BQ482" s="6">
        <v>755</v>
      </c>
      <c r="BR482" s="6">
        <v>811</v>
      </c>
      <c r="BS482" s="6">
        <v>740</v>
      </c>
      <c r="BT482" s="6">
        <v>826</v>
      </c>
    </row>
    <row r="483" spans="1:72" x14ac:dyDescent="0.25">
      <c r="A483">
        <v>510</v>
      </c>
      <c r="B483" s="1">
        <v>36.731730173287502</v>
      </c>
      <c r="C483" s="1">
        <v>114.094797494671</v>
      </c>
      <c r="D483" s="2">
        <v>300</v>
      </c>
      <c r="E483" t="s">
        <v>78</v>
      </c>
      <c r="F483" t="s">
        <v>1039</v>
      </c>
      <c r="G483" t="s">
        <v>215</v>
      </c>
      <c r="H483" t="s">
        <v>1040</v>
      </c>
      <c r="I483" s="1">
        <v>0.36124000000000006</v>
      </c>
      <c r="J483" s="44" t="s">
        <v>1039</v>
      </c>
      <c r="K483" s="44" t="s">
        <v>1235</v>
      </c>
      <c r="L483" s="44" t="s">
        <v>1203</v>
      </c>
      <c r="M483" s="3">
        <v>699.20007940869846</v>
      </c>
      <c r="N483" s="3">
        <v>805.3567730926751</v>
      </c>
      <c r="O483" s="3">
        <v>867.51502957615514</v>
      </c>
      <c r="P483" s="3">
        <v>871.7598657423614</v>
      </c>
      <c r="Q483" s="3">
        <v>681.02024265962075</v>
      </c>
      <c r="R483" s="3">
        <v>842.85810672630021</v>
      </c>
      <c r="S483" s="3">
        <v>831.53290260034976</v>
      </c>
      <c r="T483" s="3">
        <v>678.0354658437376</v>
      </c>
      <c r="U483" s="3">
        <v>660.223522543797</v>
      </c>
      <c r="V483" s="3">
        <v>514.86936969193675</v>
      </c>
      <c r="W483" s="3">
        <v>296.090781862938</v>
      </c>
      <c r="X483" s="3">
        <v>303.47695010820405</v>
      </c>
      <c r="Y483" s="3">
        <v>176.82751813676239</v>
      </c>
      <c r="Z483" s="3">
        <v>117.91580395267603</v>
      </c>
      <c r="AA483" s="3">
        <v>125.44390243820038</v>
      </c>
      <c r="AB483" s="4">
        <v>45.006170125833137</v>
      </c>
      <c r="AC483" s="4">
        <v>51.056752645402184</v>
      </c>
      <c r="AD483" s="4">
        <v>54.844797079823707</v>
      </c>
      <c r="AE483" s="4">
        <v>55.331145445331799</v>
      </c>
      <c r="AF483" s="4">
        <v>44.41061877535833</v>
      </c>
      <c r="AG483" s="4">
        <v>54.904011368554848</v>
      </c>
      <c r="AH483" s="4">
        <v>58.804651473491731</v>
      </c>
      <c r="AI483" s="4">
        <v>45.384136935286733</v>
      </c>
      <c r="AJ483" s="4">
        <v>44.117057760928333</v>
      </c>
      <c r="AK483" s="4">
        <v>36.142987071446669</v>
      </c>
      <c r="AL483" s="4">
        <v>23.789482714698124</v>
      </c>
      <c r="AM483" s="4">
        <v>23.717877090276716</v>
      </c>
      <c r="AN483" s="4">
        <v>15.732031889016781</v>
      </c>
      <c r="AO483" s="4">
        <v>13.779859705767024</v>
      </c>
      <c r="AP483" s="4">
        <v>12.843279246776547</v>
      </c>
      <c r="AQ483" s="5">
        <v>15.535649388823776</v>
      </c>
      <c r="AR483" s="5">
        <v>15.773756288144972</v>
      </c>
      <c r="AS483" s="5">
        <v>15.817635870063167</v>
      </c>
      <c r="AT483" s="5">
        <v>15.755319336442733</v>
      </c>
      <c r="AU483" s="5">
        <v>15.334626299723874</v>
      </c>
      <c r="AV483" s="5">
        <v>15.351484995667001</v>
      </c>
      <c r="AW483" s="5">
        <v>14.140597414733298</v>
      </c>
      <c r="AX483" s="5">
        <v>14.939921999850934</v>
      </c>
      <c r="AY483" s="5">
        <v>14.965266408325963</v>
      </c>
      <c r="AZ483" s="5">
        <v>14.245346370352683</v>
      </c>
      <c r="BA483" s="5">
        <v>12.446289203253709</v>
      </c>
      <c r="BB483" s="5">
        <v>12.79528302440762</v>
      </c>
      <c r="BC483" s="5">
        <v>11.239966927616859</v>
      </c>
      <c r="BD483" s="5">
        <v>8.5571120802722653</v>
      </c>
      <c r="BE483" s="5">
        <v>9.767279837794133</v>
      </c>
      <c r="BF483" s="6">
        <v>2237</v>
      </c>
      <c r="BG483" s="6">
        <v>2007</v>
      </c>
      <c r="BH483" s="6">
        <v>2261</v>
      </c>
      <c r="BI483" s="6">
        <v>1836</v>
      </c>
      <c r="BJ483" s="6">
        <v>1341</v>
      </c>
      <c r="BK483" s="6">
        <v>933</v>
      </c>
      <c r="BL483" s="6">
        <v>799</v>
      </c>
      <c r="BM483" s="6">
        <v>1138</v>
      </c>
      <c r="BN483" s="6">
        <v>1150</v>
      </c>
      <c r="BO483" s="6">
        <v>872</v>
      </c>
      <c r="BP483" s="6">
        <v>797</v>
      </c>
      <c r="BQ483" s="6">
        <v>837</v>
      </c>
      <c r="BR483" s="6">
        <v>1069</v>
      </c>
      <c r="BS483" s="6">
        <v>939</v>
      </c>
      <c r="BT483" s="6">
        <v>1030</v>
      </c>
    </row>
    <row r="484" spans="1:72" x14ac:dyDescent="0.25">
      <c r="A484">
        <v>511</v>
      </c>
      <c r="B484" s="1">
        <v>41.135328386112398</v>
      </c>
      <c r="C484" s="1">
        <v>123.096414876053</v>
      </c>
      <c r="D484" s="2">
        <v>50</v>
      </c>
      <c r="E484" t="s">
        <v>78</v>
      </c>
      <c r="F484" t="s">
        <v>1041</v>
      </c>
      <c r="G484" t="s">
        <v>215</v>
      </c>
      <c r="H484" t="s">
        <v>1042</v>
      </c>
      <c r="I484" s="1">
        <v>0.30140000000000006</v>
      </c>
      <c r="J484" s="44" t="s">
        <v>1245</v>
      </c>
      <c r="K484" s="44" t="s">
        <v>1246</v>
      </c>
      <c r="L484" s="44" t="s">
        <v>1203</v>
      </c>
      <c r="M484" s="3">
        <v>121.57858394575476</v>
      </c>
      <c r="N484" s="3">
        <v>144.06534872218094</v>
      </c>
      <c r="O484" s="3">
        <v>191.71026486407229</v>
      </c>
      <c r="P484" s="3">
        <v>65.360756192340745</v>
      </c>
      <c r="Q484" s="3">
        <v>164.61599424365994</v>
      </c>
      <c r="R484" s="3">
        <v>127.83270439725963</v>
      </c>
      <c r="S484" s="3">
        <v>193.60898349762118</v>
      </c>
      <c r="T484" s="3">
        <v>108.44854004644598</v>
      </c>
      <c r="U484" s="3">
        <v>94.519973810937941</v>
      </c>
      <c r="V484" s="3">
        <v>152.44929460435</v>
      </c>
      <c r="W484" s="3">
        <v>57.033227815528399</v>
      </c>
      <c r="X484" s="3">
        <v>78.304586245613706</v>
      </c>
      <c r="Y484" s="3">
        <v>26.200117762579758</v>
      </c>
      <c r="Z484" s="3">
        <v>62.889323716667128</v>
      </c>
      <c r="AA484" s="3">
        <v>55.48265844119215</v>
      </c>
      <c r="AB484" s="4">
        <v>17.353528050337175</v>
      </c>
      <c r="AC484" s="4">
        <v>16.518188427332404</v>
      </c>
      <c r="AD484" s="4">
        <v>17.131576911549473</v>
      </c>
      <c r="AE484" s="4">
        <v>14.692125185455211</v>
      </c>
      <c r="AF484" s="4">
        <v>23.014654273693623</v>
      </c>
      <c r="AG484" s="4">
        <v>22.526445282188547</v>
      </c>
      <c r="AH484" s="4">
        <v>24.772758618291022</v>
      </c>
      <c r="AI484" s="4">
        <v>18.169465708698269</v>
      </c>
      <c r="AJ484" s="4">
        <v>18.512563197222519</v>
      </c>
      <c r="AK484" s="4">
        <v>21.564264563783922</v>
      </c>
      <c r="AL484" s="4">
        <v>16.973455582930868</v>
      </c>
      <c r="AM484" s="4">
        <v>17.127037014038542</v>
      </c>
      <c r="AN484" s="4">
        <v>15.572971136655539</v>
      </c>
      <c r="AO484" s="4">
        <v>15.774006688832621</v>
      </c>
      <c r="AP484" s="4">
        <v>16.738569861031309</v>
      </c>
      <c r="AQ484" s="5">
        <v>7.005986540206302</v>
      </c>
      <c r="AR484" s="5">
        <v>8.7216191627768413</v>
      </c>
      <c r="AS484" s="5">
        <v>11.190462258896222</v>
      </c>
      <c r="AT484" s="5">
        <v>4.4486931173882214</v>
      </c>
      <c r="AU484" s="5">
        <v>7.152659878615709</v>
      </c>
      <c r="AV484" s="5">
        <v>5.6747836951592081</v>
      </c>
      <c r="AW484" s="5">
        <v>7.8153986191376186</v>
      </c>
      <c r="AX484" s="5">
        <v>5.9687247707305122</v>
      </c>
      <c r="AY484" s="5">
        <v>5.1057205209227314</v>
      </c>
      <c r="AZ484" s="5">
        <v>7.0695336793623271</v>
      </c>
      <c r="BA484" s="5">
        <v>3.3601424021684254</v>
      </c>
      <c r="BB484" s="5">
        <v>4.5719867471197544</v>
      </c>
      <c r="BC484" s="5">
        <v>1.6824097041386099</v>
      </c>
      <c r="BD484" s="5">
        <v>3.9868959711542602</v>
      </c>
      <c r="BE484" s="5">
        <v>3.3146594303949519</v>
      </c>
      <c r="BF484" s="6">
        <v>1856</v>
      </c>
      <c r="BG484" s="6">
        <v>2257</v>
      </c>
      <c r="BH484" s="6">
        <v>2091</v>
      </c>
      <c r="BI484" s="6">
        <v>2421</v>
      </c>
      <c r="BJ484" s="6">
        <v>1188</v>
      </c>
      <c r="BK484" s="6">
        <v>791</v>
      </c>
      <c r="BL484" s="6">
        <v>974</v>
      </c>
      <c r="BM484" s="6">
        <v>1279</v>
      </c>
      <c r="BN484" s="6">
        <v>1024</v>
      </c>
      <c r="BO484" s="6">
        <v>1068</v>
      </c>
      <c r="BP484" s="6">
        <v>884</v>
      </c>
      <c r="BQ484" s="6">
        <v>947</v>
      </c>
      <c r="BR484" s="6">
        <v>956</v>
      </c>
      <c r="BS484" s="6">
        <v>1039</v>
      </c>
      <c r="BT484" s="6">
        <v>1071</v>
      </c>
    </row>
    <row r="485" spans="1:72" x14ac:dyDescent="0.25">
      <c r="A485">
        <v>512</v>
      </c>
      <c r="B485" s="1">
        <v>30.155000000000001</v>
      </c>
      <c r="C485" s="1">
        <v>50.424999999999997</v>
      </c>
      <c r="D485" s="2">
        <v>250</v>
      </c>
      <c r="E485" t="s">
        <v>95</v>
      </c>
      <c r="F485" t="s">
        <v>1043</v>
      </c>
      <c r="G485" t="s">
        <v>374</v>
      </c>
      <c r="H485" t="s">
        <v>1044</v>
      </c>
      <c r="I485" s="1">
        <v>0.46827000000000008</v>
      </c>
      <c r="J485" s="44" t="s">
        <v>1043</v>
      </c>
      <c r="K485" s="44" t="s">
        <v>1044</v>
      </c>
      <c r="L485" s="44" t="s">
        <v>1204</v>
      </c>
      <c r="M485" s="3">
        <v>23.023709221273958</v>
      </c>
      <c r="N485" s="3">
        <v>50.656022158436038</v>
      </c>
      <c r="O485" s="3">
        <v>25.723368791084436</v>
      </c>
      <c r="P485" s="3">
        <v>0</v>
      </c>
      <c r="Q485" s="3">
        <v>41.27105521451999</v>
      </c>
      <c r="R485" s="3">
        <v>0</v>
      </c>
      <c r="S485" s="3">
        <v>73.894424576621532</v>
      </c>
      <c r="T485" s="3">
        <v>52.61606178737329</v>
      </c>
      <c r="U485" s="3">
        <v>4.3919612059005368</v>
      </c>
      <c r="V485" s="3">
        <v>13.738501911326075</v>
      </c>
      <c r="W485" s="3">
        <v>3.0294617928980854</v>
      </c>
      <c r="X485" s="3">
        <v>30.1151037190753</v>
      </c>
      <c r="Y485" s="3">
        <v>12.76934561371815</v>
      </c>
      <c r="Z485" s="3">
        <v>10.977169434413554</v>
      </c>
      <c r="AA485" s="3">
        <v>0</v>
      </c>
      <c r="AB485" s="4">
        <v>5.3136997846372331</v>
      </c>
      <c r="AC485" s="4">
        <v>6.2925506294184927</v>
      </c>
      <c r="AD485" s="4">
        <v>5.7479076803841274</v>
      </c>
      <c r="AE485" s="4">
        <v>5.5162750471784658</v>
      </c>
      <c r="AF485" s="4">
        <v>8.637068548597874</v>
      </c>
      <c r="AG485" s="4">
        <v>8.4991126689168404</v>
      </c>
      <c r="AH485" s="4">
        <v>9.6604283237580972</v>
      </c>
      <c r="AI485" s="4">
        <v>7.0778130150223006</v>
      </c>
      <c r="AJ485" s="4">
        <v>6.3305191501245961</v>
      </c>
      <c r="AK485" s="4">
        <v>6.5956919195711121</v>
      </c>
      <c r="AL485" s="4">
        <v>6.8791461176202127</v>
      </c>
      <c r="AM485" s="4">
        <v>7.8942254780833672</v>
      </c>
      <c r="AN485" s="4">
        <v>7.4054695050231141</v>
      </c>
      <c r="AO485" s="4">
        <v>8.5259835793955041</v>
      </c>
      <c r="AP485" s="4">
        <v>7.5512521776136037</v>
      </c>
      <c r="AQ485" s="5">
        <v>4.3328961278240126</v>
      </c>
      <c r="AR485" s="5">
        <v>8.0501572639896679</v>
      </c>
      <c r="AS485" s="5">
        <v>4.4752578192705714</v>
      </c>
      <c r="AT485" s="5">
        <v>0</v>
      </c>
      <c r="AU485" s="5">
        <v>4.7783637448633955</v>
      </c>
      <c r="AV485" s="5">
        <v>0</v>
      </c>
      <c r="AW485" s="5">
        <v>7.6491871892358434</v>
      </c>
      <c r="AX485" s="5">
        <v>7.4339434618713938</v>
      </c>
      <c r="AY485" s="5">
        <v>0.69377583445333946</v>
      </c>
      <c r="AZ485" s="5">
        <v>2.0829508228788569</v>
      </c>
      <c r="BA485" s="5">
        <v>0.44038340530933573</v>
      </c>
      <c r="BB485" s="5">
        <v>3.8148269013449716</v>
      </c>
      <c r="BC485" s="5">
        <v>1.7243127670779996</v>
      </c>
      <c r="BD485" s="5">
        <v>1.2874959624531483</v>
      </c>
      <c r="BE485" s="5">
        <v>0</v>
      </c>
      <c r="BF485" s="6">
        <v>3885</v>
      </c>
      <c r="BG485" s="6">
        <v>3597</v>
      </c>
      <c r="BH485" s="6">
        <v>3847</v>
      </c>
      <c r="BI485" s="6">
        <v>3607</v>
      </c>
      <c r="BJ485" s="6">
        <v>2279</v>
      </c>
      <c r="BK485" s="6">
        <v>1760</v>
      </c>
      <c r="BL485" s="6">
        <v>1691</v>
      </c>
      <c r="BM485" s="6">
        <v>2347</v>
      </c>
      <c r="BN485" s="6">
        <v>2225</v>
      </c>
      <c r="BO485" s="6">
        <v>2107</v>
      </c>
      <c r="BP485" s="6">
        <v>1863</v>
      </c>
      <c r="BQ485" s="6">
        <v>1751</v>
      </c>
      <c r="BR485" s="6">
        <v>1823</v>
      </c>
      <c r="BS485" s="6">
        <v>1806</v>
      </c>
      <c r="BT485" s="6">
        <v>1563</v>
      </c>
    </row>
    <row r="486" spans="1:72" x14ac:dyDescent="0.25">
      <c r="A486">
        <v>514</v>
      </c>
      <c r="B486" s="1">
        <v>30.35</v>
      </c>
      <c r="C486" s="1">
        <v>48.28</v>
      </c>
      <c r="D486" s="2">
        <v>7</v>
      </c>
      <c r="E486" t="s">
        <v>95</v>
      </c>
      <c r="F486" t="s">
        <v>1045</v>
      </c>
      <c r="G486" t="s">
        <v>374</v>
      </c>
      <c r="H486" t="s">
        <v>1046</v>
      </c>
      <c r="I486" s="1">
        <v>0.57750000000000012</v>
      </c>
      <c r="J486" s="44" t="s">
        <v>1045</v>
      </c>
      <c r="K486" s="44" t="s">
        <v>1046</v>
      </c>
      <c r="L486" s="44" t="s">
        <v>1204</v>
      </c>
      <c r="M486" s="3">
        <v>29.737518543577927</v>
      </c>
      <c r="N486" s="3">
        <v>47.494573309877488</v>
      </c>
      <c r="O486" s="3">
        <v>52.159327036218308</v>
      </c>
      <c r="P486" s="3">
        <v>36.541248325485938</v>
      </c>
      <c r="Q486" s="3">
        <v>40.040371269537616</v>
      </c>
      <c r="R486" s="3">
        <v>47.568477722519681</v>
      </c>
      <c r="S486" s="3">
        <v>66.269832233925698</v>
      </c>
      <c r="T486" s="3">
        <v>64.820511042946976</v>
      </c>
      <c r="U486" s="3">
        <v>50.561838034519901</v>
      </c>
      <c r="V486" s="3">
        <v>81.235685663538717</v>
      </c>
      <c r="W486" s="3">
        <v>106.34905477294775</v>
      </c>
      <c r="X486" s="3">
        <v>89.040269244164762</v>
      </c>
      <c r="Y486" s="3">
        <v>92.872848112266752</v>
      </c>
      <c r="Z486" s="3">
        <v>69.589284118103407</v>
      </c>
      <c r="AA486" s="3">
        <v>90.866544699264054</v>
      </c>
      <c r="AB486" s="4">
        <v>4.772557496934585</v>
      </c>
      <c r="AC486" s="4">
        <v>6.0426332647970611</v>
      </c>
      <c r="AD486" s="4">
        <v>5.5577319531421523</v>
      </c>
      <c r="AE486" s="4">
        <v>5.7290330689660962</v>
      </c>
      <c r="AF486" s="4">
        <v>6.3545770800683954</v>
      </c>
      <c r="AG486" s="4">
        <v>7.946368000747114</v>
      </c>
      <c r="AH486" s="4">
        <v>10.91659798359165</v>
      </c>
      <c r="AI486" s="4">
        <v>7.1590866495733181</v>
      </c>
      <c r="AJ486" s="4">
        <v>7.41629322249171</v>
      </c>
      <c r="AK486" s="4">
        <v>9.3243261142753937</v>
      </c>
      <c r="AL486" s="4">
        <v>9.9927181442850355</v>
      </c>
      <c r="AM486" s="4">
        <v>10.589569803882696</v>
      </c>
      <c r="AN486" s="4">
        <v>10.234784847263171</v>
      </c>
      <c r="AO486" s="4">
        <v>10.791297489519259</v>
      </c>
      <c r="AP486" s="4">
        <v>10.555728540891167</v>
      </c>
      <c r="AQ486" s="5">
        <v>6.2309398184680527</v>
      </c>
      <c r="AR486" s="5">
        <v>7.8599132577794411</v>
      </c>
      <c r="AS486" s="5">
        <v>9.3850022771841672</v>
      </c>
      <c r="AT486" s="5">
        <v>6.3782575323972504</v>
      </c>
      <c r="AU486" s="5">
        <v>6.301028497258649</v>
      </c>
      <c r="AV486" s="5">
        <v>5.9861911401595442</v>
      </c>
      <c r="AW486" s="5">
        <v>6.0705571766527928</v>
      </c>
      <c r="AX486" s="5">
        <v>9.054298993127885</v>
      </c>
      <c r="AY486" s="5">
        <v>6.8176697600330645</v>
      </c>
      <c r="AZ486" s="5">
        <v>8.7122312827699346</v>
      </c>
      <c r="BA486" s="5">
        <v>10.642655305330527</v>
      </c>
      <c r="BB486" s="5">
        <v>8.4082990048866666</v>
      </c>
      <c r="BC486" s="5">
        <v>9.0742355113699702</v>
      </c>
      <c r="BD486" s="5">
        <v>6.4486484767647285</v>
      </c>
      <c r="BE486" s="5">
        <v>8.6082684247953054</v>
      </c>
      <c r="BF486" s="6">
        <v>3680</v>
      </c>
      <c r="BG486" s="6">
        <v>3308</v>
      </c>
      <c r="BH486" s="6">
        <v>3414</v>
      </c>
      <c r="BI486" s="6">
        <v>3255</v>
      </c>
      <c r="BJ486" s="6">
        <v>2115</v>
      </c>
      <c r="BK486" s="6">
        <v>1627</v>
      </c>
      <c r="BL486" s="6">
        <v>1380</v>
      </c>
      <c r="BM486" s="6">
        <v>2123</v>
      </c>
      <c r="BN486" s="6">
        <v>1892</v>
      </c>
      <c r="BO486" s="6">
        <v>1685</v>
      </c>
      <c r="BP486" s="6">
        <v>1590</v>
      </c>
      <c r="BQ486" s="6">
        <v>1559</v>
      </c>
      <c r="BR486" s="6">
        <v>1622</v>
      </c>
      <c r="BS486" s="6">
        <v>1317</v>
      </c>
      <c r="BT486" s="6">
        <v>1503</v>
      </c>
    </row>
    <row r="487" spans="1:72" x14ac:dyDescent="0.25">
      <c r="A487">
        <v>520</v>
      </c>
      <c r="B487" s="1">
        <v>38.74</v>
      </c>
      <c r="C487" s="1">
        <v>-85.42</v>
      </c>
      <c r="D487" s="2">
        <v>143</v>
      </c>
      <c r="E487" t="s">
        <v>78</v>
      </c>
      <c r="F487" t="s">
        <v>1047</v>
      </c>
      <c r="G487" t="s">
        <v>92</v>
      </c>
      <c r="H487" t="s">
        <v>137</v>
      </c>
      <c r="I487" s="1">
        <v>0.31185000000000002</v>
      </c>
      <c r="J487" s="44" t="s">
        <v>1047</v>
      </c>
      <c r="K487" s="44" t="s">
        <v>137</v>
      </c>
      <c r="L487" s="44" t="s">
        <v>1203</v>
      </c>
      <c r="M487" s="3">
        <v>112.74675362818334</v>
      </c>
      <c r="N487" s="3">
        <v>91.896942239113741</v>
      </c>
      <c r="O487" s="3">
        <v>131.97285433831348</v>
      </c>
      <c r="P487" s="3">
        <v>106.2246163737762</v>
      </c>
      <c r="Q487" s="3">
        <v>41.377565673945483</v>
      </c>
      <c r="R487" s="3">
        <v>86.908498795532083</v>
      </c>
      <c r="S487" s="3">
        <v>110.36697391041027</v>
      </c>
      <c r="T487" s="3">
        <v>70.646497725629033</v>
      </c>
      <c r="U487" s="3">
        <v>30.437844908582225</v>
      </c>
      <c r="V487" s="3">
        <v>0</v>
      </c>
      <c r="W487" s="3">
        <v>0</v>
      </c>
      <c r="X487" s="3">
        <v>0</v>
      </c>
      <c r="Y487" s="3">
        <v>16.209104438410854</v>
      </c>
      <c r="Z487" s="3">
        <v>0</v>
      </c>
      <c r="AA487" s="3">
        <v>22.512030666582458</v>
      </c>
      <c r="AB487" s="4">
        <v>10.920879263263188</v>
      </c>
      <c r="AC487" s="4">
        <v>10.029401823390799</v>
      </c>
      <c r="AD487" s="4">
        <v>11.474287316370209</v>
      </c>
      <c r="AE487" s="4">
        <v>12.488372442719367</v>
      </c>
      <c r="AF487" s="4">
        <v>10.895053091198555</v>
      </c>
      <c r="AG487" s="4">
        <v>12.512490884770472</v>
      </c>
      <c r="AH487" s="4">
        <v>16.035860095031865</v>
      </c>
      <c r="AI487" s="4">
        <v>10.51563543384119</v>
      </c>
      <c r="AJ487" s="4">
        <v>11.100464450345555</v>
      </c>
      <c r="AK487" s="4">
        <v>11.890751339123717</v>
      </c>
      <c r="AL487" s="4">
        <v>12.92242486023151</v>
      </c>
      <c r="AM487" s="4">
        <v>12.767373002884902</v>
      </c>
      <c r="AN487" s="4">
        <v>12.286262300391302</v>
      </c>
      <c r="AO487" s="4">
        <v>12.318085713989552</v>
      </c>
      <c r="AP487" s="4">
        <v>13.973897973738579</v>
      </c>
      <c r="AQ487" s="5">
        <v>10.323963017103653</v>
      </c>
      <c r="AR487" s="5">
        <v>9.1627540562578318</v>
      </c>
      <c r="AS487" s="5">
        <v>11.501616675575974</v>
      </c>
      <c r="AT487" s="5">
        <v>8.5058815198696607</v>
      </c>
      <c r="AU487" s="5">
        <v>3.7978305683862961</v>
      </c>
      <c r="AV487" s="5">
        <v>6.9457392293737783</v>
      </c>
      <c r="AW487" s="5">
        <v>6.8825104020833603</v>
      </c>
      <c r="AX487" s="5">
        <v>6.7182338309557599</v>
      </c>
      <c r="AY487" s="5">
        <v>2.7420334567743874</v>
      </c>
      <c r="AZ487" s="5">
        <v>0</v>
      </c>
      <c r="BA487" s="5">
        <v>0</v>
      </c>
      <c r="BB487" s="5">
        <v>0</v>
      </c>
      <c r="BC487" s="5">
        <v>1.3192868621968632</v>
      </c>
      <c r="BD487" s="5">
        <v>0</v>
      </c>
      <c r="BE487" s="5">
        <v>1.6110057987320188</v>
      </c>
      <c r="BF487" s="6">
        <v>2125</v>
      </c>
      <c r="BG487" s="6">
        <v>2029</v>
      </c>
      <c r="BH487" s="6">
        <v>2110</v>
      </c>
      <c r="BI487" s="6">
        <v>1761</v>
      </c>
      <c r="BJ487" s="6">
        <v>1216</v>
      </c>
      <c r="BK487" s="6">
        <v>896</v>
      </c>
      <c r="BL487" s="6">
        <v>707</v>
      </c>
      <c r="BM487" s="6">
        <v>1317</v>
      </c>
      <c r="BN487" s="6">
        <v>1020</v>
      </c>
      <c r="BO487" s="6">
        <v>904</v>
      </c>
      <c r="BP487" s="6">
        <v>756</v>
      </c>
      <c r="BQ487" s="6">
        <v>746</v>
      </c>
      <c r="BR487" s="6">
        <v>909</v>
      </c>
      <c r="BS487" s="6">
        <v>760</v>
      </c>
      <c r="BT487" s="6">
        <v>925</v>
      </c>
    </row>
    <row r="488" spans="1:72" x14ac:dyDescent="0.25">
      <c r="A488">
        <v>521</v>
      </c>
      <c r="B488" s="1">
        <v>33.340000000000003</v>
      </c>
      <c r="C488" s="1">
        <v>-79.34</v>
      </c>
      <c r="D488" s="2">
        <v>15</v>
      </c>
      <c r="E488" t="s">
        <v>78</v>
      </c>
      <c r="F488" t="s">
        <v>1048</v>
      </c>
      <c r="G488" t="s">
        <v>92</v>
      </c>
      <c r="H488" t="s">
        <v>137</v>
      </c>
      <c r="I488" s="1">
        <v>0.29271000000000003</v>
      </c>
      <c r="J488" s="44" t="s">
        <v>1048</v>
      </c>
      <c r="K488" s="44" t="s">
        <v>137</v>
      </c>
      <c r="L488" s="44" t="s">
        <v>1203</v>
      </c>
      <c r="M488" s="3">
        <v>58.90734451216187</v>
      </c>
      <c r="N488" s="3">
        <v>63.129237219610978</v>
      </c>
      <c r="O488" s="3">
        <v>35.747724642199621</v>
      </c>
      <c r="P488" s="3">
        <v>12.158022894105073</v>
      </c>
      <c r="Q488" s="3">
        <v>31.379522035464984</v>
      </c>
      <c r="R488" s="3">
        <v>0</v>
      </c>
      <c r="S488" s="3">
        <v>42.27500336269707</v>
      </c>
      <c r="T488" s="3">
        <v>6.2164604280666058</v>
      </c>
      <c r="U488" s="3">
        <v>12.440550337432946</v>
      </c>
      <c r="V488" s="3">
        <v>5.6393659658135507</v>
      </c>
      <c r="W488" s="3">
        <v>33.023192932686811</v>
      </c>
      <c r="X488" s="3">
        <v>0</v>
      </c>
      <c r="Y488" s="3">
        <v>0</v>
      </c>
      <c r="Z488" s="3">
        <v>0</v>
      </c>
      <c r="AA488" s="3">
        <v>0</v>
      </c>
      <c r="AB488" s="4">
        <v>10.962416462692651</v>
      </c>
      <c r="AC488" s="4">
        <v>9.5371011554609737</v>
      </c>
      <c r="AD488" s="4">
        <v>9.3832866396178538</v>
      </c>
      <c r="AE488" s="4">
        <v>10.065214767081933</v>
      </c>
      <c r="AF488" s="4">
        <v>11.727442318373985</v>
      </c>
      <c r="AG488" s="4">
        <v>12.997647895329827</v>
      </c>
      <c r="AH488" s="4">
        <v>13.928555406560783</v>
      </c>
      <c r="AI488" s="4">
        <v>12.649253409284549</v>
      </c>
      <c r="AJ488" s="4">
        <v>14.145346553815262</v>
      </c>
      <c r="AK488" s="4">
        <v>14.587514598936618</v>
      </c>
      <c r="AL488" s="4">
        <v>13.552196264887694</v>
      </c>
      <c r="AM488" s="4">
        <v>14.394687767381221</v>
      </c>
      <c r="AN488" s="4">
        <v>14.166516342070361</v>
      </c>
      <c r="AO488" s="4">
        <v>14.597927280891216</v>
      </c>
      <c r="AP488" s="4">
        <v>13.5588647726087</v>
      </c>
      <c r="AQ488" s="5">
        <v>5.3735729446728859</v>
      </c>
      <c r="AR488" s="5">
        <v>6.6193318274141388</v>
      </c>
      <c r="AS488" s="5">
        <v>3.8097231828415605</v>
      </c>
      <c r="AT488" s="5">
        <v>1.2079248357290522</v>
      </c>
      <c r="AU488" s="5">
        <v>2.6757345023391057</v>
      </c>
      <c r="AV488" s="5">
        <v>0</v>
      </c>
      <c r="AW488" s="5">
        <v>3.0351319378594157</v>
      </c>
      <c r="AX488" s="5">
        <v>0.49144880151612153</v>
      </c>
      <c r="AY488" s="5">
        <v>0.87948006717993765</v>
      </c>
      <c r="AZ488" s="5">
        <v>0.38658853964229395</v>
      </c>
      <c r="BA488" s="5">
        <v>2.4367410482569829</v>
      </c>
      <c r="BB488" s="5">
        <v>0</v>
      </c>
      <c r="BC488" s="5">
        <v>0</v>
      </c>
      <c r="BD488" s="5">
        <v>0</v>
      </c>
      <c r="BE488" s="5">
        <v>0</v>
      </c>
      <c r="BF488" s="6">
        <v>2051</v>
      </c>
      <c r="BG488" s="6">
        <v>2479</v>
      </c>
      <c r="BH488" s="6">
        <v>2339</v>
      </c>
      <c r="BI488" s="6">
        <v>2113</v>
      </c>
      <c r="BJ488" s="6">
        <v>1274</v>
      </c>
      <c r="BK488" s="6">
        <v>1166</v>
      </c>
      <c r="BL488" s="6">
        <v>1035</v>
      </c>
      <c r="BM488" s="6">
        <v>1230</v>
      </c>
      <c r="BN488" s="6">
        <v>1074</v>
      </c>
      <c r="BO488" s="6">
        <v>1034</v>
      </c>
      <c r="BP488" s="6">
        <v>921</v>
      </c>
      <c r="BQ488" s="6">
        <v>945</v>
      </c>
      <c r="BR488" s="6">
        <v>1011</v>
      </c>
      <c r="BS488" s="6">
        <v>981</v>
      </c>
      <c r="BT488" s="6">
        <v>1078</v>
      </c>
    </row>
    <row r="489" spans="1:72" x14ac:dyDescent="0.25">
      <c r="A489">
        <v>523</v>
      </c>
      <c r="B489" s="1">
        <v>39.18</v>
      </c>
      <c r="C489" s="1">
        <v>-76.540000000000006</v>
      </c>
      <c r="D489" s="2">
        <v>10</v>
      </c>
      <c r="E489" t="s">
        <v>78</v>
      </c>
      <c r="F489" t="s">
        <v>1049</v>
      </c>
      <c r="G489" t="s">
        <v>92</v>
      </c>
      <c r="H489" t="s">
        <v>137</v>
      </c>
      <c r="I489" s="1">
        <v>0.30822000000000005</v>
      </c>
      <c r="J489" s="44" t="s">
        <v>1049</v>
      </c>
      <c r="K489" s="44" t="s">
        <v>137</v>
      </c>
      <c r="L489" s="44" t="s">
        <v>1203</v>
      </c>
      <c r="M489" s="3">
        <v>143.85904814601233</v>
      </c>
      <c r="N489" s="3">
        <v>82.654012944651257</v>
      </c>
      <c r="O489" s="3">
        <v>124.44325278085887</v>
      </c>
      <c r="P489" s="3">
        <v>82.393083564877415</v>
      </c>
      <c r="Q489" s="3">
        <v>98.401949112937018</v>
      </c>
      <c r="R489" s="3">
        <v>12.439466715122091</v>
      </c>
      <c r="S489" s="3">
        <v>32.124994739357817</v>
      </c>
      <c r="T489" s="3">
        <v>44.642424117173839</v>
      </c>
      <c r="U489" s="3">
        <v>28.037277040523591</v>
      </c>
      <c r="V489" s="3">
        <v>14.812276749404063</v>
      </c>
      <c r="W489" s="3">
        <v>11.957711681860669</v>
      </c>
      <c r="X489" s="3">
        <v>19.935616947676849</v>
      </c>
      <c r="Y489" s="3">
        <v>1.5772249935125153</v>
      </c>
      <c r="Z489" s="3">
        <v>40.900886204744779</v>
      </c>
      <c r="AA489" s="3">
        <v>22.895908300506669</v>
      </c>
      <c r="AB489" s="4">
        <v>12.682672079976157</v>
      </c>
      <c r="AC489" s="4">
        <v>10.275852040547392</v>
      </c>
      <c r="AD489" s="4">
        <v>11.548969640034571</v>
      </c>
      <c r="AE489" s="4">
        <v>11.15418310680846</v>
      </c>
      <c r="AF489" s="4">
        <v>14.082189804323036</v>
      </c>
      <c r="AG489" s="4">
        <v>12.450183854635348</v>
      </c>
      <c r="AH489" s="4">
        <v>13.753058458282588</v>
      </c>
      <c r="AI489" s="4">
        <v>11.338642750884702</v>
      </c>
      <c r="AJ489" s="4">
        <v>11.467293746979571</v>
      </c>
      <c r="AK489" s="4">
        <v>11.666637909304296</v>
      </c>
      <c r="AL489" s="4">
        <v>11.727484125479313</v>
      </c>
      <c r="AM489" s="4">
        <v>28.687087440649638</v>
      </c>
      <c r="AN489" s="4">
        <v>13.452311494269798</v>
      </c>
      <c r="AO489" s="4">
        <v>14.976165397584666</v>
      </c>
      <c r="AP489" s="4">
        <v>14.416495858828061</v>
      </c>
      <c r="AQ489" s="5">
        <v>11.342960477007207</v>
      </c>
      <c r="AR489" s="5">
        <v>8.0435191766587852</v>
      </c>
      <c r="AS489" s="5">
        <v>10.77526884731566</v>
      </c>
      <c r="AT489" s="5">
        <v>7.3867429623407448</v>
      </c>
      <c r="AU489" s="5">
        <v>6.9876880286565228</v>
      </c>
      <c r="AV489" s="5">
        <v>0.99913919829310249</v>
      </c>
      <c r="AW489" s="5">
        <v>2.3358436842832573</v>
      </c>
      <c r="AX489" s="5">
        <v>3.9371929337566081</v>
      </c>
      <c r="AY489" s="5">
        <v>2.4449776607413125</v>
      </c>
      <c r="AZ489" s="5">
        <v>1.2696268509020134</v>
      </c>
      <c r="BA489" s="5">
        <v>1.0196314532527195</v>
      </c>
      <c r="BB489" s="5">
        <v>0.69493346053067961</v>
      </c>
      <c r="BC489" s="5">
        <v>0.11724564913504691</v>
      </c>
      <c r="BD489" s="5">
        <v>2.7310653374154921</v>
      </c>
      <c r="BE489" s="5">
        <v>1.5881743056504378</v>
      </c>
      <c r="BF489" s="6">
        <v>2087</v>
      </c>
      <c r="BG489" s="6">
        <v>2383</v>
      </c>
      <c r="BH489" s="6">
        <v>2321</v>
      </c>
      <c r="BI489" s="6">
        <v>1971</v>
      </c>
      <c r="BJ489" s="6">
        <v>1231</v>
      </c>
      <c r="BK489" s="6">
        <v>966</v>
      </c>
      <c r="BL489" s="6">
        <v>850</v>
      </c>
      <c r="BM489" s="6">
        <v>1427</v>
      </c>
      <c r="BN489" s="6">
        <v>1226</v>
      </c>
      <c r="BO489" s="6">
        <v>1037</v>
      </c>
      <c r="BP489" s="6">
        <v>965</v>
      </c>
      <c r="BQ489" s="6">
        <v>897</v>
      </c>
      <c r="BR489" s="6">
        <v>1061</v>
      </c>
      <c r="BS489" s="6">
        <v>822</v>
      </c>
      <c r="BT489" s="6">
        <v>1033</v>
      </c>
    </row>
    <row r="490" spans="1:72" x14ac:dyDescent="0.25">
      <c r="A490">
        <v>524</v>
      </c>
      <c r="B490" s="1">
        <v>35.445528770000003</v>
      </c>
      <c r="C490" s="1">
        <v>129.3464567</v>
      </c>
      <c r="D490" s="2">
        <v>1</v>
      </c>
      <c r="E490" t="s">
        <v>95</v>
      </c>
      <c r="F490" t="s">
        <v>1050</v>
      </c>
      <c r="G490" t="s">
        <v>1051</v>
      </c>
      <c r="H490" t="s">
        <v>137</v>
      </c>
      <c r="I490" s="1">
        <v>0.28094000000000002</v>
      </c>
      <c r="J490" s="44" t="s">
        <v>1050</v>
      </c>
      <c r="K490" s="44" t="s">
        <v>1286</v>
      </c>
      <c r="L490" s="44" t="s">
        <v>1204</v>
      </c>
      <c r="M490" s="3">
        <v>55.349110800053943</v>
      </c>
      <c r="N490" s="3">
        <v>108.15060276047673</v>
      </c>
      <c r="O490" s="3">
        <v>88.767058694718102</v>
      </c>
      <c r="P490" s="3">
        <v>88.655283199619277</v>
      </c>
      <c r="Q490" s="3">
        <v>68.38761405159407</v>
      </c>
      <c r="R490" s="3">
        <v>68.608590794630814</v>
      </c>
      <c r="S490" s="3">
        <v>60.618154289954525</v>
      </c>
      <c r="T490" s="3">
        <v>52.88463597146351</v>
      </c>
      <c r="U490" s="3">
        <v>54.913160948612628</v>
      </c>
      <c r="V490" s="3">
        <v>129.99956973996728</v>
      </c>
      <c r="W490" s="3">
        <v>75.502367998423566</v>
      </c>
      <c r="X490" s="3">
        <v>49.099877650982137</v>
      </c>
      <c r="Y490" s="3">
        <v>80.377292831906601</v>
      </c>
      <c r="Z490" s="3">
        <v>40.656275579570924</v>
      </c>
      <c r="AA490" s="3">
        <v>28.199448804659717</v>
      </c>
      <c r="AB490" s="4">
        <v>12.472216330234922</v>
      </c>
      <c r="AC490" s="4">
        <v>15.115725096178764</v>
      </c>
      <c r="AD490" s="4">
        <v>15.047010549291088</v>
      </c>
      <c r="AE490" s="4">
        <v>13.763837944849939</v>
      </c>
      <c r="AF490" s="4">
        <v>14.950069524328264</v>
      </c>
      <c r="AG490" s="4">
        <v>19.691135139603929</v>
      </c>
      <c r="AH490" s="4">
        <v>23.789141267986665</v>
      </c>
      <c r="AI490" s="4">
        <v>15.747115769028746</v>
      </c>
      <c r="AJ490" s="4">
        <v>18.717614313328511</v>
      </c>
      <c r="AK490" s="4">
        <v>18.260888252731391</v>
      </c>
      <c r="AL490" s="4">
        <v>17.060988093383756</v>
      </c>
      <c r="AM490" s="4">
        <v>15.422003247146733</v>
      </c>
      <c r="AN490" s="4">
        <v>16.625761762131511</v>
      </c>
      <c r="AO490" s="4">
        <v>15.022360834716721</v>
      </c>
      <c r="AP490" s="4">
        <v>15.229534020041578</v>
      </c>
      <c r="AQ490" s="5">
        <v>4.4377927173919867</v>
      </c>
      <c r="AR490" s="5">
        <v>7.154840543363485</v>
      </c>
      <c r="AS490" s="5">
        <v>5.899315242980288</v>
      </c>
      <c r="AT490" s="5">
        <v>6.4411745877022417</v>
      </c>
      <c r="AU490" s="5">
        <v>4.5744010715339378</v>
      </c>
      <c r="AV490" s="5">
        <v>3.4842374656523138</v>
      </c>
      <c r="AW490" s="5">
        <v>2.5481438613981879</v>
      </c>
      <c r="AX490" s="5">
        <v>3.3583696689063802</v>
      </c>
      <c r="AY490" s="5">
        <v>2.9337692309168832</v>
      </c>
      <c r="AZ490" s="5">
        <v>7.1190167718441879</v>
      </c>
      <c r="BA490" s="5">
        <v>4.4254393464879884</v>
      </c>
      <c r="BB490" s="5">
        <v>3.1837548510480462</v>
      </c>
      <c r="BC490" s="5">
        <v>4.8345028625985682</v>
      </c>
      <c r="BD490" s="5">
        <v>2.70638390509261</v>
      </c>
      <c r="BE490" s="5">
        <v>1.8516291284782678</v>
      </c>
      <c r="BF490" s="6">
        <v>2223</v>
      </c>
      <c r="BG490" s="6">
        <v>2078</v>
      </c>
      <c r="BH490" s="6">
        <v>2061</v>
      </c>
      <c r="BI490" s="6">
        <v>2071</v>
      </c>
      <c r="BJ490" s="6">
        <v>1274</v>
      </c>
      <c r="BK490" s="6">
        <v>824</v>
      </c>
      <c r="BL490" s="6">
        <v>801</v>
      </c>
      <c r="BM490" s="6">
        <v>1358</v>
      </c>
      <c r="BN490" s="6">
        <v>1168</v>
      </c>
      <c r="BO490" s="6">
        <v>937</v>
      </c>
      <c r="BP490" s="6">
        <v>859</v>
      </c>
      <c r="BQ490" s="6">
        <v>888</v>
      </c>
      <c r="BR490" s="6">
        <v>1000</v>
      </c>
      <c r="BS490" s="6">
        <v>929</v>
      </c>
      <c r="BT490" s="6">
        <v>1012</v>
      </c>
    </row>
    <row r="491" spans="1:72" x14ac:dyDescent="0.25">
      <c r="A491">
        <v>525</v>
      </c>
      <c r="B491" s="1">
        <v>34.919066549999997</v>
      </c>
      <c r="C491" s="1">
        <v>127.7691274</v>
      </c>
      <c r="D491" s="2">
        <v>1</v>
      </c>
      <c r="E491" t="s">
        <v>78</v>
      </c>
      <c r="F491" t="s">
        <v>1052</v>
      </c>
      <c r="G491" t="s">
        <v>1051</v>
      </c>
      <c r="H491" t="s">
        <v>1053</v>
      </c>
      <c r="I491" s="1">
        <v>0.29535000000000006</v>
      </c>
      <c r="J491" s="44" t="s">
        <v>1052</v>
      </c>
      <c r="K491" s="44" t="s">
        <v>1244</v>
      </c>
      <c r="L491" s="44" t="s">
        <v>1204</v>
      </c>
      <c r="M491" s="3">
        <v>44.798156388554972</v>
      </c>
      <c r="N491" s="3">
        <v>46.33462047437807</v>
      </c>
      <c r="O491" s="3">
        <v>66.343853420618927</v>
      </c>
      <c r="P491" s="3">
        <v>88.42321986935346</v>
      </c>
      <c r="Q491" s="3">
        <v>117.14388990272609</v>
      </c>
      <c r="R491" s="3">
        <v>125.915561932145</v>
      </c>
      <c r="S491" s="3">
        <v>115.26917737638252</v>
      </c>
      <c r="T491" s="3">
        <v>93.615495502433234</v>
      </c>
      <c r="U491" s="3">
        <v>100.03365175142964</v>
      </c>
      <c r="V491" s="3">
        <v>81.286599231813895</v>
      </c>
      <c r="W491" s="3">
        <v>74.418489608740714</v>
      </c>
      <c r="X491" s="3">
        <v>99.92250393635679</v>
      </c>
      <c r="Y491" s="3">
        <v>126.96059644980518</v>
      </c>
      <c r="Z491" s="3">
        <v>80.009719675360429</v>
      </c>
      <c r="AA491" s="3">
        <v>69.350433855525779</v>
      </c>
      <c r="AB491" s="4">
        <v>12.277524255136115</v>
      </c>
      <c r="AC491" s="4">
        <v>11.798191165399537</v>
      </c>
      <c r="AD491" s="4">
        <v>14.599577797877117</v>
      </c>
      <c r="AE491" s="4">
        <v>13.121381225724647</v>
      </c>
      <c r="AF491" s="4">
        <v>14.619676598104547</v>
      </c>
      <c r="AG491" s="4">
        <v>20.295506007060155</v>
      </c>
      <c r="AH491" s="4">
        <v>20.972862707098059</v>
      </c>
      <c r="AI491" s="4">
        <v>17.939344683365888</v>
      </c>
      <c r="AJ491" s="4">
        <v>17.010364982157455</v>
      </c>
      <c r="AK491" s="4">
        <v>15.344627841147812</v>
      </c>
      <c r="AL491" s="4">
        <v>14.653109385370556</v>
      </c>
      <c r="AM491" s="4">
        <v>16.048370944872815</v>
      </c>
      <c r="AN491" s="4">
        <v>15.997359834934514</v>
      </c>
      <c r="AO491" s="4">
        <v>14.385232051435906</v>
      </c>
      <c r="AP491" s="4">
        <v>14.620906638477543</v>
      </c>
      <c r="AQ491" s="5">
        <v>3.6487939634747084</v>
      </c>
      <c r="AR491" s="5">
        <v>3.9272647666756959</v>
      </c>
      <c r="AS491" s="5">
        <v>4.5442309592175878</v>
      </c>
      <c r="AT491" s="5">
        <v>6.7388652420218174</v>
      </c>
      <c r="AU491" s="5">
        <v>8.0127552149760888</v>
      </c>
      <c r="AV491" s="5">
        <v>6.204110500538544</v>
      </c>
      <c r="AW491" s="5">
        <v>5.4961108069129159</v>
      </c>
      <c r="AX491" s="5">
        <v>5.2184456653668869</v>
      </c>
      <c r="AY491" s="5">
        <v>5.8807469361390625</v>
      </c>
      <c r="AZ491" s="5">
        <v>5.2973978954274514</v>
      </c>
      <c r="BA491" s="5">
        <v>5.0786824592355133</v>
      </c>
      <c r="BB491" s="5">
        <v>6.2263331449401944</v>
      </c>
      <c r="BC491" s="5">
        <v>7.9363468572203244</v>
      </c>
      <c r="BD491" s="5">
        <v>5.5619345860586247</v>
      </c>
      <c r="BE491" s="5">
        <v>4.7432375823410053</v>
      </c>
      <c r="BF491" s="6">
        <v>2275</v>
      </c>
      <c r="BG491" s="6">
        <v>2149</v>
      </c>
      <c r="BH491" s="6">
        <v>1995</v>
      </c>
      <c r="BI491" s="6">
        <v>1969</v>
      </c>
      <c r="BJ491" s="6">
        <v>1290</v>
      </c>
      <c r="BK491" s="6">
        <v>766</v>
      </c>
      <c r="BL491" s="6">
        <v>816</v>
      </c>
      <c r="BM491" s="6">
        <v>1157</v>
      </c>
      <c r="BN491" s="6">
        <v>1028</v>
      </c>
      <c r="BO491" s="6">
        <v>1030</v>
      </c>
      <c r="BP491" s="6">
        <v>794</v>
      </c>
      <c r="BQ491" s="6">
        <v>788</v>
      </c>
      <c r="BR491" s="6">
        <v>1028</v>
      </c>
      <c r="BS491" s="6">
        <v>982</v>
      </c>
      <c r="BT491" s="6">
        <v>839</v>
      </c>
    </row>
    <row r="492" spans="1:72" x14ac:dyDescent="0.25">
      <c r="A492">
        <v>526</v>
      </c>
      <c r="B492" s="1">
        <v>23.577468140000001</v>
      </c>
      <c r="C492" s="1">
        <v>87.209143310000002</v>
      </c>
      <c r="D492" s="2">
        <v>75</v>
      </c>
      <c r="E492" t="s">
        <v>78</v>
      </c>
      <c r="F492" t="s">
        <v>1054</v>
      </c>
      <c r="G492" t="s">
        <v>456</v>
      </c>
      <c r="H492" t="s">
        <v>137</v>
      </c>
      <c r="I492" s="1">
        <v>0.3916</v>
      </c>
      <c r="J492" s="44" t="s">
        <v>1054</v>
      </c>
      <c r="K492" s="44" t="s">
        <v>1254</v>
      </c>
      <c r="L492" s="44" t="s">
        <v>1203</v>
      </c>
      <c r="M492" s="3">
        <v>35.982141272838788</v>
      </c>
      <c r="N492" s="3">
        <v>54.30720894508147</v>
      </c>
      <c r="O492" s="3">
        <v>44.779791030497407</v>
      </c>
      <c r="P492" s="3">
        <v>48.669792755784457</v>
      </c>
      <c r="Q492" s="3">
        <v>50.68208840333417</v>
      </c>
      <c r="R492" s="3">
        <v>53.644213736742934</v>
      </c>
      <c r="S492" s="3">
        <v>70.338367975475961</v>
      </c>
      <c r="T492" s="3">
        <v>86.713412470443714</v>
      </c>
      <c r="U492" s="3">
        <v>101.95048724437797</v>
      </c>
      <c r="V492" s="3">
        <v>85.182464774353221</v>
      </c>
      <c r="W492" s="3">
        <v>64.264535564225184</v>
      </c>
      <c r="X492" s="3">
        <v>67.488377747543339</v>
      </c>
      <c r="Y492" s="3">
        <v>81.777370296832217</v>
      </c>
      <c r="Z492" s="3">
        <v>81.246938354465925</v>
      </c>
      <c r="AA492" s="3">
        <v>71.703739627580774</v>
      </c>
      <c r="AB492" s="4">
        <v>4.991419389955766</v>
      </c>
      <c r="AC492" s="4">
        <v>6.8077030131748373</v>
      </c>
      <c r="AD492" s="4">
        <v>5.6799061154470749</v>
      </c>
      <c r="AE492" s="4">
        <v>5.8255888363965838</v>
      </c>
      <c r="AF492" s="4">
        <v>6.6195029677755599</v>
      </c>
      <c r="AG492" s="4">
        <v>8.5399256794409268</v>
      </c>
      <c r="AH492" s="4">
        <v>8.8263684038440431</v>
      </c>
      <c r="AI492" s="4">
        <v>8.4137087753812665</v>
      </c>
      <c r="AJ492" s="4">
        <v>9.5563752054341364</v>
      </c>
      <c r="AK492" s="4">
        <v>8.5968427721556679</v>
      </c>
      <c r="AL492" s="4">
        <v>7.8150718648741417</v>
      </c>
      <c r="AM492" s="4">
        <v>8.986117035532466</v>
      </c>
      <c r="AN492" s="4">
        <v>9.8153008788441696</v>
      </c>
      <c r="AO492" s="4">
        <v>9.8282730623095347</v>
      </c>
      <c r="AP492" s="4">
        <v>9.46717239828196</v>
      </c>
      <c r="AQ492" s="5">
        <v>7.2087994339336934</v>
      </c>
      <c r="AR492" s="5">
        <v>7.977317582741434</v>
      </c>
      <c r="AS492" s="5">
        <v>7.8838963391867107</v>
      </c>
      <c r="AT492" s="5">
        <v>8.354484692038298</v>
      </c>
      <c r="AU492" s="5">
        <v>7.6564794441606772</v>
      </c>
      <c r="AV492" s="5">
        <v>6.2815785230878962</v>
      </c>
      <c r="AW492" s="5">
        <v>7.9691176208827095</v>
      </c>
      <c r="AX492" s="5">
        <v>10.306205596771955</v>
      </c>
      <c r="AY492" s="5">
        <v>10.668321937213689</v>
      </c>
      <c r="AZ492" s="5">
        <v>9.908575395871015</v>
      </c>
      <c r="BA492" s="5">
        <v>8.2231535007464878</v>
      </c>
      <c r="BB492" s="5">
        <v>7.5102936541649843</v>
      </c>
      <c r="BC492" s="5">
        <v>8.3316213436813324</v>
      </c>
      <c r="BD492" s="5">
        <v>8.2666545627471404</v>
      </c>
      <c r="BE492" s="5">
        <v>7.573934075669003</v>
      </c>
      <c r="BF492" s="6">
        <v>2284</v>
      </c>
      <c r="BG492" s="6">
        <v>2486</v>
      </c>
      <c r="BH492" s="6">
        <v>2326</v>
      </c>
      <c r="BI492" s="6">
        <v>2198</v>
      </c>
      <c r="BJ492" s="6">
        <v>1395</v>
      </c>
      <c r="BK492" s="6">
        <v>945</v>
      </c>
      <c r="BL492" s="6">
        <v>950</v>
      </c>
      <c r="BM492" s="6">
        <v>1325</v>
      </c>
      <c r="BN492" s="6">
        <v>1116</v>
      </c>
      <c r="BO492" s="6">
        <v>1177</v>
      </c>
      <c r="BP492" s="6">
        <v>1062</v>
      </c>
      <c r="BQ492" s="6">
        <v>917</v>
      </c>
      <c r="BR492" s="6">
        <v>907</v>
      </c>
      <c r="BS492" s="6">
        <v>1041</v>
      </c>
      <c r="BT492" s="6">
        <v>955</v>
      </c>
    </row>
    <row r="493" spans="1:72" x14ac:dyDescent="0.25">
      <c r="A493">
        <v>527</v>
      </c>
      <c r="B493" s="1">
        <v>29.527024999999998</v>
      </c>
      <c r="C493" s="1">
        <v>105.01275529999999</v>
      </c>
      <c r="D493" s="2">
        <v>330</v>
      </c>
      <c r="E493" t="s">
        <v>78</v>
      </c>
      <c r="F493" t="s">
        <v>1055</v>
      </c>
      <c r="G493" t="s">
        <v>215</v>
      </c>
      <c r="H493" t="s">
        <v>137</v>
      </c>
      <c r="I493" s="1">
        <v>0.66924000000000006</v>
      </c>
      <c r="J493" s="44" t="s">
        <v>1055</v>
      </c>
      <c r="K493" s="44" t="s">
        <v>137</v>
      </c>
      <c r="L493" s="44" t="s">
        <v>1203</v>
      </c>
      <c r="M493" s="3">
        <v>4.6975364244817328</v>
      </c>
      <c r="N493" s="3">
        <v>24.365837382142256</v>
      </c>
      <c r="O493" s="3">
        <v>83.21892012357992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17.991432391147914</v>
      </c>
      <c r="Y493" s="3">
        <v>3.0017255369078764</v>
      </c>
      <c r="Z493" s="3">
        <v>13.822273695351715</v>
      </c>
      <c r="AA493" s="3">
        <v>29.418523052996019</v>
      </c>
      <c r="AB493" s="4">
        <v>9.0160847149796819</v>
      </c>
      <c r="AC493" s="4">
        <v>8.4765526753830045</v>
      </c>
      <c r="AD493" s="4">
        <v>11.250831337233336</v>
      </c>
      <c r="AE493" s="4">
        <v>10.914146301803115</v>
      </c>
      <c r="AF493" s="4">
        <v>12.285979187043452</v>
      </c>
      <c r="AG493" s="4">
        <v>17.361406216554883</v>
      </c>
      <c r="AH493" s="4">
        <v>11.809067032403224</v>
      </c>
      <c r="AI493" s="4">
        <v>10.764867776048984</v>
      </c>
      <c r="AJ493" s="4">
        <v>7.5909912737517686</v>
      </c>
      <c r="AK493" s="4">
        <v>7.0821786840809189</v>
      </c>
      <c r="AL493" s="4">
        <v>5.4887617293172104</v>
      </c>
      <c r="AM493" s="4">
        <v>5.3301901832525509</v>
      </c>
      <c r="AN493" s="4">
        <v>4.8788296780513223</v>
      </c>
      <c r="AO493" s="4">
        <v>4.5949140491009466</v>
      </c>
      <c r="AP493" s="4">
        <v>7.33373583212272</v>
      </c>
      <c r="AQ493" s="5">
        <v>0.52101733435102482</v>
      </c>
      <c r="AR493" s="5">
        <v>2.8744984329424121</v>
      </c>
      <c r="AS493" s="5">
        <v>7.3966907537024795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3.3753828236142427</v>
      </c>
      <c r="BC493" s="5">
        <v>0.61525524254554642</v>
      </c>
      <c r="BD493" s="5">
        <v>3.0081680631341121</v>
      </c>
      <c r="BE493" s="5">
        <v>4.0113966096432119</v>
      </c>
      <c r="BF493" s="6">
        <v>843</v>
      </c>
      <c r="BG493" s="6">
        <v>1145</v>
      </c>
      <c r="BH493" s="6">
        <v>1043</v>
      </c>
      <c r="BI493" s="6">
        <v>951</v>
      </c>
      <c r="BJ493" s="6">
        <v>545</v>
      </c>
      <c r="BK493" s="6">
        <v>355</v>
      </c>
      <c r="BL493" s="6">
        <v>486</v>
      </c>
      <c r="BM493" s="6">
        <v>382</v>
      </c>
      <c r="BN493" s="6">
        <v>799</v>
      </c>
      <c r="BO493" s="6">
        <v>494</v>
      </c>
      <c r="BP493" s="6">
        <v>625</v>
      </c>
      <c r="BQ493" s="6">
        <v>585</v>
      </c>
      <c r="BR493" s="6">
        <v>666</v>
      </c>
      <c r="BS493" s="6">
        <v>712</v>
      </c>
      <c r="BT493" s="6">
        <v>464</v>
      </c>
    </row>
    <row r="494" spans="1:72" x14ac:dyDescent="0.25">
      <c r="A494">
        <v>528</v>
      </c>
      <c r="B494" s="1">
        <v>21.68</v>
      </c>
      <c r="C494" s="1">
        <v>110.88</v>
      </c>
      <c r="D494" s="2">
        <v>20</v>
      </c>
      <c r="E494" t="s">
        <v>95</v>
      </c>
      <c r="F494" t="s">
        <v>1056</v>
      </c>
      <c r="G494" t="s">
        <v>215</v>
      </c>
      <c r="H494" t="s">
        <v>137</v>
      </c>
      <c r="I494" s="1">
        <v>0.42526000000000003</v>
      </c>
      <c r="J494" s="44" t="s">
        <v>1056</v>
      </c>
      <c r="K494" s="44" t="s">
        <v>137</v>
      </c>
      <c r="L494" s="44" t="s">
        <v>1203</v>
      </c>
      <c r="M494" s="3">
        <v>53.659877655457827</v>
      </c>
      <c r="N494" s="3">
        <v>84.909837470369084</v>
      </c>
      <c r="O494" s="3">
        <v>84.183036724267822</v>
      </c>
      <c r="P494" s="3">
        <v>40.602129651318975</v>
      </c>
      <c r="Q494" s="3">
        <v>23.376577876298136</v>
      </c>
      <c r="R494" s="3">
        <v>33.224702285841865</v>
      </c>
      <c r="S494" s="3">
        <v>38.962627601846549</v>
      </c>
      <c r="T494" s="3">
        <v>22.82814519534778</v>
      </c>
      <c r="U494" s="3">
        <v>29.891136200459318</v>
      </c>
      <c r="V494" s="3">
        <v>39.071001810378505</v>
      </c>
      <c r="W494" s="3">
        <v>21.980749747156512</v>
      </c>
      <c r="X494" s="3">
        <v>11.182748354665215</v>
      </c>
      <c r="Y494" s="3">
        <v>20.447214012479591</v>
      </c>
      <c r="Z494" s="3">
        <v>27.617714968397411</v>
      </c>
      <c r="AA494" s="3">
        <v>34.471917574773279</v>
      </c>
      <c r="AB494" s="4">
        <v>8.2079170672426258</v>
      </c>
      <c r="AC494" s="4">
        <v>12.750163257817889</v>
      </c>
      <c r="AD494" s="4">
        <v>8.8925076901897881</v>
      </c>
      <c r="AE494" s="4">
        <v>7.9005059338015613</v>
      </c>
      <c r="AF494" s="4">
        <v>7.3564865158446686</v>
      </c>
      <c r="AG494" s="4">
        <v>10.894231304813538</v>
      </c>
      <c r="AH494" s="4">
        <v>12.19640216923959</v>
      </c>
      <c r="AI494" s="4">
        <v>8.878558121029748</v>
      </c>
      <c r="AJ494" s="4">
        <v>9.4864500985691969</v>
      </c>
      <c r="AK494" s="4">
        <v>9.81938028163691</v>
      </c>
      <c r="AL494" s="4">
        <v>9.1882014000975438</v>
      </c>
      <c r="AM494" s="4">
        <v>10.355996491147458</v>
      </c>
      <c r="AN494" s="4">
        <v>10.546353939617857</v>
      </c>
      <c r="AO494" s="4">
        <v>9.635256643002073</v>
      </c>
      <c r="AP494" s="4">
        <v>10.837497972055875</v>
      </c>
      <c r="AQ494" s="5">
        <v>6.5375755159139741</v>
      </c>
      <c r="AR494" s="5">
        <v>6.6595098237903567</v>
      </c>
      <c r="AS494" s="5">
        <v>9.4667375792250965</v>
      </c>
      <c r="AT494" s="5">
        <v>5.139180957716472</v>
      </c>
      <c r="AU494" s="5">
        <v>3.1776824202625549</v>
      </c>
      <c r="AV494" s="5">
        <v>3.0497518692449432</v>
      </c>
      <c r="AW494" s="5">
        <v>3.1946001010128837</v>
      </c>
      <c r="AX494" s="5">
        <v>2.5711545595761827</v>
      </c>
      <c r="AY494" s="5">
        <v>3.1509295774367354</v>
      </c>
      <c r="AZ494" s="5">
        <v>3.9789681924677729</v>
      </c>
      <c r="BA494" s="5">
        <v>2.3922799240037511</v>
      </c>
      <c r="BB494" s="5">
        <v>1.0798331540788453</v>
      </c>
      <c r="BC494" s="5">
        <v>1.9387945947526666</v>
      </c>
      <c r="BD494" s="5">
        <v>2.8663185623037557</v>
      </c>
      <c r="BE494" s="5">
        <v>3.1808003714194886</v>
      </c>
      <c r="BF494" s="6">
        <v>1017</v>
      </c>
      <c r="BG494" s="6">
        <v>944</v>
      </c>
      <c r="BH494" s="6">
        <v>1287</v>
      </c>
      <c r="BI494" s="6">
        <v>1067</v>
      </c>
      <c r="BJ494" s="6">
        <v>819</v>
      </c>
      <c r="BK494" s="6">
        <v>465</v>
      </c>
      <c r="BL494" s="6">
        <v>422</v>
      </c>
      <c r="BM494" s="6">
        <v>538</v>
      </c>
      <c r="BN494" s="6">
        <v>583</v>
      </c>
      <c r="BO494" s="6">
        <v>536</v>
      </c>
      <c r="BP494" s="6">
        <v>663</v>
      </c>
      <c r="BQ494" s="6">
        <v>555</v>
      </c>
      <c r="BR494" s="6">
        <v>501</v>
      </c>
      <c r="BS494" s="6">
        <v>593</v>
      </c>
      <c r="BT494" s="6">
        <v>549</v>
      </c>
    </row>
    <row r="495" spans="1:72" x14ac:dyDescent="0.25">
      <c r="A495">
        <v>529</v>
      </c>
      <c r="B495" s="1">
        <v>21.17</v>
      </c>
      <c r="C495" s="1">
        <v>110.38</v>
      </c>
      <c r="D495" s="2">
        <v>12</v>
      </c>
      <c r="E495" t="s">
        <v>95</v>
      </c>
      <c r="F495" t="s">
        <v>1057</v>
      </c>
      <c r="G495" t="s">
        <v>215</v>
      </c>
      <c r="H495" t="s">
        <v>137</v>
      </c>
      <c r="I495" s="1">
        <v>0.44792000000000004</v>
      </c>
      <c r="J495" s="44" t="s">
        <v>1057</v>
      </c>
      <c r="K495" s="44" t="s">
        <v>137</v>
      </c>
      <c r="L495" s="44" t="s">
        <v>1204</v>
      </c>
      <c r="M495" s="3">
        <v>75.696908503227448</v>
      </c>
      <c r="N495" s="3">
        <v>89.760556238331702</v>
      </c>
      <c r="O495" s="3">
        <v>58.724616452140815</v>
      </c>
      <c r="P495" s="3">
        <v>9.3374451743431113</v>
      </c>
      <c r="Q495" s="3">
        <v>0</v>
      </c>
      <c r="R495" s="3">
        <v>15.836848368929093</v>
      </c>
      <c r="S495" s="3">
        <v>11.434856599279613</v>
      </c>
      <c r="T495" s="3">
        <v>13.263776275632175</v>
      </c>
      <c r="U495" s="3">
        <v>0.37829479315803849</v>
      </c>
      <c r="V495" s="3">
        <v>0</v>
      </c>
      <c r="W495" s="3">
        <v>2.7853388845969689</v>
      </c>
      <c r="X495" s="3">
        <v>17.248171138296716</v>
      </c>
      <c r="Y495" s="3">
        <v>0</v>
      </c>
      <c r="Z495" s="3">
        <v>6.7531825747763161</v>
      </c>
      <c r="AA495" s="3">
        <v>10.870913625084889</v>
      </c>
      <c r="AB495" s="4">
        <v>8.1597206320764997</v>
      </c>
      <c r="AC495" s="4">
        <v>13.284806422378423</v>
      </c>
      <c r="AD495" s="4">
        <v>7.3857348902870612</v>
      </c>
      <c r="AE495" s="4">
        <v>6.8069389015930035</v>
      </c>
      <c r="AF495" s="4">
        <v>6.718332936051695</v>
      </c>
      <c r="AG495" s="4">
        <v>10.26538348193467</v>
      </c>
      <c r="AH495" s="4">
        <v>9.9540723351765497</v>
      </c>
      <c r="AI495" s="4">
        <v>7.956404859042518</v>
      </c>
      <c r="AJ495" s="4">
        <v>7.8903740745130673</v>
      </c>
      <c r="AK495" s="4">
        <v>8.3797855495061206</v>
      </c>
      <c r="AL495" s="4">
        <v>8.4808330223370429</v>
      </c>
      <c r="AM495" s="4">
        <v>8.8693072360830882</v>
      </c>
      <c r="AN495" s="4">
        <v>9.363521417547652</v>
      </c>
      <c r="AO495" s="4">
        <v>7.8111581351643631</v>
      </c>
      <c r="AP495" s="4">
        <v>9.0239724327241913</v>
      </c>
      <c r="AQ495" s="5">
        <v>9.2768995308070945</v>
      </c>
      <c r="AR495" s="5">
        <v>6.7566326060369928</v>
      </c>
      <c r="AS495" s="5">
        <v>7.9510864287004441</v>
      </c>
      <c r="AT495" s="5">
        <v>1.3717539277688982</v>
      </c>
      <c r="AU495" s="5">
        <v>0</v>
      </c>
      <c r="AV495" s="5">
        <v>1.5427429863481725</v>
      </c>
      <c r="AW495" s="5">
        <v>1.1487616539484189</v>
      </c>
      <c r="AX495" s="5">
        <v>1.6670564797312679</v>
      </c>
      <c r="AY495" s="5">
        <v>4.7943835055929702E-2</v>
      </c>
      <c r="AZ495" s="5">
        <v>0</v>
      </c>
      <c r="BA495" s="5">
        <v>0.32842751145563998</v>
      </c>
      <c r="BB495" s="5">
        <v>1.9447033098736071</v>
      </c>
      <c r="BC495" s="5">
        <v>0</v>
      </c>
      <c r="BD495" s="5">
        <v>0.86455586456184519</v>
      </c>
      <c r="BE495" s="5">
        <v>1.2046705268804923</v>
      </c>
      <c r="BF495" s="6">
        <v>1194</v>
      </c>
      <c r="BG495" s="6">
        <v>1216</v>
      </c>
      <c r="BH495" s="6">
        <v>1508</v>
      </c>
      <c r="BI495" s="6">
        <v>1167</v>
      </c>
      <c r="BJ495" s="6">
        <v>1017</v>
      </c>
      <c r="BK495" s="6">
        <v>541</v>
      </c>
      <c r="BL495" s="6">
        <v>476</v>
      </c>
      <c r="BM495" s="6">
        <v>717</v>
      </c>
      <c r="BN495" s="6">
        <v>769</v>
      </c>
      <c r="BO495" s="6">
        <v>629</v>
      </c>
      <c r="BP495" s="6">
        <v>674</v>
      </c>
      <c r="BQ495" s="6">
        <v>627</v>
      </c>
      <c r="BR495" s="6">
        <v>593</v>
      </c>
      <c r="BS495" s="6">
        <v>729</v>
      </c>
      <c r="BT495" s="6">
        <v>734</v>
      </c>
    </row>
    <row r="496" spans="1:72" x14ac:dyDescent="0.25">
      <c r="A496">
        <v>530</v>
      </c>
      <c r="B496" s="1">
        <v>60.485271906684403</v>
      </c>
      <c r="C496" s="1">
        <v>-152.748962418617</v>
      </c>
      <c r="D496" s="2">
        <v>3108</v>
      </c>
      <c r="E496" t="s">
        <v>90</v>
      </c>
      <c r="F496" t="s">
        <v>1058</v>
      </c>
      <c r="G496" t="s">
        <v>92</v>
      </c>
      <c r="H496" t="s">
        <v>137</v>
      </c>
      <c r="I496" s="1">
        <v>0.89496000000000009</v>
      </c>
      <c r="J496" s="44" t="s">
        <v>137</v>
      </c>
      <c r="K496" s="44" t="s">
        <v>137</v>
      </c>
      <c r="L496" s="44" t="s">
        <v>90</v>
      </c>
      <c r="M496" s="3">
        <v>0</v>
      </c>
      <c r="N496" s="3">
        <v>23.177817934186649</v>
      </c>
      <c r="O496" s="3">
        <v>30.813983214857981</v>
      </c>
      <c r="P496" s="3">
        <v>3.7927258650740705</v>
      </c>
      <c r="Q496" s="3">
        <v>1107.4339736815766</v>
      </c>
      <c r="R496" s="3">
        <v>65.789983295013897</v>
      </c>
      <c r="S496" s="3">
        <v>22.784082086571285</v>
      </c>
      <c r="T496" s="3">
        <v>0</v>
      </c>
      <c r="U496" s="3">
        <v>14.821843839776781</v>
      </c>
      <c r="V496" s="3">
        <v>24.824335165193155</v>
      </c>
      <c r="W496" s="3">
        <v>0</v>
      </c>
      <c r="X496" s="3">
        <v>0</v>
      </c>
      <c r="Y496" s="3">
        <v>0</v>
      </c>
      <c r="Z496" s="3">
        <v>0</v>
      </c>
      <c r="AA496" s="3">
        <v>25.793129786390292</v>
      </c>
      <c r="AB496" s="4">
        <v>5.7379099565887985</v>
      </c>
      <c r="AC496" s="4">
        <v>8.2564113784535014</v>
      </c>
      <c r="AD496" s="4">
        <v>7.2835965138814061</v>
      </c>
      <c r="AE496" s="4">
        <v>8.6373540221089584</v>
      </c>
      <c r="AF496" s="4">
        <v>81.658742724304147</v>
      </c>
      <c r="AG496" s="4">
        <v>12.943991043154213</v>
      </c>
      <c r="AH496" s="4">
        <v>12.997383848995772</v>
      </c>
      <c r="AI496" s="4">
        <v>14.300099179244986</v>
      </c>
      <c r="AJ496" s="4">
        <v>10.3834453608271</v>
      </c>
      <c r="AK496" s="4">
        <v>8.8357379016697912</v>
      </c>
      <c r="AL496" s="4">
        <v>13.134042513136123</v>
      </c>
      <c r="AM496" s="4">
        <v>13.600589470415809</v>
      </c>
      <c r="AN496" s="4">
        <v>15.824565667178142</v>
      </c>
      <c r="AO496" s="4">
        <v>13.175983464338819</v>
      </c>
      <c r="AP496" s="4">
        <v>14.354279807674896</v>
      </c>
      <c r="AQ496" s="5">
        <v>0</v>
      </c>
      <c r="AR496" s="5">
        <v>2.8072508589716199</v>
      </c>
      <c r="AS496" s="5">
        <v>4.2305999729846793</v>
      </c>
      <c r="AT496" s="5">
        <v>0.43910737656067633</v>
      </c>
      <c r="AU496" s="5">
        <v>13.561731870162266</v>
      </c>
      <c r="AV496" s="5">
        <v>5.0826660089361502</v>
      </c>
      <c r="AW496" s="5">
        <v>1.752974471730453</v>
      </c>
      <c r="AX496" s="5">
        <v>0</v>
      </c>
      <c r="AY496" s="5">
        <v>1.4274494952989416</v>
      </c>
      <c r="AZ496" s="5">
        <v>2.809537295181856</v>
      </c>
      <c r="BA496" s="5">
        <v>0</v>
      </c>
      <c r="BB496" s="5">
        <v>0</v>
      </c>
      <c r="BC496" s="5">
        <v>0</v>
      </c>
      <c r="BD496" s="5">
        <v>0</v>
      </c>
      <c r="BE496" s="5">
        <v>1.7968947332766436</v>
      </c>
      <c r="BF496" s="6">
        <v>845</v>
      </c>
      <c r="BG496" s="6">
        <v>775</v>
      </c>
      <c r="BH496" s="6">
        <v>716</v>
      </c>
      <c r="BI496" s="6">
        <v>491</v>
      </c>
      <c r="BJ496" s="6">
        <v>475</v>
      </c>
      <c r="BK496" s="6">
        <v>303</v>
      </c>
      <c r="BL496" s="6">
        <v>232</v>
      </c>
      <c r="BM496" s="6">
        <v>232</v>
      </c>
      <c r="BN496" s="6">
        <v>345</v>
      </c>
      <c r="BO496" s="6">
        <v>431</v>
      </c>
      <c r="BP496" s="6">
        <v>245</v>
      </c>
      <c r="BQ496" s="6">
        <v>249</v>
      </c>
      <c r="BR496" s="6">
        <v>164</v>
      </c>
      <c r="BS496" s="6">
        <v>277</v>
      </c>
      <c r="BT496" s="6">
        <v>325</v>
      </c>
    </row>
    <row r="497" spans="1:72" x14ac:dyDescent="0.25">
      <c r="A497">
        <v>531</v>
      </c>
      <c r="B497" s="1">
        <v>55.118834798960997</v>
      </c>
      <c r="C497" s="1">
        <v>160.360274795891</v>
      </c>
      <c r="D497" s="2">
        <v>2376</v>
      </c>
      <c r="E497" t="s">
        <v>90</v>
      </c>
      <c r="F497" t="s">
        <v>1059</v>
      </c>
      <c r="G497" t="s">
        <v>72</v>
      </c>
      <c r="H497" t="s">
        <v>137</v>
      </c>
      <c r="I497" s="1">
        <v>0.72016999999999998</v>
      </c>
      <c r="J497" s="44" t="s">
        <v>137</v>
      </c>
      <c r="K497" s="44" t="s">
        <v>137</v>
      </c>
      <c r="L497" s="44" t="s">
        <v>90</v>
      </c>
      <c r="M497" s="3">
        <v>4.2649764800066416E-6</v>
      </c>
      <c r="N497" s="3">
        <v>9.5586575403596488</v>
      </c>
      <c r="O497" s="3">
        <v>38.66441763077453</v>
      </c>
      <c r="P497" s="3">
        <v>2.3793682452028904</v>
      </c>
      <c r="Q497" s="3">
        <v>6.5234794403496785</v>
      </c>
      <c r="R497" s="3">
        <v>47.18956885457559</v>
      </c>
      <c r="S497" s="3">
        <v>1851.4607887559519</v>
      </c>
      <c r="T497" s="3">
        <v>441.00882262163856</v>
      </c>
      <c r="U497" s="3">
        <v>554.01892537832168</v>
      </c>
      <c r="V497" s="3">
        <v>155.31558953557973</v>
      </c>
      <c r="W497" s="3">
        <v>7.4993764305670156</v>
      </c>
      <c r="X497" s="3">
        <v>60.820792138175023</v>
      </c>
      <c r="Y497" s="3">
        <v>244.74355518661926</v>
      </c>
      <c r="Z497" s="3">
        <v>51.839118663508771</v>
      </c>
      <c r="AA497" s="3">
        <v>8.7337299843472245</v>
      </c>
      <c r="AB497" s="4">
        <v>10.778935187685597</v>
      </c>
      <c r="AC497" s="4">
        <v>9.3804544591894672</v>
      </c>
      <c r="AD497" s="4">
        <v>16.198001016282284</v>
      </c>
      <c r="AE497" s="4">
        <v>13.122065115291813</v>
      </c>
      <c r="AF497" s="4">
        <v>21.179976800706868</v>
      </c>
      <c r="AG497" s="4">
        <v>22.680085223838393</v>
      </c>
      <c r="AH497" s="4">
        <v>130.0084876369076</v>
      </c>
      <c r="AI497" s="4">
        <v>32.725885248473958</v>
      </c>
      <c r="AJ497" s="4">
        <v>52.868568289294615</v>
      </c>
      <c r="AK497" s="4">
        <v>21.345703350090304</v>
      </c>
      <c r="AL497" s="4">
        <v>22.347710579791347</v>
      </c>
      <c r="AM497" s="4">
        <v>22.392964969529302</v>
      </c>
      <c r="AN497" s="4">
        <v>43.749314839456531</v>
      </c>
      <c r="AO497" s="4">
        <v>19.506940127262681</v>
      </c>
      <c r="AP497" s="4">
        <v>23.192158228837375</v>
      </c>
      <c r="AQ497" s="5">
        <v>3.9567697604111836E-7</v>
      </c>
      <c r="AR497" s="5">
        <v>1.0189972758724506</v>
      </c>
      <c r="AS497" s="5">
        <v>2.3869869863515216</v>
      </c>
      <c r="AT497" s="5">
        <v>0.18132574593232975</v>
      </c>
      <c r="AU497" s="5">
        <v>0.30800219951761049</v>
      </c>
      <c r="AV497" s="5">
        <v>2.0806610023218068</v>
      </c>
      <c r="AW497" s="5">
        <v>14.241076274395088</v>
      </c>
      <c r="AX497" s="5">
        <v>13.475840890880201</v>
      </c>
      <c r="AY497" s="5">
        <v>10.479173983807412</v>
      </c>
      <c r="AZ497" s="5">
        <v>7.2761991951379139</v>
      </c>
      <c r="BA497" s="5">
        <v>0.33557694439396285</v>
      </c>
      <c r="BB497" s="5">
        <v>2.7160669532121129</v>
      </c>
      <c r="BC497" s="5">
        <v>5.5942260143898412</v>
      </c>
      <c r="BD497" s="5">
        <v>2.6574705374247292</v>
      </c>
      <c r="BE497" s="5">
        <v>0.37658116584801549</v>
      </c>
      <c r="BF497" s="6">
        <v>524</v>
      </c>
      <c r="BG497" s="6">
        <v>774</v>
      </c>
      <c r="BH497" s="6">
        <v>505</v>
      </c>
      <c r="BI497" s="6">
        <v>548</v>
      </c>
      <c r="BJ497" s="6">
        <v>431</v>
      </c>
      <c r="BK497" s="6">
        <v>272</v>
      </c>
      <c r="BL497" s="6">
        <v>204</v>
      </c>
      <c r="BM497" s="6">
        <v>385</v>
      </c>
      <c r="BN497" s="6">
        <v>238</v>
      </c>
      <c r="BO497" s="6">
        <v>352</v>
      </c>
      <c r="BP497" s="6">
        <v>176</v>
      </c>
      <c r="BQ497" s="6">
        <v>210</v>
      </c>
      <c r="BR497" s="6">
        <v>151</v>
      </c>
      <c r="BS497" s="6">
        <v>181</v>
      </c>
      <c r="BT497" s="6">
        <v>175</v>
      </c>
    </row>
    <row r="498" spans="1:72" x14ac:dyDescent="0.25">
      <c r="A498">
        <v>532</v>
      </c>
      <c r="B498" s="1">
        <v>53.254333821296697</v>
      </c>
      <c r="C498" s="1">
        <v>158.83123770704799</v>
      </c>
      <c r="D498" s="2">
        <v>2741</v>
      </c>
      <c r="E498" t="s">
        <v>90</v>
      </c>
      <c r="F498" t="s">
        <v>1060</v>
      </c>
      <c r="G498" t="s">
        <v>72</v>
      </c>
      <c r="H498" t="s">
        <v>137</v>
      </c>
      <c r="I498" s="1">
        <v>0.79365000000000008</v>
      </c>
      <c r="J498" s="44" t="s">
        <v>137</v>
      </c>
      <c r="K498" s="44" t="s">
        <v>137</v>
      </c>
      <c r="L498" s="44" t="s">
        <v>90</v>
      </c>
      <c r="M498" s="3">
        <v>137.64543411892041</v>
      </c>
      <c r="N498" s="3">
        <v>138.4465272123667</v>
      </c>
      <c r="O498" s="3">
        <v>69.254535800486295</v>
      </c>
      <c r="P498" s="3">
        <v>149.79420840897197</v>
      </c>
      <c r="Q498" s="3">
        <v>639.03247876556293</v>
      </c>
      <c r="R498" s="3">
        <v>175.94626764478701</v>
      </c>
      <c r="S498" s="3">
        <v>270.56945999551311</v>
      </c>
      <c r="T498" s="3">
        <v>111.45679531677143</v>
      </c>
      <c r="U498" s="3">
        <v>119.91667300424012</v>
      </c>
      <c r="V498" s="3">
        <v>589.09720660812422</v>
      </c>
      <c r="W498" s="3">
        <v>155.7624026004203</v>
      </c>
      <c r="X498" s="3">
        <v>0</v>
      </c>
      <c r="Y498" s="3">
        <v>121.17270855950198</v>
      </c>
      <c r="Z498" s="3">
        <v>108.53762576168901</v>
      </c>
      <c r="AA498" s="3">
        <v>146.06631603913129</v>
      </c>
      <c r="AB498" s="4">
        <v>12.92789359003919</v>
      </c>
      <c r="AC498" s="4">
        <v>12.2020273054939</v>
      </c>
      <c r="AD498" s="4">
        <v>11.434060835880089</v>
      </c>
      <c r="AE498" s="4">
        <v>15.649816932520736</v>
      </c>
      <c r="AF498" s="4">
        <v>48.676456311290394</v>
      </c>
      <c r="AG498" s="4">
        <v>23.915125584548719</v>
      </c>
      <c r="AH498" s="4">
        <v>31.741253265629155</v>
      </c>
      <c r="AI498" s="4">
        <v>12.910604379284209</v>
      </c>
      <c r="AJ498" s="4">
        <v>15.873585465457978</v>
      </c>
      <c r="AK498" s="4">
        <v>46.759547021348794</v>
      </c>
      <c r="AL498" s="4">
        <v>32.313449050549025</v>
      </c>
      <c r="AM498" s="4">
        <v>16.187674118723731</v>
      </c>
      <c r="AN498" s="4">
        <v>20.886882838243025</v>
      </c>
      <c r="AO498" s="4">
        <v>18.50055565709873</v>
      </c>
      <c r="AP498" s="4">
        <v>22.079883977162254</v>
      </c>
      <c r="AQ498" s="5">
        <v>10.647166389501752</v>
      </c>
      <c r="AR498" s="5">
        <v>11.346190575235958</v>
      </c>
      <c r="AS498" s="5">
        <v>6.0568626312679328</v>
      </c>
      <c r="AT498" s="5">
        <v>9.5716268793979058</v>
      </c>
      <c r="AU498" s="5">
        <v>13.128163535136817</v>
      </c>
      <c r="AV498" s="5">
        <v>7.357112427561904</v>
      </c>
      <c r="AW498" s="5">
        <v>8.5242210737941395</v>
      </c>
      <c r="AX498" s="5">
        <v>8.6329649675897535</v>
      </c>
      <c r="AY498" s="5">
        <v>7.554479311884962</v>
      </c>
      <c r="AZ498" s="5">
        <v>12.598436985267689</v>
      </c>
      <c r="BA498" s="5">
        <v>4.8203583082931161</v>
      </c>
      <c r="BB498" s="5">
        <v>0</v>
      </c>
      <c r="BC498" s="5">
        <v>5.8013782859757193</v>
      </c>
      <c r="BD498" s="5">
        <v>5.8667224797673976</v>
      </c>
      <c r="BE498" s="5">
        <v>6.6153570458165056</v>
      </c>
      <c r="BF498" s="6">
        <v>791</v>
      </c>
      <c r="BG498" s="6">
        <v>813</v>
      </c>
      <c r="BH498" s="6">
        <v>813</v>
      </c>
      <c r="BI498" s="6">
        <v>811</v>
      </c>
      <c r="BJ498" s="6">
        <v>604</v>
      </c>
      <c r="BK498" s="6">
        <v>329</v>
      </c>
      <c r="BL498" s="6">
        <v>267</v>
      </c>
      <c r="BM498" s="6">
        <v>538</v>
      </c>
      <c r="BN498" s="6">
        <v>420</v>
      </c>
      <c r="BO498" s="6">
        <v>449</v>
      </c>
      <c r="BP498" s="6">
        <v>233</v>
      </c>
      <c r="BQ498" s="6">
        <v>279</v>
      </c>
      <c r="BR498" s="6">
        <v>277</v>
      </c>
      <c r="BS498" s="6">
        <v>293</v>
      </c>
      <c r="BT498" s="6">
        <v>202</v>
      </c>
    </row>
    <row r="499" spans="1:72" x14ac:dyDescent="0.25">
      <c r="A499">
        <v>533</v>
      </c>
      <c r="B499" s="1">
        <v>38.0570956270439</v>
      </c>
      <c r="C499" s="1">
        <v>46.157812927212198</v>
      </c>
      <c r="D499" s="2">
        <v>1350</v>
      </c>
      <c r="E499" t="s">
        <v>95</v>
      </c>
      <c r="F499" t="s">
        <v>1061</v>
      </c>
      <c r="G499" t="s">
        <v>374</v>
      </c>
      <c r="H499" t="s">
        <v>137</v>
      </c>
      <c r="I499" s="1">
        <v>0.74580000000000013</v>
      </c>
      <c r="J499" s="44" t="s">
        <v>1061</v>
      </c>
      <c r="K499" s="44" t="s">
        <v>137</v>
      </c>
      <c r="L499" s="44" t="s">
        <v>1204</v>
      </c>
      <c r="M499" s="3">
        <v>8.4489937055793494</v>
      </c>
      <c r="N499" s="3">
        <v>3.7388034990278585</v>
      </c>
      <c r="O499" s="3">
        <v>4.736954847634947</v>
      </c>
      <c r="P499" s="3">
        <v>9.3276136525505677</v>
      </c>
      <c r="Q499" s="3">
        <v>8.7679069780925065</v>
      </c>
      <c r="R499" s="3">
        <v>29.501100434936028</v>
      </c>
      <c r="S499" s="3">
        <v>0</v>
      </c>
      <c r="T499" s="3">
        <v>38.299732337305443</v>
      </c>
      <c r="U499" s="3">
        <v>63.235956059553466</v>
      </c>
      <c r="V499" s="3">
        <v>47.471180310030356</v>
      </c>
      <c r="W499" s="3">
        <v>24.242336016810398</v>
      </c>
      <c r="X499" s="3">
        <v>0</v>
      </c>
      <c r="Y499" s="3">
        <v>0</v>
      </c>
      <c r="Z499" s="3">
        <v>3.4222895124113868</v>
      </c>
      <c r="AA499" s="3">
        <v>5.9486563098964709</v>
      </c>
      <c r="AB499" s="4">
        <v>3.1247274407847332</v>
      </c>
      <c r="AC499" s="4">
        <v>3.3889907848822518</v>
      </c>
      <c r="AD499" s="4">
        <v>3.5910278680611221</v>
      </c>
      <c r="AE499" s="4">
        <v>3.5239323728621823</v>
      </c>
      <c r="AF499" s="4">
        <v>4.6980697079187896</v>
      </c>
      <c r="AG499" s="4">
        <v>5.5706220945272307</v>
      </c>
      <c r="AH499" s="4">
        <v>7.454944834295496</v>
      </c>
      <c r="AI499" s="4">
        <v>4.9786341309160633</v>
      </c>
      <c r="AJ499" s="4">
        <v>5.8942153383979843</v>
      </c>
      <c r="AK499" s="4">
        <v>5.4883081158709146</v>
      </c>
      <c r="AL499" s="4">
        <v>5.2626058018260942</v>
      </c>
      <c r="AM499" s="4">
        <v>5.3216726712608518</v>
      </c>
      <c r="AN499" s="4">
        <v>5.1958457397204461</v>
      </c>
      <c r="AO499" s="4">
        <v>5.2035665616599021</v>
      </c>
      <c r="AP499" s="4">
        <v>5.2564245805349099</v>
      </c>
      <c r="AQ499" s="5">
        <v>2.7039138183065012</v>
      </c>
      <c r="AR499" s="5">
        <v>1.1032203202517001</v>
      </c>
      <c r="AS499" s="5">
        <v>1.3191083504992505</v>
      </c>
      <c r="AT499" s="5">
        <v>2.6469332171021667</v>
      </c>
      <c r="AU499" s="5">
        <v>1.8662786044476605</v>
      </c>
      <c r="AV499" s="5">
        <v>5.2958358930717839</v>
      </c>
      <c r="AW499" s="5">
        <v>0</v>
      </c>
      <c r="AX499" s="5">
        <v>7.6928192211341173</v>
      </c>
      <c r="AY499" s="5">
        <v>10.728477401835248</v>
      </c>
      <c r="AZ499" s="5">
        <v>8.649510797827606</v>
      </c>
      <c r="BA499" s="5">
        <v>4.6065270570709371</v>
      </c>
      <c r="BB499" s="5">
        <v>0</v>
      </c>
      <c r="BC499" s="5">
        <v>0</v>
      </c>
      <c r="BD499" s="5">
        <v>0.65768150976043249</v>
      </c>
      <c r="BE499" s="5">
        <v>1.1316925067135877</v>
      </c>
      <c r="BF499" s="6">
        <v>2512</v>
      </c>
      <c r="BG499" s="6">
        <v>2220</v>
      </c>
      <c r="BH499" s="6">
        <v>2199</v>
      </c>
      <c r="BI499" s="6">
        <v>2236</v>
      </c>
      <c r="BJ499" s="6">
        <v>1456</v>
      </c>
      <c r="BK499" s="6">
        <v>1260</v>
      </c>
      <c r="BL499" s="6">
        <v>848</v>
      </c>
      <c r="BM499" s="6">
        <v>1439</v>
      </c>
      <c r="BN499" s="6">
        <v>1415</v>
      </c>
      <c r="BO499" s="6">
        <v>1202</v>
      </c>
      <c r="BP499" s="6">
        <v>1105</v>
      </c>
      <c r="BQ499" s="6">
        <v>1080</v>
      </c>
      <c r="BR499" s="6">
        <v>1148</v>
      </c>
      <c r="BS499" s="6">
        <v>1159</v>
      </c>
      <c r="BT499" s="6">
        <v>1084</v>
      </c>
    </row>
    <row r="500" spans="1:72" x14ac:dyDescent="0.25">
      <c r="A500">
        <v>534</v>
      </c>
      <c r="B500" s="1">
        <v>36.446156665606203</v>
      </c>
      <c r="C500" s="1">
        <v>59.413973339960499</v>
      </c>
      <c r="D500" s="2">
        <v>1110</v>
      </c>
      <c r="E500" t="s">
        <v>78</v>
      </c>
      <c r="F500" t="s">
        <v>1062</v>
      </c>
      <c r="G500" t="s">
        <v>374</v>
      </c>
      <c r="H500" t="s">
        <v>137</v>
      </c>
      <c r="I500" s="1">
        <v>0.69322000000000006</v>
      </c>
      <c r="J500" s="44" t="s">
        <v>1062</v>
      </c>
      <c r="K500" s="44" t="s">
        <v>137</v>
      </c>
      <c r="L500" s="44" t="s">
        <v>1204</v>
      </c>
      <c r="M500" s="3">
        <v>1.8446321352205137</v>
      </c>
      <c r="N500" s="3">
        <v>11.030421547083344</v>
      </c>
      <c r="O500" s="3">
        <v>15.764811814250153</v>
      </c>
      <c r="P500" s="3">
        <v>10.646247291137596</v>
      </c>
      <c r="Q500" s="3">
        <v>12.690141501825535</v>
      </c>
      <c r="R500" s="3">
        <v>7.0770999990917858</v>
      </c>
      <c r="S500" s="3">
        <v>0</v>
      </c>
      <c r="T500" s="3">
        <v>48.231120707995132</v>
      </c>
      <c r="U500" s="3">
        <v>15.199544398846003</v>
      </c>
      <c r="V500" s="3">
        <v>18.175208363268016</v>
      </c>
      <c r="W500" s="3">
        <v>33.365670459489507</v>
      </c>
      <c r="X500" s="3">
        <v>5.1774153287953277</v>
      </c>
      <c r="Y500" s="3">
        <v>29.436012332526836</v>
      </c>
      <c r="Z500" s="3">
        <v>9.2316152506220188</v>
      </c>
      <c r="AA500" s="3">
        <v>28.831692973762348</v>
      </c>
      <c r="AB500" s="4">
        <v>3.570864536598084</v>
      </c>
      <c r="AC500" s="4">
        <v>3.5417423679348632</v>
      </c>
      <c r="AD500" s="4">
        <v>3.6866374467772367</v>
      </c>
      <c r="AE500" s="4">
        <v>3.753676738694586</v>
      </c>
      <c r="AF500" s="4">
        <v>4.8236132255958761</v>
      </c>
      <c r="AG500" s="4">
        <v>5.0855082081533265</v>
      </c>
      <c r="AH500" s="4">
        <v>6.1132611083506712</v>
      </c>
      <c r="AI500" s="4">
        <v>5.9941294947207453</v>
      </c>
      <c r="AJ500" s="4">
        <v>5.0763396232945919</v>
      </c>
      <c r="AK500" s="4">
        <v>5.4026541870175091</v>
      </c>
      <c r="AL500" s="4">
        <v>6.0650579738469617</v>
      </c>
      <c r="AM500" s="4">
        <v>5.946963998171066</v>
      </c>
      <c r="AN500" s="4">
        <v>5.6479298917047203</v>
      </c>
      <c r="AO500" s="4">
        <v>6.3324898131454166</v>
      </c>
      <c r="AP500" s="4">
        <v>5.9436474458092299</v>
      </c>
      <c r="AQ500" s="5">
        <v>0.51657858098920506</v>
      </c>
      <c r="AR500" s="5">
        <v>3.1144053974527282</v>
      </c>
      <c r="AS500" s="5">
        <v>4.2762034623261762</v>
      </c>
      <c r="AT500" s="5">
        <v>2.8362184685194909</v>
      </c>
      <c r="AU500" s="5">
        <v>2.6308372807518956</v>
      </c>
      <c r="AV500" s="5">
        <v>1.3916209962546999</v>
      </c>
      <c r="AW500" s="5">
        <v>0</v>
      </c>
      <c r="AX500" s="5">
        <v>8.0463928499499531</v>
      </c>
      <c r="AY500" s="5">
        <v>2.9941937551020978</v>
      </c>
      <c r="AZ500" s="5">
        <v>3.3641258044874958</v>
      </c>
      <c r="BA500" s="5">
        <v>5.5012945636076482</v>
      </c>
      <c r="BB500" s="5">
        <v>0.87059806152981489</v>
      </c>
      <c r="BC500" s="5">
        <v>5.2118232515174041</v>
      </c>
      <c r="BD500" s="5">
        <v>1.4578176235607041</v>
      </c>
      <c r="BE500" s="5">
        <v>4.8508417157365402</v>
      </c>
      <c r="BF500" s="6">
        <v>2776</v>
      </c>
      <c r="BG500" s="6">
        <v>2824</v>
      </c>
      <c r="BH500" s="6">
        <v>2673</v>
      </c>
      <c r="BI500" s="6">
        <v>2416</v>
      </c>
      <c r="BJ500" s="6">
        <v>1558</v>
      </c>
      <c r="BK500" s="6">
        <v>1197</v>
      </c>
      <c r="BL500" s="6">
        <v>962</v>
      </c>
      <c r="BM500" s="6">
        <v>1377</v>
      </c>
      <c r="BN500" s="6">
        <v>1563</v>
      </c>
      <c r="BO500" s="6">
        <v>1326</v>
      </c>
      <c r="BP500" s="6">
        <v>1195</v>
      </c>
      <c r="BQ500" s="6">
        <v>1287</v>
      </c>
      <c r="BR500" s="6">
        <v>1346</v>
      </c>
      <c r="BS500" s="6">
        <v>1271</v>
      </c>
      <c r="BT500" s="6">
        <v>1165</v>
      </c>
    </row>
    <row r="501" spans="1:72" x14ac:dyDescent="0.25">
      <c r="A501">
        <v>535</v>
      </c>
      <c r="B501" s="1">
        <v>33.713764423231801</v>
      </c>
      <c r="C501" s="1">
        <v>46.294431770168302</v>
      </c>
      <c r="D501" s="2">
        <v>970</v>
      </c>
      <c r="E501" t="s">
        <v>95</v>
      </c>
      <c r="F501" t="s">
        <v>1063</v>
      </c>
      <c r="G501" t="s">
        <v>374</v>
      </c>
      <c r="H501" t="s">
        <v>137</v>
      </c>
      <c r="I501" s="1">
        <v>0.70642000000000005</v>
      </c>
      <c r="J501" s="44" t="s">
        <v>1063</v>
      </c>
      <c r="K501" s="44" t="s">
        <v>137</v>
      </c>
      <c r="L501" s="44" t="s">
        <v>1204</v>
      </c>
      <c r="M501" s="3">
        <v>0</v>
      </c>
      <c r="N501" s="3">
        <v>0</v>
      </c>
      <c r="O501" s="3">
        <v>4.2649764800066416E-6</v>
      </c>
      <c r="P501" s="3">
        <v>13.133465465557794</v>
      </c>
      <c r="Q501" s="3">
        <v>6.3569924167593932</v>
      </c>
      <c r="R501" s="3">
        <v>35.874031787200252</v>
      </c>
      <c r="S501" s="3">
        <v>41.578064690791251</v>
      </c>
      <c r="T501" s="3">
        <v>90.691052921797663</v>
      </c>
      <c r="U501" s="3">
        <v>58.844355232470768</v>
      </c>
      <c r="V501" s="3">
        <v>32.93819012968968</v>
      </c>
      <c r="W501" s="3">
        <v>60.47352005016203</v>
      </c>
      <c r="X501" s="3">
        <v>26.755232689920941</v>
      </c>
      <c r="Y501" s="3">
        <v>0</v>
      </c>
      <c r="Z501" s="3">
        <v>0</v>
      </c>
      <c r="AA501" s="3">
        <v>0</v>
      </c>
      <c r="AB501" s="4">
        <v>2.8303576091857572</v>
      </c>
      <c r="AC501" s="4">
        <v>3.0849999872069667</v>
      </c>
      <c r="AD501" s="4">
        <v>3.0871879228361658</v>
      </c>
      <c r="AE501" s="4">
        <v>3.6489152213475364</v>
      </c>
      <c r="AF501" s="4">
        <v>4.0942551759958823</v>
      </c>
      <c r="AG501" s="4">
        <v>6.4062792643399327</v>
      </c>
      <c r="AH501" s="4">
        <v>8.4350754599808084</v>
      </c>
      <c r="AI501" s="4">
        <v>7.9939648680491473</v>
      </c>
      <c r="AJ501" s="4">
        <v>6.6864553783495069</v>
      </c>
      <c r="AK501" s="4">
        <v>5.7267283857338072</v>
      </c>
      <c r="AL501" s="4">
        <v>6.5049237101571364</v>
      </c>
      <c r="AM501" s="4">
        <v>5.9440015565936406</v>
      </c>
      <c r="AN501" s="4">
        <v>5.6138824154636033</v>
      </c>
      <c r="AO501" s="4">
        <v>5.2899252676015731</v>
      </c>
      <c r="AP501" s="4">
        <v>5.2950689254343573</v>
      </c>
      <c r="AQ501" s="5">
        <v>0</v>
      </c>
      <c r="AR501" s="5">
        <v>0</v>
      </c>
      <c r="AS501" s="5">
        <v>1.3815085400076501E-6</v>
      </c>
      <c r="AT501" s="5">
        <v>3.5992794211063184</v>
      </c>
      <c r="AU501" s="5">
        <v>1.5526615082591</v>
      </c>
      <c r="AV501" s="5">
        <v>5.5998232838350219</v>
      </c>
      <c r="AW501" s="5">
        <v>4.9291870461685061</v>
      </c>
      <c r="AX501" s="5">
        <v>11.344940141565818</v>
      </c>
      <c r="AY501" s="5">
        <v>8.8005306104347305</v>
      </c>
      <c r="AZ501" s="5">
        <v>5.7516592216498275</v>
      </c>
      <c r="BA501" s="5">
        <v>9.2965763696406523</v>
      </c>
      <c r="BB501" s="5">
        <v>4.5012156264060099</v>
      </c>
      <c r="BC501" s="5">
        <v>0</v>
      </c>
      <c r="BD501" s="5">
        <v>0</v>
      </c>
      <c r="BE501" s="5">
        <v>0</v>
      </c>
      <c r="BF501" s="6">
        <v>3309</v>
      </c>
      <c r="BG501" s="6">
        <v>2763</v>
      </c>
      <c r="BH501" s="6">
        <v>2999</v>
      </c>
      <c r="BI501" s="6">
        <v>2703</v>
      </c>
      <c r="BJ501" s="6">
        <v>1788</v>
      </c>
      <c r="BK501" s="6">
        <v>1301</v>
      </c>
      <c r="BL501" s="6">
        <v>1197</v>
      </c>
      <c r="BM501" s="6">
        <v>1642</v>
      </c>
      <c r="BN501" s="6">
        <v>1656</v>
      </c>
      <c r="BO501" s="6">
        <v>1419</v>
      </c>
      <c r="BP501" s="6">
        <v>1435</v>
      </c>
      <c r="BQ501" s="6">
        <v>1284</v>
      </c>
      <c r="BR501" s="6">
        <v>1384</v>
      </c>
      <c r="BS501" s="6">
        <v>1333</v>
      </c>
      <c r="BT501" s="6">
        <v>1364</v>
      </c>
    </row>
    <row r="502" spans="1:72" x14ac:dyDescent="0.25">
      <c r="A502">
        <v>536</v>
      </c>
      <c r="B502" s="1">
        <v>31.628762019181501</v>
      </c>
      <c r="C502" s="1">
        <v>34.522322921553702</v>
      </c>
      <c r="D502" s="2">
        <v>20</v>
      </c>
      <c r="E502" t="s">
        <v>78</v>
      </c>
      <c r="F502" t="s">
        <v>1064</v>
      </c>
      <c r="G502" t="s">
        <v>438</v>
      </c>
      <c r="H502" t="s">
        <v>137</v>
      </c>
      <c r="I502" s="1">
        <v>0.42272999999999999</v>
      </c>
      <c r="J502" s="44" t="s">
        <v>1064</v>
      </c>
      <c r="K502" s="44" t="s">
        <v>137</v>
      </c>
      <c r="L502" s="44" t="s">
        <v>1203</v>
      </c>
      <c r="M502" s="3">
        <v>37.51986708121418</v>
      </c>
      <c r="N502" s="3">
        <v>5.3563228455367202</v>
      </c>
      <c r="O502" s="3">
        <v>16.224673489001418</v>
      </c>
      <c r="P502" s="3">
        <v>23.836023916410088</v>
      </c>
      <c r="Q502" s="3">
        <v>41.982524486427351</v>
      </c>
      <c r="R502" s="3">
        <v>18.959263099831592</v>
      </c>
      <c r="S502" s="3">
        <v>23.797194972855472</v>
      </c>
      <c r="T502" s="3">
        <v>19.190259679420425</v>
      </c>
      <c r="U502" s="3">
        <v>27.999947037814739</v>
      </c>
      <c r="V502" s="3">
        <v>23.041612122241876</v>
      </c>
      <c r="W502" s="3">
        <v>28.643237104126523</v>
      </c>
      <c r="X502" s="3">
        <v>0</v>
      </c>
      <c r="Y502" s="3">
        <v>27.202127080134808</v>
      </c>
      <c r="Z502" s="3">
        <v>2.6057656692449465</v>
      </c>
      <c r="AA502" s="3">
        <v>1.4262983268734195</v>
      </c>
      <c r="AB502" s="4">
        <v>5.3935793513488051</v>
      </c>
      <c r="AC502" s="4">
        <v>5.0717546761995891</v>
      </c>
      <c r="AD502" s="4">
        <v>4.7991147339599554</v>
      </c>
      <c r="AE502" s="4">
        <v>5.335407635769112</v>
      </c>
      <c r="AF502" s="4">
        <v>6.8790611144591196</v>
      </c>
      <c r="AG502" s="4">
        <v>7.5301330445751926</v>
      </c>
      <c r="AH502" s="4">
        <v>10.123220092638277</v>
      </c>
      <c r="AI502" s="4">
        <v>6.807728584700163</v>
      </c>
      <c r="AJ502" s="4">
        <v>7.3342706732916447</v>
      </c>
      <c r="AK502" s="4">
        <v>6.9524239162372758</v>
      </c>
      <c r="AL502" s="4">
        <v>8.0128161757319312</v>
      </c>
      <c r="AM502" s="4">
        <v>7.4311210854781802</v>
      </c>
      <c r="AN502" s="4">
        <v>7.8902955540554416</v>
      </c>
      <c r="AO502" s="4">
        <v>8.3566420503001133</v>
      </c>
      <c r="AP502" s="4">
        <v>8.0104903472592888</v>
      </c>
      <c r="AQ502" s="5">
        <v>6.956394749588946</v>
      </c>
      <c r="AR502" s="5">
        <v>1.0561084254868507</v>
      </c>
      <c r="AS502" s="5">
        <v>3.3807638259178989</v>
      </c>
      <c r="AT502" s="5">
        <v>4.4675169253443681</v>
      </c>
      <c r="AU502" s="5">
        <v>6.102943961085642</v>
      </c>
      <c r="AV502" s="5">
        <v>2.5177859391860409</v>
      </c>
      <c r="AW502" s="5">
        <v>2.3507534909925614</v>
      </c>
      <c r="AX502" s="5">
        <v>2.8188931801054804</v>
      </c>
      <c r="AY502" s="5">
        <v>3.8176866228538402</v>
      </c>
      <c r="AZ502" s="5">
        <v>3.3141840025647107</v>
      </c>
      <c r="BA502" s="5">
        <v>3.5746779254561027</v>
      </c>
      <c r="BB502" s="5">
        <v>0</v>
      </c>
      <c r="BC502" s="5">
        <v>3.4475422237071336</v>
      </c>
      <c r="BD502" s="5">
        <v>0.31181970623611494</v>
      </c>
      <c r="BE502" s="5">
        <v>0.17805381007186577</v>
      </c>
      <c r="BF502" s="6">
        <v>3284</v>
      </c>
      <c r="BG502" s="6">
        <v>3344</v>
      </c>
      <c r="BH502" s="6">
        <v>3453</v>
      </c>
      <c r="BI502" s="6">
        <v>3317</v>
      </c>
      <c r="BJ502" s="6">
        <v>1986</v>
      </c>
      <c r="BK502" s="6">
        <v>1476</v>
      </c>
      <c r="BL502" s="6">
        <v>1276</v>
      </c>
      <c r="BM502" s="6">
        <v>1975</v>
      </c>
      <c r="BN502" s="6">
        <v>1895</v>
      </c>
      <c r="BO502" s="6">
        <v>1782</v>
      </c>
      <c r="BP502" s="6">
        <v>1583</v>
      </c>
      <c r="BQ502" s="6">
        <v>1560</v>
      </c>
      <c r="BR502" s="6">
        <v>1599</v>
      </c>
      <c r="BS502" s="6">
        <v>1508</v>
      </c>
      <c r="BT502" s="6">
        <v>1584</v>
      </c>
    </row>
    <row r="503" spans="1:72" x14ac:dyDescent="0.25">
      <c r="A503">
        <v>537</v>
      </c>
      <c r="B503" s="1">
        <v>29.951668665487201</v>
      </c>
      <c r="C503" s="1">
        <v>32.503744257688702</v>
      </c>
      <c r="D503" s="2">
        <v>8</v>
      </c>
      <c r="E503" t="s">
        <v>78</v>
      </c>
      <c r="F503" t="s">
        <v>1065</v>
      </c>
      <c r="G503" t="s">
        <v>477</v>
      </c>
      <c r="H503" t="s">
        <v>137</v>
      </c>
      <c r="I503" s="1">
        <v>0.56551000000000007</v>
      </c>
      <c r="J503" s="44" t="s">
        <v>1065</v>
      </c>
      <c r="K503" s="44" t="s">
        <v>137</v>
      </c>
      <c r="L503" s="44" t="s">
        <v>1204</v>
      </c>
      <c r="M503" s="3">
        <v>25.72109280977995</v>
      </c>
      <c r="N503" s="3">
        <v>31.820445404387474</v>
      </c>
      <c r="O503" s="3">
        <v>9.7386458834165452</v>
      </c>
      <c r="P503" s="3">
        <v>18.109005833623275</v>
      </c>
      <c r="Q503" s="3">
        <v>48.63384467902997</v>
      </c>
      <c r="R503" s="3">
        <v>20.029387947805393</v>
      </c>
      <c r="S503" s="3">
        <v>11.749536143139316</v>
      </c>
      <c r="T503" s="3">
        <v>14.337891100946297</v>
      </c>
      <c r="U503" s="3">
        <v>11.46102569423897</v>
      </c>
      <c r="V503" s="3">
        <v>0</v>
      </c>
      <c r="W503" s="3">
        <v>17.255781817322646</v>
      </c>
      <c r="X503" s="3">
        <v>27.46084039137142</v>
      </c>
      <c r="Y503" s="3">
        <v>31.560490730918573</v>
      </c>
      <c r="Z503" s="3">
        <v>18.169208053488184</v>
      </c>
      <c r="AA503" s="3">
        <v>7.6533829486659046</v>
      </c>
      <c r="AB503" s="4">
        <v>4.4560183196816965</v>
      </c>
      <c r="AC503" s="4">
        <v>4.3686109573944698</v>
      </c>
      <c r="AD503" s="4">
        <v>3.9765235980529212</v>
      </c>
      <c r="AE503" s="4">
        <v>4.3807278018287317</v>
      </c>
      <c r="AF503" s="4">
        <v>5.6060851755647008</v>
      </c>
      <c r="AG503" s="4">
        <v>5.7114035550188724</v>
      </c>
      <c r="AH503" s="4">
        <v>6.6202670152160046</v>
      </c>
      <c r="AI503" s="4">
        <v>5.2202828325975776</v>
      </c>
      <c r="AJ503" s="4">
        <v>5.4202859715558471</v>
      </c>
      <c r="AK503" s="4">
        <v>5.5272767051504967</v>
      </c>
      <c r="AL503" s="4">
        <v>5.8485190618573117</v>
      </c>
      <c r="AM503" s="4">
        <v>7.1440817244877408</v>
      </c>
      <c r="AN503" s="4">
        <v>6.8325971071942462</v>
      </c>
      <c r="AO503" s="4">
        <v>6.6912161640098571</v>
      </c>
      <c r="AP503" s="4">
        <v>6.0214993922090869</v>
      </c>
      <c r="AQ503" s="5">
        <v>5.7722143322824726</v>
      </c>
      <c r="AR503" s="5">
        <v>7.2838816994053985</v>
      </c>
      <c r="AS503" s="5">
        <v>2.449035103974992</v>
      </c>
      <c r="AT503" s="5">
        <v>4.1337893274409065</v>
      </c>
      <c r="AU503" s="5">
        <v>8.6751883276784287</v>
      </c>
      <c r="AV503" s="5">
        <v>3.5069116995251806</v>
      </c>
      <c r="AW503" s="5">
        <v>1.774782817087923</v>
      </c>
      <c r="AX503" s="5">
        <v>2.7465736169340578</v>
      </c>
      <c r="AY503" s="5">
        <v>2.1144688221955898</v>
      </c>
      <c r="AZ503" s="5">
        <v>0</v>
      </c>
      <c r="BA503" s="5">
        <v>2.9504532061562152</v>
      </c>
      <c r="BB503" s="5">
        <v>3.8438586581735206</v>
      </c>
      <c r="BC503" s="5">
        <v>4.6191060640305555</v>
      </c>
      <c r="BD503" s="5">
        <v>2.7153820184759789</v>
      </c>
      <c r="BE503" s="5">
        <v>1.2710095028105839</v>
      </c>
      <c r="BF503" s="6">
        <v>3453</v>
      </c>
      <c r="BG503" s="6">
        <v>3491</v>
      </c>
      <c r="BH503" s="6">
        <v>3311</v>
      </c>
      <c r="BI503" s="6">
        <v>3156</v>
      </c>
      <c r="BJ503" s="6">
        <v>2202</v>
      </c>
      <c r="BK503" s="6">
        <v>1622</v>
      </c>
      <c r="BL503" s="6">
        <v>1414</v>
      </c>
      <c r="BM503" s="6">
        <v>2023</v>
      </c>
      <c r="BN503" s="6">
        <v>1934</v>
      </c>
      <c r="BO503" s="6">
        <v>1676</v>
      </c>
      <c r="BP503" s="6">
        <v>1513</v>
      </c>
      <c r="BQ503" s="6">
        <v>1506</v>
      </c>
      <c r="BR503" s="6">
        <v>1522</v>
      </c>
      <c r="BS503" s="6">
        <v>1501</v>
      </c>
      <c r="BT503" s="6">
        <v>1658</v>
      </c>
    </row>
    <row r="504" spans="1:72" x14ac:dyDescent="0.25">
      <c r="A504">
        <v>538</v>
      </c>
      <c r="B504" s="1">
        <v>29.375767051452701</v>
      </c>
      <c r="C504" s="1">
        <v>34.975891965009197</v>
      </c>
      <c r="D504" s="2">
        <v>13</v>
      </c>
      <c r="E504" t="s">
        <v>78</v>
      </c>
      <c r="F504" t="s">
        <v>1066</v>
      </c>
      <c r="G504" t="s">
        <v>1067</v>
      </c>
      <c r="H504" t="s">
        <v>137</v>
      </c>
      <c r="I504" s="1">
        <v>0.61897000000000002</v>
      </c>
      <c r="J504" s="44" t="s">
        <v>1066</v>
      </c>
      <c r="K504" s="44" t="s">
        <v>137</v>
      </c>
      <c r="L504" s="44" t="s">
        <v>1204</v>
      </c>
      <c r="M504" s="3">
        <v>20.484694036085411</v>
      </c>
      <c r="N504" s="3">
        <v>18.940257092865711</v>
      </c>
      <c r="O504" s="3">
        <v>24.752357125453639</v>
      </c>
      <c r="P504" s="3">
        <v>21.599763362142458</v>
      </c>
      <c r="Q504" s="3">
        <v>23.118798498777466</v>
      </c>
      <c r="R504" s="3">
        <v>42.337623350983037</v>
      </c>
      <c r="S504" s="3">
        <v>34.074798400699997</v>
      </c>
      <c r="T504" s="3">
        <v>42.024769442998668</v>
      </c>
      <c r="U504" s="3">
        <v>37.365541597929038</v>
      </c>
      <c r="V504" s="3">
        <v>60.526287836524538</v>
      </c>
      <c r="W504" s="3">
        <v>27.568002446540497</v>
      </c>
      <c r="X504" s="3">
        <v>31.311891201576088</v>
      </c>
      <c r="Y504" s="3">
        <v>20.825343385061434</v>
      </c>
      <c r="Z504" s="3">
        <v>36.65515020825692</v>
      </c>
      <c r="AA504" s="3">
        <v>18.374002464645287</v>
      </c>
      <c r="AB504" s="4">
        <v>3.290555954140693</v>
      </c>
      <c r="AC504" s="4">
        <v>3.3003424422972376</v>
      </c>
      <c r="AD504" s="4">
        <v>3.4591262319904139</v>
      </c>
      <c r="AE504" s="4">
        <v>3.3584827136321671</v>
      </c>
      <c r="AF504" s="4">
        <v>4.3256609220013793</v>
      </c>
      <c r="AG504" s="4">
        <v>5.5057326913937175</v>
      </c>
      <c r="AH504" s="4">
        <v>6.3724401454261255</v>
      </c>
      <c r="AI504" s="4">
        <v>4.901067324568146</v>
      </c>
      <c r="AJ504" s="4">
        <v>5.621266804353656</v>
      </c>
      <c r="AK504" s="4">
        <v>5.9266232099493408</v>
      </c>
      <c r="AL504" s="4">
        <v>5.5602482199568897</v>
      </c>
      <c r="AM504" s="4">
        <v>5.155037882740011</v>
      </c>
      <c r="AN504" s="4">
        <v>5.2393254731403207</v>
      </c>
      <c r="AO504" s="4">
        <v>5.6432743207425808</v>
      </c>
      <c r="AP504" s="4">
        <v>4.8012039451919399</v>
      </c>
      <c r="AQ504" s="5">
        <v>6.2252988010455681</v>
      </c>
      <c r="AR504" s="5">
        <v>5.7388763208711602</v>
      </c>
      <c r="AS504" s="5">
        <v>7.1556674909810676</v>
      </c>
      <c r="AT504" s="5">
        <v>6.4314052516835849</v>
      </c>
      <c r="AU504" s="5">
        <v>5.3445702091880456</v>
      </c>
      <c r="AV504" s="5">
        <v>7.6897346318979611</v>
      </c>
      <c r="AW504" s="5">
        <v>5.3472135670285548</v>
      </c>
      <c r="AX504" s="5">
        <v>8.5746158254828</v>
      </c>
      <c r="AY504" s="5">
        <v>6.647174542398437</v>
      </c>
      <c r="AZ504" s="5">
        <v>10.212609388583335</v>
      </c>
      <c r="BA504" s="5">
        <v>4.9580524746347097</v>
      </c>
      <c r="BB504" s="5">
        <v>6.0740370708843674</v>
      </c>
      <c r="BC504" s="5">
        <v>3.9748138365947407</v>
      </c>
      <c r="BD504" s="5">
        <v>6.4953691996729983</v>
      </c>
      <c r="BE504" s="5">
        <v>3.8269572953770328</v>
      </c>
      <c r="BF504" s="6">
        <v>3212</v>
      </c>
      <c r="BG504" s="6">
        <v>3141</v>
      </c>
      <c r="BH504" s="6">
        <v>3124</v>
      </c>
      <c r="BI504" s="6">
        <v>3094</v>
      </c>
      <c r="BJ504" s="6">
        <v>1927</v>
      </c>
      <c r="BK504" s="6">
        <v>1373</v>
      </c>
      <c r="BL504" s="6">
        <v>1192</v>
      </c>
      <c r="BM504" s="6">
        <v>1777</v>
      </c>
      <c r="BN504" s="6">
        <v>1754</v>
      </c>
      <c r="BO504" s="6">
        <v>1563</v>
      </c>
      <c r="BP504" s="6">
        <v>1449</v>
      </c>
      <c r="BQ504" s="6">
        <v>1336</v>
      </c>
      <c r="BR504" s="6">
        <v>1441</v>
      </c>
      <c r="BS504" s="6">
        <v>1355</v>
      </c>
      <c r="BT504" s="6">
        <v>1453</v>
      </c>
    </row>
    <row r="505" spans="1:72" x14ac:dyDescent="0.25">
      <c r="A505">
        <v>539</v>
      </c>
      <c r="B505" s="1">
        <v>21.784980000000001</v>
      </c>
      <c r="C505" s="1">
        <v>84.055300000000003</v>
      </c>
      <c r="D505" s="2">
        <v>222</v>
      </c>
      <c r="E505" t="s">
        <v>78</v>
      </c>
      <c r="F505" t="s">
        <v>1068</v>
      </c>
      <c r="G505" t="s">
        <v>456</v>
      </c>
      <c r="H505" t="s">
        <v>1069</v>
      </c>
      <c r="I505" s="1">
        <v>0.45716000000000007</v>
      </c>
      <c r="J505" s="44" t="s">
        <v>1210</v>
      </c>
      <c r="K505" s="44" t="s">
        <v>1211</v>
      </c>
      <c r="L505" s="44" t="s">
        <v>1203</v>
      </c>
      <c r="M505" s="3">
        <v>16.355692809925024</v>
      </c>
      <c r="N505" s="3">
        <v>13.802510975449936</v>
      </c>
      <c r="O505" s="3">
        <v>12.087719144689395</v>
      </c>
      <c r="P505" s="3">
        <v>25.009836296362028</v>
      </c>
      <c r="Q505" s="3">
        <v>33.866317591778277</v>
      </c>
      <c r="R505" s="3">
        <v>80.182505121704281</v>
      </c>
      <c r="S505" s="3">
        <v>128.51187298429639</v>
      </c>
      <c r="T505" s="3">
        <v>123.14910235801517</v>
      </c>
      <c r="U505" s="3">
        <v>149.88496993614945</v>
      </c>
      <c r="V505" s="3">
        <v>165.8898956582313</v>
      </c>
      <c r="W505" s="3">
        <v>171.11790865581992</v>
      </c>
      <c r="X505" s="3">
        <v>178.61514139925691</v>
      </c>
      <c r="Y505" s="3">
        <v>200.54615753065119</v>
      </c>
      <c r="Z505" s="3">
        <v>263.3147293150671</v>
      </c>
      <c r="AA505" s="3">
        <v>220.36303731995699</v>
      </c>
      <c r="AB505" s="4">
        <v>3.7842699577235646</v>
      </c>
      <c r="AC505" s="4">
        <v>5.9092275035401665</v>
      </c>
      <c r="AD505" s="4">
        <v>4.0105636598823899</v>
      </c>
      <c r="AE505" s="4">
        <v>4.5755290727459368</v>
      </c>
      <c r="AF505" s="4">
        <v>5.520321431638834</v>
      </c>
      <c r="AG505" s="4">
        <v>8.6494227608833398</v>
      </c>
      <c r="AH505" s="4">
        <v>10.268224918561273</v>
      </c>
      <c r="AI505" s="4">
        <v>9.5349649235442939</v>
      </c>
      <c r="AJ505" s="4">
        <v>11.07309706956471</v>
      </c>
      <c r="AK505" s="4">
        <v>12.046199487029696</v>
      </c>
      <c r="AL505" s="4">
        <v>13.054193316123417</v>
      </c>
      <c r="AM505" s="4">
        <v>14.558671845993416</v>
      </c>
      <c r="AN505" s="4">
        <v>14.753906801825025</v>
      </c>
      <c r="AO505" s="4">
        <v>18.45030729944682</v>
      </c>
      <c r="AP505" s="4">
        <v>15.787712886894354</v>
      </c>
      <c r="AQ505" s="5">
        <v>4.3220206255485607</v>
      </c>
      <c r="AR505" s="5">
        <v>2.3357555564041106</v>
      </c>
      <c r="AS505" s="5">
        <v>3.013970147289438</v>
      </c>
      <c r="AT505" s="5">
        <v>5.4659987727611012</v>
      </c>
      <c r="AU505" s="5">
        <v>6.1348452279751191</v>
      </c>
      <c r="AV505" s="5">
        <v>9.2702724029546086</v>
      </c>
      <c r="AW505" s="5">
        <v>12.515490652332025</v>
      </c>
      <c r="AX505" s="5">
        <v>12.915527570943464</v>
      </c>
      <c r="AY505" s="5">
        <v>13.535957374393496</v>
      </c>
      <c r="AZ505" s="5">
        <v>13.771139672462436</v>
      </c>
      <c r="BA505" s="5">
        <v>13.108271381615729</v>
      </c>
      <c r="BB505" s="5">
        <v>12.268642585581201</v>
      </c>
      <c r="BC505" s="5">
        <v>13.592749379835046</v>
      </c>
      <c r="BD505" s="5">
        <v>14.271563342631255</v>
      </c>
      <c r="BE505" s="5">
        <v>13.957882240364533</v>
      </c>
      <c r="BF505" s="6">
        <v>2374</v>
      </c>
      <c r="BG505" s="6">
        <v>2427</v>
      </c>
      <c r="BH505" s="6">
        <v>2429</v>
      </c>
      <c r="BI505" s="6">
        <v>2162</v>
      </c>
      <c r="BJ505" s="6">
        <v>1635</v>
      </c>
      <c r="BK505" s="6">
        <v>1054</v>
      </c>
      <c r="BL505" s="6">
        <v>1077</v>
      </c>
      <c r="BM505" s="6">
        <v>1360</v>
      </c>
      <c r="BN505" s="6">
        <v>1231</v>
      </c>
      <c r="BO505" s="6">
        <v>1170</v>
      </c>
      <c r="BP505" s="6">
        <v>1010</v>
      </c>
      <c r="BQ505" s="6">
        <v>967</v>
      </c>
      <c r="BR505" s="6">
        <v>1054</v>
      </c>
      <c r="BS505" s="6">
        <v>1058</v>
      </c>
      <c r="BT505" s="6">
        <v>1142</v>
      </c>
    </row>
    <row r="506" spans="1:72" x14ac:dyDescent="0.25">
      <c r="A506">
        <v>540</v>
      </c>
      <c r="B506" s="1">
        <v>18.1380956253637</v>
      </c>
      <c r="C506" s="1">
        <v>145.78683601598701</v>
      </c>
      <c r="D506" s="2">
        <v>570</v>
      </c>
      <c r="E506" t="s">
        <v>90</v>
      </c>
      <c r="F506" t="s">
        <v>1070</v>
      </c>
      <c r="G506" t="s">
        <v>660</v>
      </c>
      <c r="H506" t="s">
        <v>137</v>
      </c>
      <c r="I506" s="1">
        <v>0.50578000000000001</v>
      </c>
      <c r="J506" s="44" t="s">
        <v>137</v>
      </c>
      <c r="K506" s="44" t="s">
        <v>137</v>
      </c>
      <c r="L506" s="44" t="s">
        <v>90</v>
      </c>
      <c r="M506" s="3">
        <v>26.298727940683655</v>
      </c>
      <c r="N506" s="3">
        <v>84.195101436854529</v>
      </c>
      <c r="O506" s="3">
        <v>50.177274213565227</v>
      </c>
      <c r="P506" s="3">
        <v>108.81645971156404</v>
      </c>
      <c r="Q506" s="3">
        <v>74.887402092064406</v>
      </c>
      <c r="R506" s="3">
        <v>242.48851659945473</v>
      </c>
      <c r="S506" s="3">
        <v>289.94664664857766</v>
      </c>
      <c r="T506" s="3">
        <v>567.81079744908163</v>
      </c>
      <c r="U506" s="3">
        <v>421.21177166324605</v>
      </c>
      <c r="V506" s="3">
        <v>332.65983128115681</v>
      </c>
      <c r="W506" s="3">
        <v>19.811847438196995</v>
      </c>
      <c r="X506" s="3">
        <v>8.9628406132233795</v>
      </c>
      <c r="Y506" s="3">
        <v>0</v>
      </c>
      <c r="Z506" s="3">
        <v>12.818154639280383</v>
      </c>
      <c r="AA506" s="3">
        <v>7.5638189071651043</v>
      </c>
      <c r="AB506" s="4">
        <v>6.6561265513258192</v>
      </c>
      <c r="AC506" s="4">
        <v>7.39726726866256</v>
      </c>
      <c r="AD506" s="4">
        <v>5.5536560786926259</v>
      </c>
      <c r="AE506" s="4">
        <v>8.5078047847114959</v>
      </c>
      <c r="AF506" s="4">
        <v>7.4875579446046601</v>
      </c>
      <c r="AG506" s="4">
        <v>16.417568105526385</v>
      </c>
      <c r="AH506" s="4">
        <v>20.683983739946711</v>
      </c>
      <c r="AI506" s="4">
        <v>35.683362164148889</v>
      </c>
      <c r="AJ506" s="4">
        <v>26.229209524032854</v>
      </c>
      <c r="AK506" s="4">
        <v>21.435726108299889</v>
      </c>
      <c r="AL506" s="4">
        <v>7.4094022457963558</v>
      </c>
      <c r="AM506" s="4">
        <v>5.6874492479897558</v>
      </c>
      <c r="AN506" s="4">
        <v>6.1805678667970447</v>
      </c>
      <c r="AO506" s="4">
        <v>7.6231762578904254</v>
      </c>
      <c r="AP506" s="4">
        <v>6.1730823649396971</v>
      </c>
      <c r="AQ506" s="5">
        <v>3.9510558788046586</v>
      </c>
      <c r="AR506" s="5">
        <v>11.38191961692864</v>
      </c>
      <c r="AS506" s="5">
        <v>9.0349984771432492</v>
      </c>
      <c r="AT506" s="5">
        <v>12.790192354566827</v>
      </c>
      <c r="AU506" s="5">
        <v>10.00157897222369</v>
      </c>
      <c r="AV506" s="5">
        <v>14.770063083693234</v>
      </c>
      <c r="AW506" s="5">
        <v>14.017930505747181</v>
      </c>
      <c r="AX506" s="5">
        <v>15.912480299279695</v>
      </c>
      <c r="AY506" s="5">
        <v>16.058881655480516</v>
      </c>
      <c r="AZ506" s="5">
        <v>15.518943916359861</v>
      </c>
      <c r="BA506" s="5">
        <v>2.6738793199460904</v>
      </c>
      <c r="BB506" s="5">
        <v>1.5758981262806555</v>
      </c>
      <c r="BC506" s="5">
        <v>0</v>
      </c>
      <c r="BD506" s="5">
        <v>1.6814716340859699</v>
      </c>
      <c r="BE506" s="5">
        <v>1.2252904562110103</v>
      </c>
      <c r="BF506" s="6">
        <v>1365</v>
      </c>
      <c r="BG506" s="6">
        <v>2293</v>
      </c>
      <c r="BH506" s="6">
        <v>2521</v>
      </c>
      <c r="BI506" s="6">
        <v>2316</v>
      </c>
      <c r="BJ506" s="6">
        <v>1467</v>
      </c>
      <c r="BK506" s="6">
        <v>1235</v>
      </c>
      <c r="BL506" s="6">
        <v>1018</v>
      </c>
      <c r="BM506" s="6">
        <v>1446</v>
      </c>
      <c r="BN506" s="6">
        <v>1535</v>
      </c>
      <c r="BO506" s="6">
        <v>1305</v>
      </c>
      <c r="BP506" s="6">
        <v>1245</v>
      </c>
      <c r="BQ506" s="6">
        <v>1325</v>
      </c>
      <c r="BR506" s="6">
        <v>1328</v>
      </c>
      <c r="BS506" s="6">
        <v>1236</v>
      </c>
      <c r="BT506" s="6">
        <v>1240</v>
      </c>
    </row>
    <row r="507" spans="1:72" x14ac:dyDescent="0.25">
      <c r="A507">
        <v>541</v>
      </c>
      <c r="B507" s="1">
        <v>14.5196629777972</v>
      </c>
      <c r="C507" s="1">
        <v>120.47010411423101</v>
      </c>
      <c r="D507" s="2">
        <v>1388</v>
      </c>
      <c r="E507" t="s">
        <v>90</v>
      </c>
      <c r="F507" t="s">
        <v>1071</v>
      </c>
      <c r="G507" t="s">
        <v>674</v>
      </c>
      <c r="H507" t="s">
        <v>137</v>
      </c>
      <c r="I507" s="1">
        <v>0.56803999999999999</v>
      </c>
      <c r="J507" s="44" t="s">
        <v>137</v>
      </c>
      <c r="K507" s="44" t="s">
        <v>137</v>
      </c>
      <c r="L507" s="44" t="s">
        <v>90</v>
      </c>
      <c r="M507" s="3">
        <v>21.401251008979742</v>
      </c>
      <c r="N507" s="3">
        <v>18.479899785759827</v>
      </c>
      <c r="O507" s="3">
        <v>25.792417910527632</v>
      </c>
      <c r="P507" s="3">
        <v>18.188544255403091</v>
      </c>
      <c r="Q507" s="3">
        <v>19.363961711035046</v>
      </c>
      <c r="R507" s="3">
        <v>24.779583198196203</v>
      </c>
      <c r="S507" s="3">
        <v>35.76410985128701</v>
      </c>
      <c r="T507" s="3">
        <v>21.205122017054958</v>
      </c>
      <c r="U507" s="3">
        <v>22.070325835546075</v>
      </c>
      <c r="V507" s="3">
        <v>40.630506348520498</v>
      </c>
      <c r="W507" s="3">
        <v>51.254659329322457</v>
      </c>
      <c r="X507" s="3">
        <v>44.992277296917379</v>
      </c>
      <c r="Y507" s="3">
        <v>38.421686259798221</v>
      </c>
      <c r="Z507" s="3">
        <v>21.702437467220363</v>
      </c>
      <c r="AA507" s="3">
        <v>41.369399391530308</v>
      </c>
      <c r="AB507" s="4">
        <v>4.0091898286731613</v>
      </c>
      <c r="AC507" s="4">
        <v>4.4006395954334785</v>
      </c>
      <c r="AD507" s="4">
        <v>4.0405596639154986</v>
      </c>
      <c r="AE507" s="4">
        <v>4.1946845556250025</v>
      </c>
      <c r="AF507" s="4">
        <v>6.4051426971184142</v>
      </c>
      <c r="AG507" s="4">
        <v>5.7696009564711339</v>
      </c>
      <c r="AH507" s="4">
        <v>6.7877856843472237</v>
      </c>
      <c r="AI507" s="4">
        <v>5.9273728595147883</v>
      </c>
      <c r="AJ507" s="4">
        <v>5.0888151558346806</v>
      </c>
      <c r="AK507" s="4">
        <v>5.6490843996236961</v>
      </c>
      <c r="AL507" s="4">
        <v>5.7099080207093991</v>
      </c>
      <c r="AM507" s="4">
        <v>6.1517706983313616</v>
      </c>
      <c r="AN507" s="4">
        <v>6.6785862094845356</v>
      </c>
      <c r="AO507" s="4">
        <v>7.3215691523871893</v>
      </c>
      <c r="AP507" s="4">
        <v>6.0401306592236921</v>
      </c>
      <c r="AQ507" s="5">
        <v>5.3380488137331401</v>
      </c>
      <c r="AR507" s="5">
        <v>4.1993667931671403</v>
      </c>
      <c r="AS507" s="5">
        <v>6.3833775654567431</v>
      </c>
      <c r="AT507" s="5">
        <v>4.3360934568995315</v>
      </c>
      <c r="AU507" s="5">
        <v>3.0231897440390556</v>
      </c>
      <c r="AV507" s="5">
        <v>4.2948521717786461</v>
      </c>
      <c r="AW507" s="5">
        <v>5.2688920237655408</v>
      </c>
      <c r="AX507" s="5">
        <v>3.5774908242891943</v>
      </c>
      <c r="AY507" s="5">
        <v>4.3370264314357954</v>
      </c>
      <c r="AZ507" s="5">
        <v>7.1924056137711503</v>
      </c>
      <c r="BA507" s="5">
        <v>8.9764422024708157</v>
      </c>
      <c r="BB507" s="5">
        <v>7.313711694280367</v>
      </c>
      <c r="BC507" s="5">
        <v>5.7529670284459309</v>
      </c>
      <c r="BD507" s="5">
        <v>2.9641784452919233</v>
      </c>
      <c r="BE507" s="5">
        <v>6.8490901481338673</v>
      </c>
      <c r="BF507" s="6">
        <v>1932</v>
      </c>
      <c r="BG507" s="6">
        <v>1917</v>
      </c>
      <c r="BH507" s="6">
        <v>1903</v>
      </c>
      <c r="BI507" s="6">
        <v>1672</v>
      </c>
      <c r="BJ507" s="6">
        <v>1080</v>
      </c>
      <c r="BK507" s="6">
        <v>950</v>
      </c>
      <c r="BL507" s="6">
        <v>666</v>
      </c>
      <c r="BM507" s="6">
        <v>993</v>
      </c>
      <c r="BN507" s="6">
        <v>1038</v>
      </c>
      <c r="BO507" s="6">
        <v>1037</v>
      </c>
      <c r="BP507" s="6">
        <v>1205</v>
      </c>
      <c r="BQ507" s="6">
        <v>960</v>
      </c>
      <c r="BR507" s="6">
        <v>1014</v>
      </c>
      <c r="BS507" s="6">
        <v>998</v>
      </c>
      <c r="BT507" s="6">
        <v>996</v>
      </c>
    </row>
    <row r="508" spans="1:72" x14ac:dyDescent="0.25">
      <c r="A508">
        <v>542</v>
      </c>
      <c r="B508" s="1">
        <v>13.417561215572601</v>
      </c>
      <c r="C508" s="1">
        <v>-88.468798239016294</v>
      </c>
      <c r="D508" s="2">
        <v>1449</v>
      </c>
      <c r="E508" t="s">
        <v>90</v>
      </c>
      <c r="F508" t="s">
        <v>1072</v>
      </c>
      <c r="G508" t="s">
        <v>672</v>
      </c>
      <c r="H508" t="s">
        <v>137</v>
      </c>
      <c r="I508" s="1">
        <v>0.54405999999999999</v>
      </c>
      <c r="J508" s="44" t="s">
        <v>137</v>
      </c>
      <c r="K508" s="44" t="s">
        <v>137</v>
      </c>
      <c r="L508" s="44" t="s">
        <v>90</v>
      </c>
      <c r="M508" s="3">
        <v>17.998709534156966</v>
      </c>
      <c r="N508" s="3">
        <v>0</v>
      </c>
      <c r="O508" s="3">
        <v>0</v>
      </c>
      <c r="P508" s="3">
        <v>8.8199554013142283</v>
      </c>
      <c r="Q508" s="3">
        <v>0</v>
      </c>
      <c r="R508" s="3">
        <v>0.69572122783182766</v>
      </c>
      <c r="S508" s="3">
        <v>24.175773689100627</v>
      </c>
      <c r="T508" s="3">
        <v>15.20591357323713</v>
      </c>
      <c r="U508" s="3">
        <v>42.348956280903337</v>
      </c>
      <c r="V508" s="3">
        <v>150.48392326983983</v>
      </c>
      <c r="W508" s="3">
        <v>76.536433411118949</v>
      </c>
      <c r="X508" s="3">
        <v>99.105973555081633</v>
      </c>
      <c r="Y508" s="3">
        <v>26.210295500923209</v>
      </c>
      <c r="Z508" s="3">
        <v>31.44608885093076</v>
      </c>
      <c r="AA508" s="3">
        <v>15.093694773009268</v>
      </c>
      <c r="AB508" s="4">
        <v>4.8870912044798693</v>
      </c>
      <c r="AC508" s="4">
        <v>4.6513187479478066</v>
      </c>
      <c r="AD508" s="4">
        <v>4.6801885345992655</v>
      </c>
      <c r="AE508" s="4">
        <v>5.4372964781559912</v>
      </c>
      <c r="AF508" s="4">
        <v>5.842940950033837</v>
      </c>
      <c r="AG508" s="4">
        <v>9.0833761950449183</v>
      </c>
      <c r="AH508" s="4">
        <v>8.5671357408066005</v>
      </c>
      <c r="AI508" s="4">
        <v>7.0798684605360123</v>
      </c>
      <c r="AJ508" s="4">
        <v>7.3487096104294949</v>
      </c>
      <c r="AK508" s="4">
        <v>12.614867885914862</v>
      </c>
      <c r="AL508" s="4">
        <v>9.8256656694734659</v>
      </c>
      <c r="AM508" s="4">
        <v>10.991336933590006</v>
      </c>
      <c r="AN508" s="4">
        <v>9.4288770675544278</v>
      </c>
      <c r="AO508" s="4">
        <v>8.5622894024903573</v>
      </c>
      <c r="AP508" s="4">
        <v>7.6510226388561025</v>
      </c>
      <c r="AQ508" s="5">
        <v>3.682908458442113</v>
      </c>
      <c r="AR508" s="5">
        <v>0</v>
      </c>
      <c r="AS508" s="5">
        <v>0</v>
      </c>
      <c r="AT508" s="5">
        <v>1.6221214783390725</v>
      </c>
      <c r="AU508" s="5">
        <v>0</v>
      </c>
      <c r="AV508" s="5">
        <v>7.6592801277057226E-2</v>
      </c>
      <c r="AW508" s="5">
        <v>2.821920233380645</v>
      </c>
      <c r="AX508" s="5">
        <v>2.1477678092462611</v>
      </c>
      <c r="AY508" s="5">
        <v>5.7627744904766018</v>
      </c>
      <c r="AZ508" s="5">
        <v>11.92909229258459</v>
      </c>
      <c r="BA508" s="5">
        <v>7.7894400222575815</v>
      </c>
      <c r="BB508" s="5">
        <v>9.0167351027343585</v>
      </c>
      <c r="BC508" s="5">
        <v>2.7797897154810807</v>
      </c>
      <c r="BD508" s="5">
        <v>3.6726262536494745</v>
      </c>
      <c r="BE508" s="5">
        <v>1.9727682801976276</v>
      </c>
      <c r="BF508" s="6">
        <v>2372</v>
      </c>
      <c r="BG508" s="6">
        <v>2410</v>
      </c>
      <c r="BH508" s="6">
        <v>2370</v>
      </c>
      <c r="BI508" s="6">
        <v>1994</v>
      </c>
      <c r="BJ508" s="6">
        <v>1576</v>
      </c>
      <c r="BK508" s="6">
        <v>906</v>
      </c>
      <c r="BL508" s="6">
        <v>1021</v>
      </c>
      <c r="BM508" s="6">
        <v>1319</v>
      </c>
      <c r="BN508" s="6">
        <v>1221</v>
      </c>
      <c r="BO508" s="6">
        <v>1363</v>
      </c>
      <c r="BP508" s="6">
        <v>1195</v>
      </c>
      <c r="BQ508" s="6">
        <v>1117</v>
      </c>
      <c r="BR508" s="6">
        <v>1164</v>
      </c>
      <c r="BS508" s="6">
        <v>1191</v>
      </c>
      <c r="BT508" s="6">
        <v>1204</v>
      </c>
    </row>
    <row r="509" spans="1:72" x14ac:dyDescent="0.25">
      <c r="A509">
        <v>543</v>
      </c>
      <c r="B509" s="1">
        <v>3.16964199078242</v>
      </c>
      <c r="C509" s="1">
        <v>98.392140597085898</v>
      </c>
      <c r="D509" s="2">
        <v>2460</v>
      </c>
      <c r="E509" t="s">
        <v>90</v>
      </c>
      <c r="F509" t="s">
        <v>1073</v>
      </c>
      <c r="G509" t="s">
        <v>723</v>
      </c>
      <c r="H509" t="s">
        <v>137</v>
      </c>
      <c r="I509" s="1">
        <v>0.80806000000000011</v>
      </c>
      <c r="J509" s="44" t="s">
        <v>137</v>
      </c>
      <c r="K509" s="44" t="s">
        <v>137</v>
      </c>
      <c r="L509" s="44" t="s">
        <v>90</v>
      </c>
      <c r="M509" s="3">
        <v>3.613663737295123</v>
      </c>
      <c r="N509" s="3">
        <v>0</v>
      </c>
      <c r="O509" s="3">
        <v>5.3229084089811014</v>
      </c>
      <c r="P509" s="3">
        <v>8.3563906027146135</v>
      </c>
      <c r="Q509" s="3">
        <v>11.577309028979135</v>
      </c>
      <c r="R509" s="3">
        <v>38.805617623376087</v>
      </c>
      <c r="S509" s="3">
        <v>88.419210020244478</v>
      </c>
      <c r="T509" s="3">
        <v>77.328014370305539</v>
      </c>
      <c r="U509" s="3">
        <v>154.96743335195123</v>
      </c>
      <c r="V509" s="3">
        <v>824.31075960779981</v>
      </c>
      <c r="W509" s="3">
        <v>150.87139775909793</v>
      </c>
      <c r="X509" s="3">
        <v>76.401639035198656</v>
      </c>
      <c r="Y509" s="3">
        <v>108.53327484785214</v>
      </c>
      <c r="Z509" s="3">
        <v>162.83725776094926</v>
      </c>
      <c r="AA509" s="3">
        <v>46.060993477283766</v>
      </c>
      <c r="AB509" s="4">
        <v>4.1467064273308241</v>
      </c>
      <c r="AC509" s="4">
        <v>3.9565019844095799</v>
      </c>
      <c r="AD509" s="4">
        <v>4.2567301847471022</v>
      </c>
      <c r="AE509" s="4">
        <v>5.1288877538176258</v>
      </c>
      <c r="AF509" s="4">
        <v>5.0621657452538962</v>
      </c>
      <c r="AG509" s="4">
        <v>7.7656910497394662</v>
      </c>
      <c r="AH509" s="4">
        <v>10.129418232985515</v>
      </c>
      <c r="AI509" s="4">
        <v>8.0911438522400942</v>
      </c>
      <c r="AJ509" s="4">
        <v>16.081226388639578</v>
      </c>
      <c r="AK509" s="4">
        <v>62.114714772438901</v>
      </c>
      <c r="AL509" s="4">
        <v>12.858544714565511</v>
      </c>
      <c r="AM509" s="4">
        <v>7.5427971196095882</v>
      </c>
      <c r="AN509" s="4">
        <v>9.7102116257725442</v>
      </c>
      <c r="AO509" s="4">
        <v>16.160962241232454</v>
      </c>
      <c r="AP509" s="4">
        <v>8.2223750357895753</v>
      </c>
      <c r="AQ509" s="5">
        <v>0.8714539600579313</v>
      </c>
      <c r="AR509" s="5">
        <v>0</v>
      </c>
      <c r="AS509" s="5">
        <v>1.2504688288805277</v>
      </c>
      <c r="AT509" s="5">
        <v>1.6292792909134413</v>
      </c>
      <c r="AU509" s="5">
        <v>2.2870268599627743</v>
      </c>
      <c r="AV509" s="5">
        <v>4.9970591638046162</v>
      </c>
      <c r="AW509" s="5">
        <v>8.7289524419394091</v>
      </c>
      <c r="AX509" s="5">
        <v>9.557117730504407</v>
      </c>
      <c r="AY509" s="5">
        <v>9.6365432341296078</v>
      </c>
      <c r="AZ509" s="5">
        <v>13.270780726076152</v>
      </c>
      <c r="BA509" s="5">
        <v>11.733162741830219</v>
      </c>
      <c r="BB509" s="5">
        <v>10.129085778612746</v>
      </c>
      <c r="BC509" s="5">
        <v>11.177230634169339</v>
      </c>
      <c r="BD509" s="5">
        <v>10.075963010760125</v>
      </c>
      <c r="BE509" s="5">
        <v>5.601908606308255</v>
      </c>
      <c r="BF509" s="6">
        <v>688</v>
      </c>
      <c r="BG509" s="6">
        <v>711</v>
      </c>
      <c r="BH509" s="6">
        <v>654</v>
      </c>
      <c r="BI509" s="6">
        <v>423</v>
      </c>
      <c r="BJ509" s="6">
        <v>477</v>
      </c>
      <c r="BK509" s="6">
        <v>276</v>
      </c>
      <c r="BL509" s="6">
        <v>223</v>
      </c>
      <c r="BM509" s="6">
        <v>327</v>
      </c>
      <c r="BN509" s="6">
        <v>317</v>
      </c>
      <c r="BO509" s="6">
        <v>292</v>
      </c>
      <c r="BP509" s="6">
        <v>352</v>
      </c>
      <c r="BQ509" s="6">
        <v>452</v>
      </c>
      <c r="BR509" s="6">
        <v>387</v>
      </c>
      <c r="BS509" s="6">
        <v>384</v>
      </c>
      <c r="BT509" s="6">
        <v>390</v>
      </c>
    </row>
    <row r="510" spans="1:72" x14ac:dyDescent="0.25">
      <c r="A510">
        <v>544</v>
      </c>
      <c r="B510" s="1">
        <v>-6.1060864369083996</v>
      </c>
      <c r="C510" s="1">
        <v>105.423824107218</v>
      </c>
      <c r="D510" s="2">
        <v>813</v>
      </c>
      <c r="E510" t="s">
        <v>90</v>
      </c>
      <c r="F510" t="s">
        <v>1074</v>
      </c>
      <c r="G510" t="s">
        <v>723</v>
      </c>
      <c r="H510" t="s">
        <v>137</v>
      </c>
      <c r="I510" s="1">
        <v>0.46057000000000003</v>
      </c>
      <c r="J510" s="44" t="s">
        <v>137</v>
      </c>
      <c r="K510" s="44" t="s">
        <v>137</v>
      </c>
      <c r="L510" s="44" t="s">
        <v>90</v>
      </c>
      <c r="M510" s="3">
        <v>32.173295755177413</v>
      </c>
      <c r="N510" s="3">
        <v>25.875954426888693</v>
      </c>
      <c r="O510" s="3">
        <v>43.061798005086452</v>
      </c>
      <c r="P510" s="3">
        <v>111.69646957950313</v>
      </c>
      <c r="Q510" s="3">
        <v>114.4610489202388</v>
      </c>
      <c r="R510" s="3">
        <v>102.5528034462433</v>
      </c>
      <c r="S510" s="3">
        <v>223.93437338064541</v>
      </c>
      <c r="T510" s="3">
        <v>275.22325153994802</v>
      </c>
      <c r="U510" s="3">
        <v>91.927514598398915</v>
      </c>
      <c r="V510" s="3">
        <v>45.876984914635443</v>
      </c>
      <c r="W510" s="3">
        <v>58.800397922981787</v>
      </c>
      <c r="X510" s="3">
        <v>68.167014742512009</v>
      </c>
      <c r="Y510" s="3">
        <v>50.414814112419073</v>
      </c>
      <c r="Z510" s="3">
        <v>168.96118920085542</v>
      </c>
      <c r="AA510" s="3">
        <v>101.96268490604228</v>
      </c>
      <c r="AB510" s="4">
        <v>4.9248358689615408</v>
      </c>
      <c r="AC510" s="4">
        <v>4.6988262652482966</v>
      </c>
      <c r="AD510" s="4">
        <v>5.0667177943435959</v>
      </c>
      <c r="AE510" s="4">
        <v>8.520676568984527</v>
      </c>
      <c r="AF510" s="4">
        <v>9.1909937855985788</v>
      </c>
      <c r="AG510" s="4">
        <v>10.950940910346944</v>
      </c>
      <c r="AH510" s="4">
        <v>17.250107895534995</v>
      </c>
      <c r="AI510" s="4">
        <v>19.450280144110963</v>
      </c>
      <c r="AJ510" s="4">
        <v>8.6540095892367503</v>
      </c>
      <c r="AK510" s="4">
        <v>6.6281874518499251</v>
      </c>
      <c r="AL510" s="4">
        <v>6.9715097104732209</v>
      </c>
      <c r="AM510" s="4">
        <v>7.7889806605946603</v>
      </c>
      <c r="AN510" s="4">
        <v>7.8511461425632234</v>
      </c>
      <c r="AO510" s="4">
        <v>15.003429226454898</v>
      </c>
      <c r="AP510" s="4">
        <v>9.5097584703537024</v>
      </c>
      <c r="AQ510" s="5">
        <v>6.5328665992601964</v>
      </c>
      <c r="AR510" s="5">
        <v>5.5068974603855354</v>
      </c>
      <c r="AS510" s="5">
        <v>8.4989533171079632</v>
      </c>
      <c r="AT510" s="5">
        <v>13.108873300751849</v>
      </c>
      <c r="AU510" s="5">
        <v>12.453609652047472</v>
      </c>
      <c r="AV510" s="5">
        <v>9.3647481331350058</v>
      </c>
      <c r="AW510" s="5">
        <v>12.981621607051421</v>
      </c>
      <c r="AX510" s="5">
        <v>14.150091901029942</v>
      </c>
      <c r="AY510" s="5">
        <v>10.622534404483662</v>
      </c>
      <c r="AZ510" s="5">
        <v>6.9214978073426678</v>
      </c>
      <c r="BA510" s="5">
        <v>8.4343851425246683</v>
      </c>
      <c r="BB510" s="5">
        <v>8.7517247394613129</v>
      </c>
      <c r="BC510" s="5">
        <v>6.4213317644294623</v>
      </c>
      <c r="BD510" s="5">
        <v>11.261504730060876</v>
      </c>
      <c r="BE510" s="5">
        <v>10.721900584952493</v>
      </c>
      <c r="BF510" s="6">
        <v>1796</v>
      </c>
      <c r="BG510" s="6">
        <v>2201</v>
      </c>
      <c r="BH510" s="6">
        <v>2042</v>
      </c>
      <c r="BI510" s="6">
        <v>1750</v>
      </c>
      <c r="BJ510" s="6">
        <v>1246</v>
      </c>
      <c r="BK510" s="6">
        <v>786</v>
      </c>
      <c r="BL510" s="6">
        <v>733</v>
      </c>
      <c r="BM510" s="6">
        <v>1236</v>
      </c>
      <c r="BN510" s="6">
        <v>1110</v>
      </c>
      <c r="BO510" s="6">
        <v>1149</v>
      </c>
      <c r="BP510" s="6">
        <v>1225</v>
      </c>
      <c r="BQ510" s="6">
        <v>954</v>
      </c>
      <c r="BR510" s="6">
        <v>1045</v>
      </c>
      <c r="BS510" s="6">
        <v>1197</v>
      </c>
      <c r="BT510" s="6">
        <v>1337</v>
      </c>
    </row>
    <row r="511" spans="1:72" x14ac:dyDescent="0.25">
      <c r="A511">
        <v>545</v>
      </c>
      <c r="B511" s="1">
        <v>-8.2085081690389501</v>
      </c>
      <c r="C511" s="1">
        <v>119.065689516571</v>
      </c>
      <c r="D511" s="2">
        <v>1949</v>
      </c>
      <c r="E511" t="s">
        <v>90</v>
      </c>
      <c r="F511" t="s">
        <v>1075</v>
      </c>
      <c r="G511" t="s">
        <v>723</v>
      </c>
      <c r="H511" t="s">
        <v>137</v>
      </c>
      <c r="I511" s="1">
        <v>0.68959000000000004</v>
      </c>
      <c r="J511" s="44" t="s">
        <v>137</v>
      </c>
      <c r="K511" s="44" t="s">
        <v>137</v>
      </c>
      <c r="L511" s="44" t="s">
        <v>90</v>
      </c>
      <c r="M511" s="3">
        <v>0</v>
      </c>
      <c r="N511" s="3">
        <v>0</v>
      </c>
      <c r="O511" s="3">
        <v>0.363545369163215</v>
      </c>
      <c r="P511" s="3">
        <v>0</v>
      </c>
      <c r="Q511" s="3">
        <v>0</v>
      </c>
      <c r="R511" s="3">
        <v>0</v>
      </c>
      <c r="S511" s="3">
        <v>12.96290064445232</v>
      </c>
      <c r="T511" s="3">
        <v>0</v>
      </c>
      <c r="U511" s="3">
        <v>12.697575382110896</v>
      </c>
      <c r="V511" s="3">
        <v>134.43456968261071</v>
      </c>
      <c r="W511" s="3">
        <v>67.936966138426769</v>
      </c>
      <c r="X511" s="3">
        <v>0.3030703770948226</v>
      </c>
      <c r="Y511" s="3">
        <v>30.864751224251211</v>
      </c>
      <c r="Z511" s="3">
        <v>24.342757479060435</v>
      </c>
      <c r="AA511" s="3">
        <v>25.785706265050557</v>
      </c>
      <c r="AB511" s="4">
        <v>2.5316576326012967</v>
      </c>
      <c r="AC511" s="4">
        <v>2.7004272229835982</v>
      </c>
      <c r="AD511" s="4">
        <v>2.5914087881521888</v>
      </c>
      <c r="AE511" s="4">
        <v>2.9010732302638784</v>
      </c>
      <c r="AF511" s="4">
        <v>3.1085005455398722</v>
      </c>
      <c r="AG511" s="4">
        <v>3.8248826595599272</v>
      </c>
      <c r="AH511" s="4">
        <v>4.9319855404393564</v>
      </c>
      <c r="AI511" s="4">
        <v>3.1115079174818217</v>
      </c>
      <c r="AJ511" s="4">
        <v>4.0979358994133079</v>
      </c>
      <c r="AK511" s="4">
        <v>9.6067547713552841</v>
      </c>
      <c r="AL511" s="4">
        <v>6.168926907345103</v>
      </c>
      <c r="AM511" s="4">
        <v>3.3037384146135405</v>
      </c>
      <c r="AN511" s="4">
        <v>3.9367233978565608</v>
      </c>
      <c r="AO511" s="4">
        <v>3.5834694284105808</v>
      </c>
      <c r="AP511" s="4">
        <v>4.0773686368729862</v>
      </c>
      <c r="AQ511" s="5">
        <v>0</v>
      </c>
      <c r="AR511" s="5">
        <v>0</v>
      </c>
      <c r="AS511" s="5">
        <v>0.14028869965453888</v>
      </c>
      <c r="AT511" s="5">
        <v>0</v>
      </c>
      <c r="AU511" s="5">
        <v>0</v>
      </c>
      <c r="AV511" s="5">
        <v>0</v>
      </c>
      <c r="AW511" s="5">
        <v>2.6283330594066472</v>
      </c>
      <c r="AX511" s="5">
        <v>0</v>
      </c>
      <c r="AY511" s="5">
        <v>3.098529526518162</v>
      </c>
      <c r="AZ511" s="5">
        <v>13.993754694713123</v>
      </c>
      <c r="BA511" s="5">
        <v>11.012768858962625</v>
      </c>
      <c r="BB511" s="5">
        <v>9.1735585285518034E-2</v>
      </c>
      <c r="BC511" s="5">
        <v>7.8402133208180773</v>
      </c>
      <c r="BD511" s="5">
        <v>6.7930696676425866</v>
      </c>
      <c r="BE511" s="5">
        <v>6.3241047257444247</v>
      </c>
      <c r="BF511" s="6">
        <v>2442</v>
      </c>
      <c r="BG511" s="6">
        <v>2376</v>
      </c>
      <c r="BH511" s="6">
        <v>2409</v>
      </c>
      <c r="BI511" s="6">
        <v>2194</v>
      </c>
      <c r="BJ511" s="6">
        <v>1499</v>
      </c>
      <c r="BK511" s="6">
        <v>1006</v>
      </c>
      <c r="BL511" s="6">
        <v>798</v>
      </c>
      <c r="BM511" s="6">
        <v>1586</v>
      </c>
      <c r="BN511" s="6">
        <v>1399</v>
      </c>
      <c r="BO511" s="6">
        <v>1408</v>
      </c>
      <c r="BP511" s="6">
        <v>1657</v>
      </c>
      <c r="BQ511" s="6">
        <v>1396</v>
      </c>
      <c r="BR511" s="6">
        <v>1488</v>
      </c>
      <c r="BS511" s="6">
        <v>1608</v>
      </c>
      <c r="BT511" s="6">
        <v>1416</v>
      </c>
    </row>
    <row r="512" spans="1:72" x14ac:dyDescent="0.25">
      <c r="A512">
        <v>546</v>
      </c>
      <c r="B512" s="1">
        <v>-15.795167317656</v>
      </c>
      <c r="C512" s="1">
        <v>-71.859677896072</v>
      </c>
      <c r="D512" s="2">
        <v>5967</v>
      </c>
      <c r="E512" t="s">
        <v>90</v>
      </c>
      <c r="F512" t="s">
        <v>1076</v>
      </c>
      <c r="G512" t="s">
        <v>768</v>
      </c>
      <c r="H512" t="s">
        <v>137</v>
      </c>
      <c r="I512" s="1">
        <v>1.8135700000000001</v>
      </c>
      <c r="J512" s="44" t="s">
        <v>137</v>
      </c>
      <c r="K512" s="44" t="s">
        <v>137</v>
      </c>
      <c r="L512" s="44" t="s">
        <v>90</v>
      </c>
      <c r="M512" s="3">
        <v>0</v>
      </c>
      <c r="N512" s="3">
        <v>0</v>
      </c>
      <c r="O512" s="3">
        <v>0</v>
      </c>
      <c r="P512" s="3">
        <v>6.525843862322704</v>
      </c>
      <c r="Q512" s="3">
        <v>2.2993565271886567</v>
      </c>
      <c r="R512" s="3">
        <v>3.5794025602074941</v>
      </c>
      <c r="S512" s="3">
        <v>5.0893858211882232</v>
      </c>
      <c r="T512" s="3">
        <v>12.243761861718101</v>
      </c>
      <c r="U512" s="3">
        <v>20.343008060494352</v>
      </c>
      <c r="V512" s="3">
        <v>85.895943421612145</v>
      </c>
      <c r="W512" s="3">
        <v>176.23015283540755</v>
      </c>
      <c r="X512" s="3">
        <v>169.73262606734718</v>
      </c>
      <c r="Y512" s="3">
        <v>330.79449617774418</v>
      </c>
      <c r="Z512" s="3">
        <v>375.69493383631988</v>
      </c>
      <c r="AA512" s="3">
        <v>330.41608868853274</v>
      </c>
      <c r="AB512" s="4">
        <v>3.0360491209681015</v>
      </c>
      <c r="AC512" s="4">
        <v>3.6627273275566807</v>
      </c>
      <c r="AD512" s="4">
        <v>2.8503148506711931</v>
      </c>
      <c r="AE512" s="4">
        <v>3.0688412783765928</v>
      </c>
      <c r="AF512" s="4">
        <v>4.0403827044572127</v>
      </c>
      <c r="AG512" s="4">
        <v>4.4599676675282627</v>
      </c>
      <c r="AH512" s="4">
        <v>5.7751253419737214</v>
      </c>
      <c r="AI512" s="4">
        <v>5.0520916215291916</v>
      </c>
      <c r="AJ512" s="4">
        <v>3.7640797243272068</v>
      </c>
      <c r="AK512" s="4">
        <v>9.1791724111164967</v>
      </c>
      <c r="AL512" s="4">
        <v>12.83090420117469</v>
      </c>
      <c r="AM512" s="4">
        <v>12.812032834316994</v>
      </c>
      <c r="AN512" s="4">
        <v>23.445822471424947</v>
      </c>
      <c r="AO512" s="4">
        <v>25.975809200324079</v>
      </c>
      <c r="AP512" s="4">
        <v>23.358603243539847</v>
      </c>
      <c r="AQ512" s="5">
        <v>0</v>
      </c>
      <c r="AR512" s="5">
        <v>0</v>
      </c>
      <c r="AS512" s="5">
        <v>0</v>
      </c>
      <c r="AT512" s="5">
        <v>2.1264846469266909</v>
      </c>
      <c r="AU512" s="5">
        <v>0.5690937456622821</v>
      </c>
      <c r="AV512" s="5">
        <v>0.80256244597199466</v>
      </c>
      <c r="AW512" s="5">
        <v>0.88125980300348983</v>
      </c>
      <c r="AX512" s="5">
        <v>2.4235035266466722</v>
      </c>
      <c r="AY512" s="5">
        <v>5.4045104116731935</v>
      </c>
      <c r="AZ512" s="5">
        <v>9.3577001906606849</v>
      </c>
      <c r="BA512" s="5">
        <v>13.734819469642163</v>
      </c>
      <c r="BB512" s="5">
        <v>13.247907514935399</v>
      </c>
      <c r="BC512" s="5">
        <v>14.108888548521017</v>
      </c>
      <c r="BD512" s="5">
        <v>14.463261988836623</v>
      </c>
      <c r="BE512" s="5">
        <v>14.145370133803441</v>
      </c>
      <c r="BF512" s="6">
        <v>2170</v>
      </c>
      <c r="BG512" s="6">
        <v>2051</v>
      </c>
      <c r="BH512" s="6">
        <v>1881</v>
      </c>
      <c r="BI512" s="6">
        <v>1971</v>
      </c>
      <c r="BJ512" s="6">
        <v>1243</v>
      </c>
      <c r="BK512" s="6">
        <v>1005</v>
      </c>
      <c r="BL512" s="6">
        <v>784</v>
      </c>
      <c r="BM512" s="6">
        <v>1126</v>
      </c>
      <c r="BN512" s="6">
        <v>1150</v>
      </c>
      <c r="BO512" s="6">
        <v>1090</v>
      </c>
      <c r="BP512" s="6">
        <v>1085</v>
      </c>
      <c r="BQ512" s="6">
        <v>1332</v>
      </c>
      <c r="BR512" s="6">
        <v>1144</v>
      </c>
      <c r="BS512" s="6">
        <v>1137</v>
      </c>
      <c r="BT512" s="6">
        <v>1164</v>
      </c>
    </row>
    <row r="513" spans="1:72" x14ac:dyDescent="0.25">
      <c r="A513">
        <v>547</v>
      </c>
      <c r="B513" s="1">
        <v>-23.509693643041299</v>
      </c>
      <c r="C513" s="1">
        <v>150.320155209256</v>
      </c>
      <c r="D513" s="2">
        <v>67</v>
      </c>
      <c r="E513" t="s">
        <v>78</v>
      </c>
      <c r="F513" t="s">
        <v>1077</v>
      </c>
      <c r="G513" t="s">
        <v>795</v>
      </c>
      <c r="H513" t="s">
        <v>137</v>
      </c>
      <c r="I513" s="1">
        <v>0.38456000000000007</v>
      </c>
      <c r="J513" s="44" t="s">
        <v>1077</v>
      </c>
      <c r="K513" s="44" t="s">
        <v>137</v>
      </c>
      <c r="L513" s="44" t="s">
        <v>1203</v>
      </c>
      <c r="M513" s="3">
        <v>17.133627347009725</v>
      </c>
      <c r="N513" s="3">
        <v>32.440101764540927</v>
      </c>
      <c r="O513" s="3">
        <v>13.378280032227435</v>
      </c>
      <c r="P513" s="3">
        <v>14.088356374949958</v>
      </c>
      <c r="Q513" s="3">
        <v>18.57895933064778</v>
      </c>
      <c r="R513" s="3">
        <v>18.239268855638471</v>
      </c>
      <c r="S513" s="3">
        <v>54.842336923793745</v>
      </c>
      <c r="T513" s="3">
        <v>31.818883974418146</v>
      </c>
      <c r="U513" s="3">
        <v>24.605259732649998</v>
      </c>
      <c r="V513" s="3">
        <v>26.578884110229737</v>
      </c>
      <c r="W513" s="3">
        <v>26.787324500676046</v>
      </c>
      <c r="X513" s="3">
        <v>37.353197413165312</v>
      </c>
      <c r="Y513" s="3">
        <v>18.364814854429529</v>
      </c>
      <c r="Z513" s="3">
        <v>9.9820172372047686</v>
      </c>
      <c r="AA513" s="3">
        <v>23.498319369705648</v>
      </c>
      <c r="AB513" s="4">
        <v>6.4062978167124527</v>
      </c>
      <c r="AC513" s="4">
        <v>6.7485389506647167</v>
      </c>
      <c r="AD513" s="4">
        <v>6.8246833926031778</v>
      </c>
      <c r="AE513" s="4">
        <v>6.2950187077841635</v>
      </c>
      <c r="AF513" s="4">
        <v>8.5059265980213912</v>
      </c>
      <c r="AG513" s="4">
        <v>9.6986161793437251</v>
      </c>
      <c r="AH513" s="4">
        <v>11.206613405358894</v>
      </c>
      <c r="AI513" s="4">
        <v>7.4717334549341707</v>
      </c>
      <c r="AJ513" s="4">
        <v>7.8234008883203252</v>
      </c>
      <c r="AK513" s="4">
        <v>8.1812997415366553</v>
      </c>
      <c r="AL513" s="4">
        <v>7.4733938722954889</v>
      </c>
      <c r="AM513" s="4">
        <v>8.5641164775559453</v>
      </c>
      <c r="AN513" s="4">
        <v>7.8865439234773529</v>
      </c>
      <c r="AO513" s="4">
        <v>8.3092011164178032</v>
      </c>
      <c r="AP513" s="4">
        <v>8.5655559618555603</v>
      </c>
      <c r="AQ513" s="5">
        <v>2.6744974768909917</v>
      </c>
      <c r="AR513" s="5">
        <v>4.8069814817243737</v>
      </c>
      <c r="AS513" s="5">
        <v>1.9602784865781857</v>
      </c>
      <c r="AT513" s="5">
        <v>2.2380166015279466</v>
      </c>
      <c r="AU513" s="5">
        <v>2.1842369689587411</v>
      </c>
      <c r="AV513" s="5">
        <v>1.8806052861937945</v>
      </c>
      <c r="AW513" s="5">
        <v>4.8937475524558272</v>
      </c>
      <c r="AX513" s="5">
        <v>4.2585678633123143</v>
      </c>
      <c r="AY513" s="5">
        <v>3.145084865762608</v>
      </c>
      <c r="AZ513" s="5">
        <v>3.2487361360552658</v>
      </c>
      <c r="BA513" s="5">
        <v>3.5843587208723138</v>
      </c>
      <c r="BB513" s="5">
        <v>4.3615938095957896</v>
      </c>
      <c r="BC513" s="5">
        <v>2.3286264595267827</v>
      </c>
      <c r="BD513" s="5">
        <v>1.2013209329452526</v>
      </c>
      <c r="BE513" s="5">
        <v>2.7433501659844617</v>
      </c>
      <c r="BF513" s="6">
        <v>2178</v>
      </c>
      <c r="BG513" s="6">
        <v>2164</v>
      </c>
      <c r="BH513" s="6">
        <v>2007</v>
      </c>
      <c r="BI513" s="6">
        <v>1926</v>
      </c>
      <c r="BJ513" s="6">
        <v>1385</v>
      </c>
      <c r="BK513" s="6">
        <v>884</v>
      </c>
      <c r="BL513" s="6">
        <v>921</v>
      </c>
      <c r="BM513" s="6">
        <v>1531</v>
      </c>
      <c r="BN513" s="6">
        <v>1525</v>
      </c>
      <c r="BO513" s="6">
        <v>1501</v>
      </c>
      <c r="BP513" s="6">
        <v>1666</v>
      </c>
      <c r="BQ513" s="6">
        <v>1471</v>
      </c>
      <c r="BR513" s="6">
        <v>1718</v>
      </c>
      <c r="BS513" s="6">
        <v>1503</v>
      </c>
      <c r="BT513" s="6">
        <v>1555</v>
      </c>
    </row>
    <row r="514" spans="1:72" x14ac:dyDescent="0.25">
      <c r="A514">
        <v>548</v>
      </c>
      <c r="B514" s="1">
        <v>-37.855920930942801</v>
      </c>
      <c r="C514" s="1">
        <v>-71.160291398886002</v>
      </c>
      <c r="D514" s="2">
        <v>2800</v>
      </c>
      <c r="E514" t="s">
        <v>90</v>
      </c>
      <c r="F514" t="s">
        <v>1078</v>
      </c>
      <c r="G514" t="s">
        <v>813</v>
      </c>
      <c r="H514" t="s">
        <v>137</v>
      </c>
      <c r="I514" s="1">
        <v>0.88352000000000008</v>
      </c>
      <c r="J514" s="44" t="s">
        <v>137</v>
      </c>
      <c r="K514" s="44" t="s">
        <v>137</v>
      </c>
      <c r="L514" s="44" t="s">
        <v>90</v>
      </c>
      <c r="M514" s="3">
        <v>12.172436951355055</v>
      </c>
      <c r="N514" s="3">
        <v>18.339988814303201</v>
      </c>
      <c r="O514" s="3">
        <v>1.0475795045963068</v>
      </c>
      <c r="P514" s="3">
        <v>26.237877347002428</v>
      </c>
      <c r="Q514" s="3">
        <v>12.927776799376634</v>
      </c>
      <c r="R514" s="3">
        <v>4.329556556865958</v>
      </c>
      <c r="S514" s="3">
        <v>62.930595004443454</v>
      </c>
      <c r="T514" s="3">
        <v>213.32478072947967</v>
      </c>
      <c r="U514" s="3">
        <v>425.51752041441046</v>
      </c>
      <c r="V514" s="3">
        <v>249.98915303723066</v>
      </c>
      <c r="W514" s="3">
        <v>229.1987227594766</v>
      </c>
      <c r="X514" s="3">
        <v>349.57148703850117</v>
      </c>
      <c r="Y514" s="3">
        <v>186.91273540501322</v>
      </c>
      <c r="Z514" s="3">
        <v>161.7700742831974</v>
      </c>
      <c r="AA514" s="3">
        <v>111.43100409506485</v>
      </c>
      <c r="AB514" s="4">
        <v>6.19263112466877</v>
      </c>
      <c r="AC514" s="4">
        <v>6.9454794100823012</v>
      </c>
      <c r="AD514" s="4">
        <v>7.1292763350382717</v>
      </c>
      <c r="AE514" s="4">
        <v>7.4691062168265496</v>
      </c>
      <c r="AF514" s="4">
        <v>12.007457503113134</v>
      </c>
      <c r="AG514" s="4">
        <v>12.547562055824406</v>
      </c>
      <c r="AH514" s="4">
        <v>17.256516631560636</v>
      </c>
      <c r="AI514" s="4">
        <v>18.074734216108823</v>
      </c>
      <c r="AJ514" s="4">
        <v>29.628826517681034</v>
      </c>
      <c r="AK514" s="4">
        <v>18.702825766461018</v>
      </c>
      <c r="AL514" s="4">
        <v>17.144359642440065</v>
      </c>
      <c r="AM514" s="4">
        <v>23.733128733765795</v>
      </c>
      <c r="AN514" s="4">
        <v>22.041136331929465</v>
      </c>
      <c r="AO514" s="4">
        <v>21.44733807868144</v>
      </c>
      <c r="AP514" s="4">
        <v>14.536897385473807</v>
      </c>
      <c r="AQ514" s="5">
        <v>1.9656324922802715</v>
      </c>
      <c r="AR514" s="5">
        <v>2.6405648525399457</v>
      </c>
      <c r="AS514" s="5">
        <v>0.14694051056034471</v>
      </c>
      <c r="AT514" s="5">
        <v>3.5128536916362525</v>
      </c>
      <c r="AU514" s="5">
        <v>1.0766456425954363</v>
      </c>
      <c r="AV514" s="5">
        <v>0.34505161541370799</v>
      </c>
      <c r="AW514" s="5">
        <v>3.6467727727477159</v>
      </c>
      <c r="AX514" s="5">
        <v>11.802374418283689</v>
      </c>
      <c r="AY514" s="5">
        <v>14.361605585711686</v>
      </c>
      <c r="AZ514" s="5">
        <v>13.366384104669658</v>
      </c>
      <c r="BA514" s="5">
        <v>13.368753779062462</v>
      </c>
      <c r="BB514" s="5">
        <v>14.729262667385102</v>
      </c>
      <c r="BC514" s="5">
        <v>8.4801769105817701</v>
      </c>
      <c r="BD514" s="5">
        <v>7.5426644411408867</v>
      </c>
      <c r="BE514" s="5">
        <v>7.6653911175306089</v>
      </c>
      <c r="BF514" s="6">
        <v>1587</v>
      </c>
      <c r="BG514" s="6">
        <v>1653</v>
      </c>
      <c r="BH514" s="6">
        <v>1738</v>
      </c>
      <c r="BI514" s="6">
        <v>1895</v>
      </c>
      <c r="BJ514" s="6">
        <v>1142</v>
      </c>
      <c r="BK514" s="6">
        <v>866</v>
      </c>
      <c r="BL514" s="6">
        <v>780</v>
      </c>
      <c r="BM514" s="6">
        <v>1169</v>
      </c>
      <c r="BN514" s="6">
        <v>1048</v>
      </c>
      <c r="BO514" s="6">
        <v>1139</v>
      </c>
      <c r="BP514" s="6">
        <v>1161</v>
      </c>
      <c r="BQ514" s="6">
        <v>1246</v>
      </c>
      <c r="BR514" s="6">
        <v>972</v>
      </c>
      <c r="BS514" s="6">
        <v>942</v>
      </c>
      <c r="BT514" s="6">
        <v>988</v>
      </c>
    </row>
    <row r="515" spans="1:72" x14ac:dyDescent="0.25">
      <c r="A515">
        <v>549</v>
      </c>
      <c r="B515" s="1">
        <v>-8.42</v>
      </c>
      <c r="C515" s="1">
        <v>116.47</v>
      </c>
      <c r="D515" s="2">
        <v>3726</v>
      </c>
      <c r="E515" t="s">
        <v>90</v>
      </c>
      <c r="F515" t="s">
        <v>1079</v>
      </c>
      <c r="G515" t="s">
        <v>723</v>
      </c>
      <c r="H515" t="s">
        <v>137</v>
      </c>
      <c r="I515" s="1">
        <v>1.06887</v>
      </c>
      <c r="J515" s="44" t="s">
        <v>137</v>
      </c>
      <c r="K515" s="44" t="s">
        <v>137</v>
      </c>
      <c r="L515" s="44" t="s">
        <v>90</v>
      </c>
      <c r="M515" s="3">
        <v>0</v>
      </c>
      <c r="N515" s="3">
        <v>0</v>
      </c>
      <c r="O515" s="3">
        <v>0</v>
      </c>
      <c r="P515" s="3">
        <v>0</v>
      </c>
      <c r="Q515" s="3">
        <v>104.50047593039412</v>
      </c>
      <c r="R515" s="3">
        <v>37.465031557304769</v>
      </c>
      <c r="S515" s="3">
        <v>0</v>
      </c>
      <c r="T515" s="3">
        <v>0</v>
      </c>
      <c r="U515" s="3">
        <v>0</v>
      </c>
      <c r="V515" s="3">
        <v>0</v>
      </c>
      <c r="W515" s="3">
        <v>104.53968724082169</v>
      </c>
      <c r="X515" s="3">
        <v>6.1523097915012439</v>
      </c>
      <c r="Y515" s="3">
        <v>4.9290081267711017</v>
      </c>
      <c r="Z515" s="3">
        <v>27.546702430614133</v>
      </c>
      <c r="AA515" s="3">
        <v>7.6764881411798571</v>
      </c>
      <c r="AB515" s="4">
        <v>2.4755834033719299</v>
      </c>
      <c r="AC515" s="4">
        <v>2.3919375848232525</v>
      </c>
      <c r="AD515" s="4">
        <v>2.2300279909794485</v>
      </c>
      <c r="AE515" s="4">
        <v>2.6304000290948988</v>
      </c>
      <c r="AF515" s="4">
        <v>8.0056776296375318</v>
      </c>
      <c r="AG515" s="4">
        <v>6.2279713255025655</v>
      </c>
      <c r="AH515" s="4">
        <v>5.2216334764315162</v>
      </c>
      <c r="AI515" s="4">
        <v>2.839099087880375</v>
      </c>
      <c r="AJ515" s="4">
        <v>3.0923405422695458</v>
      </c>
      <c r="AK515" s="4">
        <v>3.6499230254125248</v>
      </c>
      <c r="AL515" s="4">
        <v>11.774432253699558</v>
      </c>
      <c r="AM515" s="4">
        <v>3.1693841957484037</v>
      </c>
      <c r="AN515" s="4">
        <v>3.4968308998119748</v>
      </c>
      <c r="AO515" s="4">
        <v>4.3572443870677731</v>
      </c>
      <c r="AP515" s="4">
        <v>2.8574690241690188</v>
      </c>
      <c r="AQ515" s="5">
        <v>0</v>
      </c>
      <c r="AR515" s="5">
        <v>0</v>
      </c>
      <c r="AS515" s="5">
        <v>0</v>
      </c>
      <c r="AT515" s="5">
        <v>0</v>
      </c>
      <c r="AU515" s="5">
        <v>13.053295519110918</v>
      </c>
      <c r="AV515" s="5">
        <v>6.0156075869988905</v>
      </c>
      <c r="AW515" s="5">
        <v>0</v>
      </c>
      <c r="AX515" s="5">
        <v>0</v>
      </c>
      <c r="AY515" s="5">
        <v>0</v>
      </c>
      <c r="AZ515" s="5">
        <v>0</v>
      </c>
      <c r="BA515" s="5">
        <v>8.8785331630724738</v>
      </c>
      <c r="BB515" s="5">
        <v>1.9411688238220883</v>
      </c>
      <c r="BC515" s="5">
        <v>1.4095643363927421</v>
      </c>
      <c r="BD515" s="5">
        <v>6.3220466844532002</v>
      </c>
      <c r="BE515" s="5">
        <v>2.6864641668030882</v>
      </c>
      <c r="BF515" s="6">
        <v>1693</v>
      </c>
      <c r="BG515" s="6">
        <v>1688</v>
      </c>
      <c r="BH515" s="6">
        <v>1718</v>
      </c>
      <c r="BI515" s="6">
        <v>1508</v>
      </c>
      <c r="BJ515" s="6">
        <v>1132</v>
      </c>
      <c r="BK515" s="6">
        <v>639</v>
      </c>
      <c r="BL515" s="6">
        <v>522</v>
      </c>
      <c r="BM515" s="6">
        <v>1001</v>
      </c>
      <c r="BN515" s="6">
        <v>863</v>
      </c>
      <c r="BO515" s="6">
        <v>1013</v>
      </c>
      <c r="BP515" s="6">
        <v>1166</v>
      </c>
      <c r="BQ515" s="6">
        <v>910</v>
      </c>
      <c r="BR515" s="6">
        <v>951</v>
      </c>
      <c r="BS515" s="6">
        <v>1131</v>
      </c>
      <c r="BT515" s="6">
        <v>1194</v>
      </c>
    </row>
    <row r="516" spans="1:72" x14ac:dyDescent="0.25">
      <c r="A516">
        <v>550</v>
      </c>
      <c r="B516" s="1">
        <v>-8.32</v>
      </c>
      <c r="C516" s="1">
        <v>121.708</v>
      </c>
      <c r="D516" s="2">
        <v>875</v>
      </c>
      <c r="E516" t="s">
        <v>90</v>
      </c>
      <c r="F516" t="s">
        <v>1080</v>
      </c>
      <c r="G516" t="s">
        <v>723</v>
      </c>
      <c r="H516" t="s">
        <v>137</v>
      </c>
      <c r="I516" s="1">
        <v>0.44165000000000004</v>
      </c>
      <c r="J516" s="44" t="s">
        <v>137</v>
      </c>
      <c r="K516" s="44" t="s">
        <v>137</v>
      </c>
      <c r="L516" s="44" t="s">
        <v>90</v>
      </c>
      <c r="M516" s="3">
        <v>13.485572468409275</v>
      </c>
      <c r="N516" s="3">
        <v>0</v>
      </c>
      <c r="O516" s="3">
        <v>0</v>
      </c>
      <c r="P516" s="3">
        <v>23.509674890147544</v>
      </c>
      <c r="Q516" s="3">
        <v>13.37521280645116</v>
      </c>
      <c r="R516" s="3">
        <v>52.202333380513352</v>
      </c>
      <c r="S516" s="3">
        <v>17.627745048566101</v>
      </c>
      <c r="T516" s="3">
        <v>19.587337973135519</v>
      </c>
      <c r="U516" s="3">
        <v>57.663080378407827</v>
      </c>
      <c r="V516" s="3">
        <v>14.795740151228742</v>
      </c>
      <c r="W516" s="3">
        <v>6.7907363725427352</v>
      </c>
      <c r="X516" s="3">
        <v>23.725416131596742</v>
      </c>
      <c r="Y516" s="3">
        <v>22.466406965808332</v>
      </c>
      <c r="Z516" s="3">
        <v>11.047440318523936</v>
      </c>
      <c r="AA516" s="3">
        <v>8.1938666710660399</v>
      </c>
      <c r="AB516" s="4">
        <v>4.4080841777520643</v>
      </c>
      <c r="AC516" s="4">
        <v>4.2426970419417378</v>
      </c>
      <c r="AD516" s="4">
        <v>4.4489605602191951</v>
      </c>
      <c r="AE516" s="4">
        <v>4.8677207539031393</v>
      </c>
      <c r="AF516" s="4">
        <v>4.8836121517706488</v>
      </c>
      <c r="AG516" s="4">
        <v>7.33501479161378</v>
      </c>
      <c r="AH516" s="4">
        <v>6.2067306953922028</v>
      </c>
      <c r="AI516" s="4">
        <v>5.7477295548908138</v>
      </c>
      <c r="AJ516" s="4">
        <v>6.3886546878280086</v>
      </c>
      <c r="AK516" s="4">
        <v>5.5241020912880359</v>
      </c>
      <c r="AL516" s="4">
        <v>5.1095456005569471</v>
      </c>
      <c r="AM516" s="4">
        <v>5.1528022788872612</v>
      </c>
      <c r="AN516" s="4">
        <v>5.8932873649116644</v>
      </c>
      <c r="AO516" s="4">
        <v>5.0132219694309637</v>
      </c>
      <c r="AP516" s="4">
        <v>5.3656687598015793</v>
      </c>
      <c r="AQ516" s="5">
        <v>3.0592819748025648</v>
      </c>
      <c r="AR516" s="5">
        <v>0</v>
      </c>
      <c r="AS516" s="5">
        <v>0</v>
      </c>
      <c r="AT516" s="5">
        <v>4.8297090319522784</v>
      </c>
      <c r="AU516" s="5">
        <v>2.7387950539032291</v>
      </c>
      <c r="AV516" s="5">
        <v>7.1168681813971215</v>
      </c>
      <c r="AW516" s="5">
        <v>2.8401014823557134</v>
      </c>
      <c r="AX516" s="5">
        <v>3.407839179988629</v>
      </c>
      <c r="AY516" s="5">
        <v>9.0258564902984144</v>
      </c>
      <c r="AZ516" s="5">
        <v>2.6783973045253533</v>
      </c>
      <c r="BA516" s="5">
        <v>1.329029409543294</v>
      </c>
      <c r="BB516" s="5">
        <v>4.60437153368132</v>
      </c>
      <c r="BC516" s="5">
        <v>3.8122028631375056</v>
      </c>
      <c r="BD516" s="5">
        <v>2.2036607167780962</v>
      </c>
      <c r="BE516" s="5">
        <v>1.5270914098262462</v>
      </c>
      <c r="BF516" s="6">
        <v>2346</v>
      </c>
      <c r="BG516" s="6">
        <v>2296</v>
      </c>
      <c r="BH516" s="6">
        <v>2312</v>
      </c>
      <c r="BI516" s="6">
        <v>2110</v>
      </c>
      <c r="BJ516" s="6">
        <v>1530</v>
      </c>
      <c r="BK516" s="6">
        <v>1072</v>
      </c>
      <c r="BL516" s="6">
        <v>1051</v>
      </c>
      <c r="BM516" s="6">
        <v>1504</v>
      </c>
      <c r="BN516" s="6">
        <v>1521</v>
      </c>
      <c r="BO516" s="6">
        <v>1568</v>
      </c>
      <c r="BP516" s="6">
        <v>1706</v>
      </c>
      <c r="BQ516" s="6">
        <v>1493</v>
      </c>
      <c r="BR516" s="6">
        <v>1470</v>
      </c>
      <c r="BS516" s="6">
        <v>1515</v>
      </c>
      <c r="BT516" s="6">
        <v>1424</v>
      </c>
    </row>
    <row r="517" spans="1:72" x14ac:dyDescent="0.25">
      <c r="A517">
        <v>551</v>
      </c>
      <c r="B517" s="1">
        <v>-8.82</v>
      </c>
      <c r="C517" s="1">
        <v>121.18</v>
      </c>
      <c r="D517" s="2">
        <v>2124</v>
      </c>
      <c r="E517" t="s">
        <v>90</v>
      </c>
      <c r="F517" t="s">
        <v>1081</v>
      </c>
      <c r="G517" t="s">
        <v>723</v>
      </c>
      <c r="H517" t="s">
        <v>137</v>
      </c>
      <c r="I517" s="1">
        <v>0.73590000000000011</v>
      </c>
      <c r="J517" s="44" t="s">
        <v>137</v>
      </c>
      <c r="K517" s="44" t="s">
        <v>137</v>
      </c>
      <c r="L517" s="44" t="s">
        <v>90</v>
      </c>
      <c r="M517" s="3">
        <v>0</v>
      </c>
      <c r="N517" s="3">
        <v>7.0178714984027026</v>
      </c>
      <c r="O517" s="3">
        <v>6.1129227394219878</v>
      </c>
      <c r="P517" s="3">
        <v>35.593241311489479</v>
      </c>
      <c r="Q517" s="3">
        <v>45.034007174820431</v>
      </c>
      <c r="R517" s="3">
        <v>70.898016643647267</v>
      </c>
      <c r="S517" s="3">
        <v>30.331130397958983</v>
      </c>
      <c r="T517" s="3">
        <v>28.158057955755726</v>
      </c>
      <c r="U517" s="3">
        <v>23.640771916236556</v>
      </c>
      <c r="V517" s="3">
        <v>12.389250101193936</v>
      </c>
      <c r="W517" s="3">
        <v>21.582176508472571</v>
      </c>
      <c r="X517" s="3">
        <v>24.38597370942075</v>
      </c>
      <c r="Y517" s="3">
        <v>10.58704909997015</v>
      </c>
      <c r="Z517" s="3">
        <v>26.170092253770601</v>
      </c>
      <c r="AA517" s="3">
        <v>15.534963300955395</v>
      </c>
      <c r="AB517" s="4">
        <v>2.8495970226436063</v>
      </c>
      <c r="AC517" s="4">
        <v>2.9989727898515248</v>
      </c>
      <c r="AD517" s="4">
        <v>3.161038926413545</v>
      </c>
      <c r="AE517" s="4">
        <v>4.1228515957146499</v>
      </c>
      <c r="AF517" s="4">
        <v>4.4415507237026688</v>
      </c>
      <c r="AG517" s="4">
        <v>6.5851667035477703</v>
      </c>
      <c r="AH517" s="4">
        <v>5.1876793372430576</v>
      </c>
      <c r="AI517" s="4">
        <v>4.3594470204792231</v>
      </c>
      <c r="AJ517" s="4">
        <v>4.5100087636490791</v>
      </c>
      <c r="AK517" s="4">
        <v>3.9826643685738539</v>
      </c>
      <c r="AL517" s="4">
        <v>4.3225690806789494</v>
      </c>
      <c r="AM517" s="4">
        <v>4.2527059423699249</v>
      </c>
      <c r="AN517" s="4">
        <v>4.4394227396133346</v>
      </c>
      <c r="AO517" s="4">
        <v>3.8925648277733487</v>
      </c>
      <c r="AP517" s="4">
        <v>4.2043395810258524</v>
      </c>
      <c r="AQ517" s="5">
        <v>0</v>
      </c>
      <c r="AR517" s="5">
        <v>2.3400917548005324</v>
      </c>
      <c r="AS517" s="5">
        <v>1.9338334268340043</v>
      </c>
      <c r="AT517" s="5">
        <v>8.6331609288303266</v>
      </c>
      <c r="AU517" s="5">
        <v>10.139253151943773</v>
      </c>
      <c r="AV517" s="5">
        <v>10.766320707636883</v>
      </c>
      <c r="AW517" s="5">
        <v>5.846762767352959</v>
      </c>
      <c r="AX517" s="5">
        <v>6.459089380712415</v>
      </c>
      <c r="AY517" s="5">
        <v>5.241846114974873</v>
      </c>
      <c r="AZ517" s="5">
        <v>3.1107944216826846</v>
      </c>
      <c r="BA517" s="5">
        <v>4.9929049381629875</v>
      </c>
      <c r="BB517" s="5">
        <v>5.7342252297442098</v>
      </c>
      <c r="BC517" s="5">
        <v>2.3847805719200919</v>
      </c>
      <c r="BD517" s="5">
        <v>6.7230973436968027</v>
      </c>
      <c r="BE517" s="5">
        <v>3.6949830054319466</v>
      </c>
      <c r="BF517" s="6">
        <v>1797</v>
      </c>
      <c r="BG517" s="6">
        <v>1858</v>
      </c>
      <c r="BH517" s="6">
        <v>1761</v>
      </c>
      <c r="BI517" s="6">
        <v>1582</v>
      </c>
      <c r="BJ517" s="6">
        <v>1175</v>
      </c>
      <c r="BK517" s="6">
        <v>748</v>
      </c>
      <c r="BL517" s="6">
        <v>698</v>
      </c>
      <c r="BM517" s="6">
        <v>1147</v>
      </c>
      <c r="BN517" s="6">
        <v>1105</v>
      </c>
      <c r="BO517" s="6">
        <v>1164</v>
      </c>
      <c r="BP517" s="6">
        <v>1315</v>
      </c>
      <c r="BQ517" s="6">
        <v>1072</v>
      </c>
      <c r="BR517" s="6">
        <v>1006</v>
      </c>
      <c r="BS517" s="6">
        <v>1301</v>
      </c>
      <c r="BT517" s="6">
        <v>1340</v>
      </c>
    </row>
    <row r="518" spans="1:72" x14ac:dyDescent="0.25">
      <c r="A518">
        <v>552</v>
      </c>
      <c r="B518" s="1">
        <v>-19.149999999999999</v>
      </c>
      <c r="C518" s="1">
        <v>-68.83</v>
      </c>
      <c r="D518" s="2">
        <v>5550</v>
      </c>
      <c r="E518" t="s">
        <v>90</v>
      </c>
      <c r="F518" t="s">
        <v>1082</v>
      </c>
      <c r="G518" t="s">
        <v>804</v>
      </c>
      <c r="H518" t="s">
        <v>137</v>
      </c>
      <c r="I518" s="1">
        <v>1.8163200000000002</v>
      </c>
      <c r="J518" s="44" t="s">
        <v>137</v>
      </c>
      <c r="K518" s="44" t="s">
        <v>137</v>
      </c>
      <c r="L518" s="44" t="s">
        <v>90</v>
      </c>
      <c r="M518" s="3">
        <v>11.566611430556469</v>
      </c>
      <c r="N518" s="3">
        <v>0</v>
      </c>
      <c r="O518" s="3">
        <v>3.8406172450394478</v>
      </c>
      <c r="P518" s="3">
        <v>5.62797097774299</v>
      </c>
      <c r="Q518" s="3">
        <v>8.6892857733451585</v>
      </c>
      <c r="R518" s="3">
        <v>0</v>
      </c>
      <c r="S518" s="3">
        <v>9.1349986317217944</v>
      </c>
      <c r="T518" s="3">
        <v>45.973537908784358</v>
      </c>
      <c r="U518" s="3">
        <v>96.209841006778333</v>
      </c>
      <c r="V518" s="3">
        <v>69.329812027085723</v>
      </c>
      <c r="W518" s="3">
        <v>45.602951355203786</v>
      </c>
      <c r="X518" s="3">
        <v>43.698101616849932</v>
      </c>
      <c r="Y518" s="3">
        <v>30.482153308033961</v>
      </c>
      <c r="Z518" s="3">
        <v>1.887371018853768</v>
      </c>
      <c r="AA518" s="3">
        <v>9.928507648164544</v>
      </c>
      <c r="AB518" s="4">
        <v>3.7271774159881881</v>
      </c>
      <c r="AC518" s="4">
        <v>3.7330288453315479</v>
      </c>
      <c r="AD518" s="4">
        <v>4.1754333734658378</v>
      </c>
      <c r="AE518" s="4">
        <v>4.0677599829257698</v>
      </c>
      <c r="AF518" s="4">
        <v>6.3635438508300366</v>
      </c>
      <c r="AG518" s="4">
        <v>6.6858195374349183</v>
      </c>
      <c r="AH518" s="4">
        <v>7.3546739102778051</v>
      </c>
      <c r="AI518" s="4">
        <v>6.7683986873014277</v>
      </c>
      <c r="AJ518" s="4">
        <v>7.9649815774699135</v>
      </c>
      <c r="AK518" s="4">
        <v>7.2686458524283637</v>
      </c>
      <c r="AL518" s="4">
        <v>6.5685226990362935</v>
      </c>
      <c r="AM518" s="4">
        <v>6.1645606025498338</v>
      </c>
      <c r="AN518" s="4">
        <v>6.8263201171288834</v>
      </c>
      <c r="AO518" s="4">
        <v>6.5798719128612628</v>
      </c>
      <c r="AP518" s="4">
        <v>7.0634040377299296</v>
      </c>
      <c r="AQ518" s="5">
        <v>3.1033165689779239</v>
      </c>
      <c r="AR518" s="5">
        <v>0</v>
      </c>
      <c r="AS518" s="5">
        <v>0.91981284372681194</v>
      </c>
      <c r="AT518" s="5">
        <v>1.3835553231670827</v>
      </c>
      <c r="AU518" s="5">
        <v>1.3654790439154059</v>
      </c>
      <c r="AV518" s="5">
        <v>0</v>
      </c>
      <c r="AW518" s="5">
        <v>1.242067118564709</v>
      </c>
      <c r="AX518" s="5">
        <v>6.7923803003859522</v>
      </c>
      <c r="AY518" s="5">
        <v>12.079104021900262</v>
      </c>
      <c r="AZ518" s="5">
        <v>9.5382019477429214</v>
      </c>
      <c r="BA518" s="5">
        <v>6.9426495796222891</v>
      </c>
      <c r="BB518" s="5">
        <v>7.088599566816681</v>
      </c>
      <c r="BC518" s="5">
        <v>4.4653858572420138</v>
      </c>
      <c r="BD518" s="5">
        <v>0.28684008501208696</v>
      </c>
      <c r="BE518" s="5">
        <v>1.4056264649636856</v>
      </c>
      <c r="BF518" s="6">
        <v>2449</v>
      </c>
      <c r="BG518" s="6">
        <v>2647</v>
      </c>
      <c r="BH518" s="6">
        <v>2475</v>
      </c>
      <c r="BI518" s="6">
        <v>2463</v>
      </c>
      <c r="BJ518" s="6">
        <v>1577</v>
      </c>
      <c r="BK518" s="6">
        <v>1295</v>
      </c>
      <c r="BL518" s="6">
        <v>937</v>
      </c>
      <c r="BM518" s="6">
        <v>1435</v>
      </c>
      <c r="BN518" s="6">
        <v>1528</v>
      </c>
      <c r="BO518" s="6">
        <v>1634</v>
      </c>
      <c r="BP518" s="6">
        <v>1519</v>
      </c>
      <c r="BQ518" s="6">
        <v>1602</v>
      </c>
      <c r="BR518" s="6">
        <v>1656</v>
      </c>
      <c r="BS518" s="6">
        <v>1564</v>
      </c>
      <c r="BT518" s="6">
        <v>1523</v>
      </c>
    </row>
    <row r="519" spans="1:72" x14ac:dyDescent="0.25">
      <c r="A519">
        <v>553</v>
      </c>
      <c r="B519" s="1">
        <v>27.25</v>
      </c>
      <c r="C519" s="1">
        <v>140.874</v>
      </c>
      <c r="D519" s="2">
        <v>38</v>
      </c>
      <c r="E519" t="s">
        <v>90</v>
      </c>
      <c r="F519" t="s">
        <v>1083</v>
      </c>
      <c r="G519" t="s">
        <v>246</v>
      </c>
      <c r="H519" t="s">
        <v>137</v>
      </c>
      <c r="I519" s="1">
        <v>0.33</v>
      </c>
      <c r="J519" s="44" t="s">
        <v>137</v>
      </c>
      <c r="K519" s="44" t="s">
        <v>137</v>
      </c>
      <c r="L519" s="44" t="s">
        <v>90</v>
      </c>
      <c r="M519" s="3">
        <v>0</v>
      </c>
      <c r="N519" s="3">
        <v>0</v>
      </c>
      <c r="O519" s="3">
        <v>0</v>
      </c>
      <c r="P519" s="3">
        <v>7.1495529360559615</v>
      </c>
      <c r="Q519" s="3">
        <v>0</v>
      </c>
      <c r="R519" s="3">
        <v>0</v>
      </c>
      <c r="S519" s="3">
        <v>62.525827830569618</v>
      </c>
      <c r="T519" s="3">
        <v>2.1303792315949428</v>
      </c>
      <c r="U519" s="3">
        <v>0</v>
      </c>
      <c r="V519" s="3">
        <v>405.36731479680219</v>
      </c>
      <c r="W519" s="3">
        <v>314.04295194924617</v>
      </c>
      <c r="X519" s="3">
        <v>3.200955681605675</v>
      </c>
      <c r="Y519" s="3">
        <v>151.3216622091123</v>
      </c>
      <c r="Z519" s="3">
        <v>0</v>
      </c>
      <c r="AA519" s="3">
        <v>54.332263192149711</v>
      </c>
      <c r="AB519" s="4">
        <v>8.422651073568975</v>
      </c>
      <c r="AC519" s="4">
        <v>7.1755584495572329</v>
      </c>
      <c r="AD519" s="4">
        <v>7.9215588939368971</v>
      </c>
      <c r="AE519" s="4">
        <v>6.9098817516019491</v>
      </c>
      <c r="AF519" s="4">
        <v>8.9486313821450203</v>
      </c>
      <c r="AG519" s="4">
        <v>10.883601903585589</v>
      </c>
      <c r="AH519" s="4">
        <v>20.38437105453135</v>
      </c>
      <c r="AI519" s="4">
        <v>10.345713832526044</v>
      </c>
      <c r="AJ519" s="4">
        <v>9.5287696050035784</v>
      </c>
      <c r="AK519" s="4">
        <v>28.086045348505365</v>
      </c>
      <c r="AL519" s="4">
        <v>22.093738529072311</v>
      </c>
      <c r="AM519" s="4">
        <v>9.7262912258528633</v>
      </c>
      <c r="AN519" s="4">
        <v>15.193887609404271</v>
      </c>
      <c r="AO519" s="4">
        <v>10.052794804714665</v>
      </c>
      <c r="AP519" s="4">
        <v>12.728854578854609</v>
      </c>
      <c r="AQ519" s="5">
        <v>0</v>
      </c>
      <c r="AR519" s="5">
        <v>0</v>
      </c>
      <c r="AS519" s="5">
        <v>0</v>
      </c>
      <c r="AT519" s="5">
        <v>1.0346852801639403</v>
      </c>
      <c r="AU519" s="5">
        <v>0</v>
      </c>
      <c r="AV519" s="5">
        <v>0</v>
      </c>
      <c r="AW519" s="5">
        <v>3.0673415266678252</v>
      </c>
      <c r="AX519" s="5">
        <v>0.2059190178735866</v>
      </c>
      <c r="AY519" s="5">
        <v>0</v>
      </c>
      <c r="AZ519" s="5">
        <v>14.433050640159788</v>
      </c>
      <c r="BA519" s="5">
        <v>14.21411553033494</v>
      </c>
      <c r="BB519" s="5">
        <v>0.3291034174565336</v>
      </c>
      <c r="BC519" s="5">
        <v>9.9593774877899985</v>
      </c>
      <c r="BD519" s="5">
        <v>0</v>
      </c>
      <c r="BE519" s="5">
        <v>4.2684330200776586</v>
      </c>
      <c r="BF519" s="6">
        <v>2120</v>
      </c>
      <c r="BG519" s="6">
        <v>2032</v>
      </c>
      <c r="BH519" s="6">
        <v>1972</v>
      </c>
      <c r="BI519" s="6">
        <v>2012</v>
      </c>
      <c r="BJ519" s="6">
        <v>1287</v>
      </c>
      <c r="BK519" s="6">
        <v>963</v>
      </c>
      <c r="BL519" s="6">
        <v>895</v>
      </c>
      <c r="BM519" s="6">
        <v>1259</v>
      </c>
      <c r="BN519" s="6">
        <v>1147</v>
      </c>
      <c r="BO519" s="6">
        <v>1095</v>
      </c>
      <c r="BP519" s="6">
        <v>1137</v>
      </c>
      <c r="BQ519" s="6">
        <v>1062</v>
      </c>
      <c r="BR519" s="6">
        <v>1073</v>
      </c>
      <c r="BS519" s="6">
        <v>1310</v>
      </c>
      <c r="BT519" s="6">
        <v>924</v>
      </c>
    </row>
    <row r="520" spans="1:72" x14ac:dyDescent="0.25">
      <c r="A520">
        <v>554</v>
      </c>
      <c r="B520" s="1">
        <v>10.462999999999999</v>
      </c>
      <c r="C520" s="1">
        <v>-84.703000000000003</v>
      </c>
      <c r="D520" s="2">
        <v>1670</v>
      </c>
      <c r="E520" t="s">
        <v>90</v>
      </c>
      <c r="F520" t="s">
        <v>1084</v>
      </c>
      <c r="G520" t="s">
        <v>712</v>
      </c>
      <c r="H520" t="s">
        <v>137</v>
      </c>
      <c r="I520" s="1">
        <v>0.77</v>
      </c>
      <c r="J520" s="44" t="s">
        <v>137</v>
      </c>
      <c r="K520" s="44" t="s">
        <v>137</v>
      </c>
      <c r="L520" s="44" t="s">
        <v>90</v>
      </c>
      <c r="M520" s="3">
        <v>74.998200513050151</v>
      </c>
      <c r="N520" s="3">
        <v>47.437282059935299</v>
      </c>
      <c r="O520" s="3">
        <v>29.079700812548968</v>
      </c>
      <c r="P520" s="3">
        <v>24.555536762548776</v>
      </c>
      <c r="Q520" s="3">
        <v>101.50847300432828</v>
      </c>
      <c r="R520" s="3">
        <v>365.24453329116852</v>
      </c>
      <c r="S520" s="3">
        <v>105.61523718391648</v>
      </c>
      <c r="T520" s="3">
        <v>12.172909280538198</v>
      </c>
      <c r="U520" s="3">
        <v>67.628432398013771</v>
      </c>
      <c r="V520" s="3">
        <v>66.827825821299612</v>
      </c>
      <c r="W520" s="3">
        <v>36.797525574881874</v>
      </c>
      <c r="X520" s="3">
        <v>0</v>
      </c>
      <c r="Y520" s="3">
        <v>240.64870219209237</v>
      </c>
      <c r="Z520" s="3">
        <v>142.01577883074521</v>
      </c>
      <c r="AA520" s="3">
        <v>95.106570930061878</v>
      </c>
      <c r="AB520" s="4">
        <v>6.191654103772521</v>
      </c>
      <c r="AC520" s="4">
        <v>4.9856970613178149</v>
      </c>
      <c r="AD520" s="4">
        <v>4.6159759166246452</v>
      </c>
      <c r="AE520" s="4">
        <v>5.0922207052748334</v>
      </c>
      <c r="AF520" s="4">
        <v>11.350798024967688</v>
      </c>
      <c r="AG520" s="4">
        <v>38.364377780115888</v>
      </c>
      <c r="AH520" s="4">
        <v>20.168393437480034</v>
      </c>
      <c r="AI520" s="4">
        <v>10.249549627076753</v>
      </c>
      <c r="AJ520" s="4">
        <v>9.4499545520271866</v>
      </c>
      <c r="AK520" s="4">
        <v>8.880708029762701</v>
      </c>
      <c r="AL520" s="4">
        <v>10.867272554761136</v>
      </c>
      <c r="AM520" s="4">
        <v>11.334998616536604</v>
      </c>
      <c r="AN520" s="4">
        <v>26.89517551324775</v>
      </c>
      <c r="AO520" s="4">
        <v>16.177879957490831</v>
      </c>
      <c r="AP520" s="4">
        <v>11.756639903883936</v>
      </c>
      <c r="AQ520" s="5">
        <v>12.112789128086854</v>
      </c>
      <c r="AR520" s="5">
        <v>9.5146739716666051</v>
      </c>
      <c r="AS520" s="5">
        <v>6.2997947428228809</v>
      </c>
      <c r="AT520" s="5">
        <v>4.8221666309774536</v>
      </c>
      <c r="AU520" s="5">
        <v>8.9428490209275164</v>
      </c>
      <c r="AV520" s="5">
        <v>9.52040810839042</v>
      </c>
      <c r="AW520" s="5">
        <v>5.2366708092696106</v>
      </c>
      <c r="AX520" s="5">
        <v>1.1876530894957968</v>
      </c>
      <c r="AY520" s="5">
        <v>7.1564822905424714</v>
      </c>
      <c r="AZ520" s="5">
        <v>7.5250560650495002</v>
      </c>
      <c r="BA520" s="5">
        <v>3.3860865630686932</v>
      </c>
      <c r="BB520" s="5">
        <v>0</v>
      </c>
      <c r="BC520" s="5">
        <v>8.9476531608264125</v>
      </c>
      <c r="BD520" s="5">
        <v>8.7783924224872099</v>
      </c>
      <c r="BE520" s="5">
        <v>8.0896048282164674</v>
      </c>
      <c r="BF520" s="6">
        <v>1128</v>
      </c>
      <c r="BG520" s="6">
        <v>1139</v>
      </c>
      <c r="BH520" s="6">
        <v>1110</v>
      </c>
      <c r="BI520" s="6">
        <v>1135</v>
      </c>
      <c r="BJ520" s="6">
        <v>706</v>
      </c>
      <c r="BK520" s="6">
        <v>452</v>
      </c>
      <c r="BL520" s="6">
        <v>466</v>
      </c>
      <c r="BM520" s="6">
        <v>681</v>
      </c>
      <c r="BN520" s="6">
        <v>689</v>
      </c>
      <c r="BO520" s="6">
        <v>659</v>
      </c>
      <c r="BP520" s="6">
        <v>658</v>
      </c>
      <c r="BQ520" s="6">
        <v>614</v>
      </c>
      <c r="BR520" s="6">
        <v>649</v>
      </c>
      <c r="BS520" s="6">
        <v>665</v>
      </c>
      <c r="BT520" s="6">
        <v>667</v>
      </c>
    </row>
    <row r="521" spans="1:72" x14ac:dyDescent="0.25">
      <c r="A521">
        <v>555</v>
      </c>
      <c r="B521" s="1">
        <v>-0.83</v>
      </c>
      <c r="C521" s="1">
        <v>-91.17</v>
      </c>
      <c r="D521" s="2">
        <v>1124</v>
      </c>
      <c r="E521" t="s">
        <v>90</v>
      </c>
      <c r="F521" t="s">
        <v>1085</v>
      </c>
      <c r="G521" t="s">
        <v>733</v>
      </c>
      <c r="H521" t="s">
        <v>137</v>
      </c>
      <c r="I521" s="1">
        <v>0.55000000000000004</v>
      </c>
      <c r="J521" s="44"/>
      <c r="K521" s="44" t="s">
        <v>137</v>
      </c>
      <c r="L521" s="44" t="s">
        <v>90</v>
      </c>
      <c r="M521" s="3">
        <v>10.206306927166816</v>
      </c>
      <c r="N521" s="3">
        <v>6.1936734022487654</v>
      </c>
      <c r="O521" s="3">
        <v>26.133755445204891</v>
      </c>
      <c r="P521" s="3">
        <v>14.948824785014663</v>
      </c>
      <c r="Q521" s="3">
        <v>4.2130130486070749</v>
      </c>
      <c r="R521" s="3">
        <v>19.131571018262278</v>
      </c>
      <c r="S521" s="3">
        <v>18.453692883527612</v>
      </c>
      <c r="T521" s="3">
        <v>5.9034327959141066</v>
      </c>
      <c r="U521" s="3">
        <v>10.398111904059201</v>
      </c>
      <c r="V521" s="3">
        <v>15.280124156579815</v>
      </c>
      <c r="W521" s="3">
        <v>1.1198464647214668</v>
      </c>
      <c r="X521" s="3">
        <v>32.195607018690708</v>
      </c>
      <c r="Y521" s="3">
        <v>24.623896256697815</v>
      </c>
      <c r="Z521" s="3">
        <v>105.35340832443336</v>
      </c>
      <c r="AB521" s="4">
        <v>3.6956816197287239</v>
      </c>
      <c r="AC521" s="4">
        <v>3.8415026147333662</v>
      </c>
      <c r="AD521" s="4">
        <v>4.0066197900599754</v>
      </c>
      <c r="AE521" s="4">
        <v>5.0488459902260185</v>
      </c>
      <c r="AF521" s="4">
        <v>5.2064315601378643</v>
      </c>
      <c r="AG521" s="4">
        <v>5.3816173984708424</v>
      </c>
      <c r="AH521" s="4">
        <v>5.888050334695702</v>
      </c>
      <c r="AI521" s="4">
        <v>4.8337376451850131</v>
      </c>
      <c r="AJ521" s="4">
        <v>4.8081751516539999</v>
      </c>
      <c r="AK521" s="4">
        <v>5.0281764476739035</v>
      </c>
      <c r="AL521" s="4">
        <v>8.8243355576957168</v>
      </c>
      <c r="AM521" s="4">
        <v>5.095522336695236</v>
      </c>
      <c r="AN521" s="4">
        <v>5.3660892057817087</v>
      </c>
      <c r="AO521" s="4">
        <v>11.068543807184184</v>
      </c>
      <c r="AQ521" s="5">
        <v>2.7616845760420223</v>
      </c>
      <c r="AR521" s="5">
        <v>1.6123048773920099</v>
      </c>
      <c r="AS521" s="5">
        <v>6.5226442274458218</v>
      </c>
      <c r="AT521" s="5">
        <v>2.9608399253916358</v>
      </c>
      <c r="AU521" s="5">
        <v>0.8091939747875061</v>
      </c>
      <c r="AV521" s="5">
        <v>3.5549853513738103</v>
      </c>
      <c r="AW521" s="5">
        <v>3.1340922435374035</v>
      </c>
      <c r="AX521" s="5">
        <v>1.2212977263659808</v>
      </c>
      <c r="AY521" s="5">
        <v>2.1625900837830914</v>
      </c>
      <c r="AZ521" s="5">
        <v>3.0388997513499332</v>
      </c>
      <c r="BA521" s="5">
        <v>0.12690433828129383</v>
      </c>
      <c r="BB521" s="5">
        <v>6.3184115172717634</v>
      </c>
      <c r="BC521" s="5">
        <v>4.5887974113748848</v>
      </c>
      <c r="BD521" s="5">
        <v>9.5182717943486246</v>
      </c>
      <c r="BF521" s="6">
        <v>1943</v>
      </c>
      <c r="BG521" s="6">
        <v>1821</v>
      </c>
      <c r="BH521" s="6">
        <v>2135</v>
      </c>
      <c r="BI521" s="6">
        <v>1434</v>
      </c>
      <c r="BJ521" s="6">
        <v>1145</v>
      </c>
      <c r="BK521" s="6">
        <v>1064</v>
      </c>
      <c r="BL521" s="6">
        <v>849</v>
      </c>
      <c r="BM521" s="6">
        <v>988</v>
      </c>
      <c r="BN521" s="6">
        <v>1382</v>
      </c>
      <c r="BO521" s="6">
        <v>1161</v>
      </c>
      <c r="BP521" s="6">
        <v>1048</v>
      </c>
      <c r="BQ521" s="6">
        <v>1565</v>
      </c>
      <c r="BR521" s="6">
        <v>1457</v>
      </c>
      <c r="BS521" s="6">
        <v>1197</v>
      </c>
    </row>
    <row r="522" spans="1:72" x14ac:dyDescent="0.25">
      <c r="A522" s="27">
        <v>556</v>
      </c>
      <c r="B522" s="1">
        <v>59.23</v>
      </c>
      <c r="C522" s="1">
        <v>37.130000000000003</v>
      </c>
      <c r="D522" s="2">
        <v>120</v>
      </c>
      <c r="E522" t="s">
        <v>78</v>
      </c>
      <c r="F522" t="s">
        <v>1086</v>
      </c>
      <c r="G522" t="s">
        <v>72</v>
      </c>
      <c r="H522" t="s">
        <v>137</v>
      </c>
      <c r="I522" s="1">
        <v>0.37648511999999995</v>
      </c>
      <c r="J522" s="44" t="s">
        <v>1086</v>
      </c>
      <c r="K522" s="46" t="s">
        <v>1318</v>
      </c>
      <c r="L522" s="44" t="s">
        <v>1203</v>
      </c>
      <c r="M522" s="3">
        <v>30.5369235182858</v>
      </c>
      <c r="N522" s="3">
        <v>57.781882937279242</v>
      </c>
      <c r="O522" s="3">
        <v>36.332418088674295</v>
      </c>
      <c r="P522" s="3">
        <v>72.179658646706798</v>
      </c>
      <c r="Q522" s="3">
        <v>58.767283917672934</v>
      </c>
      <c r="R522" s="3">
        <v>65.285697077806446</v>
      </c>
      <c r="S522" s="3">
        <v>75.297832173405112</v>
      </c>
      <c r="T522" s="3">
        <v>24.885743597453697</v>
      </c>
      <c r="U522" s="3">
        <v>77.092220806000768</v>
      </c>
      <c r="V522" s="3">
        <v>4.6721550746429852</v>
      </c>
      <c r="W522" s="3">
        <v>50.52902017842041</v>
      </c>
      <c r="X522" s="3">
        <v>60.905492664070742</v>
      </c>
      <c r="Y522" s="3">
        <v>25.180322835309298</v>
      </c>
      <c r="Z522" s="3">
        <v>39.932049951204235</v>
      </c>
      <c r="AA522" s="3">
        <v>58.37911583411065</v>
      </c>
      <c r="AB522" s="4">
        <v>10.603274799944554</v>
      </c>
      <c r="AC522" s="4">
        <v>10.028499293458026</v>
      </c>
      <c r="AD522" s="4">
        <v>10.63257718981113</v>
      </c>
      <c r="AE522" s="4">
        <v>15.936664586723715</v>
      </c>
      <c r="AF522" s="4">
        <v>17.038777218926029</v>
      </c>
      <c r="AG522" s="4">
        <v>15.996738865525401</v>
      </c>
      <c r="AH522" s="4">
        <v>15.212825464483245</v>
      </c>
      <c r="AI522" s="4">
        <v>14.302588361178902</v>
      </c>
      <c r="AJ522" s="4">
        <v>14.370922221058521</v>
      </c>
      <c r="AK522" s="4">
        <v>15.127615159243323</v>
      </c>
      <c r="AL522" s="4">
        <v>20.982258831275498</v>
      </c>
      <c r="AM522" s="4">
        <v>18.899591976939604</v>
      </c>
      <c r="AN522" s="4">
        <v>20.709466432489457</v>
      </c>
      <c r="AO522" s="4">
        <v>20.908051126531053</v>
      </c>
      <c r="AP522" s="4">
        <v>20.255464767039477</v>
      </c>
      <c r="AQ522" s="5">
        <v>2.8799520991802909</v>
      </c>
      <c r="AR522" s="5">
        <v>5.7617676629814971</v>
      </c>
      <c r="AS522" s="5">
        <v>3.4170848177326687</v>
      </c>
      <c r="AT522" s="5">
        <v>4.5291571679833922</v>
      </c>
      <c r="AU522" s="5">
        <v>3.4490317681010851</v>
      </c>
      <c r="AV522" s="5">
        <v>4.0811878987725283</v>
      </c>
      <c r="AW522" s="5">
        <v>4.9496283480803651</v>
      </c>
      <c r="AX522" s="5">
        <v>1.7399468522075587</v>
      </c>
      <c r="AY522" s="5">
        <v>5.3644588440561733</v>
      </c>
      <c r="AZ522" s="5">
        <v>0.30884941383428771</v>
      </c>
      <c r="BA522" s="5">
        <v>2.4081782893223789</v>
      </c>
      <c r="BB522" s="5">
        <v>3.2225824101591596</v>
      </c>
      <c r="BC522" s="5">
        <v>1.2158846736778242</v>
      </c>
      <c r="BD522" s="5">
        <v>1.9098886696585928</v>
      </c>
      <c r="BE522" s="5">
        <v>2.8821415112186188</v>
      </c>
      <c r="BF522" s="6">
        <v>1408</v>
      </c>
      <c r="BG522" s="6">
        <v>1361</v>
      </c>
      <c r="BH522" s="6">
        <v>1510</v>
      </c>
      <c r="BI522" s="6">
        <v>986</v>
      </c>
      <c r="BJ522" s="6">
        <v>537</v>
      </c>
      <c r="BK522" s="6">
        <v>668</v>
      </c>
      <c r="BL522" s="6">
        <v>597</v>
      </c>
      <c r="BM522" s="6">
        <v>613</v>
      </c>
      <c r="BN522" s="6">
        <v>620</v>
      </c>
      <c r="BO522" s="6">
        <v>781</v>
      </c>
      <c r="BP522" s="6">
        <v>371</v>
      </c>
      <c r="BQ522" s="6">
        <v>401</v>
      </c>
      <c r="BR522" s="6">
        <v>334</v>
      </c>
      <c r="BS522" s="6">
        <v>451</v>
      </c>
      <c r="BT522" s="6">
        <v>431</v>
      </c>
    </row>
    <row r="523" spans="1:72" x14ac:dyDescent="0.25">
      <c r="A523" s="27">
        <v>557</v>
      </c>
      <c r="B523" s="1">
        <v>55.414000000000001</v>
      </c>
      <c r="C523" s="1">
        <v>-161.88999999999999</v>
      </c>
      <c r="D523" s="2">
        <v>2490</v>
      </c>
      <c r="E523" t="s">
        <v>90</v>
      </c>
      <c r="F523" t="s">
        <v>1087</v>
      </c>
      <c r="G523" t="s">
        <v>92</v>
      </c>
      <c r="H523" t="s">
        <v>137</v>
      </c>
      <c r="I523" s="1">
        <v>0.89789815500000003</v>
      </c>
      <c r="J523" s="44"/>
      <c r="K523" s="44"/>
      <c r="L523" s="44" t="s">
        <v>90</v>
      </c>
      <c r="M523" s="3">
        <v>19.169568733620004</v>
      </c>
      <c r="N523" s="3">
        <v>0</v>
      </c>
      <c r="O523" s="3">
        <v>21.284700911829461</v>
      </c>
      <c r="P523" s="3">
        <v>0</v>
      </c>
      <c r="Q523" s="3">
        <v>60.311306348530962</v>
      </c>
      <c r="R523" s="3">
        <v>42.574658284622188</v>
      </c>
      <c r="S523" s="3">
        <v>12.728528281075198</v>
      </c>
      <c r="T523" s="3">
        <v>15.528716905349381</v>
      </c>
      <c r="U523" s="3">
        <v>105.99769293470936</v>
      </c>
      <c r="V523" s="3">
        <v>71.356774530620768</v>
      </c>
      <c r="W523" s="3">
        <v>0</v>
      </c>
      <c r="X523" s="3">
        <v>279.60382441011649</v>
      </c>
      <c r="Y523" s="3">
        <v>132.24790297067426</v>
      </c>
      <c r="Z523" s="3">
        <v>90.293878837932212</v>
      </c>
      <c r="AA523" s="3">
        <v>144.87737445072591</v>
      </c>
      <c r="AB523" s="4">
        <v>7.0430774002500431</v>
      </c>
      <c r="AC523" s="4">
        <v>7.8017777854008301</v>
      </c>
      <c r="AD523" s="4">
        <v>8.0820557315589632</v>
      </c>
      <c r="AE523" s="4">
        <v>7.8321473725061121</v>
      </c>
      <c r="AF523" s="4">
        <v>20.247284955537445</v>
      </c>
      <c r="AG523" s="4">
        <v>13.14067834635923</v>
      </c>
      <c r="AH523" s="4">
        <v>12.522730957049744</v>
      </c>
      <c r="AI523" s="4">
        <v>11.548593469547656</v>
      </c>
      <c r="AJ523" s="4">
        <v>15.347100396535694</v>
      </c>
      <c r="AK523" s="4">
        <v>21.072330198696228</v>
      </c>
      <c r="AL523" s="4">
        <v>17.119815090883183</v>
      </c>
      <c r="AM523" s="4">
        <v>25.43776393287618</v>
      </c>
      <c r="AN523" s="4">
        <v>18.640879506316651</v>
      </c>
      <c r="AO523" s="4">
        <v>19.194353639461696</v>
      </c>
      <c r="AP523" s="4">
        <v>20.786122582804396</v>
      </c>
      <c r="AQ523" s="5">
        <v>2.7217603391579148</v>
      </c>
      <c r="AR523" s="5">
        <v>0</v>
      </c>
      <c r="AS523" s="5">
        <v>2.6335751223190109</v>
      </c>
      <c r="AT523" s="5">
        <v>0</v>
      </c>
      <c r="AU523" s="5">
        <v>2.9787354937204249</v>
      </c>
      <c r="AV523" s="5">
        <v>3.2399132801555841</v>
      </c>
      <c r="AW523" s="5">
        <v>1.0164339012577444</v>
      </c>
      <c r="AX523" s="5">
        <v>1.3446414012491532</v>
      </c>
      <c r="AY523" s="5">
        <v>6.906691830766694</v>
      </c>
      <c r="AZ523" s="5">
        <v>3.3862783022940528</v>
      </c>
      <c r="BA523" s="5">
        <v>0</v>
      </c>
      <c r="BB523" s="5">
        <v>10.991682490171707</v>
      </c>
      <c r="BC523" s="5">
        <v>7.0945098339303527</v>
      </c>
      <c r="BD523" s="5">
        <v>4.7041896035663795</v>
      </c>
      <c r="BE523" s="5">
        <v>6.9699085951979178</v>
      </c>
      <c r="BF523" s="6">
        <v>635</v>
      </c>
      <c r="BG523" s="6">
        <v>659</v>
      </c>
      <c r="BH523" s="6">
        <v>533</v>
      </c>
      <c r="BI523" s="6">
        <v>538</v>
      </c>
      <c r="BJ523" s="6">
        <v>300</v>
      </c>
      <c r="BK523" s="6">
        <v>247</v>
      </c>
      <c r="BL523" s="6">
        <v>259</v>
      </c>
      <c r="BM523" s="6">
        <v>338</v>
      </c>
      <c r="BN523" s="6">
        <v>232</v>
      </c>
      <c r="BO523" s="6">
        <v>486</v>
      </c>
      <c r="BP523" s="6">
        <v>184</v>
      </c>
      <c r="BQ523" s="6">
        <v>163</v>
      </c>
      <c r="BR523" s="6">
        <v>204</v>
      </c>
      <c r="BS523" s="6">
        <v>161</v>
      </c>
      <c r="BT523" s="6">
        <v>279</v>
      </c>
    </row>
    <row r="524" spans="1:72" x14ac:dyDescent="0.25">
      <c r="A524" s="27">
        <v>558</v>
      </c>
      <c r="B524" s="1">
        <v>55.08</v>
      </c>
      <c r="C524" s="1">
        <v>73.213999999999999</v>
      </c>
      <c r="D524" s="2">
        <v>125</v>
      </c>
      <c r="E524" t="s">
        <v>95</v>
      </c>
      <c r="F524" t="s">
        <v>1088</v>
      </c>
      <c r="G524" t="s">
        <v>72</v>
      </c>
      <c r="H524" t="s">
        <v>1089</v>
      </c>
      <c r="I524" s="1">
        <v>0.37770871875000006</v>
      </c>
      <c r="J524" s="44" t="s">
        <v>1088</v>
      </c>
      <c r="K524" s="46" t="s">
        <v>1089</v>
      </c>
      <c r="L524" s="46" t="s">
        <v>1204</v>
      </c>
      <c r="M524" s="3">
        <v>31.546896343228418</v>
      </c>
      <c r="N524" s="3">
        <v>26.624683042956438</v>
      </c>
      <c r="O524" s="3">
        <v>27.905980365629322</v>
      </c>
      <c r="P524" s="3">
        <v>42.661878568166699</v>
      </c>
      <c r="Q524" s="3">
        <v>33.016111480440252</v>
      </c>
      <c r="R524" s="3">
        <v>16.35702913899221</v>
      </c>
      <c r="S524" s="3">
        <v>0</v>
      </c>
      <c r="T524" s="3">
        <v>25.658801055671056</v>
      </c>
      <c r="U524" s="3">
        <v>21.792400781076161</v>
      </c>
      <c r="V524" s="3">
        <v>69.878353822648066</v>
      </c>
      <c r="W524" s="3">
        <v>0</v>
      </c>
      <c r="X524" s="3">
        <v>21.319233021192382</v>
      </c>
      <c r="Y524" s="3">
        <v>10.850702665769152</v>
      </c>
      <c r="Z524" s="3">
        <v>5.3547955709567514</v>
      </c>
      <c r="AA524" s="3">
        <v>0</v>
      </c>
      <c r="AB524" s="4">
        <v>9.0033679211810238</v>
      </c>
      <c r="AC524" s="4">
        <v>11.043772649562026</v>
      </c>
      <c r="AD524" s="4">
        <v>9.2438306481221879</v>
      </c>
      <c r="AE524" s="4">
        <v>11.442472952560792</v>
      </c>
      <c r="AF524" s="4">
        <v>14.193424234316616</v>
      </c>
      <c r="AG524" s="4">
        <v>16.39040991128827</v>
      </c>
      <c r="AH524" s="4">
        <v>15.224342123401566</v>
      </c>
      <c r="AI524" s="4">
        <v>11.282060736106811</v>
      </c>
      <c r="AJ524" s="4">
        <v>14.334053256672803</v>
      </c>
      <c r="AK524" s="4">
        <v>17.69452251823634</v>
      </c>
      <c r="AL524" s="4">
        <v>19.293151833667103</v>
      </c>
      <c r="AM524" s="4">
        <v>16.097284204497395</v>
      </c>
      <c r="AN524" s="4">
        <v>19.976382671882483</v>
      </c>
      <c r="AO524" s="4">
        <v>22.881384380711864</v>
      </c>
      <c r="AP524" s="4">
        <v>20.372715730332946</v>
      </c>
      <c r="AQ524" s="5">
        <v>3.5038994984323857</v>
      </c>
      <c r="AR524" s="5">
        <v>2.4108322298732143</v>
      </c>
      <c r="AS524" s="5">
        <v>3.0188762027242682</v>
      </c>
      <c r="AT524" s="5">
        <v>3.7283792362925445</v>
      </c>
      <c r="AU524" s="5">
        <v>2.3261554742099841</v>
      </c>
      <c r="AV524" s="5">
        <v>0.99796339612756912</v>
      </c>
      <c r="AW524" s="5">
        <v>0</v>
      </c>
      <c r="AX524" s="5">
        <v>2.2743009150405742</v>
      </c>
      <c r="AY524" s="5">
        <v>1.5203236928767054</v>
      </c>
      <c r="AZ524" s="5">
        <v>3.9491517078593104</v>
      </c>
      <c r="BA524" s="5">
        <v>0</v>
      </c>
      <c r="BB524" s="5">
        <v>1.3243993676421539</v>
      </c>
      <c r="BC524" s="5">
        <v>0.54317655223144723</v>
      </c>
      <c r="BD524" s="5">
        <v>0.23402410806361176</v>
      </c>
      <c r="BE524" s="5">
        <v>0</v>
      </c>
      <c r="BF524" s="6">
        <v>1807</v>
      </c>
      <c r="BG524" s="6">
        <v>1252</v>
      </c>
      <c r="BH524" s="6">
        <v>1585</v>
      </c>
      <c r="BI524" s="6">
        <v>1565</v>
      </c>
      <c r="BJ524" s="6">
        <v>866</v>
      </c>
      <c r="BK524" s="6">
        <v>651</v>
      </c>
      <c r="BL524" s="6">
        <v>580</v>
      </c>
      <c r="BM524" s="6">
        <v>910</v>
      </c>
      <c r="BN524" s="6">
        <v>699</v>
      </c>
      <c r="BO524" s="6">
        <v>563</v>
      </c>
      <c r="BP524" s="6">
        <v>433</v>
      </c>
      <c r="BQ524" s="6">
        <v>490</v>
      </c>
      <c r="BR524" s="6">
        <v>407</v>
      </c>
      <c r="BS524" s="6">
        <v>375</v>
      </c>
      <c r="BT524" s="6">
        <v>512</v>
      </c>
    </row>
    <row r="525" spans="1:72" s="32" customFormat="1" x14ac:dyDescent="0.25">
      <c r="A525" s="29">
        <v>559</v>
      </c>
      <c r="B525" s="30">
        <v>49.1</v>
      </c>
      <c r="C525" s="30">
        <v>-103.03</v>
      </c>
      <c r="D525" s="31">
        <v>570</v>
      </c>
      <c r="E525" s="32" t="s">
        <v>78</v>
      </c>
      <c r="F525" s="32" t="s">
        <v>1090</v>
      </c>
      <c r="G525" s="32" t="s">
        <v>97</v>
      </c>
      <c r="H525" s="32" t="s">
        <v>137</v>
      </c>
      <c r="I525" s="30">
        <v>0.48451639500000004</v>
      </c>
      <c r="J525" s="44" t="s">
        <v>1090</v>
      </c>
      <c r="K525" s="45" t="s">
        <v>1328</v>
      </c>
      <c r="L525" s="45" t="s">
        <v>1203</v>
      </c>
      <c r="M525" s="33">
        <v>27.988669293972507</v>
      </c>
      <c r="N525" s="33">
        <v>48.78803586149872</v>
      </c>
      <c r="O525" s="33">
        <v>26.442184661824953</v>
      </c>
      <c r="P525" s="33">
        <v>57.05812708167381</v>
      </c>
      <c r="Q525" s="33">
        <v>41.612542931979092</v>
      </c>
      <c r="R525" s="33">
        <v>26.034641080405834</v>
      </c>
      <c r="S525" s="33">
        <v>10.318743347583196</v>
      </c>
      <c r="T525" s="33">
        <v>17.435004445149797</v>
      </c>
      <c r="U525" s="33">
        <v>30.930079165880514</v>
      </c>
      <c r="V525" s="33">
        <v>40.247406237212253</v>
      </c>
      <c r="W525" s="33">
        <v>55.94515230836987</v>
      </c>
      <c r="X525" s="33">
        <v>19.024641201707528</v>
      </c>
      <c r="Y525" s="33">
        <v>25.089010381379207</v>
      </c>
      <c r="Z525" s="33">
        <v>5.1902223456698797</v>
      </c>
      <c r="AA525" s="33">
        <v>1.2781716197836814</v>
      </c>
      <c r="AB525" s="34">
        <v>6.6162198326154922</v>
      </c>
      <c r="AC525" s="34">
        <v>6.3375361900106455</v>
      </c>
      <c r="AD525" s="34">
        <v>6.632106907019331</v>
      </c>
      <c r="AE525" s="34">
        <v>8.4287572420874994</v>
      </c>
      <c r="AF525" s="34">
        <v>11.017275612491527</v>
      </c>
      <c r="AG525" s="34">
        <v>9.5180862500876096</v>
      </c>
      <c r="AH525" s="34">
        <v>11.103771151385319</v>
      </c>
      <c r="AI525" s="34">
        <v>7.447243014760792</v>
      </c>
      <c r="AJ525" s="34">
        <v>9.1579477099817481</v>
      </c>
      <c r="AK525" s="34">
        <v>9.4286120617969154</v>
      </c>
      <c r="AL525" s="34">
        <v>10.69987490603188</v>
      </c>
      <c r="AM525" s="34">
        <v>11.491932868183863</v>
      </c>
      <c r="AN525" s="34">
        <v>10.783482508572659</v>
      </c>
      <c r="AO525" s="34">
        <v>10.813611271487376</v>
      </c>
      <c r="AP525" s="34">
        <v>12.911090962696944</v>
      </c>
      <c r="AQ525" s="5">
        <v>4.2303112656563835</v>
      </c>
      <c r="AR525" s="5">
        <v>7.6982654455527086</v>
      </c>
      <c r="AS525" s="5">
        <v>3.9869961435390775</v>
      </c>
      <c r="AT525" s="5">
        <v>6.7694590605557137</v>
      </c>
      <c r="AU525" s="5">
        <v>3.7770265894771899</v>
      </c>
      <c r="AV525" s="5">
        <v>2.7352810634770406</v>
      </c>
      <c r="AW525" s="5">
        <v>0.92930079401859955</v>
      </c>
      <c r="AX525" s="5">
        <v>2.3411354256323831</v>
      </c>
      <c r="AY525" s="5">
        <v>3.3774029013256026</v>
      </c>
      <c r="AZ525" s="5">
        <v>4.2686459017958427</v>
      </c>
      <c r="BA525" s="5">
        <v>5.2285800347844908</v>
      </c>
      <c r="BB525" s="5">
        <v>1.6554779269881084</v>
      </c>
      <c r="BC525" s="5">
        <v>2.3266148353682525</v>
      </c>
      <c r="BD525" s="5">
        <v>0.47997123397205138</v>
      </c>
      <c r="BE525" s="5">
        <v>9.8997956367638321E-2</v>
      </c>
      <c r="BF525" s="35">
        <v>1868</v>
      </c>
      <c r="BG525" s="35">
        <v>2209</v>
      </c>
      <c r="BH525" s="35">
        <v>2092</v>
      </c>
      <c r="BI525" s="35">
        <v>1785</v>
      </c>
      <c r="BJ525" s="35">
        <v>824</v>
      </c>
      <c r="BK525" s="35">
        <v>819</v>
      </c>
      <c r="BL525" s="35">
        <v>786</v>
      </c>
      <c r="BM525" s="35">
        <v>1269</v>
      </c>
      <c r="BN525" s="35">
        <v>924</v>
      </c>
      <c r="BO525" s="35">
        <v>863</v>
      </c>
      <c r="BP525" s="35">
        <v>832</v>
      </c>
      <c r="BQ525" s="35">
        <v>698</v>
      </c>
      <c r="BR525" s="35">
        <v>711</v>
      </c>
      <c r="BS525" s="35">
        <v>697</v>
      </c>
      <c r="BT525" s="35">
        <v>664</v>
      </c>
    </row>
    <row r="526" spans="1:72" x14ac:dyDescent="0.25">
      <c r="A526" s="27">
        <v>560</v>
      </c>
      <c r="B526" s="1">
        <v>48.07</v>
      </c>
      <c r="C526" s="1">
        <v>33.380000000000003</v>
      </c>
      <c r="D526" s="2">
        <v>135</v>
      </c>
      <c r="E526" t="s">
        <v>70</v>
      </c>
      <c r="F526" t="s">
        <v>1091</v>
      </c>
      <c r="G526" t="s">
        <v>176</v>
      </c>
      <c r="H526" t="s">
        <v>1092</v>
      </c>
      <c r="I526" s="1">
        <v>0.38015434875000004</v>
      </c>
      <c r="J526" s="44" t="s">
        <v>1091</v>
      </c>
      <c r="K526" s="44"/>
      <c r="L526" s="46" t="s">
        <v>70</v>
      </c>
      <c r="M526" s="3">
        <v>88.585958373490271</v>
      </c>
      <c r="N526" s="3">
        <v>42.002296032951634</v>
      </c>
      <c r="O526" s="3">
        <v>48.686166304809326</v>
      </c>
      <c r="P526" s="3">
        <v>44.87419077086598</v>
      </c>
      <c r="Q526" s="3">
        <v>60.782281574879214</v>
      </c>
      <c r="R526" s="3">
        <v>33.898185683744153</v>
      </c>
      <c r="S526" s="3">
        <v>60.752223581523495</v>
      </c>
      <c r="T526" s="3">
        <v>56.316611221909149</v>
      </c>
      <c r="U526" s="3">
        <v>54.873183827423247</v>
      </c>
      <c r="V526" s="3">
        <v>18.509388906291143</v>
      </c>
      <c r="W526" s="3">
        <v>33.25247835146245</v>
      </c>
      <c r="X526" s="3">
        <v>38.022423375380697</v>
      </c>
      <c r="Y526" s="3">
        <v>55.729295626061159</v>
      </c>
      <c r="Z526" s="3">
        <v>52.48717457629305</v>
      </c>
      <c r="AA526" s="3">
        <v>0</v>
      </c>
      <c r="AB526" s="4">
        <v>10.048934393319769</v>
      </c>
      <c r="AC526" s="4">
        <v>8.7249550884090539</v>
      </c>
      <c r="AD526" s="4">
        <v>8.905193867367295</v>
      </c>
      <c r="AE526" s="4">
        <v>9.110108791450628</v>
      </c>
      <c r="AF526" s="4">
        <v>12.93406379304492</v>
      </c>
      <c r="AG526" s="4">
        <v>13.333385976046429</v>
      </c>
      <c r="AH526" s="4">
        <v>13.338425830310577</v>
      </c>
      <c r="AI526" s="4">
        <v>10.698013874125266</v>
      </c>
      <c r="AJ526" s="4">
        <v>13.155770210785612</v>
      </c>
      <c r="AK526" s="4">
        <v>11.441039939958237</v>
      </c>
      <c r="AL526" s="4">
        <v>11.764417145773908</v>
      </c>
      <c r="AM526" s="4">
        <v>12.337800435805466</v>
      </c>
      <c r="AN526" s="4">
        <v>13.112075487555927</v>
      </c>
      <c r="AO526" s="4">
        <v>13.417435985761948</v>
      </c>
      <c r="AP526" s="4">
        <v>12.879981244717696</v>
      </c>
      <c r="AQ526" s="5">
        <v>8.8154579287908952</v>
      </c>
      <c r="AR526" s="5">
        <v>4.8140415173885458</v>
      </c>
      <c r="AS526" s="5">
        <v>5.4671652330015768</v>
      </c>
      <c r="AT526" s="5">
        <v>4.9257579462693259</v>
      </c>
      <c r="AU526" s="5">
        <v>4.6993955300857477</v>
      </c>
      <c r="AV526" s="5">
        <v>2.5423538885503358</v>
      </c>
      <c r="AW526" s="5">
        <v>4.5546771676361244</v>
      </c>
      <c r="AX526" s="5">
        <v>5.2642118326392557</v>
      </c>
      <c r="AY526" s="5">
        <v>4.1710354428687175</v>
      </c>
      <c r="AZ526" s="5">
        <v>1.617806510896483</v>
      </c>
      <c r="BA526" s="5">
        <v>2.8265300302962841</v>
      </c>
      <c r="BB526" s="5">
        <v>3.0817829785150375</v>
      </c>
      <c r="BC526" s="5">
        <v>4.2502268751389733</v>
      </c>
      <c r="BD526" s="5">
        <v>3.9118632376551199</v>
      </c>
      <c r="BE526" s="5">
        <v>0</v>
      </c>
      <c r="BF526" s="6">
        <v>1764</v>
      </c>
      <c r="BG526" s="6">
        <v>1684</v>
      </c>
      <c r="BH526" s="6">
        <v>2080</v>
      </c>
      <c r="BI526" s="6">
        <v>1725</v>
      </c>
      <c r="BJ526" s="6">
        <v>964</v>
      </c>
      <c r="BK526" s="6">
        <v>871</v>
      </c>
      <c r="BL526" s="6">
        <v>853</v>
      </c>
      <c r="BM526" s="6">
        <v>1247</v>
      </c>
      <c r="BN526" s="6">
        <v>948</v>
      </c>
      <c r="BO526" s="6">
        <v>1105</v>
      </c>
      <c r="BP526" s="6">
        <v>920</v>
      </c>
      <c r="BQ526" s="6">
        <v>732</v>
      </c>
      <c r="BR526" s="6">
        <v>823</v>
      </c>
      <c r="BS526" s="6">
        <v>833</v>
      </c>
      <c r="BT526" s="6">
        <v>907</v>
      </c>
    </row>
    <row r="527" spans="1:72" x14ac:dyDescent="0.25">
      <c r="A527" s="27">
        <v>561</v>
      </c>
      <c r="B527" s="1">
        <v>44.268700000000003</v>
      </c>
      <c r="C527" s="1">
        <v>87.694199999999995</v>
      </c>
      <c r="D527" s="2">
        <v>460</v>
      </c>
      <c r="E527" t="s">
        <v>78</v>
      </c>
      <c r="F527" t="s">
        <v>1093</v>
      </c>
      <c r="G527" t="s">
        <v>215</v>
      </c>
      <c r="I527" s="1">
        <v>0.45849958000000007</v>
      </c>
      <c r="J527" s="44" t="s">
        <v>1093</v>
      </c>
      <c r="K527" s="46" t="s">
        <v>1326</v>
      </c>
      <c r="L527" s="44" t="s">
        <v>1203</v>
      </c>
      <c r="M527" s="3">
        <v>45.111324927564226</v>
      </c>
      <c r="N527" s="3">
        <v>31.96219950270687</v>
      </c>
      <c r="O527" s="3">
        <v>28.217580462389932</v>
      </c>
      <c r="P527" s="3">
        <v>40.429933701551263</v>
      </c>
      <c r="Q527" s="3">
        <v>58.406419363599738</v>
      </c>
      <c r="R527" s="3">
        <v>52.388949458828208</v>
      </c>
      <c r="S527" s="3">
        <v>59.27051669959296</v>
      </c>
      <c r="T527" s="3">
        <v>96.418013221840994</v>
      </c>
      <c r="U527" s="3">
        <v>102.18319626941955</v>
      </c>
      <c r="V527" s="3">
        <v>97.771460024489443</v>
      </c>
      <c r="W527" s="3">
        <v>63.352131321485452</v>
      </c>
      <c r="X527" s="3">
        <v>61.60949292007686</v>
      </c>
      <c r="Y527" s="3">
        <v>25.132857756903018</v>
      </c>
      <c r="Z527" s="3">
        <v>34.573542331888113</v>
      </c>
      <c r="AA527" s="3">
        <v>26.757573562455566</v>
      </c>
      <c r="AB527" s="4">
        <v>5.3766532274760834</v>
      </c>
      <c r="AC527" s="4">
        <v>4.9524880827395421</v>
      </c>
      <c r="AD527" s="4">
        <v>5.1205163099684299</v>
      </c>
      <c r="AE527" s="4">
        <v>5.5423626604939784</v>
      </c>
      <c r="AF527" s="4">
        <v>7.166203610335792</v>
      </c>
      <c r="AG527" s="4">
        <v>8.4120087231434297</v>
      </c>
      <c r="AH527" s="4">
        <v>8.6483496491396608</v>
      </c>
      <c r="AI527" s="4">
        <v>8.7037760641288884</v>
      </c>
      <c r="AJ527" s="4">
        <v>9.0949269483795803</v>
      </c>
      <c r="AK527" s="4">
        <v>9.0934652692088633</v>
      </c>
      <c r="AL527" s="4">
        <v>8.1181336350389728</v>
      </c>
      <c r="AM527" s="4">
        <v>8.2572796133427104</v>
      </c>
      <c r="AN527" s="4">
        <v>7.3059594006240047</v>
      </c>
      <c r="AO527" s="4">
        <v>7.7575758293401371</v>
      </c>
      <c r="AP527" s="4">
        <v>8.4993712394081982</v>
      </c>
      <c r="AQ527" s="5">
        <v>8.390223996041577</v>
      </c>
      <c r="AR527" s="5">
        <v>6.4537660603569806</v>
      </c>
      <c r="AS527" s="5">
        <v>5.5106904761648741</v>
      </c>
      <c r="AT527" s="5">
        <v>7.2947109704199384</v>
      </c>
      <c r="AU527" s="5">
        <v>8.1502595431924867</v>
      </c>
      <c r="AV527" s="5">
        <v>6.2278762639289464</v>
      </c>
      <c r="AW527" s="5">
        <v>6.8533904275585344</v>
      </c>
      <c r="AX527" s="5">
        <v>11.077722187638903</v>
      </c>
      <c r="AY527" s="5">
        <v>11.235186038258973</v>
      </c>
      <c r="AZ527" s="5">
        <v>10.751837405213472</v>
      </c>
      <c r="BA527" s="5">
        <v>7.8037802984726694</v>
      </c>
      <c r="BB527" s="5">
        <v>7.4612336998402933</v>
      </c>
      <c r="BC527" s="5">
        <v>3.4400489215360834</v>
      </c>
      <c r="BD527" s="5">
        <v>4.456745649991146</v>
      </c>
      <c r="BE527" s="5">
        <v>3.1481827077268205</v>
      </c>
      <c r="BF527" s="6">
        <v>2646</v>
      </c>
      <c r="BG527" s="6">
        <v>2854</v>
      </c>
      <c r="BH527" s="6">
        <v>2476</v>
      </c>
      <c r="BI527" s="6">
        <v>2518</v>
      </c>
      <c r="BJ527" s="6">
        <v>1503</v>
      </c>
      <c r="BK527" s="6">
        <v>1010</v>
      </c>
      <c r="BL527" s="6">
        <v>985</v>
      </c>
      <c r="BM527" s="6">
        <v>1366</v>
      </c>
      <c r="BN527" s="6">
        <v>1553</v>
      </c>
      <c r="BO527" s="6">
        <v>1346</v>
      </c>
      <c r="BP527" s="6">
        <v>1033</v>
      </c>
      <c r="BQ527" s="6">
        <v>914</v>
      </c>
      <c r="BR527" s="6">
        <v>1221</v>
      </c>
      <c r="BS527" s="6">
        <v>993</v>
      </c>
      <c r="BT527" s="6">
        <v>1072</v>
      </c>
    </row>
    <row r="528" spans="1:72" x14ac:dyDescent="0.25">
      <c r="A528" s="27">
        <v>564</v>
      </c>
      <c r="B528" s="1">
        <v>42.118889000000003</v>
      </c>
      <c r="C528" s="1">
        <v>43.018050000000002</v>
      </c>
      <c r="D528" s="2">
        <v>160</v>
      </c>
      <c r="E528" t="s">
        <v>70</v>
      </c>
      <c r="F528" t="s">
        <v>1094</v>
      </c>
      <c r="G528" t="s">
        <v>1095</v>
      </c>
      <c r="H528" t="s">
        <v>137</v>
      </c>
      <c r="I528" s="1">
        <v>0.38625927999999998</v>
      </c>
      <c r="J528" s="44" t="s">
        <v>1094</v>
      </c>
      <c r="K528" s="44" t="s">
        <v>137</v>
      </c>
      <c r="L528" s="44" t="s">
        <v>70</v>
      </c>
      <c r="M528" s="3">
        <v>34.415100409888097</v>
      </c>
      <c r="N528" s="3">
        <v>30.194145860373247</v>
      </c>
      <c r="O528" s="3">
        <v>17.091450984470502</v>
      </c>
      <c r="P528" s="3">
        <v>0</v>
      </c>
      <c r="Q528" s="3">
        <v>29.978470088474811</v>
      </c>
      <c r="R528" s="3">
        <v>40.136663795297963</v>
      </c>
      <c r="S528" s="3">
        <v>0</v>
      </c>
      <c r="T528" s="3">
        <v>38.324966455031458</v>
      </c>
      <c r="U528" s="3">
        <v>15.707609072991744</v>
      </c>
      <c r="V528" s="3">
        <v>42.939204928562475</v>
      </c>
      <c r="W528" s="3">
        <v>29.043323313095737</v>
      </c>
      <c r="X528" s="3">
        <v>22.381914561252998</v>
      </c>
      <c r="Y528" s="3">
        <v>39.665948671464641</v>
      </c>
      <c r="Z528" s="3">
        <v>25.089715435486209</v>
      </c>
      <c r="AA528" s="3">
        <v>24.451366957544426</v>
      </c>
      <c r="AB528" s="4">
        <v>6.2744488679779202</v>
      </c>
      <c r="AC528" s="4">
        <v>6.2940033823770882</v>
      </c>
      <c r="AD528" s="4">
        <v>5.2757823491889919</v>
      </c>
      <c r="AE528" s="4">
        <v>5.9599211599392117</v>
      </c>
      <c r="AF528" s="4">
        <v>7.7312881908980273</v>
      </c>
      <c r="AG528" s="4">
        <v>8.6978580106483392</v>
      </c>
      <c r="AH528" s="4">
        <v>11.632535946468725</v>
      </c>
      <c r="AI528" s="4">
        <v>7.185875367025357</v>
      </c>
      <c r="AJ528" s="4">
        <v>7.1017053882501493</v>
      </c>
      <c r="AK528" s="4">
        <v>8.3032260454868094</v>
      </c>
      <c r="AL528" s="4">
        <v>8.7604112397774827</v>
      </c>
      <c r="AM528" s="4">
        <v>8.9652281711801809</v>
      </c>
      <c r="AN528" s="4">
        <v>9.1058587745795023</v>
      </c>
      <c r="AO528" s="4">
        <v>8.9922169840168706</v>
      </c>
      <c r="AP528" s="4">
        <v>9.8135093016858796</v>
      </c>
      <c r="AQ528" s="5">
        <v>5.4849598959245522</v>
      </c>
      <c r="AR528" s="5">
        <v>4.7972878351027628</v>
      </c>
      <c r="AS528" s="5">
        <v>3.2396050203052535</v>
      </c>
      <c r="AT528" s="5">
        <v>0</v>
      </c>
      <c r="AU528" s="5">
        <v>3.8775517544111446</v>
      </c>
      <c r="AV528" s="5">
        <v>4.6145457589858001</v>
      </c>
      <c r="AW528" s="5">
        <v>0</v>
      </c>
      <c r="AX528" s="5">
        <v>5.3333747800438607</v>
      </c>
      <c r="AY528" s="5">
        <v>2.2118080396548354</v>
      </c>
      <c r="AZ528" s="5">
        <v>5.1713881680846132</v>
      </c>
      <c r="BA528" s="5">
        <v>3.3152922298010119</v>
      </c>
      <c r="BB528" s="5">
        <v>2.4965248105120614</v>
      </c>
      <c r="BC528" s="5">
        <v>4.3560909139288038</v>
      </c>
      <c r="BD528" s="5">
        <v>2.7901590319808434</v>
      </c>
      <c r="BE528" s="5">
        <v>2.4916027698005934</v>
      </c>
      <c r="BF528" s="6">
        <v>1954</v>
      </c>
      <c r="BG528" s="6">
        <v>1780</v>
      </c>
      <c r="BH528" s="6">
        <v>1934</v>
      </c>
      <c r="BI528" s="6">
        <v>1885</v>
      </c>
      <c r="BJ528" s="6">
        <v>1144</v>
      </c>
      <c r="BK528" s="6">
        <v>973</v>
      </c>
      <c r="BL528" s="6">
        <v>622</v>
      </c>
      <c r="BM528" s="6">
        <v>1127</v>
      </c>
      <c r="BN528" s="6">
        <v>1198</v>
      </c>
      <c r="BO528" s="6">
        <v>1037</v>
      </c>
      <c r="BP528" s="6">
        <v>814</v>
      </c>
      <c r="BQ528" s="6">
        <v>783</v>
      </c>
      <c r="BR528" s="6">
        <v>900</v>
      </c>
      <c r="BS528" s="6">
        <v>930</v>
      </c>
      <c r="BT528" s="6">
        <v>981</v>
      </c>
    </row>
    <row r="529" spans="1:72" s="13" customFormat="1" x14ac:dyDescent="0.25">
      <c r="A529" s="28">
        <v>565</v>
      </c>
      <c r="B529" s="14">
        <v>41.478999999999999</v>
      </c>
      <c r="C529" s="14">
        <v>123.59</v>
      </c>
      <c r="D529" s="15">
        <v>170</v>
      </c>
      <c r="E529" s="13" t="s">
        <v>70</v>
      </c>
      <c r="F529" s="13" t="s">
        <v>1096</v>
      </c>
      <c r="G529" s="13" t="s">
        <v>215</v>
      </c>
      <c r="H529" s="13" t="s">
        <v>1097</v>
      </c>
      <c r="I529" s="14">
        <v>0.38869759500000001</v>
      </c>
      <c r="J529" s="47" t="e">
        <v>#N/A</v>
      </c>
      <c r="K529" s="47" t="s">
        <v>137</v>
      </c>
      <c r="L529" s="47" t="s">
        <v>70</v>
      </c>
      <c r="M529" s="16">
        <v>116.91453372654537</v>
      </c>
      <c r="N529" s="16">
        <v>136.83020795703672</v>
      </c>
      <c r="O529" s="16">
        <v>171.39184271776131</v>
      </c>
      <c r="P529" s="16">
        <v>43.866256252792205</v>
      </c>
      <c r="Q529" s="16">
        <v>110.956623861605</v>
      </c>
      <c r="R529" s="16">
        <v>60.882336697719509</v>
      </c>
      <c r="S529" s="16">
        <v>159.67719911219368</v>
      </c>
      <c r="T529" s="16">
        <v>128.33290702936702</v>
      </c>
      <c r="U529" s="16">
        <v>67.977304363706523</v>
      </c>
      <c r="V529" s="16">
        <v>111.31378457222036</v>
      </c>
      <c r="W529" s="16">
        <v>68.962341786284298</v>
      </c>
      <c r="X529" s="16">
        <v>84.459458244464926</v>
      </c>
      <c r="Y529" s="16">
        <v>35.933394770494253</v>
      </c>
      <c r="Z529" s="16">
        <v>13.553825310836494</v>
      </c>
      <c r="AA529" s="16">
        <v>52.365554004658414</v>
      </c>
      <c r="AB529" s="17">
        <v>13.881613656366142</v>
      </c>
      <c r="AC529" s="17">
        <v>13.383817942745864</v>
      </c>
      <c r="AD529" s="17">
        <v>13.983434430573283</v>
      </c>
      <c r="AE529" s="17">
        <v>10.960095313361926</v>
      </c>
      <c r="AF529" s="17">
        <v>18.797185010794479</v>
      </c>
      <c r="AG529" s="17">
        <v>18.055436050912149</v>
      </c>
      <c r="AH529" s="17">
        <v>19.103144534275145</v>
      </c>
      <c r="AI529" s="17">
        <v>15.330504605530791</v>
      </c>
      <c r="AJ529" s="17">
        <v>14.956597443258268</v>
      </c>
      <c r="AK529" s="17">
        <v>16.301646349200439</v>
      </c>
      <c r="AL529" s="17">
        <v>13.941392042483614</v>
      </c>
      <c r="AM529" s="17">
        <v>13.959445712472231</v>
      </c>
      <c r="AN529" s="17">
        <v>11.614327454255907</v>
      </c>
      <c r="AO529" s="17">
        <v>11.723013690332602</v>
      </c>
      <c r="AP529" s="17">
        <v>12.896893934860046</v>
      </c>
      <c r="AQ529" s="18">
        <v>8.4222581481316539</v>
      </c>
      <c r="AR529" s="18">
        <v>10.223555680626976</v>
      </c>
      <c r="AS529" s="18">
        <v>12.256777372448029</v>
      </c>
      <c r="AT529" s="18">
        <v>4.002360837073466</v>
      </c>
      <c r="AU529" s="18">
        <v>5.9028319292429687</v>
      </c>
      <c r="AV529" s="18">
        <v>3.3719671198217211</v>
      </c>
      <c r="AW529" s="18">
        <v>8.358686645839823</v>
      </c>
      <c r="AX529" s="18">
        <v>8.3710817309345646</v>
      </c>
      <c r="AY529" s="18">
        <v>4.5449711822221639</v>
      </c>
      <c r="AZ529" s="18">
        <v>6.8283768515000363</v>
      </c>
      <c r="BA529" s="18">
        <v>4.9465893775984</v>
      </c>
      <c r="BB529" s="18">
        <v>6.050344690190931</v>
      </c>
      <c r="BC529" s="18">
        <v>3.0938851097509712</v>
      </c>
      <c r="BD529" s="18">
        <v>1.1561724372985824</v>
      </c>
      <c r="BE529" s="18">
        <v>4.060322917219267</v>
      </c>
      <c r="BF529" s="19">
        <v>1830</v>
      </c>
      <c r="BG529" s="19">
        <v>2150</v>
      </c>
      <c r="BH529" s="19">
        <v>2100</v>
      </c>
      <c r="BI529" s="19">
        <v>2338</v>
      </c>
      <c r="BJ529" s="19">
        <v>1052</v>
      </c>
      <c r="BK529" s="19">
        <v>676</v>
      </c>
      <c r="BL529" s="19">
        <v>897</v>
      </c>
      <c r="BM529" s="19">
        <v>1208</v>
      </c>
      <c r="BN529" s="19">
        <v>814</v>
      </c>
      <c r="BO529" s="19">
        <v>1037</v>
      </c>
      <c r="BP529" s="19">
        <v>795</v>
      </c>
      <c r="BQ529" s="19">
        <v>818</v>
      </c>
      <c r="BR529" s="19">
        <v>889</v>
      </c>
      <c r="BS529" s="19">
        <v>1010</v>
      </c>
      <c r="BT529" s="19">
        <v>1045</v>
      </c>
    </row>
    <row r="530" spans="1:72" s="13" customFormat="1" x14ac:dyDescent="0.25">
      <c r="A530" s="28">
        <v>566</v>
      </c>
      <c r="B530" s="14">
        <v>41.054000000000002</v>
      </c>
      <c r="C530" s="14">
        <v>107.004</v>
      </c>
      <c r="D530" s="15">
        <v>1050</v>
      </c>
      <c r="E530" s="13" t="s">
        <v>78</v>
      </c>
      <c r="F530" s="13" t="s">
        <v>1098</v>
      </c>
      <c r="G530" s="13" t="s">
        <v>215</v>
      </c>
      <c r="H530" s="13" t="s">
        <v>137</v>
      </c>
      <c r="I530" s="14">
        <v>0.59508487500000007</v>
      </c>
      <c r="J530" s="47" t="s">
        <v>1362</v>
      </c>
      <c r="K530" s="47" t="s">
        <v>1361</v>
      </c>
      <c r="L530" s="47" t="s">
        <v>1203</v>
      </c>
      <c r="M530" s="16">
        <v>29.776104424509931</v>
      </c>
      <c r="N530" s="16">
        <v>44.188114833608537</v>
      </c>
      <c r="O530" s="16">
        <v>12.190731598431414</v>
      </c>
      <c r="P530" s="16">
        <v>0</v>
      </c>
      <c r="Q530" s="16">
        <v>0</v>
      </c>
      <c r="R530" s="16">
        <v>8.9968393066204708</v>
      </c>
      <c r="S530" s="16">
        <v>67.03802079654767</v>
      </c>
      <c r="T530" s="16">
        <v>0</v>
      </c>
      <c r="U530" s="16">
        <v>45.002586689666664</v>
      </c>
      <c r="V530" s="16">
        <v>0</v>
      </c>
      <c r="W530" s="16">
        <v>3.2288454587728794</v>
      </c>
      <c r="X530" s="16">
        <v>1.347522431440314</v>
      </c>
      <c r="Y530" s="16">
        <v>28.810927800623663</v>
      </c>
      <c r="Z530" s="16">
        <v>22.238304532338596</v>
      </c>
      <c r="AA530" s="16">
        <v>0</v>
      </c>
      <c r="AB530" s="17">
        <v>5.5207600580220557</v>
      </c>
      <c r="AC530" s="17">
        <v>6.0021375626474267</v>
      </c>
      <c r="AD530" s="17">
        <v>6.1428528166130834</v>
      </c>
      <c r="AE530" s="17">
        <v>6.1018961135869825</v>
      </c>
      <c r="AF530" s="17">
        <v>7.1866741447708762</v>
      </c>
      <c r="AG530" s="17">
        <v>8.8168925708158934</v>
      </c>
      <c r="AH530" s="17">
        <v>11.539633417376294</v>
      </c>
      <c r="AI530" s="17">
        <v>7.630100590908178</v>
      </c>
      <c r="AJ530" s="17">
        <v>8.3088713723366325</v>
      </c>
      <c r="AK530" s="17">
        <v>8.0111319483006458</v>
      </c>
      <c r="AL530" s="17">
        <v>9.5039418897810997</v>
      </c>
      <c r="AM530" s="17">
        <v>8.7820439376156667</v>
      </c>
      <c r="AN530" s="17">
        <v>7.8750800411153961</v>
      </c>
      <c r="AO530" s="17">
        <v>8.7278278901314277</v>
      </c>
      <c r="AP530" s="17">
        <v>8.0729784376770723</v>
      </c>
      <c r="AQ530" s="18">
        <v>5.3934791788755865</v>
      </c>
      <c r="AR530" s="18">
        <v>7.3620629937908344</v>
      </c>
      <c r="AS530" s="18">
        <v>1.9845390997261241</v>
      </c>
      <c r="AT530" s="18">
        <v>0</v>
      </c>
      <c r="AU530" s="18">
        <v>0</v>
      </c>
      <c r="AV530" s="18">
        <v>1.020409314773802</v>
      </c>
      <c r="AW530" s="18">
        <v>5.8093717860744452</v>
      </c>
      <c r="AX530" s="18">
        <v>0</v>
      </c>
      <c r="AY530" s="18">
        <v>5.4162093349401523</v>
      </c>
      <c r="AZ530" s="18">
        <v>0</v>
      </c>
      <c r="BA530" s="18">
        <v>0.33973750010452219</v>
      </c>
      <c r="BB530" s="18">
        <v>0.15344063876389211</v>
      </c>
      <c r="BC530" s="18">
        <v>3.6584933296173832</v>
      </c>
      <c r="BD530" s="18">
        <v>2.5479769780386583</v>
      </c>
      <c r="BE530" s="18">
        <v>0</v>
      </c>
      <c r="BF530" s="19">
        <v>2693</v>
      </c>
      <c r="BG530" s="19">
        <v>2708</v>
      </c>
      <c r="BH530" s="19">
        <v>2715</v>
      </c>
      <c r="BI530" s="19">
        <v>2421</v>
      </c>
      <c r="BJ530" s="19">
        <v>1508</v>
      </c>
      <c r="BK530" s="19">
        <v>906</v>
      </c>
      <c r="BL530" s="19">
        <v>1110</v>
      </c>
      <c r="BM530" s="19">
        <v>1637</v>
      </c>
      <c r="BN530" s="19">
        <v>1424</v>
      </c>
      <c r="BO530" s="19">
        <v>1157</v>
      </c>
      <c r="BP530" s="19">
        <v>1095</v>
      </c>
      <c r="BQ530" s="19">
        <v>1044</v>
      </c>
      <c r="BR530" s="19">
        <v>1282</v>
      </c>
      <c r="BS530" s="19">
        <v>1114</v>
      </c>
      <c r="BT530" s="19">
        <v>1173</v>
      </c>
    </row>
    <row r="531" spans="1:72" x14ac:dyDescent="0.25">
      <c r="A531" s="27">
        <v>567</v>
      </c>
      <c r="B531" s="1">
        <v>39.195</v>
      </c>
      <c r="C531" s="1">
        <v>27.635999999999999</v>
      </c>
      <c r="D531" s="2">
        <v>150</v>
      </c>
      <c r="E531" t="s">
        <v>78</v>
      </c>
      <c r="F531" t="s">
        <v>1099</v>
      </c>
      <c r="G531" t="s">
        <v>297</v>
      </c>
      <c r="I531" s="1">
        <v>0.383818875</v>
      </c>
      <c r="J531" s="44" t="s">
        <v>1099</v>
      </c>
      <c r="K531" s="46" t="s">
        <v>1327</v>
      </c>
      <c r="L531" s="44" t="s">
        <v>1203</v>
      </c>
      <c r="M531" s="3">
        <v>16.17409494317975</v>
      </c>
      <c r="N531" s="3">
        <v>0</v>
      </c>
      <c r="O531" s="3">
        <v>7.5235634201468597</v>
      </c>
      <c r="P531" s="3">
        <v>22.525343956278874</v>
      </c>
      <c r="Q531" s="3">
        <v>0</v>
      </c>
      <c r="R531" s="3">
        <v>23.425972547546049</v>
      </c>
      <c r="S531" s="3">
        <v>3.2092510225178801</v>
      </c>
      <c r="T531" s="3">
        <v>26.542008438718494</v>
      </c>
      <c r="U531" s="3">
        <v>3.7562229447004043</v>
      </c>
      <c r="V531" s="3">
        <v>23.603917928627375</v>
      </c>
      <c r="W531" s="3">
        <v>7.6804035029596456</v>
      </c>
      <c r="X531" s="3">
        <v>38.80205809963482</v>
      </c>
      <c r="Y531" s="3">
        <v>37.511671728194003</v>
      </c>
      <c r="Z531" s="3">
        <v>33.238841428334709</v>
      </c>
      <c r="AA531" s="3">
        <v>18.994498532157124</v>
      </c>
      <c r="AB531" s="4">
        <v>6.3824969618992</v>
      </c>
      <c r="AC531" s="4">
        <v>6.5589063124796443</v>
      </c>
      <c r="AD531" s="4">
        <v>6.1314746102811339</v>
      </c>
      <c r="AE531" s="4">
        <v>6.8591350675878235</v>
      </c>
      <c r="AF531" s="4">
        <v>8.0286209661615473</v>
      </c>
      <c r="AG531" s="4">
        <v>10.563287101862693</v>
      </c>
      <c r="AH531" s="4">
        <v>12.004389220810435</v>
      </c>
      <c r="AI531" s="4">
        <v>9.2021965888723827</v>
      </c>
      <c r="AJ531" s="4">
        <v>8.431595925674582</v>
      </c>
      <c r="AK531" s="4">
        <v>9.3064219731812159</v>
      </c>
      <c r="AL531" s="4">
        <v>9.3733330609441996</v>
      </c>
      <c r="AM531" s="4">
        <v>9.9870465850006376</v>
      </c>
      <c r="AN531" s="4">
        <v>10.016029015274977</v>
      </c>
      <c r="AO531" s="4">
        <v>9.9544843619971992</v>
      </c>
      <c r="AP531" s="4">
        <v>10.644863664261633</v>
      </c>
      <c r="AQ531" s="5">
        <v>2.5341328072276785</v>
      </c>
      <c r="AR531" s="5">
        <v>0</v>
      </c>
      <c r="AS531" s="5">
        <v>1.2270398066284902</v>
      </c>
      <c r="AT531" s="5">
        <v>3.2839918931936767</v>
      </c>
      <c r="AU531" s="5">
        <v>0</v>
      </c>
      <c r="AV531" s="5">
        <v>2.2176782966937627</v>
      </c>
      <c r="AW531" s="5">
        <v>0.26733980075841113</v>
      </c>
      <c r="AX531" s="5">
        <v>2.8843122598373978</v>
      </c>
      <c r="AY531" s="5">
        <v>0.4454937093537108</v>
      </c>
      <c r="AZ531" s="5">
        <v>2.5363042850031916</v>
      </c>
      <c r="BA531" s="5">
        <v>0.81938873323103478</v>
      </c>
      <c r="BB531" s="5">
        <v>3.885238520656439</v>
      </c>
      <c r="BC531" s="5">
        <v>3.7451640436530993</v>
      </c>
      <c r="BD531" s="5">
        <v>3.3390821884485735</v>
      </c>
      <c r="BE531" s="5">
        <v>1.7843815694820035</v>
      </c>
      <c r="BF531" s="6">
        <v>2751</v>
      </c>
      <c r="BG531" s="6">
        <v>2836</v>
      </c>
      <c r="BH531" s="6">
        <v>2988</v>
      </c>
      <c r="BI531" s="6">
        <v>2667</v>
      </c>
      <c r="BJ531" s="6">
        <v>1685</v>
      </c>
      <c r="BK531" s="6">
        <v>1007</v>
      </c>
      <c r="BL531" s="6">
        <v>1053</v>
      </c>
      <c r="BM531" s="6">
        <v>1432</v>
      </c>
      <c r="BN531" s="6">
        <v>1501</v>
      </c>
      <c r="BO531" s="6">
        <v>1107</v>
      </c>
      <c r="BP531" s="6">
        <v>1164</v>
      </c>
      <c r="BQ531" s="6">
        <v>1218</v>
      </c>
      <c r="BR531" s="6">
        <v>1221</v>
      </c>
      <c r="BS531" s="6">
        <v>1149</v>
      </c>
      <c r="BT531" s="6">
        <v>1242</v>
      </c>
    </row>
    <row r="532" spans="1:72" s="32" customFormat="1" x14ac:dyDescent="0.25">
      <c r="A532" s="29">
        <v>568</v>
      </c>
      <c r="B532" s="14">
        <v>38.070555555555501</v>
      </c>
      <c r="C532" s="30">
        <v>108.994444444444</v>
      </c>
      <c r="D532" s="31">
        <v>1140</v>
      </c>
      <c r="E532" s="32" t="s">
        <v>78</v>
      </c>
      <c r="F532" s="32" t="s">
        <v>1100</v>
      </c>
      <c r="G532" s="32" t="s">
        <v>215</v>
      </c>
      <c r="H532" s="32" t="s">
        <v>137</v>
      </c>
      <c r="I532" s="30">
        <v>0.61528037999999996</v>
      </c>
      <c r="J532" s="45" t="s">
        <v>1100</v>
      </c>
      <c r="K532" s="45" t="s">
        <v>1363</v>
      </c>
      <c r="L532" s="45" t="s">
        <v>1203</v>
      </c>
      <c r="M532" s="33">
        <v>0</v>
      </c>
      <c r="N532" s="33">
        <v>0</v>
      </c>
      <c r="O532" s="33">
        <v>0</v>
      </c>
      <c r="P532" s="33">
        <v>0</v>
      </c>
      <c r="Q532" s="33">
        <v>8.2179925565428356</v>
      </c>
      <c r="R532" s="33">
        <v>0</v>
      </c>
      <c r="S532" s="33">
        <v>0</v>
      </c>
      <c r="T532" s="33">
        <v>12.055166662367489</v>
      </c>
      <c r="U532" s="33">
        <v>0</v>
      </c>
      <c r="V532" s="33">
        <v>57.178910902473476</v>
      </c>
      <c r="W532" s="33">
        <v>25.995372567212549</v>
      </c>
      <c r="X532" s="33">
        <v>14.727842317397483</v>
      </c>
      <c r="Y532" s="33">
        <v>5.7404540272361446</v>
      </c>
      <c r="Z532" s="33">
        <v>11.565429622859426</v>
      </c>
      <c r="AA532" s="33">
        <v>12.129485161034303</v>
      </c>
      <c r="AB532" s="34">
        <v>5.7484026409735947</v>
      </c>
      <c r="AC532" s="34">
        <v>5.5952337402695882</v>
      </c>
      <c r="AD532" s="34">
        <v>6.0676895540998341</v>
      </c>
      <c r="AE532" s="34">
        <v>6.0798510740348988</v>
      </c>
      <c r="AF532" s="34">
        <v>7.1733831684240563</v>
      </c>
      <c r="AG532" s="34">
        <v>7.7599632147456497</v>
      </c>
      <c r="AH532" s="34">
        <v>8.4411369092306554</v>
      </c>
      <c r="AI532" s="34">
        <v>7.3065186461818348</v>
      </c>
      <c r="AJ532" s="34">
        <v>7.6288054928550402</v>
      </c>
      <c r="AK532" s="34">
        <v>8.2076645690860985</v>
      </c>
      <c r="AL532" s="34">
        <v>11.450642515432294</v>
      </c>
      <c r="AM532" s="34">
        <v>7.9439935837252289</v>
      </c>
      <c r="AN532" s="34">
        <v>7.0400148169506345</v>
      </c>
      <c r="AO532" s="34">
        <v>7.7664239486687716</v>
      </c>
      <c r="AP532" s="34">
        <v>7.8483166121084418</v>
      </c>
      <c r="AQ532" s="5">
        <v>0</v>
      </c>
      <c r="AR532" s="5">
        <v>0</v>
      </c>
      <c r="AS532" s="5">
        <v>0</v>
      </c>
      <c r="AT532" s="5">
        <v>0</v>
      </c>
      <c r="AU532" s="5">
        <v>1.1456229736502801</v>
      </c>
      <c r="AV532" s="5">
        <v>0</v>
      </c>
      <c r="AW532" s="5">
        <v>0</v>
      </c>
      <c r="AX532" s="5">
        <v>1.6499193728421064</v>
      </c>
      <c r="AY532" s="5">
        <v>0</v>
      </c>
      <c r="AZ532" s="5">
        <v>6.9665262781127755</v>
      </c>
      <c r="BA532" s="5">
        <v>2.2702108228580173</v>
      </c>
      <c r="BB532" s="5">
        <v>1.8539594930653329</v>
      </c>
      <c r="BC532" s="5">
        <v>0.81540368543181685</v>
      </c>
      <c r="BD532" s="5">
        <v>1.4891576482689739</v>
      </c>
      <c r="BE532" s="5">
        <v>1.545488766638293</v>
      </c>
      <c r="BF532" s="35">
        <v>2275</v>
      </c>
      <c r="BG532" s="35">
        <v>2247</v>
      </c>
      <c r="BH532" s="35">
        <v>2457</v>
      </c>
      <c r="BI532" s="35">
        <v>2182</v>
      </c>
      <c r="BJ532" s="35">
        <v>1346</v>
      </c>
      <c r="BK532" s="35">
        <v>1021</v>
      </c>
      <c r="BL532" s="35">
        <v>901</v>
      </c>
      <c r="BM532" s="35">
        <v>1332</v>
      </c>
      <c r="BN532" s="35">
        <v>1285</v>
      </c>
      <c r="BO532" s="35">
        <v>1153</v>
      </c>
      <c r="BP532" s="35">
        <v>907</v>
      </c>
      <c r="BQ532" s="35">
        <v>1030</v>
      </c>
      <c r="BR532" s="35">
        <v>1102</v>
      </c>
      <c r="BS532" s="35">
        <v>1092</v>
      </c>
      <c r="BT532" s="35">
        <v>980</v>
      </c>
    </row>
    <row r="533" spans="1:72" x14ac:dyDescent="0.25">
      <c r="A533" s="27">
        <v>569</v>
      </c>
      <c r="B533" s="1">
        <v>37.879653859280999</v>
      </c>
      <c r="C533" s="1">
        <v>119.037471665843</v>
      </c>
      <c r="D533" s="2">
        <v>5</v>
      </c>
      <c r="E533" t="s">
        <v>95</v>
      </c>
      <c r="F533" t="s">
        <v>1101</v>
      </c>
      <c r="G533" t="s">
        <v>215</v>
      </c>
      <c r="H533" t="s">
        <v>1102</v>
      </c>
      <c r="I533" s="1">
        <v>0.34819813875</v>
      </c>
      <c r="J533" s="44" t="e">
        <v>#N/A</v>
      </c>
      <c r="K533" s="44" t="s">
        <v>137</v>
      </c>
      <c r="L533" s="44" t="s">
        <v>1204</v>
      </c>
      <c r="M533" s="3">
        <v>245.09740373902667</v>
      </c>
      <c r="N533" s="3">
        <v>106.20137353348741</v>
      </c>
      <c r="O533" s="3">
        <v>179.57711246865466</v>
      </c>
      <c r="P533" s="3">
        <v>222.70293000549253</v>
      </c>
      <c r="Q533" s="3">
        <v>0</v>
      </c>
      <c r="R533" s="3">
        <v>39.668068669473733</v>
      </c>
      <c r="S533" s="3">
        <v>194.76185345039801</v>
      </c>
      <c r="T533" s="3">
        <v>153.37070894521207</v>
      </c>
      <c r="U533" s="3">
        <v>123.96554294348356</v>
      </c>
      <c r="V533" s="3">
        <v>194.5026709994352</v>
      </c>
      <c r="W533" s="3">
        <v>51.349305827003064</v>
      </c>
      <c r="X533" s="3">
        <v>44.415398347555254</v>
      </c>
      <c r="Y533" s="3">
        <v>0</v>
      </c>
      <c r="Z533" s="3">
        <v>3.8278353098074871</v>
      </c>
      <c r="AA533" s="3">
        <v>0</v>
      </c>
      <c r="AB533" s="4">
        <v>23.902441923725689</v>
      </c>
      <c r="AC533" s="4">
        <v>21.669426482644354</v>
      </c>
      <c r="AD533" s="4">
        <v>23.004654362155009</v>
      </c>
      <c r="AE533" s="4">
        <v>25.455364438778247</v>
      </c>
      <c r="AF533" s="4">
        <v>21.072752741109731</v>
      </c>
      <c r="AG533" s="4">
        <v>26.493835211031335</v>
      </c>
      <c r="AH533" s="4">
        <v>38.217147710730814</v>
      </c>
      <c r="AI533" s="4">
        <v>26.782529114244667</v>
      </c>
      <c r="AJ533" s="4">
        <v>26.094200098759046</v>
      </c>
      <c r="AK533" s="4">
        <v>25.725562574896145</v>
      </c>
      <c r="AL533" s="4">
        <v>18.141955376973932</v>
      </c>
      <c r="AM533" s="4">
        <v>16.991682180999927</v>
      </c>
      <c r="AN533" s="4">
        <v>12.278551734907765</v>
      </c>
      <c r="AO533" s="4">
        <v>12.695864971011755</v>
      </c>
      <c r="AP533" s="4">
        <v>12.351126640491447</v>
      </c>
      <c r="AQ533" s="5">
        <v>10.254073810581742</v>
      </c>
      <c r="AR533" s="5">
        <v>4.9009775878723438</v>
      </c>
      <c r="AS533" s="5">
        <v>7.8061208676135223</v>
      </c>
      <c r="AT533" s="5">
        <v>8.7487621927828645</v>
      </c>
      <c r="AU533" s="5">
        <v>0</v>
      </c>
      <c r="AV533" s="5">
        <v>1.4972565637819395</v>
      </c>
      <c r="AW533" s="5">
        <v>5.0961901951597435</v>
      </c>
      <c r="AX533" s="5">
        <v>5.7265207587747824</v>
      </c>
      <c r="AY533" s="5">
        <v>4.7506933523277057</v>
      </c>
      <c r="AZ533" s="5">
        <v>7.5606770671455532</v>
      </c>
      <c r="BA533" s="5">
        <v>2.8304173811482554</v>
      </c>
      <c r="BB533" s="5">
        <v>2.6139494532931229</v>
      </c>
      <c r="BC533" s="5">
        <v>0</v>
      </c>
      <c r="BD533" s="5">
        <v>0.3015025221635167</v>
      </c>
      <c r="BE533" s="5">
        <v>0</v>
      </c>
      <c r="BF533" s="6">
        <v>2807</v>
      </c>
      <c r="BG533" s="6">
        <v>2539</v>
      </c>
      <c r="BH533" s="6">
        <v>2455</v>
      </c>
      <c r="BI533" s="6">
        <v>2115</v>
      </c>
      <c r="BJ533" s="6">
        <v>1706</v>
      </c>
      <c r="BK533" s="6">
        <v>993</v>
      </c>
      <c r="BL533" s="6">
        <v>881</v>
      </c>
      <c r="BM533" s="6">
        <v>1427</v>
      </c>
      <c r="BN533" s="6">
        <v>1378</v>
      </c>
      <c r="BO533" s="6">
        <v>1169</v>
      </c>
      <c r="BP533" s="6">
        <v>1114</v>
      </c>
      <c r="BQ533" s="6">
        <v>1103</v>
      </c>
      <c r="BR533" s="6">
        <v>1234</v>
      </c>
      <c r="BS533" s="6">
        <v>1175</v>
      </c>
      <c r="BT533" s="6">
        <v>1113</v>
      </c>
    </row>
    <row r="534" spans="1:72" x14ac:dyDescent="0.25">
      <c r="A534" s="27">
        <v>572</v>
      </c>
      <c r="B534" s="1">
        <v>37.31</v>
      </c>
      <c r="C534" s="1">
        <v>42.59</v>
      </c>
      <c r="D534" s="2">
        <v>850</v>
      </c>
      <c r="E534" t="s">
        <v>78</v>
      </c>
      <c r="F534" t="s">
        <v>1103</v>
      </c>
      <c r="G534" t="s">
        <v>297</v>
      </c>
      <c r="H534" t="s">
        <v>137</v>
      </c>
      <c r="I534" s="1">
        <v>0.54959987499999996</v>
      </c>
      <c r="J534" s="44" t="s">
        <v>1103</v>
      </c>
      <c r="K534" s="44" t="s">
        <v>1329</v>
      </c>
      <c r="L534" s="44" t="s">
        <v>1203</v>
      </c>
      <c r="M534" s="3">
        <v>8.2767129226622256</v>
      </c>
      <c r="N534" s="3">
        <v>12.834888243647345</v>
      </c>
      <c r="O534" s="3">
        <v>18.836869429800267</v>
      </c>
      <c r="P534" s="3">
        <v>7.2444276700322083</v>
      </c>
      <c r="Q534" s="3">
        <v>19.307369381777956</v>
      </c>
      <c r="R534" s="3">
        <v>29.046399771558814</v>
      </c>
      <c r="S534" s="3">
        <v>43.821353692632222</v>
      </c>
      <c r="T534" s="3">
        <v>43.195466742625939</v>
      </c>
      <c r="U534" s="3">
        <v>41.150012448449573</v>
      </c>
      <c r="V534" s="3">
        <v>39.177100114920947</v>
      </c>
      <c r="W534" s="3">
        <v>67.983726941950408</v>
      </c>
      <c r="X534" s="3">
        <v>125.98321757403019</v>
      </c>
      <c r="Y534" s="3">
        <v>87.795795693313494</v>
      </c>
      <c r="Z534" s="3">
        <v>119.88180308484355</v>
      </c>
      <c r="AA534" s="3">
        <v>106.85680515992235</v>
      </c>
      <c r="AB534" s="4">
        <v>3.5588036619357304</v>
      </c>
      <c r="AC534" s="4">
        <v>3.7029240908828402</v>
      </c>
      <c r="AD534" s="4">
        <v>3.7720817654364396</v>
      </c>
      <c r="AE534" s="4">
        <v>3.7193512064011132</v>
      </c>
      <c r="AF534" s="4">
        <v>4.9973057803044334</v>
      </c>
      <c r="AG534" s="4">
        <v>5.7577261312341648</v>
      </c>
      <c r="AH534" s="4">
        <v>6.5568734314014208</v>
      </c>
      <c r="AI534" s="4">
        <v>5.6440728810873608</v>
      </c>
      <c r="AJ534" s="4">
        <v>5.7281474141290118</v>
      </c>
      <c r="AK534" s="4">
        <v>5.6937955175944737</v>
      </c>
      <c r="AL534" s="4">
        <v>7.613320811037994</v>
      </c>
      <c r="AM534" s="4">
        <v>10.362039014694204</v>
      </c>
      <c r="AN534" s="4">
        <v>8.7781292933815109</v>
      </c>
      <c r="AO534" s="4">
        <v>10.326364117677286</v>
      </c>
      <c r="AP534" s="4">
        <v>9.873000764653483</v>
      </c>
      <c r="AQ534" s="5">
        <v>2.3257009121318863</v>
      </c>
      <c r="AR534" s="5">
        <v>3.4661494345100898</v>
      </c>
      <c r="AS534" s="5">
        <v>4.9937595739313974</v>
      </c>
      <c r="AT534" s="5">
        <v>1.9477664968998718</v>
      </c>
      <c r="AU534" s="5">
        <v>3.8635557299440983</v>
      </c>
      <c r="AV534" s="5">
        <v>5.0447692560418353</v>
      </c>
      <c r="AW534" s="5">
        <v>6.6832697246782375</v>
      </c>
      <c r="AX534" s="5">
        <v>7.6532439698588908</v>
      </c>
      <c r="AY534" s="5">
        <v>7.1838256723193288</v>
      </c>
      <c r="AZ534" s="5">
        <v>6.8806651018392326</v>
      </c>
      <c r="BA534" s="5">
        <v>8.9295760193614591</v>
      </c>
      <c r="BB534" s="5">
        <v>12.158149317463085</v>
      </c>
      <c r="BC534" s="5">
        <v>10.0016521469454</v>
      </c>
      <c r="BD534" s="5">
        <v>11.609294589915024</v>
      </c>
      <c r="BE534" s="5">
        <v>10.823133483639788</v>
      </c>
      <c r="BF534" s="6">
        <v>2454</v>
      </c>
      <c r="BG534" s="6">
        <v>2491</v>
      </c>
      <c r="BH534" s="6">
        <v>2387</v>
      </c>
      <c r="BI534" s="6">
        <v>2417</v>
      </c>
      <c r="BJ534" s="6">
        <v>1507</v>
      </c>
      <c r="BK534" s="6">
        <v>1250</v>
      </c>
      <c r="BL534" s="6">
        <v>1053</v>
      </c>
      <c r="BM534" s="6">
        <v>1276</v>
      </c>
      <c r="BN534" s="6">
        <v>1384</v>
      </c>
      <c r="BO534" s="6">
        <v>1289</v>
      </c>
      <c r="BP534" s="6">
        <v>1069</v>
      </c>
      <c r="BQ534" s="6">
        <v>1142</v>
      </c>
      <c r="BR534" s="6">
        <v>1218</v>
      </c>
      <c r="BS534" s="6">
        <v>1041</v>
      </c>
      <c r="BT534" s="6">
        <v>1093</v>
      </c>
    </row>
    <row r="535" spans="1:72" s="32" customFormat="1" x14ac:dyDescent="0.25">
      <c r="A535" s="29">
        <v>574</v>
      </c>
      <c r="B535" s="30">
        <v>37.039000000000001</v>
      </c>
      <c r="C535" s="30">
        <v>62.42</v>
      </c>
      <c r="D535" s="31">
        <v>300</v>
      </c>
      <c r="E535" s="32" t="s">
        <v>78</v>
      </c>
      <c r="F535" s="32" t="s">
        <v>1104</v>
      </c>
      <c r="G535" s="32" t="s">
        <v>1105</v>
      </c>
      <c r="H535" s="32" t="s">
        <v>137</v>
      </c>
      <c r="I535" s="30">
        <v>0.42020550000000001</v>
      </c>
      <c r="J535" s="45" t="s">
        <v>1104</v>
      </c>
      <c r="K535" s="45" t="s">
        <v>1345</v>
      </c>
      <c r="L535" s="45" t="s">
        <v>1204</v>
      </c>
      <c r="M535" s="33">
        <v>11.48371846788503</v>
      </c>
      <c r="N535" s="33">
        <v>28.252241057171616</v>
      </c>
      <c r="O535" s="33">
        <v>40.408268094143786</v>
      </c>
      <c r="P535" s="33">
        <v>28.040141846596597</v>
      </c>
      <c r="Q535" s="33">
        <v>10.296807244596874</v>
      </c>
      <c r="R535" s="33">
        <v>8.7731880869871617</v>
      </c>
      <c r="S535" s="33">
        <v>21.713506830348031</v>
      </c>
      <c r="T535" s="33">
        <v>4.2230921948618576</v>
      </c>
      <c r="U535" s="33">
        <v>0</v>
      </c>
      <c r="V535" s="33">
        <v>36.657501556102879</v>
      </c>
      <c r="W535" s="33">
        <v>33.697780102413262</v>
      </c>
      <c r="X535" s="33">
        <v>13.95809596907837</v>
      </c>
      <c r="Y535" s="33">
        <v>90.161088112091193</v>
      </c>
      <c r="Z535" s="33">
        <v>107.58097808884867</v>
      </c>
      <c r="AA535" s="33">
        <v>157.38380329946008</v>
      </c>
      <c r="AB535" s="34">
        <v>5.2423910127432221</v>
      </c>
      <c r="AC535" s="34">
        <v>5.8253100388258758</v>
      </c>
      <c r="AD535" s="34">
        <v>6.6763229766206109</v>
      </c>
      <c r="AE535" s="34">
        <v>6.0919732631490682</v>
      </c>
      <c r="AF535" s="34">
        <v>7.4766776270172723</v>
      </c>
      <c r="AG535" s="34">
        <v>7.8013044328126702</v>
      </c>
      <c r="AH535" s="34">
        <v>9.247137801449659</v>
      </c>
      <c r="AI535" s="34">
        <v>7.3502573703140639</v>
      </c>
      <c r="AJ535" s="34">
        <v>7.3207073901218624</v>
      </c>
      <c r="AK535" s="34">
        <v>8.0366308414187948</v>
      </c>
      <c r="AL535" s="34">
        <v>8.623417176639645</v>
      </c>
      <c r="AM535" s="34">
        <v>8.2780766741750789</v>
      </c>
      <c r="AN535" s="34">
        <v>9.6874492272414585</v>
      </c>
      <c r="AO535" s="34">
        <v>10.575998491953968</v>
      </c>
      <c r="AP535" s="34">
        <v>13.327805322065501</v>
      </c>
      <c r="AQ535" s="5">
        <v>2.1905497777579672</v>
      </c>
      <c r="AR535" s="5">
        <v>4.8499119993390112</v>
      </c>
      <c r="AS535" s="5">
        <v>6.0524735300624188</v>
      </c>
      <c r="AT535" s="5">
        <v>4.6028012000995</v>
      </c>
      <c r="AU535" s="5">
        <v>1.37719021178457</v>
      </c>
      <c r="AV535" s="5">
        <v>1.1245796344117402</v>
      </c>
      <c r="AW535" s="5">
        <v>2.3481327191797705</v>
      </c>
      <c r="AX535" s="5">
        <v>0.57455024798422971</v>
      </c>
      <c r="AY535" s="5">
        <v>0</v>
      </c>
      <c r="AZ535" s="5">
        <v>4.5613021525362649</v>
      </c>
      <c r="BA535" s="5">
        <v>3.9077061230087144</v>
      </c>
      <c r="BB535" s="5">
        <v>1.6861520517952091</v>
      </c>
      <c r="BC535" s="5">
        <v>9.3069998094601569</v>
      </c>
      <c r="BD535" s="5">
        <v>10.172181678230606</v>
      </c>
      <c r="BE535" s="5">
        <v>11.808681136638125</v>
      </c>
      <c r="BF535" s="35">
        <v>3381</v>
      </c>
      <c r="BG535" s="35">
        <v>3427</v>
      </c>
      <c r="BH535" s="35">
        <v>3238</v>
      </c>
      <c r="BI535" s="35">
        <v>2792</v>
      </c>
      <c r="BJ535" s="35">
        <v>1856</v>
      </c>
      <c r="BK535" s="35">
        <v>1407</v>
      </c>
      <c r="BL535" s="35">
        <v>1217</v>
      </c>
      <c r="BM535" s="35">
        <v>1837</v>
      </c>
      <c r="BN535" s="35">
        <v>1905</v>
      </c>
      <c r="BO535" s="35">
        <v>1614</v>
      </c>
      <c r="BP535" s="35">
        <v>1466</v>
      </c>
      <c r="BQ535" s="35">
        <v>1447</v>
      </c>
      <c r="BR535" s="35">
        <v>1659</v>
      </c>
      <c r="BS535" s="35">
        <v>1515</v>
      </c>
      <c r="BT535" s="35">
        <v>1532</v>
      </c>
    </row>
    <row r="536" spans="1:72" x14ac:dyDescent="0.25">
      <c r="A536" s="27">
        <v>575</v>
      </c>
      <c r="B536" s="1">
        <v>36.94</v>
      </c>
      <c r="C536" s="1">
        <v>54.89</v>
      </c>
      <c r="D536" s="2">
        <v>116</v>
      </c>
      <c r="E536" t="s">
        <v>78</v>
      </c>
      <c r="F536" t="s">
        <v>1106</v>
      </c>
      <c r="G536" t="s">
        <v>374</v>
      </c>
      <c r="H536" t="s">
        <v>137</v>
      </c>
      <c r="I536" s="1">
        <v>0.37550586479999998</v>
      </c>
      <c r="J536" s="44" t="s">
        <v>1106</v>
      </c>
      <c r="K536" s="44" t="s">
        <v>1349</v>
      </c>
      <c r="L536" s="45" t="s">
        <v>1204</v>
      </c>
      <c r="M536" s="3">
        <v>18.617315274664758</v>
      </c>
      <c r="N536" s="3">
        <v>21.681144085583529</v>
      </c>
      <c r="O536" s="3">
        <v>3.9848288518308732</v>
      </c>
      <c r="P536" s="3">
        <v>14.510308945343219</v>
      </c>
      <c r="Q536" s="3">
        <v>37.605914195987062</v>
      </c>
      <c r="R536" s="3">
        <v>16.870432591587377</v>
      </c>
      <c r="S536" s="3">
        <v>10.257752360391414</v>
      </c>
      <c r="T536" s="3">
        <v>16.564911282679368</v>
      </c>
      <c r="U536" s="3">
        <v>27.956197839238737</v>
      </c>
      <c r="V536" s="3">
        <v>31.038169951331714</v>
      </c>
      <c r="W536" s="3">
        <v>7.4918954464075691</v>
      </c>
      <c r="X536" s="3">
        <v>31.673217571776441</v>
      </c>
      <c r="Y536" s="3">
        <v>4.2649764800066416E-6</v>
      </c>
      <c r="Z536" s="3">
        <v>56.639744041361034</v>
      </c>
      <c r="AA536" s="3">
        <v>21.613966030976123</v>
      </c>
      <c r="AB536" s="4">
        <v>5.4036983844659883</v>
      </c>
      <c r="AC536" s="4">
        <v>5.5836721483891409</v>
      </c>
      <c r="AD536" s="4">
        <v>5.4370188449079642</v>
      </c>
      <c r="AE536" s="4">
        <v>6.0895939580102478</v>
      </c>
      <c r="AF536" s="4">
        <v>7.3621257233703865</v>
      </c>
      <c r="AG536" s="4">
        <v>8.1733709505945153</v>
      </c>
      <c r="AH536" s="4">
        <v>9.7071579643352077</v>
      </c>
      <c r="AI536" s="4">
        <v>7.6818152981783872</v>
      </c>
      <c r="AJ536" s="4">
        <v>8.4494536626355625</v>
      </c>
      <c r="AK536" s="4">
        <v>8.7188892076111166</v>
      </c>
      <c r="AL536" s="4">
        <v>8.8867367463565934</v>
      </c>
      <c r="AM536" s="4">
        <v>9.7167066117970009</v>
      </c>
      <c r="AN536" s="4">
        <v>8.9326781110071529</v>
      </c>
      <c r="AO536" s="4">
        <v>10.621988033702614</v>
      </c>
      <c r="AP536" s="4">
        <v>9.6353392504783972</v>
      </c>
      <c r="AQ536" s="5">
        <v>3.4452913449395979</v>
      </c>
      <c r="AR536" s="5">
        <v>3.8829543550185734</v>
      </c>
      <c r="AS536" s="5">
        <v>0.73290694137704926</v>
      </c>
      <c r="AT536" s="5">
        <v>2.3828040170488491</v>
      </c>
      <c r="AU536" s="5">
        <v>5.1080239062762223</v>
      </c>
      <c r="AV536" s="5">
        <v>2.0640727912098806</v>
      </c>
      <c r="AW536" s="5">
        <v>1.0567204528945682</v>
      </c>
      <c r="AX536" s="5">
        <v>2.1563797930168223</v>
      </c>
      <c r="AY536" s="5">
        <v>3.3086397009151254</v>
      </c>
      <c r="AZ536" s="5">
        <v>3.5598766324771138</v>
      </c>
      <c r="BA536" s="5">
        <v>0.84304235179230613</v>
      </c>
      <c r="BB536" s="5">
        <v>3.2596659379755439</v>
      </c>
      <c r="BC536" s="5">
        <v>4.7745775981238947E-7</v>
      </c>
      <c r="BD536" s="5">
        <v>5.3323110383525396</v>
      </c>
      <c r="BE536" s="5">
        <v>2.2431972003375993</v>
      </c>
      <c r="BF536" s="6">
        <v>2540</v>
      </c>
      <c r="BG536" s="6">
        <v>2473</v>
      </c>
      <c r="BH536" s="6">
        <v>2457</v>
      </c>
      <c r="BI536" s="6">
        <v>2295</v>
      </c>
      <c r="BJ536" s="6">
        <v>1379</v>
      </c>
      <c r="BK536" s="6">
        <v>1113</v>
      </c>
      <c r="BL536" s="6">
        <v>873</v>
      </c>
      <c r="BM536" s="6">
        <v>1388</v>
      </c>
      <c r="BN536" s="6">
        <v>1255</v>
      </c>
      <c r="BO536" s="6">
        <v>1036</v>
      </c>
      <c r="BP536" s="6">
        <v>982</v>
      </c>
      <c r="BQ536" s="6">
        <v>923</v>
      </c>
      <c r="BR536" s="6">
        <v>1051</v>
      </c>
      <c r="BS536" s="6">
        <v>876</v>
      </c>
      <c r="BT536" s="6">
        <v>819</v>
      </c>
    </row>
    <row r="537" spans="1:72" s="32" customFormat="1" x14ac:dyDescent="0.25">
      <c r="A537" s="29">
        <v>576</v>
      </c>
      <c r="B537" s="30">
        <v>36.479999999999997</v>
      </c>
      <c r="C537" s="30">
        <v>61.62</v>
      </c>
      <c r="D537" s="31">
        <v>300</v>
      </c>
      <c r="E537" s="32" t="s">
        <v>95</v>
      </c>
      <c r="F537" s="32" t="s">
        <v>1107</v>
      </c>
      <c r="G537" s="32" t="s">
        <v>1105</v>
      </c>
      <c r="H537" s="32" t="s">
        <v>137</v>
      </c>
      <c r="I537" s="30">
        <v>0.42020550000000001</v>
      </c>
      <c r="J537" s="45" t="s">
        <v>1107</v>
      </c>
      <c r="K537" s="45" t="s">
        <v>1344</v>
      </c>
      <c r="L537" s="45" t="s">
        <v>1204</v>
      </c>
      <c r="M537" s="33">
        <v>90.201798751168752</v>
      </c>
      <c r="N537" s="33">
        <v>42.025606835850866</v>
      </c>
      <c r="O537" s="33">
        <v>86.828166550225717</v>
      </c>
      <c r="P537" s="33">
        <v>64.432178656248666</v>
      </c>
      <c r="Q537" s="33">
        <v>74.747813457996941</v>
      </c>
      <c r="R537" s="33">
        <v>70.231583806515346</v>
      </c>
      <c r="S537" s="33">
        <v>125.68687032162494</v>
      </c>
      <c r="T537" s="33">
        <v>107.71030025348645</v>
      </c>
      <c r="U537" s="33">
        <v>95.449603140250659</v>
      </c>
      <c r="V537" s="33">
        <v>129.91460429478977</v>
      </c>
      <c r="W537" s="33">
        <v>96.897862644937319</v>
      </c>
      <c r="X537" s="33">
        <v>81.110582470508632</v>
      </c>
      <c r="Y537" s="33">
        <v>107.26418722383843</v>
      </c>
      <c r="Z537" s="33">
        <v>142.7506375348726</v>
      </c>
      <c r="AA537" s="33">
        <v>167.85792262214378</v>
      </c>
      <c r="AB537" s="34">
        <v>7.7844638502115231</v>
      </c>
      <c r="AC537" s="34">
        <v>5.8776363493546029</v>
      </c>
      <c r="AD537" s="34">
        <v>8.1690416802132972</v>
      </c>
      <c r="AE537" s="34">
        <v>6.9137935399863011</v>
      </c>
      <c r="AF537" s="34">
        <v>9.0779163936631875</v>
      </c>
      <c r="AG537" s="34">
        <v>8.8866488223869453</v>
      </c>
      <c r="AH537" s="34">
        <v>14.607687442493187</v>
      </c>
      <c r="AI537" s="34">
        <v>10.152973998713051</v>
      </c>
      <c r="AJ537" s="34">
        <v>9.3468986292021725</v>
      </c>
      <c r="AK537" s="34">
        <v>11.344811027173776</v>
      </c>
      <c r="AL537" s="34">
        <v>10.649607223877226</v>
      </c>
      <c r="AM537" s="34">
        <v>10.204616543937661</v>
      </c>
      <c r="AN537" s="34">
        <v>10.687612318583348</v>
      </c>
      <c r="AO537" s="34">
        <v>13.153868185176435</v>
      </c>
      <c r="AP537" s="34">
        <v>14.54205137441167</v>
      </c>
      <c r="AQ537" s="5">
        <v>11.587413145828629</v>
      </c>
      <c r="AR537" s="5">
        <v>7.1500862486100401</v>
      </c>
      <c r="AS537" s="5">
        <v>10.628929310097313</v>
      </c>
      <c r="AT537" s="5">
        <v>9.3193668980136088</v>
      </c>
      <c r="AU537" s="5">
        <v>8.2340275253222686</v>
      </c>
      <c r="AV537" s="5">
        <v>7.90304480465013</v>
      </c>
      <c r="AW537" s="5">
        <v>8.604159338459473</v>
      </c>
      <c r="AX537" s="5">
        <v>10.608743828866238</v>
      </c>
      <c r="AY537" s="5">
        <v>10.211900965956875</v>
      </c>
      <c r="AZ537" s="5">
        <v>11.451455999012277</v>
      </c>
      <c r="BA537" s="5">
        <v>9.0987264232323017</v>
      </c>
      <c r="BB537" s="5">
        <v>7.9484204155318947</v>
      </c>
      <c r="BC537" s="5">
        <v>10.0363097038363</v>
      </c>
      <c r="BD537" s="5">
        <v>10.852369472254816</v>
      </c>
      <c r="BE537" s="5">
        <v>11.542932857293307</v>
      </c>
      <c r="BF537" s="35">
        <v>3451</v>
      </c>
      <c r="BG537" s="35">
        <v>3474</v>
      </c>
      <c r="BH537" s="35">
        <v>3241</v>
      </c>
      <c r="BI537" s="35">
        <v>2875</v>
      </c>
      <c r="BJ537" s="35">
        <v>1788</v>
      </c>
      <c r="BK537" s="35">
        <v>1567</v>
      </c>
      <c r="BL537" s="35">
        <v>1424</v>
      </c>
      <c r="BM537" s="35">
        <v>1892</v>
      </c>
      <c r="BN537" s="35">
        <v>2055</v>
      </c>
      <c r="BO537" s="35">
        <v>1680</v>
      </c>
      <c r="BP537" s="35">
        <v>1509</v>
      </c>
      <c r="BQ537" s="35">
        <v>1422</v>
      </c>
      <c r="BR537" s="35">
        <v>1817</v>
      </c>
      <c r="BS537" s="35">
        <v>1587</v>
      </c>
      <c r="BT537" s="35">
        <v>1564</v>
      </c>
    </row>
    <row r="538" spans="1:72" x14ac:dyDescent="0.25">
      <c r="A538" s="27">
        <v>577</v>
      </c>
      <c r="B538" s="1">
        <v>35.119999999999997</v>
      </c>
      <c r="C538" s="1">
        <v>48.85</v>
      </c>
      <c r="D538" s="2">
        <v>1650</v>
      </c>
      <c r="E538" t="s">
        <v>78</v>
      </c>
      <c r="F538" t="s">
        <v>1108</v>
      </c>
      <c r="G538" t="s">
        <v>374</v>
      </c>
      <c r="H538" t="s">
        <v>137</v>
      </c>
      <c r="I538" s="1">
        <v>0.72652387500000004</v>
      </c>
      <c r="J538" s="45" t="s">
        <v>1108</v>
      </c>
      <c r="K538" s="44" t="s">
        <v>1347</v>
      </c>
      <c r="L538" s="44" t="s">
        <v>1204</v>
      </c>
      <c r="M538" s="3">
        <v>3.9086663160811987</v>
      </c>
      <c r="N538" s="3">
        <v>5.5210078755846723</v>
      </c>
      <c r="O538" s="3">
        <v>4.2649764800066416E-6</v>
      </c>
      <c r="P538" s="3">
        <v>0</v>
      </c>
      <c r="Q538" s="3">
        <v>15.05544822919482</v>
      </c>
      <c r="R538" s="3">
        <v>6.7684656715869433</v>
      </c>
      <c r="S538" s="3">
        <v>29.474219431615676</v>
      </c>
      <c r="T538" s="3">
        <v>3.4228148542387968</v>
      </c>
      <c r="U538" s="3">
        <v>6.8752919222865838</v>
      </c>
      <c r="V538" s="3">
        <v>0</v>
      </c>
      <c r="W538" s="3">
        <v>7.4235118876684396</v>
      </c>
      <c r="X538" s="3">
        <v>7.6251415632815442</v>
      </c>
      <c r="Y538" s="3">
        <v>9.3252364771953289</v>
      </c>
      <c r="Z538" s="3">
        <v>0.57126053814938205</v>
      </c>
      <c r="AA538" s="3">
        <v>19.402438657468718</v>
      </c>
      <c r="AB538" s="4">
        <v>3.2551860726181236</v>
      </c>
      <c r="AC538" s="4">
        <v>3.4210562757433021</v>
      </c>
      <c r="AD538" s="4">
        <v>3.5306687789753779</v>
      </c>
      <c r="AE538" s="4">
        <v>3.7098143565419468</v>
      </c>
      <c r="AF538" s="4">
        <v>4.6984395003443975</v>
      </c>
      <c r="AG538" s="4">
        <v>5.1962627791150862</v>
      </c>
      <c r="AH538" s="4">
        <v>7.6186645440035683</v>
      </c>
      <c r="AI538" s="4">
        <v>5.0494726275562929</v>
      </c>
      <c r="AJ538" s="4">
        <v>5.0402102244395897</v>
      </c>
      <c r="AK538" s="4">
        <v>5.346505492160972</v>
      </c>
      <c r="AL538" s="4">
        <v>5.6543655239016468</v>
      </c>
      <c r="AM538" s="4">
        <v>5.5130586728282669</v>
      </c>
      <c r="AN538" s="4">
        <v>4.9433245303769286</v>
      </c>
      <c r="AO538" s="4">
        <v>5.6355002689608469</v>
      </c>
      <c r="AP538" s="4">
        <v>5.3452493043835005</v>
      </c>
      <c r="AQ538" s="5">
        <v>1.2007505036225119</v>
      </c>
      <c r="AR538" s="5">
        <v>1.6138313522437184</v>
      </c>
      <c r="AS538" s="5">
        <v>1.2079797757875108E-6</v>
      </c>
      <c r="AT538" s="5">
        <v>0</v>
      </c>
      <c r="AU538" s="5">
        <v>3.2043507696738991</v>
      </c>
      <c r="AV538" s="5">
        <v>1.3025641618416381</v>
      </c>
      <c r="AW538" s="5">
        <v>3.8686858125042383</v>
      </c>
      <c r="AX538" s="5">
        <v>0.6778559082704203</v>
      </c>
      <c r="AY538" s="5">
        <v>1.3640883249172475</v>
      </c>
      <c r="AZ538" s="5">
        <v>0</v>
      </c>
      <c r="BA538" s="5">
        <v>1.3128814994871503</v>
      </c>
      <c r="BB538" s="5">
        <v>1.3831054621027192</v>
      </c>
      <c r="BC538" s="5">
        <v>1.88643015846752</v>
      </c>
      <c r="BD538" s="5">
        <v>0.10136820351083385</v>
      </c>
      <c r="BE538" s="5">
        <v>3.6298472816894209</v>
      </c>
      <c r="BF538" s="6">
        <v>2691</v>
      </c>
      <c r="BG538" s="6">
        <v>2290</v>
      </c>
      <c r="BH538" s="6">
        <v>2221</v>
      </c>
      <c r="BI538" s="6">
        <v>2220</v>
      </c>
      <c r="BJ538" s="6">
        <v>1356</v>
      </c>
      <c r="BK538" s="6">
        <v>1170</v>
      </c>
      <c r="BL538" s="6">
        <v>894</v>
      </c>
      <c r="BM538" s="6">
        <v>1343</v>
      </c>
      <c r="BN538" s="6">
        <v>1313</v>
      </c>
      <c r="BO538" s="6">
        <v>1073</v>
      </c>
      <c r="BP538" s="6">
        <v>1095</v>
      </c>
      <c r="BQ538" s="6">
        <v>1042</v>
      </c>
      <c r="BR538" s="6">
        <v>1302</v>
      </c>
      <c r="BS538" s="6">
        <v>1087</v>
      </c>
      <c r="BT538" s="6">
        <v>1115</v>
      </c>
    </row>
    <row r="539" spans="1:72" x14ac:dyDescent="0.25">
      <c r="A539" s="27">
        <v>578</v>
      </c>
      <c r="B539" s="1">
        <v>34.579000000000001</v>
      </c>
      <c r="C539" s="1">
        <v>50.755000000000003</v>
      </c>
      <c r="D539" s="2">
        <v>1030</v>
      </c>
      <c r="E539" t="s">
        <v>78</v>
      </c>
      <c r="F539" t="s">
        <v>1109</v>
      </c>
      <c r="G539" t="s">
        <v>374</v>
      </c>
      <c r="H539" t="s">
        <v>137</v>
      </c>
      <c r="I539" s="1">
        <v>0.59057399500000007</v>
      </c>
      <c r="J539" s="45" t="s">
        <v>1109</v>
      </c>
      <c r="K539" s="44" t="s">
        <v>1348</v>
      </c>
      <c r="L539" s="44" t="s">
        <v>1204</v>
      </c>
      <c r="M539" s="3">
        <v>8.5572691029503805</v>
      </c>
      <c r="N539" s="3">
        <v>16.575573006145628</v>
      </c>
      <c r="O539" s="3">
        <v>5.1472615622285565</v>
      </c>
      <c r="P539" s="3">
        <v>0.38248802459528253</v>
      </c>
      <c r="Q539" s="3">
        <v>12.80985089866666</v>
      </c>
      <c r="R539" s="3">
        <v>19.9598757635395</v>
      </c>
      <c r="S539" s="3">
        <v>0</v>
      </c>
      <c r="T539" s="3">
        <v>11.328528338658158</v>
      </c>
      <c r="U539" s="3">
        <v>17.324310997850127</v>
      </c>
      <c r="V539" s="3">
        <v>31.783050767131627</v>
      </c>
      <c r="W539" s="3">
        <v>4.6015574291103265</v>
      </c>
      <c r="X539" s="3">
        <v>3.9651908999035905</v>
      </c>
      <c r="Y539" s="3">
        <v>8.1416012620843983</v>
      </c>
      <c r="Z539" s="3">
        <v>11.96074991375761</v>
      </c>
      <c r="AA539" s="3">
        <v>28.110479844924402</v>
      </c>
      <c r="AB539" s="4">
        <v>3.6536934749121812</v>
      </c>
      <c r="AC539" s="4">
        <v>3.9996199549968594</v>
      </c>
      <c r="AD539" s="4">
        <v>3.9708811292538835</v>
      </c>
      <c r="AE539" s="4">
        <v>4.0882616486935897</v>
      </c>
      <c r="AF539" s="4">
        <v>5.4660550129691012</v>
      </c>
      <c r="AG539" s="4">
        <v>6.1110397111263453</v>
      </c>
      <c r="AH539" s="4">
        <v>8.1420490929111686</v>
      </c>
      <c r="AI539" s="4">
        <v>5.4042984924603132</v>
      </c>
      <c r="AJ539" s="4">
        <v>5.6507191004230553</v>
      </c>
      <c r="AK539" s="4">
        <v>5.9296279939686727</v>
      </c>
      <c r="AL539" s="4">
        <v>6.1129941273769699</v>
      </c>
      <c r="AM539" s="4">
        <v>6.6133034830298492</v>
      </c>
      <c r="AN539" s="4">
        <v>5.4750494890965689</v>
      </c>
      <c r="AO539" s="4">
        <v>6.6947253331229124</v>
      </c>
      <c r="AP539" s="4">
        <v>6.2378460024113949</v>
      </c>
      <c r="AQ539" s="5">
        <v>2.3420873047255446</v>
      </c>
      <c r="AR539" s="5">
        <v>4.1442870054284056</v>
      </c>
      <c r="AS539" s="5">
        <v>1.2962517372550286</v>
      </c>
      <c r="AT539" s="5">
        <v>9.3557618729590647E-2</v>
      </c>
      <c r="AU539" s="5">
        <v>2.3435276206099669</v>
      </c>
      <c r="AV539" s="5">
        <v>3.2661996496600465</v>
      </c>
      <c r="AW539" s="5">
        <v>0</v>
      </c>
      <c r="AX539" s="5">
        <v>2.0962070016049079</v>
      </c>
      <c r="AY539" s="5">
        <v>3.0658595286665546</v>
      </c>
      <c r="AZ539" s="5">
        <v>5.3600412706260476</v>
      </c>
      <c r="BA539" s="5">
        <v>0.75275017989994586</v>
      </c>
      <c r="BB539" s="5">
        <v>0.59957794316842083</v>
      </c>
      <c r="BC539" s="5">
        <v>1.48703701734536</v>
      </c>
      <c r="BD539" s="5">
        <v>1.7865930741893836</v>
      </c>
      <c r="BE539" s="5">
        <v>4.506440177275552</v>
      </c>
      <c r="BF539" s="6">
        <v>3355</v>
      </c>
      <c r="BG539" s="6">
        <v>3083</v>
      </c>
      <c r="BH539" s="6">
        <v>3107</v>
      </c>
      <c r="BI539" s="6">
        <v>2811</v>
      </c>
      <c r="BJ539" s="6">
        <v>1909</v>
      </c>
      <c r="BK539" s="6">
        <v>1417</v>
      </c>
      <c r="BL539" s="6">
        <v>1347</v>
      </c>
      <c r="BM539" s="6">
        <v>1967</v>
      </c>
      <c r="BN539" s="6">
        <v>1854</v>
      </c>
      <c r="BO539" s="6">
        <v>1653</v>
      </c>
      <c r="BP539" s="6">
        <v>1502</v>
      </c>
      <c r="BQ539" s="6">
        <v>1349</v>
      </c>
      <c r="BR539" s="6">
        <v>1635</v>
      </c>
      <c r="BS539" s="6">
        <v>1365</v>
      </c>
      <c r="BT539" s="6">
        <v>1470</v>
      </c>
    </row>
    <row r="540" spans="1:72" x14ac:dyDescent="0.25">
      <c r="A540" s="27">
        <v>579</v>
      </c>
      <c r="B540" s="1">
        <v>33.408000000000001</v>
      </c>
      <c r="C540" s="1">
        <v>71.941000000000003</v>
      </c>
      <c r="D540" s="2">
        <v>333</v>
      </c>
      <c r="E540" t="s">
        <v>95</v>
      </c>
      <c r="F540" t="s">
        <v>1110</v>
      </c>
      <c r="G540" t="s">
        <v>451</v>
      </c>
      <c r="H540" t="s">
        <v>1111</v>
      </c>
      <c r="I540" s="1">
        <v>0.42814744995000004</v>
      </c>
      <c r="J540" s="45" t="s">
        <v>1110</v>
      </c>
      <c r="K540" s="44" t="s">
        <v>1350</v>
      </c>
      <c r="L540" s="44" t="s">
        <v>1204</v>
      </c>
      <c r="M540" s="3">
        <v>14.137028958554186</v>
      </c>
      <c r="N540" s="3">
        <v>2.3644957344004229</v>
      </c>
      <c r="O540" s="3">
        <v>0</v>
      </c>
      <c r="P540" s="3">
        <v>18.540330722499466</v>
      </c>
      <c r="Q540" s="3">
        <v>14.961548713513995</v>
      </c>
      <c r="R540" s="3">
        <v>0</v>
      </c>
      <c r="S540" s="3">
        <v>10.239160446100806</v>
      </c>
      <c r="T540" s="3">
        <v>24.537361799876926</v>
      </c>
      <c r="U540" s="3">
        <v>22.606214348124229</v>
      </c>
      <c r="V540" s="3">
        <v>4.6939440829167109</v>
      </c>
      <c r="W540" s="3">
        <v>15.231913367467344</v>
      </c>
      <c r="X540" s="3">
        <v>0</v>
      </c>
      <c r="Y540" s="3">
        <v>5.6103690740291716</v>
      </c>
      <c r="Z540" s="3">
        <v>0</v>
      </c>
      <c r="AA540" s="3">
        <v>0</v>
      </c>
      <c r="AB540" s="4">
        <v>3.5165541463892147</v>
      </c>
      <c r="AC540" s="4">
        <v>3.3383337920903848</v>
      </c>
      <c r="AD540" s="4">
        <v>3.2999340779649335</v>
      </c>
      <c r="AE540" s="4">
        <v>3.7092143462888956</v>
      </c>
      <c r="AF540" s="4">
        <v>4.2788545127106552</v>
      </c>
      <c r="AG540" s="4">
        <v>4.8691409372571552</v>
      </c>
      <c r="AH540" s="4">
        <v>5.4609656971293719</v>
      </c>
      <c r="AI540" s="4">
        <v>4.6462357349833923</v>
      </c>
      <c r="AJ540" s="4">
        <v>4.657037025492091</v>
      </c>
      <c r="AK540" s="4">
        <v>4.6672037336455112</v>
      </c>
      <c r="AL540" s="4">
        <v>5.0994509075100769</v>
      </c>
      <c r="AM540" s="4">
        <v>5.9437473008541204</v>
      </c>
      <c r="AN540" s="4">
        <v>5.1193301101475459</v>
      </c>
      <c r="AO540" s="4">
        <v>5.4606587762203596</v>
      </c>
      <c r="AP540" s="4">
        <v>5.3429230518744077</v>
      </c>
      <c r="AQ540" s="5">
        <v>4.0201368641145585</v>
      </c>
      <c r="AR540" s="5">
        <v>0.70828619355041555</v>
      </c>
      <c r="AS540" s="5">
        <v>0</v>
      </c>
      <c r="AT540" s="5">
        <v>4.9984522304701109</v>
      </c>
      <c r="AU540" s="5">
        <v>3.4966247786807436</v>
      </c>
      <c r="AV540" s="5">
        <v>0</v>
      </c>
      <c r="AW540" s="5">
        <v>1.8749724891117985</v>
      </c>
      <c r="AX540" s="5">
        <v>5.2811271746556425</v>
      </c>
      <c r="AY540" s="5">
        <v>4.8542054152415757</v>
      </c>
      <c r="AZ540" s="5">
        <v>1.0057294154695735</v>
      </c>
      <c r="BA540" s="5">
        <v>2.9869712727374158</v>
      </c>
      <c r="BB540" s="5">
        <v>0</v>
      </c>
      <c r="BC540" s="5">
        <v>1.0959185974173238</v>
      </c>
      <c r="BD540" s="5">
        <v>0</v>
      </c>
      <c r="BE540" s="5">
        <v>0</v>
      </c>
      <c r="BF540" s="6">
        <v>3763</v>
      </c>
      <c r="BG540" s="6">
        <v>3963</v>
      </c>
      <c r="BH540" s="6">
        <v>4306</v>
      </c>
      <c r="BI540" s="6">
        <v>3546</v>
      </c>
      <c r="BJ540" s="6">
        <v>2361</v>
      </c>
      <c r="BK540" s="6">
        <v>1701</v>
      </c>
      <c r="BL540" s="6">
        <v>1539</v>
      </c>
      <c r="BM540" s="6">
        <v>2200</v>
      </c>
      <c r="BN540" s="6">
        <v>2203</v>
      </c>
      <c r="BO540" s="6">
        <v>2062</v>
      </c>
      <c r="BP540" s="6">
        <v>1783</v>
      </c>
      <c r="BQ540" s="6">
        <v>1615</v>
      </c>
      <c r="BR540" s="6">
        <v>1781</v>
      </c>
      <c r="BS540" s="6">
        <v>1912</v>
      </c>
      <c r="BT540" s="6">
        <v>1715</v>
      </c>
    </row>
    <row r="541" spans="1:72" x14ac:dyDescent="0.25">
      <c r="A541" s="27">
        <v>581</v>
      </c>
      <c r="B541" s="1">
        <v>33.130336996892602</v>
      </c>
      <c r="C541" s="1">
        <v>106.660318560036</v>
      </c>
      <c r="D541" s="2">
        <v>570</v>
      </c>
      <c r="E541" t="s">
        <v>70</v>
      </c>
      <c r="F541" t="s">
        <v>1112</v>
      </c>
      <c r="G541" t="s">
        <v>215</v>
      </c>
      <c r="H541" t="s">
        <v>1113</v>
      </c>
      <c r="I541" s="1">
        <v>0.48451639500000004</v>
      </c>
      <c r="J541" s="44" t="e">
        <v>#N/A</v>
      </c>
      <c r="K541" s="44" t="s">
        <v>1113</v>
      </c>
      <c r="L541" s="44" t="s">
        <v>70</v>
      </c>
      <c r="M541" s="3">
        <v>0</v>
      </c>
      <c r="N541" s="3">
        <v>1.2247138851368022</v>
      </c>
      <c r="O541" s="3">
        <v>37.886654373401505</v>
      </c>
      <c r="P541" s="3">
        <v>4.8410970588267652</v>
      </c>
      <c r="Q541" s="3">
        <v>0</v>
      </c>
      <c r="R541" s="3">
        <v>0</v>
      </c>
      <c r="S541" s="3">
        <v>0</v>
      </c>
      <c r="T541" s="3">
        <v>22.471313640504558</v>
      </c>
      <c r="U541" s="3">
        <v>37.183046167591655</v>
      </c>
      <c r="V541" s="3">
        <v>9.8854570283746916</v>
      </c>
      <c r="W541" s="3">
        <v>37.279076967551717</v>
      </c>
      <c r="X541" s="3">
        <v>0</v>
      </c>
      <c r="Y541" s="3">
        <v>26.505447083852093</v>
      </c>
      <c r="Z541" s="3">
        <v>11.578561312556394</v>
      </c>
      <c r="AA541" s="3">
        <v>1.1376572401871223</v>
      </c>
      <c r="AB541" s="4">
        <v>5.9565035906156849</v>
      </c>
      <c r="AC541" s="4">
        <v>5.1427890176441382</v>
      </c>
      <c r="AD541" s="4">
        <v>7.177067712216413</v>
      </c>
      <c r="AE541" s="4">
        <v>5.4305006295740625</v>
      </c>
      <c r="AF541" s="4">
        <v>7.0140029984328844</v>
      </c>
      <c r="AG541" s="4">
        <v>11.975638948160338</v>
      </c>
      <c r="AH541" s="4">
        <v>10.359136945004582</v>
      </c>
      <c r="AI541" s="4">
        <v>8.9058593085303706</v>
      </c>
      <c r="AJ541" s="4">
        <v>7.3144209343725102</v>
      </c>
      <c r="AK541" s="4">
        <v>8.4908259480827493</v>
      </c>
      <c r="AL541" s="4">
        <v>7.4466683336900417</v>
      </c>
      <c r="AM541" s="4">
        <v>7.7720387834000739</v>
      </c>
      <c r="AN541" s="4">
        <v>8.2105557445368049</v>
      </c>
      <c r="AO541" s="4">
        <v>8.4474029484960482</v>
      </c>
      <c r="AP541" s="4">
        <v>8.4795950002978646</v>
      </c>
      <c r="AQ541" s="5">
        <v>0</v>
      </c>
      <c r="AR541" s="5">
        <v>0.23814196556284781</v>
      </c>
      <c r="AS541" s="5">
        <v>5.2788486736599838</v>
      </c>
      <c r="AT541" s="5">
        <v>0.8914642293681998</v>
      </c>
      <c r="AU541" s="5">
        <v>0</v>
      </c>
      <c r="AV541" s="5">
        <v>0</v>
      </c>
      <c r="AW541" s="5">
        <v>0</v>
      </c>
      <c r="AX541" s="5">
        <v>2.5232055506402036</v>
      </c>
      <c r="AY541" s="5">
        <v>5.0835256134710702</v>
      </c>
      <c r="AZ541" s="5">
        <v>1.1642515214443718</v>
      </c>
      <c r="BA541" s="5">
        <v>5.0061417129180565</v>
      </c>
      <c r="BB541" s="5">
        <v>0</v>
      </c>
      <c r="BC541" s="5">
        <v>3.2282159586442694</v>
      </c>
      <c r="BD541" s="5">
        <v>1.3706652071827363</v>
      </c>
      <c r="BE541" s="5">
        <v>0.13416410101510268</v>
      </c>
      <c r="BF541" s="6">
        <v>1188</v>
      </c>
      <c r="BG541" s="6">
        <v>1552</v>
      </c>
      <c r="BH541" s="6">
        <v>1442</v>
      </c>
      <c r="BI541" s="6">
        <v>1370</v>
      </c>
      <c r="BJ541" s="6">
        <v>829</v>
      </c>
      <c r="BK541" s="6">
        <v>483</v>
      </c>
      <c r="BL541" s="6">
        <v>448</v>
      </c>
      <c r="BM541" s="6">
        <v>453</v>
      </c>
      <c r="BN541" s="6">
        <v>884</v>
      </c>
      <c r="BO541" s="6">
        <v>601</v>
      </c>
      <c r="BP541" s="6">
        <v>646</v>
      </c>
      <c r="BQ541" s="6">
        <v>643</v>
      </c>
      <c r="BR541" s="6">
        <v>620</v>
      </c>
      <c r="BS541" s="6">
        <v>617</v>
      </c>
      <c r="BT541" s="6">
        <v>528</v>
      </c>
    </row>
    <row r="542" spans="1:72" s="13" customFormat="1" x14ac:dyDescent="0.25">
      <c r="A542" s="28">
        <v>582</v>
      </c>
      <c r="B542" s="14">
        <v>31.9</v>
      </c>
      <c r="C542" s="14">
        <v>47.14</v>
      </c>
      <c r="D542" s="15">
        <v>6</v>
      </c>
      <c r="E542" s="13" t="s">
        <v>78</v>
      </c>
      <c r="F542" s="13" t="s">
        <v>1114</v>
      </c>
      <c r="G542" s="13" t="s">
        <v>394</v>
      </c>
      <c r="I542" s="14">
        <v>0.34844530379999999</v>
      </c>
      <c r="J542" s="47" t="e">
        <v>#N/A</v>
      </c>
      <c r="K542" s="47" t="s">
        <v>1360</v>
      </c>
      <c r="L542" s="47" t="s">
        <v>1204</v>
      </c>
      <c r="M542" s="16">
        <v>2.9900069559943034</v>
      </c>
      <c r="N542" s="16">
        <v>15.231825109219491</v>
      </c>
      <c r="O542" s="16">
        <v>12.454637986810678</v>
      </c>
      <c r="P542" s="16">
        <v>23.515325073929379</v>
      </c>
      <c r="Q542" s="16">
        <v>0</v>
      </c>
      <c r="R542" s="16">
        <v>23.20738712788641</v>
      </c>
      <c r="S542" s="16">
        <v>12.662433594791313</v>
      </c>
      <c r="T542" s="16">
        <v>24.775933828312102</v>
      </c>
      <c r="U542" s="16">
        <v>25.99504506822257</v>
      </c>
      <c r="V542" s="16">
        <v>0</v>
      </c>
      <c r="W542" s="16">
        <v>61.92545644985757</v>
      </c>
      <c r="X542" s="16">
        <v>8.8583907610858112</v>
      </c>
      <c r="Y542" s="16">
        <v>143.09777205203059</v>
      </c>
      <c r="Z542" s="16">
        <v>128.44005047917199</v>
      </c>
      <c r="AA542" s="16">
        <v>17.643930377931451</v>
      </c>
      <c r="AB542" s="17">
        <v>6.0809337169190112</v>
      </c>
      <c r="AC542" s="17">
        <v>6.7479368971800255</v>
      </c>
      <c r="AD542" s="17">
        <v>6.3702063482678053</v>
      </c>
      <c r="AE542" s="17">
        <v>7.2466714686210523</v>
      </c>
      <c r="AF542" s="17">
        <v>8.34231979539598</v>
      </c>
      <c r="AG542" s="17">
        <v>9.9326294604586991</v>
      </c>
      <c r="AH542" s="17">
        <v>11.309247837258694</v>
      </c>
      <c r="AI542" s="17">
        <v>8.0910421496670999</v>
      </c>
      <c r="AJ542" s="17">
        <v>9.1411330241817197</v>
      </c>
      <c r="AK542" s="17">
        <v>10.447145748467706</v>
      </c>
      <c r="AL542" s="17">
        <v>10.4414684455665</v>
      </c>
      <c r="AM542" s="17">
        <v>11.725614370280992</v>
      </c>
      <c r="AN542" s="17">
        <v>15.534603715950482</v>
      </c>
      <c r="AO542" s="17">
        <v>14.71916630044629</v>
      </c>
      <c r="AP542" s="17">
        <v>10.331218142144088</v>
      </c>
      <c r="AQ542" s="18">
        <v>0.49170194828389474</v>
      </c>
      <c r="AR542" s="18">
        <v>2.2572566017303597</v>
      </c>
      <c r="AS542" s="18">
        <v>1.95513886142752</v>
      </c>
      <c r="AT542" s="18">
        <v>3.244982910533964</v>
      </c>
      <c r="AU542" s="18">
        <v>0</v>
      </c>
      <c r="AV542" s="18">
        <v>2.3364797026078397</v>
      </c>
      <c r="AW542" s="18">
        <v>1.1196530288313697</v>
      </c>
      <c r="AX542" s="18">
        <v>3.0621437102921889</v>
      </c>
      <c r="AY542" s="18">
        <v>2.8437443147863557</v>
      </c>
      <c r="AZ542" s="18">
        <v>0</v>
      </c>
      <c r="BA542" s="18">
        <v>5.9307229411923794</v>
      </c>
      <c r="BB542" s="18">
        <v>0.75547348576785311</v>
      </c>
      <c r="BC542" s="18">
        <v>9.2115495617762004</v>
      </c>
      <c r="BD542" s="18">
        <v>8.7260411260709549</v>
      </c>
      <c r="BE542" s="18">
        <v>1.7078267185121812</v>
      </c>
      <c r="BF542" s="19">
        <v>3677</v>
      </c>
      <c r="BG542" s="19">
        <v>3229</v>
      </c>
      <c r="BH542" s="19">
        <v>3552</v>
      </c>
      <c r="BI542" s="19">
        <v>3425</v>
      </c>
      <c r="BJ542" s="19">
        <v>2162</v>
      </c>
      <c r="BK542" s="19">
        <v>1724</v>
      </c>
      <c r="BL542" s="19">
        <v>1586</v>
      </c>
      <c r="BM542" s="19">
        <v>2211</v>
      </c>
      <c r="BN542" s="19">
        <v>2033</v>
      </c>
      <c r="BO542" s="19">
        <v>1700</v>
      </c>
      <c r="BP542" s="19">
        <v>1653</v>
      </c>
      <c r="BQ542" s="19">
        <v>1525</v>
      </c>
      <c r="BR542" s="19">
        <v>1709</v>
      </c>
      <c r="BS542" s="19">
        <v>1477</v>
      </c>
      <c r="BT542" s="19">
        <v>1658</v>
      </c>
    </row>
    <row r="543" spans="1:72" s="13" customFormat="1" x14ac:dyDescent="0.25">
      <c r="A543" s="28">
        <v>583</v>
      </c>
      <c r="B543" s="14">
        <v>31.69</v>
      </c>
      <c r="C543" s="14">
        <v>74.08</v>
      </c>
      <c r="D543" s="15">
        <v>210</v>
      </c>
      <c r="E543" s="13" t="s">
        <v>78</v>
      </c>
      <c r="F543" s="13" t="s">
        <v>1115</v>
      </c>
      <c r="G543" s="13" t="s">
        <v>451</v>
      </c>
      <c r="I543" s="14">
        <v>0.398429955</v>
      </c>
      <c r="J543" s="47" t="s">
        <v>1115</v>
      </c>
      <c r="K543" s="47" t="s">
        <v>1368</v>
      </c>
      <c r="L543" s="47" t="s">
        <v>1204</v>
      </c>
      <c r="M543" s="16">
        <v>12.342604551329579</v>
      </c>
      <c r="N543" s="16">
        <v>43.249115891224307</v>
      </c>
      <c r="O543" s="16">
        <v>22.493530505856057</v>
      </c>
      <c r="P543" s="16">
        <v>17.166287775810677</v>
      </c>
      <c r="Q543" s="16">
        <v>41.022735678532989</v>
      </c>
      <c r="R543" s="16">
        <v>52.37194212900836</v>
      </c>
      <c r="S543" s="16">
        <v>56.1949863374603</v>
      </c>
      <c r="T543" s="16">
        <v>42.066443173242376</v>
      </c>
      <c r="U543" s="16">
        <v>40.36047865170837</v>
      </c>
      <c r="V543" s="16">
        <v>42.230261243269595</v>
      </c>
      <c r="W543" s="16">
        <v>72.884631831726352</v>
      </c>
      <c r="X543" s="16">
        <v>54.149687040653255</v>
      </c>
      <c r="Y543" s="16">
        <v>61.83073564036961</v>
      </c>
      <c r="Z543" s="16">
        <v>60.468893961259191</v>
      </c>
      <c r="AA543" s="16">
        <v>31.221787739517342</v>
      </c>
      <c r="AB543" s="17">
        <v>3.8364222361049265</v>
      </c>
      <c r="AC543" s="17">
        <v>4.6249905726136262</v>
      </c>
      <c r="AD543" s="17">
        <v>3.9156677271314919</v>
      </c>
      <c r="AE543" s="17">
        <v>4.2747684704296613</v>
      </c>
      <c r="AF543" s="17">
        <v>5.2796246155593138</v>
      </c>
      <c r="AG543" s="17">
        <v>6.3574182810836461</v>
      </c>
      <c r="AH543" s="17">
        <v>8.7849104568104508</v>
      </c>
      <c r="AI543" s="17">
        <v>5.6514370489259278</v>
      </c>
      <c r="AJ543" s="17">
        <v>6.0089097564711409</v>
      </c>
      <c r="AK543" s="17">
        <v>6.052866798096197</v>
      </c>
      <c r="AL543" s="17">
        <v>7.4498411354284144</v>
      </c>
      <c r="AM543" s="17">
        <v>6.732217918474305</v>
      </c>
      <c r="AN543" s="17">
        <v>6.8616659163237728</v>
      </c>
      <c r="AO543" s="17">
        <v>7.0254367530438628</v>
      </c>
      <c r="AP543" s="17">
        <v>6.6420575784096911</v>
      </c>
      <c r="AQ543" s="18">
        <v>3.2172174468107757</v>
      </c>
      <c r="AR543" s="18">
        <v>9.351179253709013</v>
      </c>
      <c r="AS543" s="18">
        <v>5.7444941893305606</v>
      </c>
      <c r="AT543" s="18">
        <v>4.0157233998886674</v>
      </c>
      <c r="AU543" s="18">
        <v>7.7700099279098298</v>
      </c>
      <c r="AV543" s="18">
        <v>8.2379261224387079</v>
      </c>
      <c r="AW543" s="18">
        <v>6.3967625639138372</v>
      </c>
      <c r="AX543" s="18">
        <v>7.4434949569574043</v>
      </c>
      <c r="AY543" s="18">
        <v>6.7167723076957833</v>
      </c>
      <c r="AZ543" s="18">
        <v>6.976902458278488</v>
      </c>
      <c r="BA543" s="18">
        <v>9.7833806797727121</v>
      </c>
      <c r="BB543" s="18">
        <v>8.0433651578713263</v>
      </c>
      <c r="BC543" s="18">
        <v>9.0110384845865887</v>
      </c>
      <c r="BD543" s="18">
        <v>8.6071366217993841</v>
      </c>
      <c r="BE543" s="18">
        <v>4.7006198562633932</v>
      </c>
      <c r="BF543" s="19">
        <v>3358</v>
      </c>
      <c r="BG543" s="19">
        <v>3451</v>
      </c>
      <c r="BH543" s="19">
        <v>3570</v>
      </c>
      <c r="BI543" s="19">
        <v>3147</v>
      </c>
      <c r="BJ543" s="19">
        <v>2183</v>
      </c>
      <c r="BK543" s="19">
        <v>1509</v>
      </c>
      <c r="BL543" s="19">
        <v>1382</v>
      </c>
      <c r="BM543" s="19">
        <v>1918</v>
      </c>
      <c r="BN543" s="19">
        <v>1765</v>
      </c>
      <c r="BO543" s="19">
        <v>1707</v>
      </c>
      <c r="BP543" s="19">
        <v>1424</v>
      </c>
      <c r="BQ543" s="19">
        <v>1442</v>
      </c>
      <c r="BR543" s="19">
        <v>1492</v>
      </c>
      <c r="BS543" s="19">
        <v>1538</v>
      </c>
      <c r="BT543" s="19">
        <v>1377</v>
      </c>
    </row>
    <row r="544" spans="1:72" x14ac:dyDescent="0.25">
      <c r="A544" s="27">
        <v>584</v>
      </c>
      <c r="B544" s="1">
        <v>31.2697</v>
      </c>
      <c r="C544" s="1">
        <v>48.731999999999999</v>
      </c>
      <c r="D544" s="2">
        <v>15</v>
      </c>
      <c r="E544" t="s">
        <v>70</v>
      </c>
      <c r="F544" t="s">
        <v>1116</v>
      </c>
      <c r="G544" t="s">
        <v>374</v>
      </c>
      <c r="H544" t="s">
        <v>1117</v>
      </c>
      <c r="I544" s="1">
        <v>0.35066884874999998</v>
      </c>
      <c r="J544" s="45" t="s">
        <v>1116</v>
      </c>
      <c r="K544" s="44" t="s">
        <v>137</v>
      </c>
      <c r="L544" s="46" t="s">
        <v>70</v>
      </c>
      <c r="M544" s="3">
        <v>111.80836484244855</v>
      </c>
      <c r="N544" s="3">
        <v>131.61592236037893</v>
      </c>
      <c r="O544" s="3">
        <v>135.56530088828248</v>
      </c>
      <c r="P544" s="3">
        <v>139.47658936229877</v>
      </c>
      <c r="Q544" s="3">
        <v>135.62594325033007</v>
      </c>
      <c r="R544" s="3">
        <v>200.58020182653365</v>
      </c>
      <c r="S544" s="3">
        <v>180.70044138121372</v>
      </c>
      <c r="T544" s="3">
        <v>121.58531516284177</v>
      </c>
      <c r="U544" s="3">
        <v>80.752335167597138</v>
      </c>
      <c r="V544" s="3">
        <v>99.932920139170889</v>
      </c>
      <c r="W544" s="3">
        <v>141.50060991476695</v>
      </c>
      <c r="X544" s="3">
        <v>152.55254446383935</v>
      </c>
      <c r="Y544" s="3">
        <v>258.02316704464954</v>
      </c>
      <c r="Z544" s="3">
        <v>115.80261828834439</v>
      </c>
      <c r="AA544" s="3">
        <v>63.598090362005017</v>
      </c>
      <c r="AB544" s="4">
        <v>9.0088109844044055</v>
      </c>
      <c r="AC544" s="4">
        <v>10.671811039587254</v>
      </c>
      <c r="AD544" s="4">
        <v>10.499780781796474</v>
      </c>
      <c r="AE544" s="4">
        <v>11.044971471255963</v>
      </c>
      <c r="AF544" s="4">
        <v>11.680686758343327</v>
      </c>
      <c r="AG544" s="4">
        <v>16.591706582369312</v>
      </c>
      <c r="AH544" s="4">
        <v>16.585980136744325</v>
      </c>
      <c r="AI544" s="4">
        <v>10.875053359078152</v>
      </c>
      <c r="AJ544" s="4">
        <v>9.8845267600140403</v>
      </c>
      <c r="AK544" s="4">
        <v>11.54733962894926</v>
      </c>
      <c r="AL544" s="4">
        <v>13.154085517567296</v>
      </c>
      <c r="AM544" s="4">
        <v>14.471850700140834</v>
      </c>
      <c r="AN544" s="4">
        <v>19.120502478641953</v>
      </c>
      <c r="AO544" s="4">
        <v>13.490785266151988</v>
      </c>
      <c r="AP544" s="4">
        <v>10.16123694029519</v>
      </c>
      <c r="AQ544" s="5">
        <v>12.411001300394192</v>
      </c>
      <c r="AR544" s="5">
        <v>12.333044679309591</v>
      </c>
      <c r="AS544" s="5">
        <v>12.911250597089872</v>
      </c>
      <c r="AT544" s="5">
        <v>12.628062437760049</v>
      </c>
      <c r="AU544" s="5">
        <v>11.61112750099686</v>
      </c>
      <c r="AV544" s="5">
        <v>12.089184486885411</v>
      </c>
      <c r="AW544" s="5">
        <v>10.894770154758159</v>
      </c>
      <c r="AX544" s="5">
        <v>11.18020400896205</v>
      </c>
      <c r="AY544" s="5">
        <v>8.1695701906807763</v>
      </c>
      <c r="AZ544" s="5">
        <v>8.6541942430305223</v>
      </c>
      <c r="BA544" s="5">
        <v>10.757160558656299</v>
      </c>
      <c r="BB544" s="5">
        <v>10.54132934513723</v>
      </c>
      <c r="BC544" s="5">
        <v>13.494580873743638</v>
      </c>
      <c r="BD544" s="5">
        <v>8.5838308151631466</v>
      </c>
      <c r="BE544" s="5">
        <v>6.258892567478842</v>
      </c>
      <c r="BF544" s="6">
        <v>3851</v>
      </c>
      <c r="BG544" s="6">
        <v>3468</v>
      </c>
      <c r="BH544" s="6">
        <v>3519</v>
      </c>
      <c r="BI544" s="6">
        <v>3516</v>
      </c>
      <c r="BJ544" s="6">
        <v>2361</v>
      </c>
      <c r="BK544" s="6">
        <v>1762</v>
      </c>
      <c r="BL544" s="6">
        <v>1460</v>
      </c>
      <c r="BM544" s="6">
        <v>2190</v>
      </c>
      <c r="BN544" s="6">
        <v>2008</v>
      </c>
      <c r="BO544" s="6">
        <v>1732</v>
      </c>
      <c r="BP544" s="6">
        <v>1666</v>
      </c>
      <c r="BQ544" s="6">
        <v>1621</v>
      </c>
      <c r="BR544" s="6">
        <v>1714</v>
      </c>
      <c r="BS544" s="6">
        <v>1629</v>
      </c>
      <c r="BT544" s="6">
        <v>1709</v>
      </c>
    </row>
    <row r="545" spans="1:72" x14ac:dyDescent="0.25">
      <c r="A545" s="27">
        <v>585</v>
      </c>
      <c r="B545" s="1">
        <v>30.76</v>
      </c>
      <c r="C545" s="1">
        <v>56.66</v>
      </c>
      <c r="D545" s="2">
        <v>1738</v>
      </c>
      <c r="E545" t="s">
        <v>70</v>
      </c>
      <c r="F545" t="s">
        <v>1118</v>
      </c>
      <c r="G545" t="s">
        <v>374</v>
      </c>
      <c r="H545" t="s">
        <v>1117</v>
      </c>
      <c r="I545" s="1">
        <v>0.74516891020000009</v>
      </c>
      <c r="J545" s="45" t="s">
        <v>1118</v>
      </c>
      <c r="K545" s="44" t="s">
        <v>137</v>
      </c>
      <c r="L545" s="46" t="s">
        <v>70</v>
      </c>
      <c r="M545" s="3">
        <v>25.509165246887694</v>
      </c>
      <c r="N545" s="3">
        <v>22.277890467868833</v>
      </c>
      <c r="O545" s="3">
        <v>37.309457096513306</v>
      </c>
      <c r="P545" s="3">
        <v>29.679729670328868</v>
      </c>
      <c r="Q545" s="3">
        <v>12.223063803526976</v>
      </c>
      <c r="R545" s="3">
        <v>8.9782256285031607</v>
      </c>
      <c r="S545" s="3">
        <v>31.766930192599855</v>
      </c>
      <c r="T545" s="3">
        <v>14.45999753872516</v>
      </c>
      <c r="U545" s="3">
        <v>10.407760984259092</v>
      </c>
      <c r="V545" s="3">
        <v>1.2334100246575121</v>
      </c>
      <c r="W545" s="3">
        <v>8.6602347325783793</v>
      </c>
      <c r="X545" s="3">
        <v>9.5681368168203687</v>
      </c>
      <c r="Y545" s="3">
        <v>7.0094328757295772</v>
      </c>
      <c r="Z545" s="3">
        <v>59.477452976003143</v>
      </c>
      <c r="AA545" s="3">
        <v>24.846295632914114</v>
      </c>
      <c r="AB545" s="4">
        <v>4.1729937299158557</v>
      </c>
      <c r="AC545" s="4">
        <v>4.1676895570120713</v>
      </c>
      <c r="AD545" s="4">
        <v>5.1866551417457458</v>
      </c>
      <c r="AE545" s="4">
        <v>4.2471765055596009</v>
      </c>
      <c r="AF545" s="4">
        <v>4.7404045028742354</v>
      </c>
      <c r="AG545" s="4">
        <v>5.2511895356460219</v>
      </c>
      <c r="AH545" s="4">
        <v>7.1187342535779621</v>
      </c>
      <c r="AI545" s="4">
        <v>4.7860580097542709</v>
      </c>
      <c r="AJ545" s="4">
        <v>4.4665293095223761</v>
      </c>
      <c r="AK545" s="4">
        <v>5.0112920586912013</v>
      </c>
      <c r="AL545" s="4">
        <v>5.263937457971922</v>
      </c>
      <c r="AM545" s="4">
        <v>5.5450304912669006</v>
      </c>
      <c r="AN545" s="4">
        <v>4.7904831204789176</v>
      </c>
      <c r="AO545" s="4">
        <v>8.5513619298622245</v>
      </c>
      <c r="AP545" s="4">
        <v>6.2444169923514501</v>
      </c>
      <c r="AQ545" s="5">
        <v>6.1129172239139837</v>
      </c>
      <c r="AR545" s="5">
        <v>5.3453814549086642</v>
      </c>
      <c r="AS545" s="5">
        <v>7.1933560410101869</v>
      </c>
      <c r="AT545" s="5">
        <v>6.9881083659880332</v>
      </c>
      <c r="AU545" s="5">
        <v>2.5784854005846554</v>
      </c>
      <c r="AV545" s="5">
        <v>1.7097508226578655</v>
      </c>
      <c r="AW545" s="5">
        <v>4.4624408021177935</v>
      </c>
      <c r="AX545" s="5">
        <v>3.0212750261812173</v>
      </c>
      <c r="AY545" s="5">
        <v>2.3301673991191238</v>
      </c>
      <c r="AZ545" s="5">
        <v>0.24612615074357524</v>
      </c>
      <c r="BA545" s="5">
        <v>1.6452009169415502</v>
      </c>
      <c r="BB545" s="5">
        <v>1.7255336705342965</v>
      </c>
      <c r="BC545" s="5">
        <v>1.4631995770457542</v>
      </c>
      <c r="BD545" s="5">
        <v>6.955319335543714</v>
      </c>
      <c r="BE545" s="5">
        <v>3.9789616329830952</v>
      </c>
      <c r="BF545" s="6">
        <v>2727</v>
      </c>
      <c r="BG545" s="6">
        <v>2794</v>
      </c>
      <c r="BH545" s="6">
        <v>2880</v>
      </c>
      <c r="BI545" s="6">
        <v>2527</v>
      </c>
      <c r="BJ545" s="6">
        <v>1520</v>
      </c>
      <c r="BK545" s="6">
        <v>1310</v>
      </c>
      <c r="BL545" s="6">
        <v>1087</v>
      </c>
      <c r="BM545" s="6">
        <v>1569</v>
      </c>
      <c r="BN545" s="6">
        <v>1554</v>
      </c>
      <c r="BO545" s="6">
        <v>1458</v>
      </c>
      <c r="BP545" s="6">
        <v>1313</v>
      </c>
      <c r="BQ545" s="6">
        <v>1200</v>
      </c>
      <c r="BR545" s="6">
        <v>1411</v>
      </c>
      <c r="BS545" s="6">
        <v>1255</v>
      </c>
      <c r="BT545" s="6">
        <v>1200</v>
      </c>
    </row>
    <row r="546" spans="1:72" x14ac:dyDescent="0.25">
      <c r="A546" s="27">
        <v>586</v>
      </c>
      <c r="B546" s="1">
        <v>30.21</v>
      </c>
      <c r="C546" s="1">
        <v>56.78</v>
      </c>
      <c r="D546" s="2">
        <v>1750</v>
      </c>
      <c r="E546" t="s">
        <v>78</v>
      </c>
      <c r="F546" t="s">
        <v>1119</v>
      </c>
      <c r="G546" t="s">
        <v>374</v>
      </c>
      <c r="H546" t="s">
        <v>137</v>
      </c>
      <c r="I546" s="1">
        <v>0.74769887499999999</v>
      </c>
      <c r="J546" s="45" t="s">
        <v>1119</v>
      </c>
      <c r="K546" s="44" t="s">
        <v>1343</v>
      </c>
      <c r="L546" s="44" t="s">
        <v>1204</v>
      </c>
      <c r="M546" s="3">
        <v>43.382320299641599</v>
      </c>
      <c r="N546" s="3">
        <v>46.192500164435842</v>
      </c>
      <c r="O546" s="3">
        <v>46.125978223252758</v>
      </c>
      <c r="P546" s="3">
        <v>51.971022559051256</v>
      </c>
      <c r="Q546" s="3">
        <v>33.703037680919877</v>
      </c>
      <c r="R546" s="3">
        <v>22.039063973841522</v>
      </c>
      <c r="S546" s="3">
        <v>21.062776612163866</v>
      </c>
      <c r="T546" s="3">
        <v>29.814929506709515</v>
      </c>
      <c r="U546" s="3">
        <v>26.827454861943995</v>
      </c>
      <c r="V546" s="3">
        <v>13.594438258606113</v>
      </c>
      <c r="W546" s="3">
        <v>20.688398138447063</v>
      </c>
      <c r="X546" s="3">
        <v>0</v>
      </c>
      <c r="Y546" s="3">
        <v>11.461992105188857</v>
      </c>
      <c r="Z546" s="3">
        <v>70.313470492323972</v>
      </c>
      <c r="AA546" s="3">
        <v>41.468742226144322</v>
      </c>
      <c r="AB546" s="4">
        <v>4.8389406067346741</v>
      </c>
      <c r="AC546" s="4">
        <v>4.9325307864444028</v>
      </c>
      <c r="AD546" s="4">
        <v>5.3874329833010464</v>
      </c>
      <c r="AE546" s="4">
        <v>5.1208014361121243</v>
      </c>
      <c r="AF546" s="4">
        <v>5.9475814454680425</v>
      </c>
      <c r="AG546" s="4">
        <v>5.6917719146521755</v>
      </c>
      <c r="AH546" s="4">
        <v>6.1268383499786321</v>
      </c>
      <c r="AI546" s="4">
        <v>5.3807610699373853</v>
      </c>
      <c r="AJ546" s="4">
        <v>5.0180618966532577</v>
      </c>
      <c r="AK546" s="4">
        <v>5.3136630224313759</v>
      </c>
      <c r="AL546" s="4">
        <v>5.6216484365621042</v>
      </c>
      <c r="AM546" s="4">
        <v>5.6695420861209849</v>
      </c>
      <c r="AN546" s="4">
        <v>5.0999282865486864</v>
      </c>
      <c r="AO546" s="4">
        <v>8.5926568515158124</v>
      </c>
      <c r="AP546" s="4">
        <v>6.6143202668031549</v>
      </c>
      <c r="AQ546" s="5">
        <v>8.9652516584443198</v>
      </c>
      <c r="AR546" s="5">
        <v>9.3648680899026964</v>
      </c>
      <c r="AS546" s="5">
        <v>8.5617729939704876</v>
      </c>
      <c r="AT546" s="5">
        <v>10.149001715346595</v>
      </c>
      <c r="AU546" s="5">
        <v>5.6666794713002258</v>
      </c>
      <c r="AV546" s="5">
        <v>3.8720919081643013</v>
      </c>
      <c r="AW546" s="5">
        <v>3.4377888576474884</v>
      </c>
      <c r="AX546" s="5">
        <v>5.5410246095644728</v>
      </c>
      <c r="AY546" s="5">
        <v>5.3461785475058159</v>
      </c>
      <c r="AZ546" s="5">
        <v>2.5583929957955251</v>
      </c>
      <c r="BA546" s="5">
        <v>3.6801301916878613</v>
      </c>
      <c r="BB546" s="5">
        <v>0</v>
      </c>
      <c r="BC546" s="5">
        <v>2.2474810352569916</v>
      </c>
      <c r="BD546" s="5">
        <v>8.1829720082351614</v>
      </c>
      <c r="BE546" s="5">
        <v>6.2695395072224205</v>
      </c>
      <c r="BF546" s="6">
        <v>2320</v>
      </c>
      <c r="BG546" s="6">
        <v>2483</v>
      </c>
      <c r="BH546" s="6">
        <v>2447</v>
      </c>
      <c r="BI546" s="6">
        <v>2201</v>
      </c>
      <c r="BJ546" s="6">
        <v>1351</v>
      </c>
      <c r="BK546" s="6">
        <v>1151</v>
      </c>
      <c r="BL546" s="6">
        <v>963</v>
      </c>
      <c r="BM546" s="6">
        <v>1375</v>
      </c>
      <c r="BN546" s="6">
        <v>1330</v>
      </c>
      <c r="BO546" s="6">
        <v>1261</v>
      </c>
      <c r="BP546" s="6">
        <v>1146</v>
      </c>
      <c r="BQ546" s="6">
        <v>1090</v>
      </c>
      <c r="BR546" s="6">
        <v>1270</v>
      </c>
      <c r="BS546" s="6">
        <v>1139</v>
      </c>
      <c r="BT546" s="6">
        <v>1115</v>
      </c>
    </row>
    <row r="547" spans="1:72" s="13" customFormat="1" x14ac:dyDescent="0.25">
      <c r="A547" s="28">
        <v>589</v>
      </c>
      <c r="B547" s="14">
        <v>29.157623090104501</v>
      </c>
      <c r="C547" s="14">
        <v>107.145986533715</v>
      </c>
      <c r="D547" s="15">
        <v>550</v>
      </c>
      <c r="E547" s="13" t="s">
        <v>78</v>
      </c>
      <c r="F547" s="13" t="s">
        <v>1120</v>
      </c>
      <c r="G547" s="13" t="s">
        <v>215</v>
      </c>
      <c r="H547" s="13" t="s">
        <v>137</v>
      </c>
      <c r="I547" s="14">
        <v>0.47980487500000002</v>
      </c>
      <c r="J547" s="47" t="e">
        <v>#N/A</v>
      </c>
      <c r="K547" s="47" t="s">
        <v>1367</v>
      </c>
      <c r="L547" s="47" t="s">
        <v>1203</v>
      </c>
      <c r="M547" s="16">
        <v>68.72423675506603</v>
      </c>
      <c r="N547" s="16">
        <v>59.380063078717413</v>
      </c>
      <c r="O547" s="16">
        <v>75.768739820774798</v>
      </c>
      <c r="P547" s="16">
        <v>115.09005836498203</v>
      </c>
      <c r="Q547" s="16">
        <v>90.961177405682832</v>
      </c>
      <c r="R547" s="16">
        <v>218.64101088907404</v>
      </c>
      <c r="S547" s="16">
        <v>164.27572600827054</v>
      </c>
      <c r="T547" s="16">
        <v>178.58315222612737</v>
      </c>
      <c r="U547" s="16">
        <v>57.001579715391564</v>
      </c>
      <c r="V547" s="16">
        <v>62.310268285109224</v>
      </c>
      <c r="W547" s="16">
        <v>46.731734387244359</v>
      </c>
      <c r="X547" s="16">
        <v>46.263717339116823</v>
      </c>
      <c r="Y547" s="16">
        <v>18.403788749709936</v>
      </c>
      <c r="Z547" s="16">
        <v>14.179447445016452</v>
      </c>
      <c r="AA547" s="16">
        <v>2.0021352851698682</v>
      </c>
      <c r="AB547" s="17">
        <v>14.56142872732304</v>
      </c>
      <c r="AC547" s="17">
        <v>13.779424826414889</v>
      </c>
      <c r="AD547" s="17">
        <v>13.287844004472149</v>
      </c>
      <c r="AE547" s="17">
        <v>15.510439806188913</v>
      </c>
      <c r="AF547" s="17">
        <v>16.188183186311051</v>
      </c>
      <c r="AG547" s="17">
        <v>29.118978871712983</v>
      </c>
      <c r="AH547" s="17">
        <v>26.638717176308177</v>
      </c>
      <c r="AI547" s="17">
        <v>20.894970464665164</v>
      </c>
      <c r="AJ547" s="17">
        <v>11.042043062980774</v>
      </c>
      <c r="AK547" s="17">
        <v>13.164293917212518</v>
      </c>
      <c r="AL547" s="17">
        <v>11.067357455579135</v>
      </c>
      <c r="AM547" s="17">
        <v>11.3476693240682</v>
      </c>
      <c r="AN547" s="17">
        <v>7.8375580437121748</v>
      </c>
      <c r="AO547" s="17">
        <v>9.0569658882117725</v>
      </c>
      <c r="AP547" s="17">
        <v>9.8080664828552919</v>
      </c>
      <c r="AQ547" s="18">
        <v>4.71960808530498</v>
      </c>
      <c r="AR547" s="18">
        <v>4.3093281342837324</v>
      </c>
      <c r="AS547" s="18">
        <v>5.7021093711872384</v>
      </c>
      <c r="AT547" s="18">
        <v>7.4201673068650997</v>
      </c>
      <c r="AU547" s="18">
        <v>5.6189861677992905</v>
      </c>
      <c r="AV547" s="18">
        <v>7.5085397689363429</v>
      </c>
      <c r="AW547" s="18">
        <v>6.1668031880444056</v>
      </c>
      <c r="AX547" s="18">
        <v>8.5467051761630284</v>
      </c>
      <c r="AY547" s="18">
        <v>5.1622312456372654</v>
      </c>
      <c r="AZ547" s="18">
        <v>4.7332784178905021</v>
      </c>
      <c r="BA547" s="18">
        <v>4.2224835128720413</v>
      </c>
      <c r="BB547" s="18">
        <v>4.0769356259784839</v>
      </c>
      <c r="BC547" s="18">
        <v>2.3481534231793937</v>
      </c>
      <c r="BD547" s="18">
        <v>1.5655847245126451</v>
      </c>
      <c r="BE547" s="18">
        <v>0.20413149611798034</v>
      </c>
      <c r="BF547" s="19">
        <v>606</v>
      </c>
      <c r="BG547" s="19">
        <v>778</v>
      </c>
      <c r="BH547" s="19">
        <v>843</v>
      </c>
      <c r="BI547" s="19">
        <v>686</v>
      </c>
      <c r="BJ547" s="19">
        <v>479</v>
      </c>
      <c r="BK547" s="19">
        <v>392</v>
      </c>
      <c r="BL547" s="19">
        <v>307</v>
      </c>
      <c r="BM547" s="19">
        <v>302</v>
      </c>
      <c r="BN547" s="19">
        <v>684</v>
      </c>
      <c r="BO547" s="19">
        <v>315</v>
      </c>
      <c r="BP547" s="19">
        <v>346</v>
      </c>
      <c r="BQ547" s="19">
        <v>322</v>
      </c>
      <c r="BR547" s="19">
        <v>428</v>
      </c>
      <c r="BS547" s="19">
        <v>435</v>
      </c>
      <c r="BT547" s="19">
        <v>390</v>
      </c>
    </row>
    <row r="548" spans="1:72" s="32" customFormat="1" x14ac:dyDescent="0.25">
      <c r="A548" s="29">
        <v>590</v>
      </c>
      <c r="B548" s="30">
        <v>28.89</v>
      </c>
      <c r="C548" s="30">
        <v>118.866</v>
      </c>
      <c r="D548" s="31">
        <v>89</v>
      </c>
      <c r="E548" s="32" t="s">
        <v>78</v>
      </c>
      <c r="F548" s="32" t="s">
        <v>1121</v>
      </c>
      <c r="G548" s="32" t="s">
        <v>215</v>
      </c>
      <c r="I548" s="30">
        <v>0.36888714554999996</v>
      </c>
      <c r="J548" s="45" t="s">
        <v>1365</v>
      </c>
      <c r="K548" s="45" t="s">
        <v>1364</v>
      </c>
      <c r="L548" s="45" t="s">
        <v>1203</v>
      </c>
      <c r="M548" s="33">
        <v>8.8472930420525788</v>
      </c>
      <c r="N548" s="33">
        <v>41.774801214841148</v>
      </c>
      <c r="O548" s="33">
        <v>67.781292670680074</v>
      </c>
      <c r="P548" s="33">
        <v>109.5078168230685</v>
      </c>
      <c r="Q548" s="33">
        <v>61.409858081608597</v>
      </c>
      <c r="R548" s="33">
        <v>60.782653537621393</v>
      </c>
      <c r="S548" s="33">
        <v>73.536288448793456</v>
      </c>
      <c r="T548" s="33">
        <v>59.63919390793513</v>
      </c>
      <c r="U548" s="33">
        <v>43.262124300151442</v>
      </c>
      <c r="V548" s="33">
        <v>17.433409460979572</v>
      </c>
      <c r="W548" s="33">
        <v>65.848730521095916</v>
      </c>
      <c r="X548" s="33">
        <v>2.1318133750845325</v>
      </c>
      <c r="Y548" s="33">
        <v>24.697724253911709</v>
      </c>
      <c r="Z548" s="33">
        <v>29.251791597763518</v>
      </c>
      <c r="AA548" s="33">
        <v>5.127026292030652</v>
      </c>
      <c r="AB548" s="34">
        <v>7.4374179039934578</v>
      </c>
      <c r="AC548" s="34">
        <v>8.0578496271524926</v>
      </c>
      <c r="AD548" s="34">
        <v>8.7153458389720555</v>
      </c>
      <c r="AE548" s="34">
        <v>10.169938828131151</v>
      </c>
      <c r="AF548" s="34">
        <v>8.9357578128013415</v>
      </c>
      <c r="AG548" s="34">
        <v>12.143496842139207</v>
      </c>
      <c r="AH548" s="34">
        <v>13.956127830822382</v>
      </c>
      <c r="AI548" s="34">
        <v>10.653198421006685</v>
      </c>
      <c r="AJ548" s="34">
        <v>9.648460899178211</v>
      </c>
      <c r="AK548" s="34">
        <v>10.981474518256379</v>
      </c>
      <c r="AL548" s="34">
        <v>12.707736360891353</v>
      </c>
      <c r="AM548" s="34">
        <v>10.349450166273762</v>
      </c>
      <c r="AN548" s="34">
        <v>9.1640225084374176</v>
      </c>
      <c r="AO548" s="34">
        <v>9.7310949191626719</v>
      </c>
      <c r="AP548" s="34">
        <v>9.9022163260030993</v>
      </c>
      <c r="AQ548" s="5">
        <v>1.189565136215097</v>
      </c>
      <c r="AR548" s="5">
        <v>5.1843609831179807</v>
      </c>
      <c r="AS548" s="5">
        <v>7.777234997099626</v>
      </c>
      <c r="AT548" s="5">
        <v>10.767795035320962</v>
      </c>
      <c r="AU548" s="5">
        <v>6.8723727039281446</v>
      </c>
      <c r="AV548" s="5">
        <v>5.0053666030281505</v>
      </c>
      <c r="AW548" s="5">
        <v>5.269103962088046</v>
      </c>
      <c r="AX548" s="5">
        <v>5.5982430394175893</v>
      </c>
      <c r="AY548" s="5">
        <v>4.4838368266420821</v>
      </c>
      <c r="AZ548" s="5">
        <v>1.587529018256796</v>
      </c>
      <c r="BA548" s="5">
        <v>5.1817828644721047</v>
      </c>
      <c r="BB548" s="5">
        <v>0.20598324943208796</v>
      </c>
      <c r="BC548" s="5">
        <v>2.6950745953725277</v>
      </c>
      <c r="BD548" s="5">
        <v>3.0060123594273334</v>
      </c>
      <c r="BE548" s="5">
        <v>0.51776553079002563</v>
      </c>
      <c r="BF548" s="35">
        <v>1343</v>
      </c>
      <c r="BG548" s="35">
        <v>1431</v>
      </c>
      <c r="BH548" s="35">
        <v>1724</v>
      </c>
      <c r="BI548" s="35">
        <v>1271</v>
      </c>
      <c r="BJ548" s="35">
        <v>958</v>
      </c>
      <c r="BK548" s="35">
        <v>611</v>
      </c>
      <c r="BL548" s="35">
        <v>621</v>
      </c>
      <c r="BM548" s="35">
        <v>669</v>
      </c>
      <c r="BN548" s="35">
        <v>934</v>
      </c>
      <c r="BO548" s="35">
        <v>688</v>
      </c>
      <c r="BP548" s="35">
        <v>512</v>
      </c>
      <c r="BQ548" s="35">
        <v>641</v>
      </c>
      <c r="BR548" s="35">
        <v>776</v>
      </c>
      <c r="BS548" s="35">
        <v>782</v>
      </c>
      <c r="BT548" s="35">
        <v>707</v>
      </c>
    </row>
    <row r="549" spans="1:72" s="13" customFormat="1" x14ac:dyDescent="0.25">
      <c r="A549" s="28">
        <v>591</v>
      </c>
      <c r="B549" s="14">
        <v>27.873000000000001</v>
      </c>
      <c r="C549" s="14">
        <v>110.373</v>
      </c>
      <c r="D549" s="15">
        <v>180</v>
      </c>
      <c r="E549" s="13" t="s">
        <v>78</v>
      </c>
      <c r="F549" s="13" t="s">
        <v>1122</v>
      </c>
      <c r="G549" s="13" t="s">
        <v>215</v>
      </c>
      <c r="H549" s="13" t="s">
        <v>137</v>
      </c>
      <c r="I549" s="14">
        <v>0.39113382000000002</v>
      </c>
      <c r="J549" s="47" t="e">
        <v>#N/A</v>
      </c>
      <c r="K549" s="47" t="s">
        <v>1366</v>
      </c>
      <c r="L549" s="47" t="s">
        <v>1203</v>
      </c>
      <c r="M549" s="16">
        <v>31.497867700202043</v>
      </c>
      <c r="N549" s="16">
        <v>7.9080475522118654</v>
      </c>
      <c r="O549" s="16">
        <v>57.586478223536702</v>
      </c>
      <c r="P549" s="16">
        <v>0</v>
      </c>
      <c r="Q549" s="16">
        <v>35.105735299840006</v>
      </c>
      <c r="R549" s="16">
        <v>0</v>
      </c>
      <c r="S549" s="16">
        <v>4.2649764800066416E-6</v>
      </c>
      <c r="T549" s="16">
        <v>0</v>
      </c>
      <c r="U549" s="16">
        <v>40.959055015531327</v>
      </c>
      <c r="V549" s="16">
        <v>46.226622291328923</v>
      </c>
      <c r="W549" s="16">
        <v>0</v>
      </c>
      <c r="X549" s="16">
        <v>6.762279090134462</v>
      </c>
      <c r="Y549" s="16">
        <v>9.2743789779928729</v>
      </c>
      <c r="Z549" s="16">
        <v>0</v>
      </c>
      <c r="AA549" s="16">
        <v>8.0144121845301282</v>
      </c>
      <c r="AB549" s="17">
        <v>10.393776134237957</v>
      </c>
      <c r="AC549" s="17">
        <v>8.9494356362305929</v>
      </c>
      <c r="AD549" s="17">
        <v>13.035981263311136</v>
      </c>
      <c r="AE549" s="17">
        <v>9.502146087530015</v>
      </c>
      <c r="AF549" s="17">
        <v>10.629142620549299</v>
      </c>
      <c r="AG549" s="17">
        <v>11.476339607734307</v>
      </c>
      <c r="AH549" s="17">
        <v>24.028963893719638</v>
      </c>
      <c r="AI549" s="17">
        <v>11.146626295577061</v>
      </c>
      <c r="AJ549" s="17">
        <v>10.215669470614941</v>
      </c>
      <c r="AK549" s="17">
        <v>13.066024807503126</v>
      </c>
      <c r="AL549" s="17">
        <v>11.810076535817775</v>
      </c>
      <c r="AM549" s="17">
        <v>9.424831714938497</v>
      </c>
      <c r="AN549" s="17">
        <v>9.5318134156182825</v>
      </c>
      <c r="AO549" s="17">
        <v>12.058078376398797</v>
      </c>
      <c r="AP549" s="17">
        <v>9.5017064896132286</v>
      </c>
      <c r="AQ549" s="18">
        <v>3.0304546964837416</v>
      </c>
      <c r="AR549" s="18">
        <v>0.88363645191180462</v>
      </c>
      <c r="AS549" s="18">
        <v>4.4175023774857554</v>
      </c>
      <c r="AT549" s="18">
        <v>0</v>
      </c>
      <c r="AU549" s="18">
        <v>3.3027814710069054</v>
      </c>
      <c r="AV549" s="18">
        <v>0</v>
      </c>
      <c r="AW549" s="18">
        <v>1.7749314947039239E-7</v>
      </c>
      <c r="AX549" s="18">
        <v>0</v>
      </c>
      <c r="AY549" s="18">
        <v>4.0094342454352887</v>
      </c>
      <c r="AZ549" s="18">
        <v>3.5379254955021531</v>
      </c>
      <c r="BA549" s="18">
        <v>0</v>
      </c>
      <c r="BB549" s="18">
        <v>0.71749600360674348</v>
      </c>
      <c r="BC549" s="18">
        <v>0.97299208173718632</v>
      </c>
      <c r="BD549" s="18">
        <v>0</v>
      </c>
      <c r="BE549" s="18">
        <v>0.84347082214032465</v>
      </c>
      <c r="BF549" s="19">
        <v>905</v>
      </c>
      <c r="BG549" s="19">
        <v>1079</v>
      </c>
      <c r="BH549" s="19">
        <v>1095</v>
      </c>
      <c r="BI549" s="19">
        <v>1021</v>
      </c>
      <c r="BJ549" s="19">
        <v>754</v>
      </c>
      <c r="BK549" s="19">
        <v>497</v>
      </c>
      <c r="BL549" s="19">
        <v>366</v>
      </c>
      <c r="BM549" s="19">
        <v>500</v>
      </c>
      <c r="BN549" s="19">
        <v>704</v>
      </c>
      <c r="BO549" s="19">
        <v>347</v>
      </c>
      <c r="BP549" s="19">
        <v>403</v>
      </c>
      <c r="BQ549" s="19">
        <v>512</v>
      </c>
      <c r="BR549" s="19">
        <v>551</v>
      </c>
      <c r="BS549" s="19">
        <v>469</v>
      </c>
      <c r="BT549" s="19">
        <v>573</v>
      </c>
    </row>
    <row r="550" spans="1:72" x14ac:dyDescent="0.25">
      <c r="A550" s="27">
        <v>592</v>
      </c>
      <c r="B550" s="1">
        <v>25.204000000000001</v>
      </c>
      <c r="C550" s="1">
        <v>92.38</v>
      </c>
      <c r="D550" s="2">
        <v>777</v>
      </c>
      <c r="E550" t="s">
        <v>78</v>
      </c>
      <c r="F550" t="s">
        <v>1123</v>
      </c>
      <c r="G550" t="s">
        <v>456</v>
      </c>
      <c r="H550" t="s">
        <v>1124</v>
      </c>
      <c r="I550" s="1">
        <v>0.53278959194999997</v>
      </c>
      <c r="J550" s="44" t="e">
        <v>#N/A</v>
      </c>
      <c r="K550" s="44" t="s">
        <v>1342</v>
      </c>
      <c r="L550" s="44" t="s">
        <v>1203</v>
      </c>
      <c r="M550" s="3">
        <v>0</v>
      </c>
      <c r="N550" s="3">
        <v>4.5893331836163931</v>
      </c>
      <c r="O550" s="3">
        <v>21.208157736657739</v>
      </c>
      <c r="P550" s="3">
        <v>0</v>
      </c>
      <c r="Q550" s="3">
        <v>4.2649764800066416E-6</v>
      </c>
      <c r="R550" s="3">
        <v>0</v>
      </c>
      <c r="S550" s="3">
        <v>8.2175456632368142</v>
      </c>
      <c r="T550" s="3">
        <v>0.40864412095889968</v>
      </c>
      <c r="U550" s="3">
        <v>15.827475597417074</v>
      </c>
      <c r="V550" s="3">
        <v>1.5542044543016209</v>
      </c>
      <c r="W550" s="3">
        <v>26.630387095234404</v>
      </c>
      <c r="X550" s="3">
        <v>13.739514149654202</v>
      </c>
      <c r="Y550" s="3">
        <v>19.042235388013896</v>
      </c>
      <c r="Z550" s="3">
        <v>27.534327430615289</v>
      </c>
      <c r="AA550" s="3">
        <v>20.963516138188425</v>
      </c>
      <c r="AB550" s="4">
        <v>3.5863102574083436</v>
      </c>
      <c r="AC550" s="4">
        <v>3.6192502471743735</v>
      </c>
      <c r="AD550" s="4">
        <v>3.8630609644310674</v>
      </c>
      <c r="AE550" s="4">
        <v>3.5310341046320066</v>
      </c>
      <c r="AF550" s="4">
        <v>4.2843839335333769</v>
      </c>
      <c r="AG550" s="4">
        <v>5.9750107948601254</v>
      </c>
      <c r="AH550" s="4">
        <v>5.8493500539749901</v>
      </c>
      <c r="AI550" s="4">
        <v>4.6897387576208063</v>
      </c>
      <c r="AJ550" s="4">
        <v>4.6999915234027032</v>
      </c>
      <c r="AK550" s="4">
        <v>4.9327378740886125</v>
      </c>
      <c r="AL550" s="4">
        <v>6.2933917244961783</v>
      </c>
      <c r="AM550" s="4">
        <v>6.3104259894741235</v>
      </c>
      <c r="AN550" s="4">
        <v>6.1035060734924667</v>
      </c>
      <c r="AO550" s="4">
        <v>6.5784808088838211</v>
      </c>
      <c r="AP550" s="4">
        <v>6.1181415791087268</v>
      </c>
      <c r="AQ550" s="5">
        <v>0</v>
      </c>
      <c r="AR550" s="5">
        <v>1.2680342253756518</v>
      </c>
      <c r="AS550" s="5">
        <v>5.4899878443365884</v>
      </c>
      <c r="AT550" s="5">
        <v>0</v>
      </c>
      <c r="AU550" s="5">
        <v>9.9547018805321453E-7</v>
      </c>
      <c r="AV550" s="5">
        <v>0</v>
      </c>
      <c r="AW550" s="5">
        <v>1.4048647435029966</v>
      </c>
      <c r="AX550" s="5">
        <v>8.7135796273268881E-2</v>
      </c>
      <c r="AY550" s="5">
        <v>3.36755407293975</v>
      </c>
      <c r="AZ550" s="5">
        <v>0.31507947390956392</v>
      </c>
      <c r="BA550" s="5">
        <v>4.2314841123871592</v>
      </c>
      <c r="BB550" s="5">
        <v>2.1772720530391925</v>
      </c>
      <c r="BC550" s="5">
        <v>3.119884728339068</v>
      </c>
      <c r="BD550" s="5">
        <v>4.1855145937998213</v>
      </c>
      <c r="BE550" s="5">
        <v>3.426451622134957</v>
      </c>
      <c r="BF550" s="6">
        <v>1735</v>
      </c>
      <c r="BG550" s="6">
        <v>1969</v>
      </c>
      <c r="BH550" s="6">
        <v>1668</v>
      </c>
      <c r="BI550" s="6">
        <v>1742</v>
      </c>
      <c r="BJ550" s="6">
        <v>1306</v>
      </c>
      <c r="BK550" s="6">
        <v>798</v>
      </c>
      <c r="BL550" s="6">
        <v>868</v>
      </c>
      <c r="BM550" s="6">
        <v>1097</v>
      </c>
      <c r="BN550" s="6">
        <v>1082</v>
      </c>
      <c r="BO550" s="6">
        <v>997</v>
      </c>
      <c r="BP550" s="6">
        <v>741</v>
      </c>
      <c r="BQ550" s="6">
        <v>673</v>
      </c>
      <c r="BR550" s="6">
        <v>653</v>
      </c>
      <c r="BS550" s="6">
        <v>714</v>
      </c>
      <c r="BT550" s="6">
        <v>787</v>
      </c>
    </row>
    <row r="551" spans="1:72" x14ac:dyDescent="0.25">
      <c r="A551" s="27">
        <v>593</v>
      </c>
      <c r="B551" s="1">
        <v>24.052</v>
      </c>
      <c r="C551" s="1">
        <v>49.2</v>
      </c>
      <c r="D551" s="2">
        <v>280</v>
      </c>
      <c r="E551" t="s">
        <v>95</v>
      </c>
      <c r="F551" t="s">
        <v>1125</v>
      </c>
      <c r="G551" t="s">
        <v>504</v>
      </c>
      <c r="H551" t="s">
        <v>1126</v>
      </c>
      <c r="I551" s="1">
        <v>0.41538112000000005</v>
      </c>
      <c r="J551" s="45" t="s">
        <v>1123</v>
      </c>
      <c r="K551" s="44" t="s">
        <v>137</v>
      </c>
      <c r="L551" s="44" t="s">
        <v>1204</v>
      </c>
      <c r="M551" s="3">
        <v>17.120099479729333</v>
      </c>
      <c r="N551" s="3">
        <v>0</v>
      </c>
      <c r="O551" s="3">
        <v>12.188772777576977</v>
      </c>
      <c r="P551" s="3">
        <v>29.305607447762579</v>
      </c>
      <c r="Q551" s="3">
        <v>32.253059360387724</v>
      </c>
      <c r="R551" s="3">
        <v>7.3201755637989452</v>
      </c>
      <c r="S551" s="3">
        <v>21.362481013102119</v>
      </c>
      <c r="T551" s="3">
        <v>13.867769963584177</v>
      </c>
      <c r="U551" s="3">
        <v>46.590299140246714</v>
      </c>
      <c r="V551" s="3">
        <v>9.6064982137222028</v>
      </c>
      <c r="W551" s="3">
        <v>30.767500419552263</v>
      </c>
      <c r="X551" s="3">
        <v>0</v>
      </c>
      <c r="Y551" s="3">
        <v>0</v>
      </c>
      <c r="Z551" s="3">
        <v>0</v>
      </c>
      <c r="AA551" s="3">
        <v>0</v>
      </c>
      <c r="AB551" s="4">
        <v>4.7587621734918155</v>
      </c>
      <c r="AC551" s="4">
        <v>4.8834482986992871</v>
      </c>
      <c r="AD551" s="4">
        <v>4.971944629425086</v>
      </c>
      <c r="AE551" s="4">
        <v>5.3829426116382386</v>
      </c>
      <c r="AF551" s="4">
        <v>6.6588466818910774</v>
      </c>
      <c r="AG551" s="4">
        <v>8.0655706960298019</v>
      </c>
      <c r="AH551" s="4">
        <v>9.465687515179761</v>
      </c>
      <c r="AI551" s="4">
        <v>7.2069139352401344</v>
      </c>
      <c r="AJ551" s="4">
        <v>7.6664816580199187</v>
      </c>
      <c r="AK551" s="4">
        <v>7.1095066857560374</v>
      </c>
      <c r="AL551" s="4">
        <v>7.5315615936409266</v>
      </c>
      <c r="AM551" s="4">
        <v>8.0416255692257312</v>
      </c>
      <c r="AN551" s="4">
        <v>7.403196908821787</v>
      </c>
      <c r="AO551" s="4">
        <v>8.0860749438242383</v>
      </c>
      <c r="AP551" s="4">
        <v>7.6707717167076428</v>
      </c>
      <c r="AQ551" s="5">
        <v>3.5975951004853841</v>
      </c>
      <c r="AR551" s="5">
        <v>0</v>
      </c>
      <c r="AS551" s="5">
        <v>2.4515101607208334</v>
      </c>
      <c r="AT551" s="5">
        <v>5.4441612259439909</v>
      </c>
      <c r="AU551" s="5">
        <v>4.8436404832838145</v>
      </c>
      <c r="AV551" s="5">
        <v>0.90758308862164327</v>
      </c>
      <c r="AW551" s="5">
        <v>2.2568335346845041</v>
      </c>
      <c r="AX551" s="5">
        <v>1.9242313822805632</v>
      </c>
      <c r="AY551" s="5">
        <v>6.077142190969508</v>
      </c>
      <c r="AZ551" s="5">
        <v>1.3512186763912764</v>
      </c>
      <c r="BA551" s="5">
        <v>4.0851422426831085</v>
      </c>
      <c r="BB551" s="5">
        <v>0</v>
      </c>
      <c r="BC551" s="5">
        <v>0</v>
      </c>
      <c r="BD551" s="5">
        <v>0</v>
      </c>
      <c r="BE551" s="5">
        <v>0</v>
      </c>
      <c r="BF551" s="6">
        <v>3543</v>
      </c>
      <c r="BG551" s="6">
        <v>3288</v>
      </c>
      <c r="BH551" s="6">
        <v>3541</v>
      </c>
      <c r="BI551" s="6">
        <v>3310</v>
      </c>
      <c r="BJ551" s="6">
        <v>2242</v>
      </c>
      <c r="BK551" s="6">
        <v>1783</v>
      </c>
      <c r="BL551" s="6">
        <v>1460</v>
      </c>
      <c r="BM551" s="6">
        <v>2144</v>
      </c>
      <c r="BN551" s="6">
        <v>2064</v>
      </c>
      <c r="BO551" s="6">
        <v>1870</v>
      </c>
      <c r="BP551" s="6">
        <v>1782</v>
      </c>
      <c r="BQ551" s="6">
        <v>1727</v>
      </c>
      <c r="BR551" s="6">
        <v>1762</v>
      </c>
      <c r="BS551" s="6">
        <v>1781</v>
      </c>
      <c r="BT551" s="6">
        <v>1656</v>
      </c>
    </row>
    <row r="552" spans="1:72" s="13" customFormat="1" x14ac:dyDescent="0.25">
      <c r="A552" s="28">
        <v>594</v>
      </c>
      <c r="B552" s="14">
        <v>22.799525155352701</v>
      </c>
      <c r="C552" s="14">
        <v>70.901226112140407</v>
      </c>
      <c r="D552" s="15">
        <v>80</v>
      </c>
      <c r="E552" s="13" t="s">
        <v>78</v>
      </c>
      <c r="F552" s="13" t="s">
        <v>1127</v>
      </c>
      <c r="G552" s="13" t="s">
        <v>456</v>
      </c>
      <c r="H552" s="13" t="s">
        <v>1128</v>
      </c>
      <c r="I552" s="14">
        <v>0.36667752000000003</v>
      </c>
      <c r="J552" s="47" t="s">
        <v>1125</v>
      </c>
      <c r="K552" s="47" t="s">
        <v>1369</v>
      </c>
      <c r="L552" s="47" t="s">
        <v>70</v>
      </c>
      <c r="M552" s="16">
        <v>38.161116264999805</v>
      </c>
      <c r="N552" s="16">
        <v>28.707297539866151</v>
      </c>
      <c r="O552" s="16">
        <v>49.506764114957036</v>
      </c>
      <c r="P552" s="16">
        <v>64.256373147046403</v>
      </c>
      <c r="Q552" s="16">
        <v>95.290504489188393</v>
      </c>
      <c r="R552" s="16">
        <v>108.81729094854539</v>
      </c>
      <c r="S552" s="16">
        <v>131.94493963761792</v>
      </c>
      <c r="T552" s="16">
        <v>99.096650404555845</v>
      </c>
      <c r="U552" s="16">
        <v>102.85740594267797</v>
      </c>
      <c r="V552" s="16">
        <v>90.760960073432841</v>
      </c>
      <c r="W552" s="16">
        <v>87.396944842954071</v>
      </c>
      <c r="X552" s="16">
        <v>79.777625674466393</v>
      </c>
      <c r="Y552" s="16">
        <v>94.918939798290666</v>
      </c>
      <c r="Z552" s="16">
        <v>152.33670384398155</v>
      </c>
      <c r="AA552" s="16">
        <v>81.568679018250947</v>
      </c>
      <c r="AB552" s="17">
        <v>5.1551107964403826</v>
      </c>
      <c r="AC552" s="17">
        <v>5.1077127263826831</v>
      </c>
      <c r="AD552" s="17">
        <v>5.4373608667425728</v>
      </c>
      <c r="AE552" s="17">
        <v>6.6008494203250905</v>
      </c>
      <c r="AF552" s="17">
        <v>8.6678806429655282</v>
      </c>
      <c r="AG552" s="17">
        <v>10.232811894179605</v>
      </c>
      <c r="AH552" s="17">
        <v>11.740634448904061</v>
      </c>
      <c r="AI552" s="17">
        <v>9.3569579223980526</v>
      </c>
      <c r="AJ552" s="17">
        <v>9.5389083110870416</v>
      </c>
      <c r="AK552" s="17">
        <v>9.121205787430668</v>
      </c>
      <c r="AL552" s="17">
        <v>9.6062715468236206</v>
      </c>
      <c r="AM552" s="17">
        <v>9.2925646780127948</v>
      </c>
      <c r="AN552" s="17">
        <v>10.213285659011845</v>
      </c>
      <c r="AO552" s="17">
        <v>12.730257753640302</v>
      </c>
      <c r="AP552" s="17">
        <v>9.6479999326425769</v>
      </c>
      <c r="AQ552" s="18">
        <v>7.4025792600520157</v>
      </c>
      <c r="AR552" s="18">
        <v>5.6203821705918164</v>
      </c>
      <c r="AS552" s="18">
        <v>9.1049252253539805</v>
      </c>
      <c r="AT552" s="18">
        <v>9.734561274673311</v>
      </c>
      <c r="AU552" s="18">
        <v>10.993518302137904</v>
      </c>
      <c r="AV552" s="18">
        <v>10.634153356267632</v>
      </c>
      <c r="AW552" s="18">
        <v>11.238314267584954</v>
      </c>
      <c r="AX552" s="18">
        <v>10.59069103723818</v>
      </c>
      <c r="AY552" s="18">
        <v>10.782932657307036</v>
      </c>
      <c r="AZ552" s="18">
        <v>9.9505440605785402</v>
      </c>
      <c r="BA552" s="18">
        <v>9.0979048860900118</v>
      </c>
      <c r="BB552" s="18">
        <v>8.5851030838912337</v>
      </c>
      <c r="BC552" s="18">
        <v>9.2936732572967369</v>
      </c>
      <c r="BD552" s="18">
        <v>11.966505847096446</v>
      </c>
      <c r="BE552" s="18">
        <v>8.4544651313973809</v>
      </c>
      <c r="BF552" s="19">
        <v>3030</v>
      </c>
      <c r="BG552" s="19">
        <v>2988</v>
      </c>
      <c r="BH552" s="19">
        <v>3103</v>
      </c>
      <c r="BI552" s="19">
        <v>2591</v>
      </c>
      <c r="BJ552" s="19">
        <v>1864</v>
      </c>
      <c r="BK552" s="19">
        <v>1197</v>
      </c>
      <c r="BL552" s="19">
        <v>1154</v>
      </c>
      <c r="BM552" s="19">
        <v>1590</v>
      </c>
      <c r="BN552" s="19">
        <v>1391</v>
      </c>
      <c r="BO552" s="19">
        <v>1510</v>
      </c>
      <c r="BP552" s="19">
        <v>1280</v>
      </c>
      <c r="BQ552" s="19">
        <v>1206</v>
      </c>
      <c r="BR552" s="19">
        <v>1307</v>
      </c>
      <c r="BS552" s="19">
        <v>1372</v>
      </c>
      <c r="BT552" s="19">
        <v>1205</v>
      </c>
    </row>
    <row r="553" spans="1:72" x14ac:dyDescent="0.25">
      <c r="A553" s="27">
        <v>596</v>
      </c>
      <c r="B553" s="1">
        <v>20.966749435285902</v>
      </c>
      <c r="C553" s="1">
        <v>86.012401995813207</v>
      </c>
      <c r="D553" s="2">
        <v>61</v>
      </c>
      <c r="E553" t="s">
        <v>78</v>
      </c>
      <c r="F553" t="s">
        <v>1129</v>
      </c>
      <c r="G553" t="s">
        <v>456</v>
      </c>
      <c r="H553" t="s">
        <v>1130</v>
      </c>
      <c r="I553" s="1">
        <v>0.36200719555000005</v>
      </c>
      <c r="J553" s="45" t="s">
        <v>1129</v>
      </c>
      <c r="K553" s="44" t="s">
        <v>1346</v>
      </c>
      <c r="L553" s="44" t="s">
        <v>1203</v>
      </c>
      <c r="M553" s="3">
        <v>1.5321200338123488</v>
      </c>
      <c r="N553" s="3">
        <v>37.934311626167435</v>
      </c>
      <c r="O553" s="3">
        <v>15.2480810530431</v>
      </c>
      <c r="P553" s="3">
        <v>4.4753528029016882</v>
      </c>
      <c r="Q553" s="3">
        <v>13.851771450704792</v>
      </c>
      <c r="R553" s="3">
        <v>40.243662104073081</v>
      </c>
      <c r="S553" s="3">
        <v>4.9145089938049873</v>
      </c>
      <c r="T553" s="3">
        <v>4.2649764800066416E-6</v>
      </c>
      <c r="U553" s="3">
        <v>3.9659451151209004</v>
      </c>
      <c r="V553" s="3">
        <v>27.261767690179866</v>
      </c>
      <c r="W553" s="3">
        <v>19.398220758393556</v>
      </c>
      <c r="X553" s="3">
        <v>18.531050723528306</v>
      </c>
      <c r="Y553" s="3">
        <v>58.877040592633712</v>
      </c>
      <c r="Z553" s="3">
        <v>52.79031628553345</v>
      </c>
      <c r="AA553" s="3">
        <v>79.372294643793325</v>
      </c>
      <c r="AB553" s="4">
        <v>4.9812291862952778</v>
      </c>
      <c r="AC553" s="4">
        <v>9.0362849246032972</v>
      </c>
      <c r="AD553" s="4">
        <v>5.2670958782656534</v>
      </c>
      <c r="AE553" s="4">
        <v>5.4732212400008793</v>
      </c>
      <c r="AF553" s="4">
        <v>7.2234001052884356</v>
      </c>
      <c r="AG553" s="4">
        <v>8.7048397757962519</v>
      </c>
      <c r="AH553" s="4">
        <v>8.4675843989126278</v>
      </c>
      <c r="AI553" s="4">
        <v>7.738443454451291</v>
      </c>
      <c r="AJ553" s="4">
        <v>8.1553004470622366</v>
      </c>
      <c r="AK553" s="4">
        <v>8.9882724831983438</v>
      </c>
      <c r="AL553" s="4">
        <v>9.3569223292943331</v>
      </c>
      <c r="AM553" s="4">
        <v>10.175662273114638</v>
      </c>
      <c r="AN553" s="4">
        <v>11.044376578823474</v>
      </c>
      <c r="AO553" s="4">
        <v>12.137133453653412</v>
      </c>
      <c r="AP553" s="4">
        <v>11.277865234543285</v>
      </c>
      <c r="AQ553" s="5">
        <v>0.30757870728526798</v>
      </c>
      <c r="AR553" s="5">
        <v>4.1979986180916926</v>
      </c>
      <c r="AS553" s="5">
        <v>2.8949693351821004</v>
      </c>
      <c r="AT553" s="5">
        <v>0.81768169176018346</v>
      </c>
      <c r="AU553" s="5">
        <v>1.9176248371682412</v>
      </c>
      <c r="AV553" s="5">
        <v>4.6231364551901706</v>
      </c>
      <c r="AW553" s="5">
        <v>0.5803909075221132</v>
      </c>
      <c r="AX553" s="5">
        <v>5.5114138975239926E-7</v>
      </c>
      <c r="AY553" s="5">
        <v>0.48630275988783994</v>
      </c>
      <c r="AZ553" s="5">
        <v>3.0330375209630014</v>
      </c>
      <c r="BA553" s="5">
        <v>2.0731411542941069</v>
      </c>
      <c r="BB553" s="5">
        <v>1.8211149531259152</v>
      </c>
      <c r="BC553" s="5">
        <v>5.3309519258447553</v>
      </c>
      <c r="BD553" s="5">
        <v>4.3494879978964871</v>
      </c>
      <c r="BE553" s="5">
        <v>7.0378828788166166</v>
      </c>
      <c r="BF553" s="6">
        <v>2179</v>
      </c>
      <c r="BG553" s="6">
        <v>2149</v>
      </c>
      <c r="BH553" s="6">
        <v>2187</v>
      </c>
      <c r="BI553" s="6">
        <v>1865</v>
      </c>
      <c r="BJ553" s="6">
        <v>1333</v>
      </c>
      <c r="BK553" s="6">
        <v>940</v>
      </c>
      <c r="BL553" s="6">
        <v>1049</v>
      </c>
      <c r="BM553" s="6">
        <v>1265</v>
      </c>
      <c r="BN553" s="6">
        <v>1186</v>
      </c>
      <c r="BO553" s="6">
        <v>1124</v>
      </c>
      <c r="BP553" s="6">
        <v>952</v>
      </c>
      <c r="BQ553" s="6">
        <v>863</v>
      </c>
      <c r="BR553" s="6">
        <v>967</v>
      </c>
      <c r="BS553" s="6">
        <v>933</v>
      </c>
      <c r="BT553" s="6">
        <v>1046</v>
      </c>
    </row>
    <row r="554" spans="1:72" s="13" customFormat="1" x14ac:dyDescent="0.25">
      <c r="A554" s="28">
        <v>597</v>
      </c>
      <c r="B554" s="14">
        <v>20.314</v>
      </c>
      <c r="C554" s="14">
        <v>86.665999999999997</v>
      </c>
      <c r="D554" s="15">
        <v>10</v>
      </c>
      <c r="E554" s="13" t="s">
        <v>78</v>
      </c>
      <c r="F554" s="13" t="s">
        <v>1131</v>
      </c>
      <c r="G554" s="13" t="s">
        <v>456</v>
      </c>
      <c r="H554" s="13" t="s">
        <v>1132</v>
      </c>
      <c r="I554" s="14">
        <v>0.34943375500000001</v>
      </c>
      <c r="J554" s="47" t="e">
        <v>#N/A</v>
      </c>
      <c r="K554" s="47" t="s">
        <v>1376</v>
      </c>
      <c r="L554" s="47" t="s">
        <v>70</v>
      </c>
      <c r="M554" s="16">
        <v>0</v>
      </c>
      <c r="N554" s="16">
        <v>30.614094034276306</v>
      </c>
      <c r="O554" s="16">
        <v>8.1470514282712685</v>
      </c>
      <c r="P554" s="16">
        <v>1.7955709694460729</v>
      </c>
      <c r="Q554" s="16">
        <v>13.945416219224366</v>
      </c>
      <c r="R554" s="16">
        <v>0</v>
      </c>
      <c r="S554" s="16">
        <v>0</v>
      </c>
      <c r="T554" s="16">
        <v>0</v>
      </c>
      <c r="U554" s="16">
        <v>7.7189934031733287</v>
      </c>
      <c r="V554" s="16">
        <v>21.637320659884505</v>
      </c>
      <c r="W554" s="16">
        <v>5.226160858084266</v>
      </c>
      <c r="X554" s="16">
        <v>76.848542991904353</v>
      </c>
      <c r="Y554" s="16">
        <v>44.367216414408773</v>
      </c>
      <c r="Z554" s="16">
        <v>50.163582619462566</v>
      </c>
      <c r="AA554" s="16">
        <v>48.521113728347466</v>
      </c>
      <c r="AB554" s="17">
        <v>5.4643728533369114</v>
      </c>
      <c r="AC554" s="17">
        <v>8.4715334645727687</v>
      </c>
      <c r="AD554" s="17">
        <v>5.5140306174071059</v>
      </c>
      <c r="AE554" s="17">
        <v>5.5088845909835058</v>
      </c>
      <c r="AF554" s="17">
        <v>7.4808576917512015</v>
      </c>
      <c r="AG554" s="17">
        <v>8.7952489786051995</v>
      </c>
      <c r="AH554" s="17">
        <v>9.7157034790282761</v>
      </c>
      <c r="AI554" s="17">
        <v>8.0831482696626971</v>
      </c>
      <c r="AJ554" s="17">
        <v>9.02755776335189</v>
      </c>
      <c r="AK554" s="17">
        <v>9.1531327323571841</v>
      </c>
      <c r="AL554" s="17">
        <v>8.6947892146233698</v>
      </c>
      <c r="AM554" s="17">
        <v>11.749008447909361</v>
      </c>
      <c r="AN554" s="17">
        <v>12.169770354775082</v>
      </c>
      <c r="AO554" s="17">
        <v>11.155124522133171</v>
      </c>
      <c r="AP554" s="17">
        <v>11.354763017063618</v>
      </c>
      <c r="AQ554" s="18">
        <v>0</v>
      </c>
      <c r="AR554" s="18">
        <v>3.6137606210613273</v>
      </c>
      <c r="AS554" s="18">
        <v>1.4775129108917249</v>
      </c>
      <c r="AT554" s="18">
        <v>0.3259409304716453</v>
      </c>
      <c r="AU554" s="18">
        <v>1.8641467053438721</v>
      </c>
      <c r="AV554" s="18">
        <v>0</v>
      </c>
      <c r="AW554" s="18">
        <v>0</v>
      </c>
      <c r="AX554" s="18">
        <v>0</v>
      </c>
      <c r="AY554" s="18">
        <v>0.85504779980574752</v>
      </c>
      <c r="AZ554" s="18">
        <v>2.3639251491890358</v>
      </c>
      <c r="BA554" s="18">
        <v>0.60106814887411231</v>
      </c>
      <c r="BB554" s="18">
        <v>6.5408534969245782</v>
      </c>
      <c r="BC554" s="18">
        <v>3.6456905201173582</v>
      </c>
      <c r="BD554" s="18">
        <v>4.4969092473985119</v>
      </c>
      <c r="BE554" s="18">
        <v>4.2731947514387842</v>
      </c>
      <c r="BF554" s="19">
        <v>2378</v>
      </c>
      <c r="BG554" s="19">
        <v>2418</v>
      </c>
      <c r="BH554" s="19">
        <v>2453</v>
      </c>
      <c r="BI554" s="19">
        <v>2186</v>
      </c>
      <c r="BJ554" s="19">
        <v>1461</v>
      </c>
      <c r="BK554" s="19">
        <v>1188</v>
      </c>
      <c r="BL554" s="19">
        <v>1042</v>
      </c>
      <c r="BM554" s="19">
        <v>1369</v>
      </c>
      <c r="BN554" s="19">
        <v>1201</v>
      </c>
      <c r="BO554" s="19">
        <v>1206</v>
      </c>
      <c r="BP554" s="19">
        <v>1154</v>
      </c>
      <c r="BQ554" s="19">
        <v>1001</v>
      </c>
      <c r="BR554" s="19">
        <v>1082</v>
      </c>
      <c r="BS554" s="19">
        <v>1054</v>
      </c>
      <c r="BT554" s="19">
        <v>1205</v>
      </c>
    </row>
    <row r="555" spans="1:72" x14ac:dyDescent="0.25">
      <c r="A555" s="27">
        <v>598</v>
      </c>
      <c r="B555" s="1">
        <v>10.792999999999999</v>
      </c>
      <c r="C555" s="1">
        <v>-6.0640000000000001</v>
      </c>
      <c r="D555" s="2">
        <v>390</v>
      </c>
      <c r="E555" t="s">
        <v>70</v>
      </c>
      <c r="F555" t="s">
        <v>1133</v>
      </c>
      <c r="G555" t="s">
        <v>1134</v>
      </c>
      <c r="H555" t="s">
        <v>1135</v>
      </c>
      <c r="I555" s="1">
        <v>0.44181175499999997</v>
      </c>
      <c r="J555" s="45" t="s">
        <v>1133</v>
      </c>
      <c r="K555" s="44" t="s">
        <v>137</v>
      </c>
      <c r="L555" s="46" t="s">
        <v>70</v>
      </c>
      <c r="M555" s="3">
        <v>4.2649764800066416E-6</v>
      </c>
      <c r="N555" s="3">
        <v>0</v>
      </c>
      <c r="O555" s="3">
        <v>6.7781668678171307</v>
      </c>
      <c r="P555" s="3">
        <v>2.9808433791107301</v>
      </c>
      <c r="Q555" s="3">
        <v>0</v>
      </c>
      <c r="R555" s="3">
        <v>8.65464426557749</v>
      </c>
      <c r="S555" s="3">
        <v>33.858514432728718</v>
      </c>
      <c r="T555" s="3">
        <v>33.861747398431561</v>
      </c>
      <c r="U555" s="3">
        <v>37.770671961589478</v>
      </c>
      <c r="V555" s="3">
        <v>45.023575674631807</v>
      </c>
      <c r="W555" s="3">
        <v>25.876254701372915</v>
      </c>
      <c r="X555" s="3">
        <v>38.288497904116738</v>
      </c>
      <c r="Y555" s="3">
        <v>11.922503633941652</v>
      </c>
      <c r="Z555" s="3">
        <v>51.800287648743783</v>
      </c>
      <c r="AA555" s="3">
        <v>29.615326043298698</v>
      </c>
      <c r="AB555" s="4">
        <v>3.2242573452309489</v>
      </c>
      <c r="AC555" s="4">
        <v>3.8519245684793484</v>
      </c>
      <c r="AD555" s="4">
        <v>3.3572129445478329</v>
      </c>
      <c r="AE555" s="4">
        <v>3.6133020871632011</v>
      </c>
      <c r="AF555" s="4">
        <v>4.389189299581469</v>
      </c>
      <c r="AG555" s="4">
        <v>5.5942449098911062</v>
      </c>
      <c r="AH555" s="4">
        <v>5.7260259058106442</v>
      </c>
      <c r="AI555" s="4">
        <v>4.9301496134358693</v>
      </c>
      <c r="AJ555" s="4">
        <v>4.9994611000253713</v>
      </c>
      <c r="AK555" s="4">
        <v>5.4591010709565282</v>
      </c>
      <c r="AL555" s="4">
        <v>5.1770501107695424</v>
      </c>
      <c r="AM555" s="4">
        <v>5.4588539102736107</v>
      </c>
      <c r="AN555" s="4">
        <v>5.0021894783830545</v>
      </c>
      <c r="AO555" s="4">
        <v>6.2506609896972947</v>
      </c>
      <c r="AP555" s="4">
        <v>5.4520729820689837</v>
      </c>
      <c r="AQ555" s="5">
        <v>1.3227779371628128E-6</v>
      </c>
      <c r="AR555" s="5">
        <v>0</v>
      </c>
      <c r="AS555" s="5">
        <v>2.0189862781343617</v>
      </c>
      <c r="AT555" s="5">
        <v>0.8249637885801534</v>
      </c>
      <c r="AU555" s="5">
        <v>0</v>
      </c>
      <c r="AV555" s="5">
        <v>1.5470620977417944</v>
      </c>
      <c r="AW555" s="5">
        <v>5.9130913812963799</v>
      </c>
      <c r="AX555" s="5">
        <v>6.8683001639848777</v>
      </c>
      <c r="AY555" s="5">
        <v>7.5549486646466359</v>
      </c>
      <c r="AZ555" s="5">
        <v>8.2474339803243293</v>
      </c>
      <c r="BA555" s="5">
        <v>4.9982623593972786</v>
      </c>
      <c r="BB555" s="5">
        <v>7.0140176918926977</v>
      </c>
      <c r="BC555" s="5">
        <v>2.3834570212633315</v>
      </c>
      <c r="BD555" s="5">
        <v>8.2871695864043904</v>
      </c>
      <c r="BE555" s="5">
        <v>5.4319386663932923</v>
      </c>
      <c r="BF555" s="6">
        <v>2438</v>
      </c>
      <c r="BG555" s="6">
        <v>2558</v>
      </c>
      <c r="BH555" s="6">
        <v>2509</v>
      </c>
      <c r="BI555" s="6">
        <v>2341</v>
      </c>
      <c r="BJ555" s="6">
        <v>1484</v>
      </c>
      <c r="BK555" s="6">
        <v>1028</v>
      </c>
      <c r="BL555" s="6">
        <v>1147</v>
      </c>
      <c r="BM555" s="6">
        <v>1538</v>
      </c>
      <c r="BN555" s="6">
        <v>1569</v>
      </c>
      <c r="BO555" s="6">
        <v>1488</v>
      </c>
      <c r="BP555" s="6">
        <v>1346</v>
      </c>
      <c r="BQ555" s="6">
        <v>1313</v>
      </c>
      <c r="BR555" s="6">
        <v>1394</v>
      </c>
      <c r="BS555" s="6">
        <v>1253</v>
      </c>
      <c r="BT555" s="6">
        <v>1349</v>
      </c>
    </row>
    <row r="556" spans="1:72" x14ac:dyDescent="0.25">
      <c r="A556" s="27">
        <v>599</v>
      </c>
      <c r="B556" s="1">
        <v>-2</v>
      </c>
      <c r="C556" s="1">
        <v>-78.340999999999994</v>
      </c>
      <c r="D556" s="2">
        <v>5286</v>
      </c>
      <c r="E556" t="s">
        <v>90</v>
      </c>
      <c r="F556" t="s">
        <v>1136</v>
      </c>
      <c r="G556" t="s">
        <v>733</v>
      </c>
      <c r="H556" t="s">
        <v>137</v>
      </c>
      <c r="I556" s="1">
        <v>1.3620923118000001</v>
      </c>
      <c r="J556" s="45"/>
      <c r="K556" s="44" t="s">
        <v>137</v>
      </c>
      <c r="L556" s="44" t="s">
        <v>90</v>
      </c>
      <c r="M556" s="3">
        <v>9.8869355267984815</v>
      </c>
      <c r="N556" s="3">
        <v>57.307579622189309</v>
      </c>
      <c r="O556" s="3">
        <v>34.202345061210735</v>
      </c>
      <c r="P556" s="3">
        <v>24.030377671270699</v>
      </c>
      <c r="Q556" s="3">
        <v>7.0479593183333078</v>
      </c>
      <c r="R556" s="3">
        <v>10.034685354876961</v>
      </c>
      <c r="S556" s="3">
        <v>36.342243503189117</v>
      </c>
      <c r="T556" s="3">
        <v>19.09453638605007</v>
      </c>
      <c r="U556" s="3">
        <v>5.6555768260190762</v>
      </c>
      <c r="V556" s="3">
        <v>9.5068061566599162</v>
      </c>
      <c r="W556" s="3">
        <v>42.384623864427496</v>
      </c>
      <c r="X556" s="3">
        <v>26.011568638774218</v>
      </c>
      <c r="Y556" s="3">
        <v>0.81261554572295902</v>
      </c>
      <c r="Z556" s="3">
        <v>5.4649053177229492</v>
      </c>
      <c r="AA556" s="3">
        <v>109.35394615879434</v>
      </c>
      <c r="AB556" s="4">
        <v>3.1016207060060497</v>
      </c>
      <c r="AC556" s="4">
        <v>6.3309652701881944</v>
      </c>
      <c r="AD556" s="4">
        <v>4.7705982765220547</v>
      </c>
      <c r="AE556" s="4">
        <v>4.8620322227182911</v>
      </c>
      <c r="AF556" s="4">
        <v>2.9948045497503299</v>
      </c>
      <c r="AG556" s="4">
        <v>3.5881292604157196</v>
      </c>
      <c r="AH556" s="4">
        <v>8.7217755584507124</v>
      </c>
      <c r="AI556" s="4">
        <v>2.9939990021490779</v>
      </c>
      <c r="AJ556" s="4">
        <v>2.5871142555584896</v>
      </c>
      <c r="AK556" s="4">
        <v>3.6530040071590832</v>
      </c>
      <c r="AL556" s="4">
        <v>8.0690196602110262</v>
      </c>
      <c r="AM556" s="4">
        <v>3.9261974110258215</v>
      </c>
      <c r="AN556" s="4">
        <v>2.4538643609303712</v>
      </c>
      <c r="AO556" s="4">
        <v>2.6936387224378677</v>
      </c>
      <c r="AP556" s="4">
        <v>8.6747320348107451</v>
      </c>
      <c r="AQ556" s="5">
        <v>3.1876675015914073</v>
      </c>
      <c r="AR556" s="5">
        <v>9.0519497701313067</v>
      </c>
      <c r="AS556" s="5">
        <v>7.1694037264746449</v>
      </c>
      <c r="AT556" s="5">
        <v>4.9424554528837872</v>
      </c>
      <c r="AU556" s="5">
        <v>2.3533954223893776</v>
      </c>
      <c r="AV556" s="5">
        <v>2.7966342978720742</v>
      </c>
      <c r="AW556" s="5">
        <v>4.1668400269686314</v>
      </c>
      <c r="AX556" s="5">
        <v>6.3776027888934177</v>
      </c>
      <c r="AY556" s="5">
        <v>2.1860560714966129</v>
      </c>
      <c r="AZ556" s="5">
        <v>2.6024625590414545</v>
      </c>
      <c r="BA556" s="5">
        <v>5.2527600190924586</v>
      </c>
      <c r="BB556" s="5">
        <v>6.6251300980757399</v>
      </c>
      <c r="BC556" s="5">
        <v>0.33115748313605226</v>
      </c>
      <c r="BD556" s="5">
        <v>2.0288189623205879</v>
      </c>
      <c r="BE556" s="5">
        <v>12.606031600742131</v>
      </c>
      <c r="BF556" s="6">
        <v>1624</v>
      </c>
      <c r="BG556" s="6">
        <v>1461</v>
      </c>
      <c r="BH556" s="6">
        <v>1490</v>
      </c>
      <c r="BI556" s="6">
        <v>1368</v>
      </c>
      <c r="BJ556" s="6">
        <v>927</v>
      </c>
      <c r="BK556" s="6">
        <v>727</v>
      </c>
      <c r="BL556" s="6">
        <v>653</v>
      </c>
      <c r="BM556" s="6">
        <v>993</v>
      </c>
      <c r="BN556" s="6">
        <v>932</v>
      </c>
      <c r="BO556" s="6">
        <v>970</v>
      </c>
      <c r="BP556" s="6">
        <v>943</v>
      </c>
      <c r="BQ556" s="6">
        <v>969</v>
      </c>
      <c r="BR556" s="6">
        <v>1078</v>
      </c>
      <c r="BS556" s="6">
        <v>1094</v>
      </c>
      <c r="BT556" s="6">
        <v>1073</v>
      </c>
    </row>
    <row r="557" spans="1:72" x14ac:dyDescent="0.25">
      <c r="A557" s="27">
        <v>600</v>
      </c>
      <c r="B557" s="1">
        <v>-3.6080000000000001</v>
      </c>
      <c r="C557" s="1">
        <v>144.58799999999999</v>
      </c>
      <c r="D557" s="2">
        <v>370</v>
      </c>
      <c r="E557" t="s">
        <v>90</v>
      </c>
      <c r="F557" t="s">
        <v>1137</v>
      </c>
      <c r="G557" t="s">
        <v>744</v>
      </c>
      <c r="H557" t="s">
        <v>137</v>
      </c>
      <c r="I557" s="1">
        <v>0.43702499500000003</v>
      </c>
      <c r="J557" s="45"/>
      <c r="K557" s="44" t="s">
        <v>137</v>
      </c>
      <c r="L557" s="44" t="s">
        <v>90</v>
      </c>
      <c r="M557" s="3">
        <v>530.40418486418184</v>
      </c>
      <c r="N557" s="3">
        <v>232.30147544532406</v>
      </c>
      <c r="O557" s="3">
        <v>309.28387452253247</v>
      </c>
      <c r="P557" s="3">
        <v>253.86105787289546</v>
      </c>
      <c r="Q557" s="3">
        <v>130.70716172307823</v>
      </c>
      <c r="R557" s="3">
        <v>263.8154680347721</v>
      </c>
      <c r="S557" s="3">
        <v>228.04867592760598</v>
      </c>
      <c r="T557" s="3">
        <v>229.08432758068776</v>
      </c>
      <c r="U557" s="3">
        <v>169.76769936248368</v>
      </c>
      <c r="V557" s="3">
        <v>135.46809839656009</v>
      </c>
      <c r="W557" s="3">
        <v>220.65462287692716</v>
      </c>
      <c r="X557" s="3">
        <v>218.07068074911001</v>
      </c>
      <c r="Y557" s="3">
        <v>267.09271556583843</v>
      </c>
      <c r="Z557" s="3">
        <v>220.4444427786957</v>
      </c>
      <c r="AA557" s="3">
        <v>592.16736954776184</v>
      </c>
      <c r="AB557" s="4">
        <v>38.571610721297816</v>
      </c>
      <c r="AC557" s="4">
        <v>20.75291577560759</v>
      </c>
      <c r="AD557" s="4">
        <v>23.764508481452765</v>
      </c>
      <c r="AE557" s="4">
        <v>18.454710773718801</v>
      </c>
      <c r="AF557" s="4">
        <v>14.41917978927242</v>
      </c>
      <c r="AG557" s="4">
        <v>22.513710516058637</v>
      </c>
      <c r="AH557" s="4">
        <v>22.744278619458697</v>
      </c>
      <c r="AI557" s="4">
        <v>20.211303106470012</v>
      </c>
      <c r="AJ557" s="4">
        <v>15.533996613075715</v>
      </c>
      <c r="AK557" s="4">
        <v>12.688738880127801</v>
      </c>
      <c r="AL557" s="4">
        <v>19.676347933198656</v>
      </c>
      <c r="AM557" s="4">
        <v>18.353958004484099</v>
      </c>
      <c r="AN557" s="4">
        <v>21.223734132937068</v>
      </c>
      <c r="AO557" s="4">
        <v>17.502409399809977</v>
      </c>
      <c r="AP557" s="4">
        <v>44.928122162395994</v>
      </c>
      <c r="AQ557" s="5">
        <v>13.751154669081846</v>
      </c>
      <c r="AR557" s="5">
        <v>11.19367890069524</v>
      </c>
      <c r="AS557" s="5">
        <v>13.014528567418761</v>
      </c>
      <c r="AT557" s="5">
        <v>13.755894686489309</v>
      </c>
      <c r="AU557" s="5">
        <v>9.0648125367242969</v>
      </c>
      <c r="AV557" s="5">
        <v>11.717991481084255</v>
      </c>
      <c r="AW557" s="5">
        <v>10.026639215213475</v>
      </c>
      <c r="AX557" s="5">
        <v>11.33446598538981</v>
      </c>
      <c r="AY557" s="5">
        <v>10.92878436831781</v>
      </c>
      <c r="AZ557" s="5">
        <v>10.676246053791886</v>
      </c>
      <c r="BA557" s="5">
        <v>11.214206194465111</v>
      </c>
      <c r="BB557" s="5">
        <v>11.881398044815873</v>
      </c>
      <c r="BC557" s="5">
        <v>12.584624076652837</v>
      </c>
      <c r="BD557" s="5">
        <v>12.595091209618777</v>
      </c>
      <c r="BE557" s="5">
        <v>13.180327622136742</v>
      </c>
      <c r="BF557" s="6">
        <v>1510</v>
      </c>
      <c r="BG557" s="6">
        <v>1599</v>
      </c>
      <c r="BH557" s="6">
        <v>1829</v>
      </c>
      <c r="BI557" s="6">
        <v>1805</v>
      </c>
      <c r="BJ557" s="6">
        <v>1030</v>
      </c>
      <c r="BK557" s="6">
        <v>1008</v>
      </c>
      <c r="BL557" s="6">
        <v>758</v>
      </c>
      <c r="BM557" s="6">
        <v>954</v>
      </c>
      <c r="BN557" s="6">
        <v>1155</v>
      </c>
      <c r="BO557" s="6">
        <v>1068</v>
      </c>
      <c r="BP557" s="6">
        <v>1340</v>
      </c>
      <c r="BQ557" s="6">
        <v>1152</v>
      </c>
      <c r="BR557" s="6">
        <v>1126</v>
      </c>
      <c r="BS557" s="6">
        <v>1136</v>
      </c>
      <c r="BT557" s="6">
        <v>902</v>
      </c>
    </row>
    <row r="558" spans="1:72" x14ac:dyDescent="0.25">
      <c r="A558" s="27">
        <v>601</v>
      </c>
      <c r="B558" s="1">
        <v>-8.343</v>
      </c>
      <c r="C558" s="1">
        <v>115.508</v>
      </c>
      <c r="D558" s="2">
        <v>2800</v>
      </c>
      <c r="E558" t="s">
        <v>90</v>
      </c>
      <c r="F558" t="s">
        <v>1138</v>
      </c>
      <c r="G558" t="s">
        <v>723</v>
      </c>
      <c r="H558" t="s">
        <v>137</v>
      </c>
      <c r="I558" s="1">
        <v>0.95741799999999999</v>
      </c>
      <c r="J558" s="45"/>
      <c r="K558" s="44" t="s">
        <v>137</v>
      </c>
      <c r="L558" s="44" t="s">
        <v>90</v>
      </c>
      <c r="M558" s="3">
        <v>0</v>
      </c>
      <c r="N558" s="3">
        <v>6.1733980276285854</v>
      </c>
      <c r="O558" s="3">
        <v>0</v>
      </c>
      <c r="P558" s="3">
        <v>0</v>
      </c>
      <c r="Q558" s="3">
        <v>0</v>
      </c>
      <c r="R558" s="3">
        <v>11.681569311384665</v>
      </c>
      <c r="S558" s="3">
        <v>0</v>
      </c>
      <c r="T558" s="3">
        <v>0</v>
      </c>
      <c r="U558" s="3">
        <v>3.7727091174546934</v>
      </c>
      <c r="V558" s="3">
        <v>0</v>
      </c>
      <c r="W558" s="3">
        <v>82.74023190469056</v>
      </c>
      <c r="X558" s="3">
        <v>0</v>
      </c>
      <c r="Y558" s="3">
        <v>23.799713964952531</v>
      </c>
      <c r="Z558" s="3">
        <v>105.96237016284151</v>
      </c>
      <c r="AA558" s="3">
        <v>1.6600346839889351</v>
      </c>
      <c r="AB558" s="4">
        <v>3.4468951833987767</v>
      </c>
      <c r="AC558" s="4">
        <v>3.0728203118020594</v>
      </c>
      <c r="AD558" s="4">
        <v>2.7551891676732865</v>
      </c>
      <c r="AE558" s="4">
        <v>3.2778051248765467</v>
      </c>
      <c r="AF558" s="4">
        <v>3.9161162949845623</v>
      </c>
      <c r="AG558" s="4">
        <v>6.2402259868664913</v>
      </c>
      <c r="AH558" s="4">
        <v>6.3742001750166786</v>
      </c>
      <c r="AI558" s="4">
        <v>3.1292580493848914</v>
      </c>
      <c r="AJ558" s="4">
        <v>3.9198650715615613</v>
      </c>
      <c r="AK558" s="4">
        <v>4.1482111984599399</v>
      </c>
      <c r="AL558" s="4">
        <v>11.116386403670433</v>
      </c>
      <c r="AM558" s="4">
        <v>3.5988060389464831</v>
      </c>
      <c r="AN558" s="4">
        <v>4.2881798154527573</v>
      </c>
      <c r="AO558" s="4">
        <v>8.080889359969575</v>
      </c>
      <c r="AP558" s="4">
        <v>3.1124118062664223</v>
      </c>
      <c r="AQ558" s="5">
        <v>0</v>
      </c>
      <c r="AR558" s="5">
        <v>2.0090332011663214</v>
      </c>
      <c r="AS558" s="5">
        <v>0</v>
      </c>
      <c r="AT558" s="5">
        <v>0</v>
      </c>
      <c r="AU558" s="5">
        <v>0</v>
      </c>
      <c r="AV558" s="5">
        <v>1.8719785687201573</v>
      </c>
      <c r="AW558" s="5">
        <v>0</v>
      </c>
      <c r="AX558" s="5">
        <v>0</v>
      </c>
      <c r="AY558" s="5">
        <v>0.96245892360569307</v>
      </c>
      <c r="AZ558" s="5">
        <v>0</v>
      </c>
      <c r="BA558" s="5">
        <v>7.4430870698567304</v>
      </c>
      <c r="BB558" s="5">
        <v>0</v>
      </c>
      <c r="BC558" s="5">
        <v>5.5500736884187063</v>
      </c>
      <c r="BD558" s="5">
        <v>13.11271141611577</v>
      </c>
      <c r="BE558" s="5">
        <v>0.53335958970682429</v>
      </c>
      <c r="BF558" s="6">
        <v>1815</v>
      </c>
      <c r="BG558" s="6">
        <v>1744</v>
      </c>
      <c r="BH558" s="6">
        <v>1670</v>
      </c>
      <c r="BI558" s="6">
        <v>1481</v>
      </c>
      <c r="BJ558" s="6">
        <v>1137</v>
      </c>
      <c r="BK558" s="6">
        <v>636</v>
      </c>
      <c r="BL558" s="6">
        <v>629</v>
      </c>
      <c r="BM558" s="6">
        <v>1021</v>
      </c>
      <c r="BN558" s="6">
        <v>849</v>
      </c>
      <c r="BO558" s="6">
        <v>1193</v>
      </c>
      <c r="BP558" s="6">
        <v>1203</v>
      </c>
      <c r="BQ558" s="6">
        <v>1072</v>
      </c>
      <c r="BR558" s="6">
        <v>1019</v>
      </c>
      <c r="BS558" s="6">
        <v>1101</v>
      </c>
      <c r="BT558" s="6">
        <v>1181</v>
      </c>
    </row>
    <row r="559" spans="1:72" x14ac:dyDescent="0.25">
      <c r="A559" s="27">
        <v>602</v>
      </c>
      <c r="B559" s="1">
        <v>-22.52</v>
      </c>
      <c r="C559" s="1">
        <v>27.05</v>
      </c>
      <c r="D559" s="2">
        <v>1001</v>
      </c>
      <c r="E559" t="s">
        <v>78</v>
      </c>
      <c r="F559" t="s">
        <v>1139</v>
      </c>
      <c r="G559" t="s">
        <v>801</v>
      </c>
      <c r="H559" t="s">
        <v>137</v>
      </c>
      <c r="I559" s="1">
        <v>0.58401836955000008</v>
      </c>
      <c r="J559" s="45" t="s">
        <v>1139</v>
      </c>
      <c r="K559" s="44" t="s">
        <v>1341</v>
      </c>
      <c r="L559" s="44" t="s">
        <v>1203</v>
      </c>
      <c r="M559" s="3">
        <v>98.080214704406245</v>
      </c>
      <c r="N559" s="3">
        <v>95.053426140729655</v>
      </c>
      <c r="O559" s="3">
        <v>61.713778448715551</v>
      </c>
      <c r="P559" s="3">
        <v>84.613580692181685</v>
      </c>
      <c r="Q559" s="3">
        <v>50.801340286644745</v>
      </c>
      <c r="R559" s="3">
        <v>0</v>
      </c>
      <c r="S559" s="3">
        <v>49.446689530651497</v>
      </c>
      <c r="T559" s="3">
        <v>4.45651581479075</v>
      </c>
      <c r="U559" s="3">
        <v>40.36150115223014</v>
      </c>
      <c r="V559" s="3">
        <v>13.020891198713</v>
      </c>
      <c r="W559" s="3">
        <v>48.59062745568442</v>
      </c>
      <c r="X559" s="3">
        <v>22.350245588369159</v>
      </c>
      <c r="Y559" s="3">
        <v>0</v>
      </c>
      <c r="Z559" s="3">
        <v>0</v>
      </c>
      <c r="AA559" s="3">
        <v>0</v>
      </c>
      <c r="AB559" s="4">
        <v>8.8627045153117336</v>
      </c>
      <c r="AC559" s="4">
        <v>8.7083923764088382</v>
      </c>
      <c r="AD559" s="4">
        <v>7.1538569436971144</v>
      </c>
      <c r="AE559" s="4">
        <v>8.8152377680651028</v>
      </c>
      <c r="AF559" s="4">
        <v>8.4764879119499383</v>
      </c>
      <c r="AG559" s="4">
        <v>8.2390196948723968</v>
      </c>
      <c r="AH559" s="4">
        <v>8.1366766039817904</v>
      </c>
      <c r="AI559" s="4">
        <v>6.4564133523618121</v>
      </c>
      <c r="AJ559" s="4">
        <v>7.7537942398865738</v>
      </c>
      <c r="AK559" s="4">
        <v>6.1668313974276465</v>
      </c>
      <c r="AL559" s="4">
        <v>8.7485999186761276</v>
      </c>
      <c r="AM559" s="4">
        <v>6.6594056331334492</v>
      </c>
      <c r="AN559" s="4">
        <v>6.1851787261808546</v>
      </c>
      <c r="AO559" s="4">
        <v>6.0640508762891905</v>
      </c>
      <c r="AP559" s="4">
        <v>6.1321297856965735</v>
      </c>
      <c r="AQ559" s="5">
        <v>11.066623572404682</v>
      </c>
      <c r="AR559" s="5">
        <v>10.915151962861799</v>
      </c>
      <c r="AS559" s="5">
        <v>8.6266441912971583</v>
      </c>
      <c r="AT559" s="5">
        <v>9.5985590994165442</v>
      </c>
      <c r="AU559" s="5">
        <v>5.9932062446554424</v>
      </c>
      <c r="AV559" s="5">
        <v>0</v>
      </c>
      <c r="AW559" s="5">
        <v>6.0770130038662353</v>
      </c>
      <c r="AX559" s="5">
        <v>0.69024635994851813</v>
      </c>
      <c r="AY559" s="5">
        <v>5.205387182523503</v>
      </c>
      <c r="AZ559" s="5">
        <v>2.1114394669755963</v>
      </c>
      <c r="BA559" s="5">
        <v>5.5541032745085621</v>
      </c>
      <c r="BB559" s="5">
        <v>3.35619225192815</v>
      </c>
      <c r="BC559" s="5">
        <v>0</v>
      </c>
      <c r="BD559" s="5">
        <v>0</v>
      </c>
      <c r="BE559" s="5">
        <v>0</v>
      </c>
      <c r="BF559" s="6">
        <v>2661</v>
      </c>
      <c r="BG559" s="6">
        <v>2457</v>
      </c>
      <c r="BH559" s="6">
        <v>2659</v>
      </c>
      <c r="BI559" s="6">
        <v>2490</v>
      </c>
      <c r="BJ559" s="6">
        <v>1807</v>
      </c>
      <c r="BK559" s="6">
        <v>1294</v>
      </c>
      <c r="BL559" s="6">
        <v>1229</v>
      </c>
      <c r="BM559" s="6">
        <v>1983</v>
      </c>
      <c r="BN559" s="6">
        <v>1843</v>
      </c>
      <c r="BO559" s="6">
        <v>1759</v>
      </c>
      <c r="BP559" s="6">
        <v>1891</v>
      </c>
      <c r="BQ559" s="6">
        <v>1719</v>
      </c>
      <c r="BR559" s="6">
        <v>1771</v>
      </c>
      <c r="BS559" s="6">
        <v>1784</v>
      </c>
      <c r="BT559" s="6">
        <v>1970</v>
      </c>
    </row>
    <row r="560" spans="1:72" x14ac:dyDescent="0.25">
      <c r="A560" s="27">
        <v>603</v>
      </c>
      <c r="B560" s="1">
        <v>-23.85</v>
      </c>
      <c r="C560" s="1">
        <v>151.21</v>
      </c>
      <c r="D560" s="2">
        <v>130</v>
      </c>
      <c r="E560" t="s">
        <v>78</v>
      </c>
      <c r="F560" t="s">
        <v>1140</v>
      </c>
      <c r="G560" t="s">
        <v>795</v>
      </c>
      <c r="H560" t="s">
        <v>137</v>
      </c>
      <c r="I560" s="1">
        <v>0.37893179500000007</v>
      </c>
      <c r="J560" s="45" t="s">
        <v>1140</v>
      </c>
      <c r="K560" s="44" t="s">
        <v>1330</v>
      </c>
      <c r="L560" s="44" t="s">
        <v>1203</v>
      </c>
      <c r="M560" s="3">
        <v>43.077747939180782</v>
      </c>
      <c r="N560" s="3">
        <v>53.015914210360862</v>
      </c>
      <c r="O560" s="3">
        <v>68.172988007124047</v>
      </c>
      <c r="P560" s="3">
        <v>72.946274296099816</v>
      </c>
      <c r="Q560" s="3">
        <v>76.368938677083293</v>
      </c>
      <c r="R560" s="3">
        <v>69.575170514208523</v>
      </c>
      <c r="S560" s="3">
        <v>60.732470720092678</v>
      </c>
      <c r="T560" s="3">
        <v>39.279579956628034</v>
      </c>
      <c r="U560" s="3">
        <v>47.067474640167084</v>
      </c>
      <c r="V560" s="3">
        <v>60.86174991822817</v>
      </c>
      <c r="W560" s="3">
        <v>39.630503952721192</v>
      </c>
      <c r="X560" s="3">
        <v>41.728433212361494</v>
      </c>
      <c r="Y560" s="3">
        <v>51.900694789747448</v>
      </c>
      <c r="Z560" s="3">
        <v>46.870403334445875</v>
      </c>
      <c r="AA560" s="3">
        <v>46.319888627774766</v>
      </c>
      <c r="AB560" s="4">
        <v>6.1126731234818976</v>
      </c>
      <c r="AC560" s="4">
        <v>6.4746172364445655</v>
      </c>
      <c r="AD560" s="4">
        <v>7.5010499835373139</v>
      </c>
      <c r="AE560" s="4">
        <v>7.6000769285933529</v>
      </c>
      <c r="AF560" s="4">
        <v>8.4952141760463746</v>
      </c>
      <c r="AG560" s="4">
        <v>10.708112118877153</v>
      </c>
      <c r="AH560" s="4">
        <v>9.7869410065521762</v>
      </c>
      <c r="AI560" s="4">
        <v>7.3770795555865405</v>
      </c>
      <c r="AJ560" s="4">
        <v>7.606001616832593</v>
      </c>
      <c r="AK560" s="4">
        <v>8.1808252746748522</v>
      </c>
      <c r="AL560" s="4">
        <v>7.3808289030016425</v>
      </c>
      <c r="AM560" s="4">
        <v>7.555795946076735</v>
      </c>
      <c r="AN560" s="4">
        <v>7.8596793296379772</v>
      </c>
      <c r="AO560" s="4">
        <v>8.1176417023184584</v>
      </c>
      <c r="AP560" s="4">
        <v>8.4874797947208833</v>
      </c>
      <c r="AQ560" s="5">
        <v>7.0472847261694991</v>
      </c>
      <c r="AR560" s="5">
        <v>8.1882700203408039</v>
      </c>
      <c r="AS560" s="5">
        <v>9.0884593699208107</v>
      </c>
      <c r="AT560" s="5">
        <v>9.5980968326331073</v>
      </c>
      <c r="AU560" s="5">
        <v>8.9896425321939297</v>
      </c>
      <c r="AV560" s="5">
        <v>6.4974264129673811</v>
      </c>
      <c r="AW560" s="5">
        <v>6.2054599776818327</v>
      </c>
      <c r="AX560" s="5">
        <v>5.3245433590155953</v>
      </c>
      <c r="AY560" s="5">
        <v>6.1882020293032278</v>
      </c>
      <c r="AZ560" s="5">
        <v>7.4395611536449939</v>
      </c>
      <c r="BA560" s="5">
        <v>5.3693839097942266</v>
      </c>
      <c r="BB560" s="5">
        <v>5.5227051537870775</v>
      </c>
      <c r="BC560" s="5">
        <v>6.6034112351168952</v>
      </c>
      <c r="BD560" s="5">
        <v>5.7738940757953561</v>
      </c>
      <c r="BE560" s="5">
        <v>5.4574372779756386</v>
      </c>
      <c r="BF560" s="6">
        <v>2560</v>
      </c>
      <c r="BG560" s="6">
        <v>2601</v>
      </c>
      <c r="BH560" s="6">
        <v>2323</v>
      </c>
      <c r="BI560" s="6">
        <v>2021</v>
      </c>
      <c r="BJ560" s="6">
        <v>1734</v>
      </c>
      <c r="BK560" s="6">
        <v>926</v>
      </c>
      <c r="BL560" s="6">
        <v>1108</v>
      </c>
      <c r="BM560" s="6">
        <v>1642</v>
      </c>
      <c r="BN560" s="6">
        <v>1573</v>
      </c>
      <c r="BO560" s="6">
        <v>1649</v>
      </c>
      <c r="BP560" s="6">
        <v>1822</v>
      </c>
      <c r="BQ560" s="6">
        <v>1656</v>
      </c>
      <c r="BR560" s="6">
        <v>1804</v>
      </c>
      <c r="BS560" s="6">
        <v>1770</v>
      </c>
      <c r="BT560" s="6">
        <v>1680</v>
      </c>
    </row>
    <row r="561" spans="1:72" x14ac:dyDescent="0.25">
      <c r="A561" s="27">
        <v>604</v>
      </c>
      <c r="B561" s="1">
        <v>-28.44</v>
      </c>
      <c r="C561" s="1">
        <v>-48.95</v>
      </c>
      <c r="D561" s="2">
        <v>10</v>
      </c>
      <c r="E561" t="s">
        <v>78</v>
      </c>
      <c r="F561" t="s">
        <v>1141</v>
      </c>
      <c r="G561" t="s">
        <v>765</v>
      </c>
      <c r="H561" t="s">
        <v>137</v>
      </c>
      <c r="I561" s="1">
        <v>0.34943375500000001</v>
      </c>
      <c r="J561" s="45" t="s">
        <v>1141</v>
      </c>
      <c r="K561" s="44" t="s">
        <v>1357</v>
      </c>
      <c r="L561" s="44" t="s">
        <v>1203</v>
      </c>
      <c r="M561" s="3">
        <v>195.21360190373545</v>
      </c>
      <c r="N561" s="3">
        <v>135.6009788344754</v>
      </c>
      <c r="O561" s="3">
        <v>168.45053345195893</v>
      </c>
      <c r="P561" s="3">
        <v>206.92394726018301</v>
      </c>
      <c r="Q561" s="3">
        <v>116.3471883379123</v>
      </c>
      <c r="R561" s="3">
        <v>280.59857795694734</v>
      </c>
      <c r="S561" s="3">
        <v>221.72893607636399</v>
      </c>
      <c r="T561" s="3">
        <v>109.07221191432097</v>
      </c>
      <c r="U561" s="3">
        <v>237.72012474496864</v>
      </c>
      <c r="V561" s="3">
        <v>172.35828581425073</v>
      </c>
      <c r="W561" s="3">
        <v>105.93776310409373</v>
      </c>
      <c r="X561" s="3">
        <v>161.00903615887898</v>
      </c>
      <c r="Y561" s="3">
        <v>185.69942788117348</v>
      </c>
      <c r="Z561" s="3">
        <v>82.904340585579703</v>
      </c>
      <c r="AA561" s="3">
        <v>146.07851211488796</v>
      </c>
      <c r="AB561" s="4">
        <v>34.914407309786696</v>
      </c>
      <c r="AC561" s="4">
        <v>29.853669749156438</v>
      </c>
      <c r="AD561" s="4">
        <v>31.010916880872514</v>
      </c>
      <c r="AE561" s="4">
        <v>35.664777212125927</v>
      </c>
      <c r="AF561" s="4">
        <v>41.892253650095057</v>
      </c>
      <c r="AG561" s="4">
        <v>55.246345035318086</v>
      </c>
      <c r="AH561" s="4">
        <v>45.523351711379007</v>
      </c>
      <c r="AI561" s="4">
        <v>32.604149245498874</v>
      </c>
      <c r="AJ561" s="4">
        <v>54.591364001690238</v>
      </c>
      <c r="AK561" s="4">
        <v>40.256619236125573</v>
      </c>
      <c r="AL561" s="4">
        <v>46.243343075990438</v>
      </c>
      <c r="AM561" s="4">
        <v>39.919507440465978</v>
      </c>
      <c r="AN561" s="4">
        <v>56.142201596314834</v>
      </c>
      <c r="AO561" s="4">
        <v>40.830694931666613</v>
      </c>
      <c r="AP561" s="4">
        <v>37.783206279624551</v>
      </c>
      <c r="AQ561" s="5">
        <v>5.5912048047000935</v>
      </c>
      <c r="AR561" s="5">
        <v>4.5421879445258826</v>
      </c>
      <c r="AS561" s="5">
        <v>5.4319752653253204</v>
      </c>
      <c r="AT561" s="5">
        <v>5.8019133564033432</v>
      </c>
      <c r="AU561" s="5">
        <v>2.7772959962885237</v>
      </c>
      <c r="AV561" s="5">
        <v>5.0790432883399843</v>
      </c>
      <c r="AW561" s="5">
        <v>4.8706636866753525</v>
      </c>
      <c r="AX561" s="5">
        <v>3.3453475842305194</v>
      </c>
      <c r="AY561" s="5">
        <v>4.3545371890251436</v>
      </c>
      <c r="AZ561" s="5">
        <v>4.2814893323078529</v>
      </c>
      <c r="BA561" s="5">
        <v>2.2908759630550297</v>
      </c>
      <c r="BB561" s="5">
        <v>4.0333422550115401</v>
      </c>
      <c r="BC561" s="5">
        <v>3.307662018964407</v>
      </c>
      <c r="BD561" s="5">
        <v>2.0304415764739407</v>
      </c>
      <c r="BE561" s="5">
        <v>3.8662285840379855</v>
      </c>
      <c r="BF561" s="6">
        <v>971</v>
      </c>
      <c r="BG561" s="6">
        <v>1079</v>
      </c>
      <c r="BH561" s="6">
        <v>865</v>
      </c>
      <c r="BI561" s="6">
        <v>803</v>
      </c>
      <c r="BJ561" s="6">
        <v>438</v>
      </c>
      <c r="BK561" s="6">
        <v>357</v>
      </c>
      <c r="BL561" s="6">
        <v>359</v>
      </c>
      <c r="BM561" s="6">
        <v>673</v>
      </c>
      <c r="BN561" s="6">
        <v>602</v>
      </c>
      <c r="BO561" s="6">
        <v>592</v>
      </c>
      <c r="BP561" s="6">
        <v>538</v>
      </c>
      <c r="BQ561" s="6">
        <v>559</v>
      </c>
      <c r="BR561" s="6">
        <v>561</v>
      </c>
      <c r="BS561" s="6">
        <v>502</v>
      </c>
      <c r="BT561" s="6">
        <v>540</v>
      </c>
    </row>
    <row r="562" spans="1:72" x14ac:dyDescent="0.25">
      <c r="A562" s="27">
        <v>605</v>
      </c>
      <c r="B562" s="1">
        <v>23.63</v>
      </c>
      <c r="C562" s="1">
        <v>90.45</v>
      </c>
      <c r="D562" s="2">
        <v>10</v>
      </c>
      <c r="E562" t="s">
        <v>78</v>
      </c>
      <c r="F562" t="s">
        <v>1142</v>
      </c>
      <c r="G562" t="s">
        <v>1143</v>
      </c>
      <c r="H562" t="s">
        <v>1144</v>
      </c>
      <c r="I562" s="1">
        <v>0.34943375500000001</v>
      </c>
      <c r="J562" s="45" t="s">
        <v>1142</v>
      </c>
      <c r="K562" s="44" t="s">
        <v>1331</v>
      </c>
      <c r="L562" s="44" t="s">
        <v>1203</v>
      </c>
      <c r="M562" s="3">
        <v>0</v>
      </c>
      <c r="N562" s="3">
        <v>11.658845814248687</v>
      </c>
      <c r="O562" s="3">
        <v>30.572321430993181</v>
      </c>
      <c r="P562" s="3">
        <v>10.141447982894528</v>
      </c>
      <c r="Q562" s="3">
        <v>9.7605529457733642</v>
      </c>
      <c r="R562" s="3">
        <v>0</v>
      </c>
      <c r="S562" s="3">
        <v>17.65720008668459</v>
      </c>
      <c r="T562" s="3">
        <v>23.967426510994617</v>
      </c>
      <c r="U562" s="3">
        <v>44.376570037748849</v>
      </c>
      <c r="V562" s="3">
        <v>41.323546243723072</v>
      </c>
      <c r="W562" s="3">
        <v>13.058953760699959</v>
      </c>
      <c r="X562" s="3">
        <v>14.952132783835442</v>
      </c>
      <c r="Y562" s="3">
        <v>40.336123278934132</v>
      </c>
      <c r="Z562" s="3">
        <v>47.866620479893413</v>
      </c>
      <c r="AA562" s="3">
        <v>0</v>
      </c>
      <c r="AB562" s="4">
        <v>5.1469888842668059</v>
      </c>
      <c r="AC562" s="4">
        <v>5.5666695046928867</v>
      </c>
      <c r="AD562" s="4">
        <v>5.690424327393842</v>
      </c>
      <c r="AE562" s="4">
        <v>5.447291407759062</v>
      </c>
      <c r="AF562" s="4">
        <v>6.5317092457985826</v>
      </c>
      <c r="AG562" s="4">
        <v>9.0249260939524358</v>
      </c>
      <c r="AH562" s="4">
        <v>8.720009335528669</v>
      </c>
      <c r="AI562" s="4">
        <v>7.7092642797597115</v>
      </c>
      <c r="AJ562" s="4">
        <v>8.1825524828626897</v>
      </c>
      <c r="AK562" s="4">
        <v>8.9894595578402985</v>
      </c>
      <c r="AL562" s="4">
        <v>8.5330321261730173</v>
      </c>
      <c r="AM562" s="4">
        <v>8.6155724479225508</v>
      </c>
      <c r="AN562" s="4">
        <v>8.7524561362161535</v>
      </c>
      <c r="AO562" s="4">
        <v>8.2104667946143266</v>
      </c>
      <c r="AP562" s="4">
        <v>8.8647812490548539</v>
      </c>
      <c r="AQ562" s="5">
        <v>0</v>
      </c>
      <c r="AR562" s="5">
        <v>2.0944023719065581</v>
      </c>
      <c r="AS562" s="5">
        <v>5.3725908073001305</v>
      </c>
      <c r="AT562" s="5">
        <v>1.8617414094001214</v>
      </c>
      <c r="AU562" s="5">
        <v>1.4943336542501005</v>
      </c>
      <c r="AV562" s="5">
        <v>0</v>
      </c>
      <c r="AW562" s="5">
        <v>2.0249060989811527</v>
      </c>
      <c r="AX562" s="5">
        <v>3.1089122958101072</v>
      </c>
      <c r="AY562" s="5">
        <v>5.4233162733376785</v>
      </c>
      <c r="AZ562" s="5">
        <v>4.5968888316185916</v>
      </c>
      <c r="BA562" s="5">
        <v>1.5304001634594542</v>
      </c>
      <c r="BB562" s="5">
        <v>1.7354775755429703</v>
      </c>
      <c r="BC562" s="5">
        <v>4.608549034828088</v>
      </c>
      <c r="BD562" s="5">
        <v>5.8299511680982166</v>
      </c>
      <c r="BE562" s="5">
        <v>0</v>
      </c>
      <c r="BF562" s="6">
        <v>2332</v>
      </c>
      <c r="BG562" s="6">
        <v>2392</v>
      </c>
      <c r="BH562" s="6">
        <v>2285</v>
      </c>
      <c r="BI562" s="6">
        <v>2146</v>
      </c>
      <c r="BJ562" s="6">
        <v>1543</v>
      </c>
      <c r="BK562" s="6">
        <v>1065</v>
      </c>
      <c r="BL562" s="6">
        <v>1006</v>
      </c>
      <c r="BM562" s="6">
        <v>1370</v>
      </c>
      <c r="BN562" s="6">
        <v>1239</v>
      </c>
      <c r="BO562" s="6">
        <v>1211</v>
      </c>
      <c r="BP562" s="6">
        <v>1115</v>
      </c>
      <c r="BQ562" s="6">
        <v>1047</v>
      </c>
      <c r="BR562" s="6">
        <v>1065</v>
      </c>
      <c r="BS562" s="6">
        <v>1161</v>
      </c>
      <c r="BT562" s="6">
        <v>1023</v>
      </c>
    </row>
    <row r="563" spans="1:72" x14ac:dyDescent="0.25">
      <c r="A563" s="27">
        <v>606</v>
      </c>
      <c r="B563" s="1">
        <v>30.556999999999999</v>
      </c>
      <c r="C563" s="1">
        <v>76.576999999999998</v>
      </c>
      <c r="D563" s="2">
        <v>272</v>
      </c>
      <c r="E563" t="s">
        <v>78</v>
      </c>
      <c r="F563" t="s">
        <v>1145</v>
      </c>
      <c r="G563" t="s">
        <v>456</v>
      </c>
      <c r="H563" t="s">
        <v>1146</v>
      </c>
      <c r="I563" s="1">
        <v>0.41344902719999999</v>
      </c>
      <c r="J563" s="45" t="s">
        <v>1145</v>
      </c>
      <c r="K563" s="44" t="s">
        <v>1332</v>
      </c>
      <c r="L563" s="44" t="s">
        <v>1203</v>
      </c>
      <c r="M563" s="3">
        <v>1.4667642051317928</v>
      </c>
      <c r="N563" s="3">
        <v>0</v>
      </c>
      <c r="O563" s="3">
        <v>0</v>
      </c>
      <c r="P563" s="3">
        <v>6.230501539682046</v>
      </c>
      <c r="Q563" s="3">
        <v>2.7574494562477221</v>
      </c>
      <c r="R563" s="3">
        <v>14.039107423979504</v>
      </c>
      <c r="S563" s="3">
        <v>25.75173884005758</v>
      </c>
      <c r="T563" s="3">
        <v>0.54073970724031528</v>
      </c>
      <c r="U563" s="3">
        <v>1.2144937417536914</v>
      </c>
      <c r="V563" s="3">
        <v>15.593215914458861</v>
      </c>
      <c r="W563" s="3">
        <v>20.756752193507854</v>
      </c>
      <c r="X563" s="3">
        <v>6.4458316712906507</v>
      </c>
      <c r="Y563" s="3">
        <v>35.857136236609158</v>
      </c>
      <c r="Z563" s="3">
        <v>17.09845183065816</v>
      </c>
      <c r="AA563" s="3">
        <v>34.064096076840855</v>
      </c>
      <c r="AB563" s="4">
        <v>3.9630966514159334</v>
      </c>
      <c r="AC563" s="4">
        <v>3.9640628854829059</v>
      </c>
      <c r="AD563" s="4">
        <v>4.0386703327115594</v>
      </c>
      <c r="AE563" s="4">
        <v>4.2569348121610497</v>
      </c>
      <c r="AF563" s="4">
        <v>5.1990910881234829</v>
      </c>
      <c r="AG563" s="4">
        <v>6.3755201571321738</v>
      </c>
      <c r="AH563" s="4">
        <v>7.9642390551502587</v>
      </c>
      <c r="AI563" s="4">
        <v>5.5586141673312293</v>
      </c>
      <c r="AJ563" s="4">
        <v>5.3833911898944695</v>
      </c>
      <c r="AK563" s="4">
        <v>5.7748186148103695</v>
      </c>
      <c r="AL563" s="4">
        <v>6.6370955400729059</v>
      </c>
      <c r="AM563" s="4">
        <v>6.4786469002336347</v>
      </c>
      <c r="AN563" s="4">
        <v>6.655770836814586</v>
      </c>
      <c r="AO563" s="4">
        <v>6.4363108913231084</v>
      </c>
      <c r="AP563" s="4">
        <v>7.498028620284547</v>
      </c>
      <c r="AQ563" s="5">
        <v>0.37010558513826503</v>
      </c>
      <c r="AR563" s="5">
        <v>0</v>
      </c>
      <c r="AS563" s="5">
        <v>0</v>
      </c>
      <c r="AT563" s="5">
        <v>1.4636121563062197</v>
      </c>
      <c r="AU563" s="5">
        <v>0.53037144560646143</v>
      </c>
      <c r="AV563" s="5">
        <v>2.2020332581450974</v>
      </c>
      <c r="AW563" s="5">
        <v>3.2334211293424984</v>
      </c>
      <c r="AX563" s="5">
        <v>9.7279590013338205E-2</v>
      </c>
      <c r="AY563" s="5">
        <v>0.22560012804447507</v>
      </c>
      <c r="AZ563" s="5">
        <v>2.7002087778943866</v>
      </c>
      <c r="BA563" s="5">
        <v>3.127384873124766</v>
      </c>
      <c r="BB563" s="5">
        <v>0.99493486379975415</v>
      </c>
      <c r="BC563" s="5">
        <v>5.3873754243873844</v>
      </c>
      <c r="BD563" s="5">
        <v>2.6565608963527305</v>
      </c>
      <c r="BE563" s="5">
        <v>4.5430736266712382</v>
      </c>
      <c r="BF563" s="6">
        <v>3367</v>
      </c>
      <c r="BG563" s="6">
        <v>3313</v>
      </c>
      <c r="BH563" s="6">
        <v>3429</v>
      </c>
      <c r="BI563" s="6">
        <v>3001</v>
      </c>
      <c r="BJ563" s="6">
        <v>2160</v>
      </c>
      <c r="BK563" s="6">
        <v>1480</v>
      </c>
      <c r="BL563" s="6">
        <v>1495</v>
      </c>
      <c r="BM563" s="6">
        <v>1884</v>
      </c>
      <c r="BN563" s="6">
        <v>1815</v>
      </c>
      <c r="BO563" s="6">
        <v>1730</v>
      </c>
      <c r="BP563" s="6">
        <v>1470</v>
      </c>
      <c r="BQ563" s="6">
        <v>1342</v>
      </c>
      <c r="BR563" s="6">
        <v>1504</v>
      </c>
      <c r="BS563" s="6">
        <v>1626</v>
      </c>
      <c r="BT563" s="6">
        <v>1294</v>
      </c>
    </row>
    <row r="564" spans="1:72" x14ac:dyDescent="0.25">
      <c r="A564" s="27">
        <v>607</v>
      </c>
      <c r="B564" s="1">
        <v>29.924189999999999</v>
      </c>
      <c r="C564" s="1">
        <v>75.237279999999998</v>
      </c>
      <c r="D564" s="2">
        <v>212</v>
      </c>
      <c r="E564" t="s">
        <v>78</v>
      </c>
      <c r="F564" t="s">
        <v>1147</v>
      </c>
      <c r="G564" t="s">
        <v>456</v>
      </c>
      <c r="H564" t="s">
        <v>1148</v>
      </c>
      <c r="I564" s="1">
        <v>0.39891569519999998</v>
      </c>
      <c r="J564" s="45" t="s">
        <v>1147</v>
      </c>
      <c r="K564" s="44" t="s">
        <v>137</v>
      </c>
      <c r="L564" s="44" t="s">
        <v>1203</v>
      </c>
      <c r="M564" s="3">
        <v>0</v>
      </c>
      <c r="N564" s="3">
        <v>0</v>
      </c>
      <c r="O564" s="3">
        <v>0</v>
      </c>
      <c r="P564" s="3">
        <v>6.0048479474113563</v>
      </c>
      <c r="Q564" s="3">
        <v>0</v>
      </c>
      <c r="R564" s="3">
        <v>9.4806121964905152</v>
      </c>
      <c r="S564" s="3">
        <v>1.3980000043479257</v>
      </c>
      <c r="T564" s="3">
        <v>1.3743001107132085</v>
      </c>
      <c r="U564" s="3">
        <v>0.42388920883757925</v>
      </c>
      <c r="V564" s="3">
        <v>1.8751614859907559</v>
      </c>
      <c r="W564" s="3">
        <v>13.795967090811661</v>
      </c>
      <c r="X564" s="3">
        <v>31.080790372323055</v>
      </c>
      <c r="Y564" s="3">
        <v>22.437654390939702</v>
      </c>
      <c r="Z564" s="3">
        <v>24.488930470105288</v>
      </c>
      <c r="AA564" s="3">
        <v>59.917639441770675</v>
      </c>
      <c r="AB564" s="4">
        <v>3.9987564318220254</v>
      </c>
      <c r="AC564" s="4">
        <v>4.0997959608773282</v>
      </c>
      <c r="AD564" s="4">
        <v>3.9289716853014767</v>
      </c>
      <c r="AE564" s="4">
        <v>4.4458412910939922</v>
      </c>
      <c r="AF564" s="4">
        <v>5.1295206310834942</v>
      </c>
      <c r="AG564" s="4">
        <v>6.0269259892963394</v>
      </c>
      <c r="AH564" s="4">
        <v>6.1511525168247712</v>
      </c>
      <c r="AI564" s="4">
        <v>5.4600468400163988</v>
      </c>
      <c r="AJ564" s="4">
        <v>5.8254695820644598</v>
      </c>
      <c r="AK564" s="4">
        <v>5.8174286631076537</v>
      </c>
      <c r="AL564" s="4">
        <v>6.5822813191626777</v>
      </c>
      <c r="AM564" s="4">
        <v>6.2755682110398432</v>
      </c>
      <c r="AN564" s="4">
        <v>5.9134429672636344</v>
      </c>
      <c r="AO564" s="4">
        <v>6.3931097114548301</v>
      </c>
      <c r="AP564" s="4">
        <v>7.4710013770561048</v>
      </c>
      <c r="AQ564" s="5">
        <v>0</v>
      </c>
      <c r="AR564" s="5">
        <v>0</v>
      </c>
      <c r="AS564" s="5">
        <v>0</v>
      </c>
      <c r="AT564" s="5">
        <v>1.3506662865902119</v>
      </c>
      <c r="AU564" s="5">
        <v>0</v>
      </c>
      <c r="AV564" s="5">
        <v>1.5730427440668477</v>
      </c>
      <c r="AW564" s="5">
        <v>0.22727448238750128</v>
      </c>
      <c r="AX564" s="5">
        <v>0.25170115769722606</v>
      </c>
      <c r="AY564" s="5">
        <v>7.2764813697191982E-2</v>
      </c>
      <c r="AZ564" s="5">
        <v>0.32233510620980266</v>
      </c>
      <c r="BA564" s="5">
        <v>2.0959248658437204</v>
      </c>
      <c r="BB564" s="5">
        <v>4.9526655319667157</v>
      </c>
      <c r="BC564" s="5">
        <v>3.7943469676046311</v>
      </c>
      <c r="BD564" s="5">
        <v>3.8305193521436585</v>
      </c>
      <c r="BE564" s="5">
        <v>8.0200278942233041</v>
      </c>
      <c r="BF564" s="6">
        <v>3364</v>
      </c>
      <c r="BG564" s="6">
        <v>3377</v>
      </c>
      <c r="BH564" s="6">
        <v>3555</v>
      </c>
      <c r="BI564" s="6">
        <v>3045</v>
      </c>
      <c r="BJ564" s="6">
        <v>2211</v>
      </c>
      <c r="BK564" s="6">
        <v>1465</v>
      </c>
      <c r="BL564" s="6">
        <v>1426</v>
      </c>
      <c r="BM564" s="6">
        <v>1967</v>
      </c>
      <c r="BN564" s="6">
        <v>1735</v>
      </c>
      <c r="BO564" s="6">
        <v>1682</v>
      </c>
      <c r="BP564" s="6">
        <v>1502</v>
      </c>
      <c r="BQ564" s="6">
        <v>1473</v>
      </c>
      <c r="BR564" s="6">
        <v>1664</v>
      </c>
      <c r="BS564" s="6">
        <v>1598</v>
      </c>
      <c r="BT564" s="6">
        <v>1429</v>
      </c>
    </row>
    <row r="565" spans="1:72" x14ac:dyDescent="0.25">
      <c r="A565" s="27">
        <v>608</v>
      </c>
      <c r="B565" s="1">
        <v>29.347819999999999</v>
      </c>
      <c r="C565" s="1">
        <v>75.858419999999995</v>
      </c>
      <c r="D565" s="2">
        <v>224</v>
      </c>
      <c r="E565" t="s">
        <v>78</v>
      </c>
      <c r="F565" t="s">
        <v>1149</v>
      </c>
      <c r="G565" t="s">
        <v>456</v>
      </c>
      <c r="H565" t="s">
        <v>1150</v>
      </c>
      <c r="I565" s="1">
        <v>0.4018283808</v>
      </c>
      <c r="J565" s="45" t="s">
        <v>1149</v>
      </c>
      <c r="K565" s="44" t="s">
        <v>137</v>
      </c>
      <c r="L565" s="44" t="s">
        <v>1203</v>
      </c>
      <c r="M565" s="3">
        <v>0</v>
      </c>
      <c r="N565" s="3">
        <v>0</v>
      </c>
      <c r="O565" s="3">
        <v>0</v>
      </c>
      <c r="P565" s="3">
        <v>4.5658670293541634</v>
      </c>
      <c r="Q565" s="3">
        <v>0</v>
      </c>
      <c r="R565" s="3">
        <v>4.0493526068041383</v>
      </c>
      <c r="S565" s="3">
        <v>12.212002142797363</v>
      </c>
      <c r="T565" s="3">
        <v>20.261192816415377</v>
      </c>
      <c r="U565" s="3">
        <v>22.732248164804265</v>
      </c>
      <c r="V565" s="3">
        <v>19.856400027855319</v>
      </c>
      <c r="W565" s="3">
        <v>7.3681133841160866</v>
      </c>
      <c r="X565" s="3">
        <v>13.115042347413709</v>
      </c>
      <c r="Y565" s="3">
        <v>27.496344765415937</v>
      </c>
      <c r="Z565" s="3">
        <v>13.766638041914721</v>
      </c>
      <c r="AA565" s="3">
        <v>18.412056204738963</v>
      </c>
      <c r="AB565" s="4">
        <v>4.1040993984310941</v>
      </c>
      <c r="AC565" s="4">
        <v>4.312100144417462</v>
      </c>
      <c r="AD565" s="4">
        <v>4.2065944490918188</v>
      </c>
      <c r="AE565" s="4">
        <v>5.3805278591743884</v>
      </c>
      <c r="AF565" s="4">
        <v>5.3067505766634735</v>
      </c>
      <c r="AG565" s="4">
        <v>6.5009263916276865</v>
      </c>
      <c r="AH565" s="4">
        <v>6.2430670826709944</v>
      </c>
      <c r="AI565" s="4">
        <v>5.8649539787345084</v>
      </c>
      <c r="AJ565" s="4">
        <v>5.9534647936144758</v>
      </c>
      <c r="AK565" s="4">
        <v>5.9478709584136347</v>
      </c>
      <c r="AL565" s="4">
        <v>6.7114778638715711</v>
      </c>
      <c r="AM565" s="4">
        <v>6.6793433975889815</v>
      </c>
      <c r="AN565" s="4">
        <v>6.6685670619715047</v>
      </c>
      <c r="AO565" s="4">
        <v>6.4952133943666919</v>
      </c>
      <c r="AP565" s="4">
        <v>6.764603168718077</v>
      </c>
      <c r="AQ565" s="5">
        <v>0</v>
      </c>
      <c r="AR565" s="5">
        <v>0</v>
      </c>
      <c r="AS565" s="5">
        <v>0</v>
      </c>
      <c r="AT565" s="5">
        <v>0.84859090945303084</v>
      </c>
      <c r="AU565" s="5">
        <v>0</v>
      </c>
      <c r="AV565" s="5">
        <v>0.62288854893344991</v>
      </c>
      <c r="AW565" s="5">
        <v>1.95609016867598</v>
      </c>
      <c r="AX565" s="5">
        <v>3.4546209381829063</v>
      </c>
      <c r="AY565" s="5">
        <v>3.8183224311977546</v>
      </c>
      <c r="AZ565" s="5">
        <v>3.3384046437267108</v>
      </c>
      <c r="BA565" s="5">
        <v>1.0978376944039758</v>
      </c>
      <c r="BB565" s="5">
        <v>1.9635226947828133</v>
      </c>
      <c r="BC565" s="5">
        <v>4.1232763365638077</v>
      </c>
      <c r="BD565" s="5">
        <v>2.1195051195476573</v>
      </c>
      <c r="BE565" s="5">
        <v>2.7218235490712654</v>
      </c>
      <c r="BF565" s="6">
        <v>3293</v>
      </c>
      <c r="BG565" s="6">
        <v>3396</v>
      </c>
      <c r="BH565" s="6">
        <v>3425</v>
      </c>
      <c r="BI565" s="6">
        <v>2962</v>
      </c>
      <c r="BJ565" s="6">
        <v>2135</v>
      </c>
      <c r="BK565" s="6">
        <v>1400</v>
      </c>
      <c r="BL565" s="6">
        <v>1441</v>
      </c>
      <c r="BM565" s="6">
        <v>1870</v>
      </c>
      <c r="BN565" s="6">
        <v>1784</v>
      </c>
      <c r="BO565" s="6">
        <v>1717</v>
      </c>
      <c r="BP565" s="6">
        <v>1442</v>
      </c>
      <c r="BQ565" s="6">
        <v>1289</v>
      </c>
      <c r="BR565" s="6">
        <v>1414</v>
      </c>
      <c r="BS565" s="6">
        <v>1562</v>
      </c>
      <c r="BT565" s="6">
        <v>1375</v>
      </c>
    </row>
    <row r="566" spans="1:72" x14ac:dyDescent="0.25">
      <c r="A566" s="27">
        <v>609</v>
      </c>
      <c r="B566" s="1">
        <v>28.485019999999999</v>
      </c>
      <c r="C566" s="1">
        <v>76.375420000000005</v>
      </c>
      <c r="D566" s="2">
        <v>227</v>
      </c>
      <c r="E566" t="s">
        <v>78</v>
      </c>
      <c r="F566" t="s">
        <v>1151</v>
      </c>
      <c r="G566" t="s">
        <v>456</v>
      </c>
      <c r="H566" t="s">
        <v>1152</v>
      </c>
      <c r="I566" s="1">
        <v>0.40255608195000003</v>
      </c>
      <c r="J566" s="45" t="s">
        <v>1151</v>
      </c>
      <c r="K566" s="46" t="s">
        <v>1333</v>
      </c>
      <c r="L566" s="44" t="s">
        <v>1203</v>
      </c>
      <c r="M566" s="3">
        <v>16.756867919971445</v>
      </c>
      <c r="N566" s="3">
        <v>29.420023611742387</v>
      </c>
      <c r="O566" s="3">
        <v>15.392688799825565</v>
      </c>
      <c r="P566" s="3">
        <v>23.306270802276909</v>
      </c>
      <c r="Q566" s="3">
        <v>10.411395971845476</v>
      </c>
      <c r="R566" s="3">
        <v>8.3488485609532272</v>
      </c>
      <c r="S566" s="3">
        <v>17.608264384003981</v>
      </c>
      <c r="T566" s="3">
        <v>41.689006393094907</v>
      </c>
      <c r="U566" s="3">
        <v>52.121376635179026</v>
      </c>
      <c r="V566" s="3">
        <v>74.601787635937654</v>
      </c>
      <c r="W566" s="3">
        <v>36.681294182452518</v>
      </c>
      <c r="X566" s="3">
        <v>20.324345956985631</v>
      </c>
      <c r="Y566" s="3">
        <v>65.757895709039843</v>
      </c>
      <c r="Z566" s="3">
        <v>44.466698851249511</v>
      </c>
      <c r="AA566" s="3">
        <v>24.360102177882727</v>
      </c>
      <c r="AB566" s="4">
        <v>4.2945878324046021</v>
      </c>
      <c r="AC566" s="4">
        <v>4.6882904648109829</v>
      </c>
      <c r="AD566" s="4">
        <v>4.5502758294560675</v>
      </c>
      <c r="AE566" s="4">
        <v>5.3996163051566768</v>
      </c>
      <c r="AF566" s="4">
        <v>5.6401281873898812</v>
      </c>
      <c r="AG566" s="4">
        <v>6.6578365656525929</v>
      </c>
      <c r="AH566" s="4">
        <v>6.702723499401456</v>
      </c>
      <c r="AI566" s="4">
        <v>6.5033030656253246</v>
      </c>
      <c r="AJ566" s="4">
        <v>6.8458490033263146</v>
      </c>
      <c r="AK566" s="4">
        <v>7.5349849530383466</v>
      </c>
      <c r="AL566" s="4">
        <v>7.0520959220542565</v>
      </c>
      <c r="AM566" s="4">
        <v>6.4791993919471835</v>
      </c>
      <c r="AN566" s="4">
        <v>7.7745670361135808</v>
      </c>
      <c r="AO566" s="4">
        <v>7.0195852255602631</v>
      </c>
      <c r="AP566" s="4">
        <v>7.2243530360510846</v>
      </c>
      <c r="AQ566" s="5">
        <v>3.9018570754411677</v>
      </c>
      <c r="AR566" s="5">
        <v>6.2752134989418815</v>
      </c>
      <c r="AS566" s="5">
        <v>3.3828034556018514</v>
      </c>
      <c r="AT566" s="5">
        <v>4.3162827662438223</v>
      </c>
      <c r="AU566" s="5">
        <v>1.8459502383515196</v>
      </c>
      <c r="AV566" s="5">
        <v>1.2539882105283977</v>
      </c>
      <c r="AW566" s="5">
        <v>2.6270312934102646</v>
      </c>
      <c r="AX566" s="5">
        <v>6.4104357389480366</v>
      </c>
      <c r="AY566" s="5">
        <v>7.6135738036076877</v>
      </c>
      <c r="AZ566" s="5">
        <v>9.9007215144943093</v>
      </c>
      <c r="BA566" s="5">
        <v>5.2014740848515508</v>
      </c>
      <c r="BB566" s="5">
        <v>3.1368607026118371</v>
      </c>
      <c r="BC566" s="5">
        <v>8.4580781673871162</v>
      </c>
      <c r="BD566" s="5">
        <v>6.3346618671048951</v>
      </c>
      <c r="BE566" s="5">
        <v>3.3719423810437483</v>
      </c>
      <c r="BF566" s="6">
        <v>3283</v>
      </c>
      <c r="BG566" s="6">
        <v>3140</v>
      </c>
      <c r="BH566" s="6">
        <v>3158</v>
      </c>
      <c r="BI566" s="6">
        <v>2842</v>
      </c>
      <c r="BJ566" s="6">
        <v>2056</v>
      </c>
      <c r="BK566" s="6">
        <v>1297</v>
      </c>
      <c r="BL566" s="6">
        <v>1317</v>
      </c>
      <c r="BM566" s="6">
        <v>1760</v>
      </c>
      <c r="BN566" s="6">
        <v>1623</v>
      </c>
      <c r="BO566" s="6">
        <v>1652</v>
      </c>
      <c r="BP566" s="6">
        <v>1430</v>
      </c>
      <c r="BQ566" s="6">
        <v>1290</v>
      </c>
      <c r="BR566" s="6">
        <v>1328</v>
      </c>
      <c r="BS566" s="6">
        <v>1473</v>
      </c>
      <c r="BT566" s="6">
        <v>1237</v>
      </c>
    </row>
    <row r="567" spans="1:72" x14ac:dyDescent="0.25">
      <c r="A567" s="27">
        <v>610</v>
      </c>
      <c r="B567" s="1">
        <v>27.8186</v>
      </c>
      <c r="C567" s="1">
        <v>79.937399999999997</v>
      </c>
      <c r="D567" s="2">
        <v>153</v>
      </c>
      <c r="E567" t="s">
        <v>78</v>
      </c>
      <c r="F567" t="s">
        <v>1153</v>
      </c>
      <c r="G567" t="s">
        <v>456</v>
      </c>
      <c r="H567" t="s">
        <v>1154</v>
      </c>
      <c r="I567" s="1">
        <v>0.38455121595000002</v>
      </c>
      <c r="J567" s="45" t="s">
        <v>1153</v>
      </c>
      <c r="K567" s="44" t="s">
        <v>137</v>
      </c>
      <c r="L567" s="44" t="s">
        <v>1203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10.105988403533241</v>
      </c>
      <c r="U567" s="3">
        <v>33.053448136783715</v>
      </c>
      <c r="V567" s="3">
        <v>19.460142202247095</v>
      </c>
      <c r="W567" s="3">
        <v>24.778671894647836</v>
      </c>
      <c r="X567" s="3">
        <v>11.624995375410897</v>
      </c>
      <c r="Y567" s="3">
        <v>13.789587301441756</v>
      </c>
      <c r="Z567" s="3">
        <v>1.5013580967272795</v>
      </c>
      <c r="AA567" s="3">
        <v>1.1754653338776071</v>
      </c>
      <c r="AB567" s="4">
        <v>4.3323499352193622</v>
      </c>
      <c r="AC567" s="4">
        <v>4.2609758128707558</v>
      </c>
      <c r="AD567" s="4">
        <v>4.534188710105024</v>
      </c>
      <c r="AE567" s="4">
        <v>4.7214105332848888</v>
      </c>
      <c r="AF567" s="4">
        <v>5.9720332186599379</v>
      </c>
      <c r="AG567" s="4">
        <v>7.7840757911674245</v>
      </c>
      <c r="AH567" s="4">
        <v>7.3890783317578155</v>
      </c>
      <c r="AI567" s="4">
        <v>5.9992602216116495</v>
      </c>
      <c r="AJ567" s="4">
        <v>6.6496616775555175</v>
      </c>
      <c r="AK567" s="4">
        <v>6.8907840826105673</v>
      </c>
      <c r="AL567" s="4">
        <v>6.6719095957516856</v>
      </c>
      <c r="AM567" s="4">
        <v>6.9834879941732444</v>
      </c>
      <c r="AN567" s="4">
        <v>7.0185983491560391</v>
      </c>
      <c r="AO567" s="4">
        <v>7.2939252632339775</v>
      </c>
      <c r="AP567" s="4">
        <v>7.006374296527615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1.6845390981920692</v>
      </c>
      <c r="AY567" s="5">
        <v>4.9706962157711603</v>
      </c>
      <c r="AZ567" s="5">
        <v>2.8240824221087242</v>
      </c>
      <c r="BA567" s="5">
        <v>3.7138800427430199</v>
      </c>
      <c r="BB567" s="5">
        <v>1.664640275047419</v>
      </c>
      <c r="BC567" s="5">
        <v>1.9647209621419501</v>
      </c>
      <c r="BD567" s="5">
        <v>0.20583678095730967</v>
      </c>
      <c r="BE567" s="5">
        <v>0.16777084468070341</v>
      </c>
      <c r="BF567" s="6">
        <v>3198</v>
      </c>
      <c r="BG567" s="6">
        <v>3243</v>
      </c>
      <c r="BH567" s="6">
        <v>3181</v>
      </c>
      <c r="BI567" s="6">
        <v>2740</v>
      </c>
      <c r="BJ567" s="6">
        <v>2001</v>
      </c>
      <c r="BK567" s="6">
        <v>1254</v>
      </c>
      <c r="BL567" s="6">
        <v>1201</v>
      </c>
      <c r="BM567" s="6">
        <v>1882</v>
      </c>
      <c r="BN567" s="6">
        <v>1478</v>
      </c>
      <c r="BO567" s="6">
        <v>1542</v>
      </c>
      <c r="BP567" s="6">
        <v>1465</v>
      </c>
      <c r="BQ567" s="6">
        <v>1382</v>
      </c>
      <c r="BR567" s="6">
        <v>1381</v>
      </c>
      <c r="BS567" s="6">
        <v>1441</v>
      </c>
      <c r="BT567" s="6">
        <v>1399</v>
      </c>
    </row>
    <row r="568" spans="1:72" x14ac:dyDescent="0.25">
      <c r="A568" s="27">
        <v>611</v>
      </c>
      <c r="B568" s="1">
        <v>25.196169999999999</v>
      </c>
      <c r="C568" s="1">
        <v>81.659459999999996</v>
      </c>
      <c r="D568" s="2">
        <v>129</v>
      </c>
      <c r="E568" t="s">
        <v>78</v>
      </c>
      <c r="F568" t="s">
        <v>1155</v>
      </c>
      <c r="G568" t="s">
        <v>456</v>
      </c>
      <c r="H568" t="s">
        <v>1156</v>
      </c>
      <c r="I568" s="1">
        <v>0.37868722155000001</v>
      </c>
      <c r="J568" s="45" t="s">
        <v>1155</v>
      </c>
      <c r="K568" s="44" t="s">
        <v>137</v>
      </c>
      <c r="L568" s="44" t="s">
        <v>1203</v>
      </c>
      <c r="M568" s="3">
        <v>2.5605374656405249</v>
      </c>
      <c r="N568" s="3">
        <v>24.325416731336201</v>
      </c>
      <c r="O568" s="3">
        <v>18.734413638014232</v>
      </c>
      <c r="P568" s="3">
        <v>0</v>
      </c>
      <c r="Q568" s="3">
        <v>23.806776088610718</v>
      </c>
      <c r="R568" s="3">
        <v>0</v>
      </c>
      <c r="S568" s="3">
        <v>5.0604131911924162</v>
      </c>
      <c r="T568" s="3">
        <v>6.6476893841377942</v>
      </c>
      <c r="U568" s="3">
        <v>0</v>
      </c>
      <c r="V568" s="3">
        <v>0</v>
      </c>
      <c r="W568" s="3">
        <v>0</v>
      </c>
      <c r="X568" s="3">
        <v>9.3786210685800118</v>
      </c>
      <c r="Y568" s="3">
        <v>30.22621587203318</v>
      </c>
      <c r="Z568" s="3">
        <v>5.183788798011606</v>
      </c>
      <c r="AA568" s="3">
        <v>48.927276896030875</v>
      </c>
      <c r="AB568" s="4">
        <v>4.2568942057164518</v>
      </c>
      <c r="AC568" s="4">
        <v>5.7205680772850727</v>
      </c>
      <c r="AD568" s="4">
        <v>4.9112143499275209</v>
      </c>
      <c r="AE568" s="4">
        <v>4.7689686139697063</v>
      </c>
      <c r="AF568" s="4">
        <v>6.2872789224224555</v>
      </c>
      <c r="AG568" s="4">
        <v>7.0333702287244293</v>
      </c>
      <c r="AH568" s="4">
        <v>7.3025604261523647</v>
      </c>
      <c r="AI568" s="4">
        <v>6.2863481525727671</v>
      </c>
      <c r="AJ568" s="4">
        <v>6.4423150702061101</v>
      </c>
      <c r="AK568" s="4">
        <v>6.9337605328767093</v>
      </c>
      <c r="AL568" s="4">
        <v>7.5588809099276659</v>
      </c>
      <c r="AM568" s="4">
        <v>8.4759192067722715</v>
      </c>
      <c r="AN568" s="4">
        <v>8.547225154404682</v>
      </c>
      <c r="AO568" s="4">
        <v>8.5933516141371911</v>
      </c>
      <c r="AP568" s="4">
        <v>9.028744057421612</v>
      </c>
      <c r="AQ568" s="5">
        <v>0.60150366485548501</v>
      </c>
      <c r="AR568" s="5">
        <v>4.2522729216222901</v>
      </c>
      <c r="AS568" s="5">
        <v>3.8146194206104469</v>
      </c>
      <c r="AT568" s="5">
        <v>0</v>
      </c>
      <c r="AU568" s="5">
        <v>3.786499117083562</v>
      </c>
      <c r="AV568" s="5">
        <v>0</v>
      </c>
      <c r="AW568" s="5">
        <v>0.69296423389661566</v>
      </c>
      <c r="AX568" s="5">
        <v>1.0574803085662927</v>
      </c>
      <c r="AY568" s="5">
        <v>0</v>
      </c>
      <c r="AZ568" s="5">
        <v>0</v>
      </c>
      <c r="BA568" s="5">
        <v>0</v>
      </c>
      <c r="BB568" s="5">
        <v>1.1065019427139513</v>
      </c>
      <c r="BC568" s="5">
        <v>3.5363776343783995</v>
      </c>
      <c r="BD568" s="5">
        <v>0.60323247910438027</v>
      </c>
      <c r="BE568" s="5">
        <v>5.4190568017943468</v>
      </c>
      <c r="BF568" s="6">
        <v>2983</v>
      </c>
      <c r="BG568" s="6">
        <v>2872</v>
      </c>
      <c r="BH568" s="6">
        <v>2911</v>
      </c>
      <c r="BI568" s="6">
        <v>2515</v>
      </c>
      <c r="BJ568" s="6">
        <v>1772</v>
      </c>
      <c r="BK568" s="6">
        <v>1240</v>
      </c>
      <c r="BL568" s="6">
        <v>1319</v>
      </c>
      <c r="BM568" s="6">
        <v>1712</v>
      </c>
      <c r="BN568" s="6">
        <v>1501</v>
      </c>
      <c r="BO568" s="6">
        <v>1436</v>
      </c>
      <c r="BP568" s="6">
        <v>1246</v>
      </c>
      <c r="BQ568" s="6">
        <v>1063</v>
      </c>
      <c r="BR568" s="6">
        <v>1235</v>
      </c>
      <c r="BS568" s="6">
        <v>1212</v>
      </c>
      <c r="BT568" s="6">
        <v>1164</v>
      </c>
    </row>
    <row r="569" spans="1:72" x14ac:dyDescent="0.25">
      <c r="A569" s="27">
        <v>612</v>
      </c>
      <c r="B569" s="1">
        <v>24.797180000000001</v>
      </c>
      <c r="C569" s="1">
        <v>78.646339999999995</v>
      </c>
      <c r="D569" s="2">
        <v>330</v>
      </c>
      <c r="E569" t="s">
        <v>78</v>
      </c>
      <c r="F569" t="s">
        <v>1157</v>
      </c>
      <c r="G569" t="s">
        <v>456</v>
      </c>
      <c r="H569" t="s">
        <v>1158</v>
      </c>
      <c r="I569" s="1">
        <v>0.42742639500000001</v>
      </c>
      <c r="J569" s="45" t="s">
        <v>1157</v>
      </c>
      <c r="K569" s="44" t="s">
        <v>137</v>
      </c>
      <c r="L569" s="44" t="s">
        <v>1203</v>
      </c>
      <c r="M569" s="3">
        <v>3.4383051281498433</v>
      </c>
      <c r="N569" s="3">
        <v>2.68040019998914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6.9901987049819381</v>
      </c>
      <c r="U569" s="3">
        <v>4.3857628247220397</v>
      </c>
      <c r="V569" s="3">
        <v>14.309148848497999</v>
      </c>
      <c r="W569" s="3">
        <v>0</v>
      </c>
      <c r="X569" s="3">
        <v>10.043647214555616</v>
      </c>
      <c r="Y569" s="3">
        <v>30.689623472129153</v>
      </c>
      <c r="Z569" s="3">
        <v>5.2556541503781151</v>
      </c>
      <c r="AA569" s="3">
        <v>16.979758458553118</v>
      </c>
      <c r="AB569" s="4">
        <v>3.7491830983558248</v>
      </c>
      <c r="AC569" s="4">
        <v>4.1099238305876531</v>
      </c>
      <c r="AD569" s="4">
        <v>3.7790821737311595</v>
      </c>
      <c r="AE569" s="4">
        <v>4.1195654681949101</v>
      </c>
      <c r="AF569" s="4">
        <v>5.2065332174916072</v>
      </c>
      <c r="AG569" s="4">
        <v>5.9412776920210497</v>
      </c>
      <c r="AH569" s="4">
        <v>5.8595660867221273</v>
      </c>
      <c r="AI569" s="4">
        <v>5.4529734149940072</v>
      </c>
      <c r="AJ569" s="4">
        <v>5.654274682727789</v>
      </c>
      <c r="AK569" s="4">
        <v>5.6849888698019608</v>
      </c>
      <c r="AL569" s="4">
        <v>6.2482153207223448</v>
      </c>
      <c r="AM569" s="4">
        <v>6.7714677572314725</v>
      </c>
      <c r="AN569" s="4">
        <v>6.8608887018154299</v>
      </c>
      <c r="AO569" s="4">
        <v>6.8059208829731386</v>
      </c>
      <c r="AP569" s="4">
        <v>6.610270245214469</v>
      </c>
      <c r="AQ569" s="5">
        <v>0.91708114486531356</v>
      </c>
      <c r="AR569" s="5">
        <v>0.65217758539478476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1.2819058838176309</v>
      </c>
      <c r="AY569" s="5">
        <v>0.77565436255145259</v>
      </c>
      <c r="AZ569" s="5">
        <v>2.5170056047966307</v>
      </c>
      <c r="BA569" s="5">
        <v>0</v>
      </c>
      <c r="BB569" s="5">
        <v>1.4832304567690919</v>
      </c>
      <c r="BC569" s="5">
        <v>4.4731265592471283</v>
      </c>
      <c r="BD569" s="5">
        <v>0.77221793211357526</v>
      </c>
      <c r="BE569" s="5">
        <v>2.5686935372794601</v>
      </c>
      <c r="BF569" s="6">
        <v>2886</v>
      </c>
      <c r="BG569" s="6">
        <v>2764</v>
      </c>
      <c r="BH569" s="6">
        <v>2870</v>
      </c>
      <c r="BI569" s="6">
        <v>2484</v>
      </c>
      <c r="BJ569" s="6">
        <v>1766</v>
      </c>
      <c r="BK569" s="6">
        <v>1216</v>
      </c>
      <c r="BL569" s="6">
        <v>1248</v>
      </c>
      <c r="BM569" s="6">
        <v>1574</v>
      </c>
      <c r="BN569" s="6">
        <v>1385</v>
      </c>
      <c r="BO569" s="6">
        <v>1376</v>
      </c>
      <c r="BP569" s="6">
        <v>1265</v>
      </c>
      <c r="BQ569" s="6">
        <v>1164</v>
      </c>
      <c r="BR569" s="6">
        <v>1175</v>
      </c>
      <c r="BS569" s="6">
        <v>1209</v>
      </c>
      <c r="BT569" s="6">
        <v>1137</v>
      </c>
    </row>
    <row r="570" spans="1:72" x14ac:dyDescent="0.25">
      <c r="A570" s="27">
        <v>613</v>
      </c>
      <c r="B570" s="1">
        <v>24.62</v>
      </c>
      <c r="C570" s="1">
        <v>77.040000000000006</v>
      </c>
      <c r="D570" s="2">
        <v>398</v>
      </c>
      <c r="E570" t="s">
        <v>78</v>
      </c>
      <c r="F570" t="s">
        <v>1159</v>
      </c>
      <c r="G570" t="s">
        <v>456</v>
      </c>
      <c r="H570" t="s">
        <v>1160</v>
      </c>
      <c r="I570" s="1">
        <v>0.44372411820000007</v>
      </c>
      <c r="J570" s="45" t="s">
        <v>1159</v>
      </c>
      <c r="K570" s="44" t="s">
        <v>1334</v>
      </c>
      <c r="L570" s="44" t="s">
        <v>1203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7.1830078082400854</v>
      </c>
      <c r="S570" s="3">
        <v>0</v>
      </c>
      <c r="T570" s="3">
        <v>5.1465192564871813</v>
      </c>
      <c r="U570" s="3">
        <v>18.780474008794855</v>
      </c>
      <c r="V570" s="3">
        <v>33.302101450263734</v>
      </c>
      <c r="W570" s="3">
        <v>32.103356495412811</v>
      </c>
      <c r="X570" s="3">
        <v>60.689655732916897</v>
      </c>
      <c r="Y570" s="3">
        <v>43.565649589142367</v>
      </c>
      <c r="Z570" s="3">
        <v>59.337101488042791</v>
      </c>
      <c r="AA570" s="3">
        <v>54.514228481787598</v>
      </c>
      <c r="AB570" s="4">
        <v>3.6655375785445568</v>
      </c>
      <c r="AC570" s="4">
        <v>3.7930713662217652</v>
      </c>
      <c r="AD570" s="4">
        <v>3.713900646428355</v>
      </c>
      <c r="AE570" s="4">
        <v>4.0774474645827716</v>
      </c>
      <c r="AF570" s="4">
        <v>5.1327093622077253</v>
      </c>
      <c r="AG570" s="4">
        <v>5.8788300545867429</v>
      </c>
      <c r="AH570" s="4">
        <v>5.5700816526401136</v>
      </c>
      <c r="AI570" s="4">
        <v>5.1806618290134514</v>
      </c>
      <c r="AJ570" s="4">
        <v>5.6898424279023807</v>
      </c>
      <c r="AK570" s="4">
        <v>5.9161948298480986</v>
      </c>
      <c r="AL570" s="4">
        <v>6.2980458076715813</v>
      </c>
      <c r="AM570" s="4">
        <v>7.5535413655462236</v>
      </c>
      <c r="AN570" s="4">
        <v>6.7814985921943318</v>
      </c>
      <c r="AO570" s="4">
        <v>7.3203597518265724</v>
      </c>
      <c r="AP570" s="4">
        <v>7.4974781762291585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1.2218430778817642</v>
      </c>
      <c r="AW570" s="5">
        <v>0</v>
      </c>
      <c r="AX570" s="5">
        <v>0.99340961181155274</v>
      </c>
      <c r="AY570" s="5">
        <v>3.3007019520782177</v>
      </c>
      <c r="AZ570" s="5">
        <v>5.6289730828757687</v>
      </c>
      <c r="BA570" s="5">
        <v>5.0973520161298387</v>
      </c>
      <c r="BB570" s="5">
        <v>8.0345963298406069</v>
      </c>
      <c r="BC570" s="5">
        <v>6.4241920862871638</v>
      </c>
      <c r="BD570" s="5">
        <v>8.1057630362001039</v>
      </c>
      <c r="BE570" s="5">
        <v>7.2710086245566661</v>
      </c>
      <c r="BF570" s="6">
        <v>2799</v>
      </c>
      <c r="BG570" s="6">
        <v>2578</v>
      </c>
      <c r="BH570" s="6">
        <v>2781</v>
      </c>
      <c r="BI570" s="6">
        <v>2472</v>
      </c>
      <c r="BJ570" s="6">
        <v>1742</v>
      </c>
      <c r="BK570" s="6">
        <v>1278</v>
      </c>
      <c r="BL570" s="6">
        <v>1186</v>
      </c>
      <c r="BM570" s="6">
        <v>1611</v>
      </c>
      <c r="BN570" s="6">
        <v>1377</v>
      </c>
      <c r="BO570" s="6">
        <v>1347</v>
      </c>
      <c r="BP570" s="6">
        <v>1259</v>
      </c>
      <c r="BQ570" s="6">
        <v>1182</v>
      </c>
      <c r="BR570" s="6">
        <v>1272</v>
      </c>
      <c r="BS570" s="6">
        <v>1275</v>
      </c>
      <c r="BT570" s="6">
        <v>1108</v>
      </c>
    </row>
    <row r="571" spans="1:72" x14ac:dyDescent="0.25">
      <c r="A571" s="27">
        <v>614</v>
      </c>
      <c r="B571" s="1">
        <v>24.529530000000001</v>
      </c>
      <c r="C571" s="1">
        <v>76.098600000000005</v>
      </c>
      <c r="D571" s="2">
        <v>340</v>
      </c>
      <c r="E571" t="s">
        <v>78</v>
      </c>
      <c r="F571" t="s">
        <v>1161</v>
      </c>
      <c r="G571" t="s">
        <v>456</v>
      </c>
      <c r="H571" t="s">
        <v>1162</v>
      </c>
      <c r="I571" s="1">
        <v>0.42982918000000003</v>
      </c>
      <c r="J571" s="45" t="s">
        <v>1161</v>
      </c>
      <c r="K571" s="44" t="s">
        <v>1335</v>
      </c>
      <c r="L571" s="44" t="s">
        <v>1203</v>
      </c>
      <c r="M571" s="3">
        <v>0</v>
      </c>
      <c r="N571" s="3">
        <v>9.6215555716444889</v>
      </c>
      <c r="O571" s="3">
        <v>1.7581713699541974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9.7660428647431736</v>
      </c>
      <c r="V571" s="3">
        <v>12.904339360430493</v>
      </c>
      <c r="W571" s="3">
        <v>34.729756523359249</v>
      </c>
      <c r="X571" s="3">
        <v>46.660781697844442</v>
      </c>
      <c r="Y571" s="3">
        <v>41.906242449415721</v>
      </c>
      <c r="Z571" s="3">
        <v>27.615535140208728</v>
      </c>
      <c r="AA571" s="3">
        <v>44.982301005083812</v>
      </c>
      <c r="AB571" s="4">
        <v>3.776549052259794</v>
      </c>
      <c r="AC571" s="4">
        <v>3.9476714365892311</v>
      </c>
      <c r="AD571" s="4">
        <v>3.8530111171842227</v>
      </c>
      <c r="AE571" s="4">
        <v>4.0777843868567842</v>
      </c>
      <c r="AF571" s="4">
        <v>5.2493523129739685</v>
      </c>
      <c r="AG571" s="4">
        <v>6.3108098824176704</v>
      </c>
      <c r="AH571" s="4">
        <v>6.0006597784404496</v>
      </c>
      <c r="AI571" s="4">
        <v>5.1703322479414675</v>
      </c>
      <c r="AJ571" s="4">
        <v>5.914571802060796</v>
      </c>
      <c r="AK571" s="4">
        <v>5.7364321603709598</v>
      </c>
      <c r="AL571" s="4">
        <v>6.568805389800346</v>
      </c>
      <c r="AM571" s="4">
        <v>7.2153264457528437</v>
      </c>
      <c r="AN571" s="4">
        <v>6.9849864581952374</v>
      </c>
      <c r="AO571" s="4">
        <v>6.8645943894120975</v>
      </c>
      <c r="AP571" s="4">
        <v>7.5640200304630909</v>
      </c>
      <c r="AQ571" s="5">
        <v>0</v>
      </c>
      <c r="AR571" s="5">
        <v>2.437273650098263</v>
      </c>
      <c r="AS571" s="5">
        <v>0.45631100364928806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1.6511834147216577</v>
      </c>
      <c r="AZ571" s="5">
        <v>2.2495410038277179</v>
      </c>
      <c r="BA571" s="5">
        <v>5.2870734421947665</v>
      </c>
      <c r="BB571" s="5">
        <v>6.4668982129436943</v>
      </c>
      <c r="BC571" s="5">
        <v>5.9994736854856185</v>
      </c>
      <c r="BD571" s="5">
        <v>4.0228939357003721</v>
      </c>
      <c r="BE571" s="5">
        <v>5.9468775629788846</v>
      </c>
      <c r="BF571" s="6">
        <v>2882</v>
      </c>
      <c r="BG571" s="6">
        <v>2747</v>
      </c>
      <c r="BH571" s="6">
        <v>2813</v>
      </c>
      <c r="BI571" s="6">
        <v>2563</v>
      </c>
      <c r="BJ571" s="6">
        <v>1714</v>
      </c>
      <c r="BK571" s="6">
        <v>1218</v>
      </c>
      <c r="BL571" s="6">
        <v>1188</v>
      </c>
      <c r="BM571" s="6">
        <v>1686</v>
      </c>
      <c r="BN571" s="6">
        <v>1429</v>
      </c>
      <c r="BO571" s="6">
        <v>1427</v>
      </c>
      <c r="BP571" s="6">
        <v>1331</v>
      </c>
      <c r="BQ571" s="6">
        <v>1248</v>
      </c>
      <c r="BR571" s="6">
        <v>1283</v>
      </c>
      <c r="BS571" s="6">
        <v>1293</v>
      </c>
      <c r="BT571" s="6">
        <v>1106</v>
      </c>
    </row>
    <row r="572" spans="1:72" x14ac:dyDescent="0.25">
      <c r="A572" s="27">
        <v>615</v>
      </c>
      <c r="B572" s="1">
        <v>26.074529999999999</v>
      </c>
      <c r="C572" s="1">
        <v>74.385040000000004</v>
      </c>
      <c r="D572" s="2">
        <v>477</v>
      </c>
      <c r="E572" t="s">
        <v>78</v>
      </c>
      <c r="F572" t="s">
        <v>1163</v>
      </c>
      <c r="G572" t="s">
        <v>456</v>
      </c>
      <c r="H572" t="s">
        <v>1164</v>
      </c>
      <c r="I572" s="1">
        <v>0.46253688195000003</v>
      </c>
      <c r="J572" s="45" t="s">
        <v>1163</v>
      </c>
      <c r="K572" s="46" t="s">
        <v>1336</v>
      </c>
      <c r="L572" s="44" t="s">
        <v>1203</v>
      </c>
      <c r="M572" s="3">
        <v>9.7028807339158547</v>
      </c>
      <c r="N572" s="3">
        <v>20.66685397869535</v>
      </c>
      <c r="O572" s="3">
        <v>22.572758581337002</v>
      </c>
      <c r="P572" s="3">
        <v>10.80383590359452</v>
      </c>
      <c r="Q572" s="3">
        <v>26.874554181741111</v>
      </c>
      <c r="R572" s="3">
        <v>16.853252430769047</v>
      </c>
      <c r="S572" s="3">
        <v>7.982186459847159</v>
      </c>
      <c r="T572" s="3">
        <v>32.254113724581792</v>
      </c>
      <c r="U572" s="3">
        <v>28.99361214078699</v>
      </c>
      <c r="V572" s="3">
        <v>41.131657488125008</v>
      </c>
      <c r="W572" s="3">
        <v>39.888331755797985</v>
      </c>
      <c r="X572" s="3">
        <v>19.639269659083048</v>
      </c>
      <c r="Y572" s="3">
        <v>27.722160776967055</v>
      </c>
      <c r="Z572" s="3">
        <v>26.429351783982252</v>
      </c>
      <c r="AA572" s="3">
        <v>14.102368660956927</v>
      </c>
      <c r="AB572" s="4">
        <v>3.4837793783094861</v>
      </c>
      <c r="AC572" s="4">
        <v>3.7063615086294384</v>
      </c>
      <c r="AD572" s="4">
        <v>3.7782470494557252</v>
      </c>
      <c r="AE572" s="4">
        <v>3.9083761247114781</v>
      </c>
      <c r="AF572" s="4">
        <v>5.2527786373852621</v>
      </c>
      <c r="AG572" s="4">
        <v>5.9577019495970482</v>
      </c>
      <c r="AH572" s="4">
        <v>6.0007098660855647</v>
      </c>
      <c r="AI572" s="4">
        <v>5.3990818101964351</v>
      </c>
      <c r="AJ572" s="4">
        <v>5.6261543588858416</v>
      </c>
      <c r="AK572" s="4">
        <v>5.840571394831052</v>
      </c>
      <c r="AL572" s="4">
        <v>6.4789876887525182</v>
      </c>
      <c r="AM572" s="4">
        <v>5.9867710550001778</v>
      </c>
      <c r="AN572" s="4">
        <v>6.0654462098388819</v>
      </c>
      <c r="AO572" s="4">
        <v>6.4233442131323741</v>
      </c>
      <c r="AP572" s="4">
        <v>6.8159698928403136</v>
      </c>
      <c r="AQ572" s="5">
        <v>2.7851593571990789</v>
      </c>
      <c r="AR572" s="5">
        <v>5.5760491604980187</v>
      </c>
      <c r="AS572" s="5">
        <v>5.9743998435964416</v>
      </c>
      <c r="AT572" s="5">
        <v>2.764277428491372</v>
      </c>
      <c r="AU572" s="5">
        <v>5.116254850426893</v>
      </c>
      <c r="AV572" s="5">
        <v>2.8288176503876503</v>
      </c>
      <c r="AW572" s="5">
        <v>1.3302070318314136</v>
      </c>
      <c r="AX572" s="5">
        <v>5.9739998130178895</v>
      </c>
      <c r="AY572" s="5">
        <v>5.1533623664261947</v>
      </c>
      <c r="AZ572" s="5">
        <v>7.0424029957970928</v>
      </c>
      <c r="BA572" s="5">
        <v>6.1565685369404051</v>
      </c>
      <c r="BB572" s="5">
        <v>3.280444412966192</v>
      </c>
      <c r="BC572" s="5">
        <v>4.570506409239667</v>
      </c>
      <c r="BD572" s="5">
        <v>4.1145781554019898</v>
      </c>
      <c r="BE572" s="5">
        <v>2.0690186257674719</v>
      </c>
      <c r="BF572" s="6">
        <v>3312</v>
      </c>
      <c r="BG572" s="6">
        <v>3059</v>
      </c>
      <c r="BH572" s="6">
        <v>3037</v>
      </c>
      <c r="BI572" s="6">
        <v>2652</v>
      </c>
      <c r="BJ572" s="6">
        <v>1750</v>
      </c>
      <c r="BK572" s="6">
        <v>1379</v>
      </c>
      <c r="BL572" s="6">
        <v>1258</v>
      </c>
      <c r="BM572" s="6">
        <v>1810</v>
      </c>
      <c r="BN572" s="6">
        <v>1512</v>
      </c>
      <c r="BO572" s="6">
        <v>1583</v>
      </c>
      <c r="BP572" s="6">
        <v>1346</v>
      </c>
      <c r="BQ572" s="6">
        <v>1401</v>
      </c>
      <c r="BR572" s="6">
        <v>1433</v>
      </c>
      <c r="BS572" s="6">
        <v>1363</v>
      </c>
      <c r="BT572" s="6">
        <v>1141</v>
      </c>
    </row>
    <row r="573" spans="1:72" x14ac:dyDescent="0.25">
      <c r="A573" s="27">
        <v>616</v>
      </c>
      <c r="B573" s="1">
        <v>25.892130000000002</v>
      </c>
      <c r="C573" s="1">
        <v>71.326580000000007</v>
      </c>
      <c r="D573" s="2">
        <v>194</v>
      </c>
      <c r="E573" t="s">
        <v>78</v>
      </c>
      <c r="F573" t="s">
        <v>1165</v>
      </c>
      <c r="G573" t="s">
        <v>456</v>
      </c>
      <c r="H573" t="s">
        <v>1166</v>
      </c>
      <c r="I573" s="1">
        <v>0.39454102380000006</v>
      </c>
      <c r="J573" s="45" t="s">
        <v>1165</v>
      </c>
      <c r="K573" s="44" t="s">
        <v>137</v>
      </c>
      <c r="L573" s="44" t="s">
        <v>1203</v>
      </c>
      <c r="M573" s="3">
        <v>0</v>
      </c>
      <c r="N573" s="3">
        <v>0</v>
      </c>
      <c r="O573" s="3">
        <v>0</v>
      </c>
      <c r="P573" s="3">
        <v>0</v>
      </c>
      <c r="Q573" s="3">
        <v>9.2329936246680919</v>
      </c>
      <c r="R573" s="3">
        <v>23.841773788086588</v>
      </c>
      <c r="S573" s="3">
        <v>26.340923355462113</v>
      </c>
      <c r="T573" s="3">
        <v>37.092336729103224</v>
      </c>
      <c r="U573" s="3">
        <v>69.00447514278774</v>
      </c>
      <c r="V573" s="3">
        <v>66.293392625181966</v>
      </c>
      <c r="W573" s="3">
        <v>29.039153230342116</v>
      </c>
      <c r="X573" s="3">
        <v>29.666216272255671</v>
      </c>
      <c r="Y573" s="3">
        <v>0</v>
      </c>
      <c r="Z573" s="3">
        <v>20.631984757409018</v>
      </c>
      <c r="AA573" s="3">
        <v>18.753601563935135</v>
      </c>
      <c r="AB573" s="4">
        <v>4.0021385753452607</v>
      </c>
      <c r="AC573" s="4">
        <v>4.249068774422093</v>
      </c>
      <c r="AD573" s="4">
        <v>4.1040680073301123</v>
      </c>
      <c r="AE573" s="4">
        <v>4.6082416936356321</v>
      </c>
      <c r="AF573" s="4">
        <v>5.9139884731294909</v>
      </c>
      <c r="AG573" s="4">
        <v>7.1555863424193156</v>
      </c>
      <c r="AH573" s="4">
        <v>7.9934632288129137</v>
      </c>
      <c r="AI573" s="4">
        <v>6.3073003847800813</v>
      </c>
      <c r="AJ573" s="4">
        <v>7.7534156439942308</v>
      </c>
      <c r="AK573" s="4">
        <v>8.0345514451600692</v>
      </c>
      <c r="AL573" s="4">
        <v>7.0398873949305383</v>
      </c>
      <c r="AM573" s="4">
        <v>6.7940624253784563</v>
      </c>
      <c r="AN573" s="4">
        <v>7.1621506258098808</v>
      </c>
      <c r="AO573" s="4">
        <v>7.1475720192918821</v>
      </c>
      <c r="AP573" s="4">
        <v>7.2886375493264453</v>
      </c>
      <c r="AQ573" s="5">
        <v>0</v>
      </c>
      <c r="AR573" s="5">
        <v>0</v>
      </c>
      <c r="AS573" s="5">
        <v>0</v>
      </c>
      <c r="AT573" s="5">
        <v>0</v>
      </c>
      <c r="AU573" s="5">
        <v>1.5612126514312077</v>
      </c>
      <c r="AV573" s="5">
        <v>3.3319105726876947</v>
      </c>
      <c r="AW573" s="5">
        <v>3.2953080037341871</v>
      </c>
      <c r="AX573" s="5">
        <v>5.8808578101987026</v>
      </c>
      <c r="AY573" s="5">
        <v>8.899880815268606</v>
      </c>
      <c r="AZ573" s="5">
        <v>8.2510384154819771</v>
      </c>
      <c r="BA573" s="5">
        <v>4.1249456988833897</v>
      </c>
      <c r="BB573" s="5">
        <v>4.3664915649642628</v>
      </c>
      <c r="BC573" s="5">
        <v>0</v>
      </c>
      <c r="BD573" s="5">
        <v>2.8865724894721736</v>
      </c>
      <c r="BE573" s="5">
        <v>2.5729913769231376</v>
      </c>
      <c r="BF573" s="6">
        <v>3462</v>
      </c>
      <c r="BG573" s="6">
        <v>3240</v>
      </c>
      <c r="BH573" s="6">
        <v>3320</v>
      </c>
      <c r="BI573" s="6">
        <v>2893</v>
      </c>
      <c r="BJ573" s="6">
        <v>1852</v>
      </c>
      <c r="BK573" s="6">
        <v>1421</v>
      </c>
      <c r="BL573" s="6">
        <v>1341</v>
      </c>
      <c r="BM573" s="6">
        <v>1868</v>
      </c>
      <c r="BN573" s="6">
        <v>1672</v>
      </c>
      <c r="BO573" s="6">
        <v>1619</v>
      </c>
      <c r="BP573" s="6">
        <v>1548</v>
      </c>
      <c r="BQ573" s="6">
        <v>1443</v>
      </c>
      <c r="BR573" s="6">
        <v>1472</v>
      </c>
      <c r="BS573" s="6">
        <v>1502</v>
      </c>
      <c r="BT573" s="6">
        <v>1468</v>
      </c>
    </row>
    <row r="574" spans="1:72" x14ac:dyDescent="0.25">
      <c r="A574" s="27">
        <v>617</v>
      </c>
      <c r="B574" s="1">
        <v>22.822778</v>
      </c>
      <c r="C574" s="1">
        <v>69.552778000000004</v>
      </c>
      <c r="D574" s="2">
        <v>8</v>
      </c>
      <c r="E574" t="s">
        <v>78</v>
      </c>
      <c r="F574" t="s">
        <v>1167</v>
      </c>
      <c r="G574" t="s">
        <v>456</v>
      </c>
      <c r="H574" t="s">
        <v>1168</v>
      </c>
      <c r="I574" s="1">
        <v>0.34893957119999996</v>
      </c>
      <c r="J574" s="45" t="s">
        <v>1167</v>
      </c>
      <c r="K574" s="44" t="s">
        <v>137</v>
      </c>
      <c r="L574" s="44" t="s">
        <v>1203</v>
      </c>
      <c r="M574" s="3">
        <v>34.576579239355482</v>
      </c>
      <c r="N574" s="3">
        <v>55.488185320447549</v>
      </c>
      <c r="O574" s="3">
        <v>40.718767918856948</v>
      </c>
      <c r="P574" s="3">
        <v>69.694971003551913</v>
      </c>
      <c r="Q574" s="3">
        <v>85.953361786127687</v>
      </c>
      <c r="R574" s="3">
        <v>69.944625955624076</v>
      </c>
      <c r="S574" s="3">
        <v>92.023236293762835</v>
      </c>
      <c r="T574" s="3">
        <v>139.0219768215737</v>
      </c>
      <c r="U574" s="3">
        <v>224.43695332825286</v>
      </c>
      <c r="V574" s="3">
        <v>347.0042587810575</v>
      </c>
      <c r="W574" s="3">
        <v>275.75982166219438</v>
      </c>
      <c r="X574" s="3">
        <v>340.48304885907459</v>
      </c>
      <c r="Y574" s="3">
        <v>304.03416028500226</v>
      </c>
      <c r="Z574" s="3">
        <v>243.54847747928059</v>
      </c>
      <c r="AA574" s="3">
        <v>286.7475598256276</v>
      </c>
      <c r="AB574" s="4">
        <v>5.5379064674677849</v>
      </c>
      <c r="AC574" s="4">
        <v>6.2120101307323878</v>
      </c>
      <c r="AD574" s="4">
        <v>5.7463242769799052</v>
      </c>
      <c r="AE574" s="4">
        <v>7.4757222724447416</v>
      </c>
      <c r="AF574" s="4">
        <v>8.9768062989102617</v>
      </c>
      <c r="AG574" s="4">
        <v>9.4320967763225596</v>
      </c>
      <c r="AH574" s="4">
        <v>10.826422278873991</v>
      </c>
      <c r="AI574" s="4">
        <v>12.04552314785073</v>
      </c>
      <c r="AJ574" s="4">
        <v>15.867705877804269</v>
      </c>
      <c r="AK574" s="4">
        <v>22.597933757886551</v>
      </c>
      <c r="AL574" s="4">
        <v>19.206005708926625</v>
      </c>
      <c r="AM574" s="4">
        <v>22.742681206621342</v>
      </c>
      <c r="AN574" s="4">
        <v>21.172432812006491</v>
      </c>
      <c r="AO574" s="4">
        <v>17.672436198338318</v>
      </c>
      <c r="AP574" s="4">
        <v>19.715808744241144</v>
      </c>
      <c r="AQ574" s="5">
        <v>6.243619216480857</v>
      </c>
      <c r="AR574" s="5">
        <v>8.9324041900597422</v>
      </c>
      <c r="AS574" s="5">
        <v>7.0860546596680241</v>
      </c>
      <c r="AT574" s="5">
        <v>9.322841120040696</v>
      </c>
      <c r="AU574" s="5">
        <v>9.5750491794127246</v>
      </c>
      <c r="AV574" s="5">
        <v>7.4155967240716221</v>
      </c>
      <c r="AW574" s="5">
        <v>8.4998750208858258</v>
      </c>
      <c r="AX574" s="5">
        <v>11.541381400805264</v>
      </c>
      <c r="AY574" s="5">
        <v>14.144259734622068</v>
      </c>
      <c r="AZ574" s="5">
        <v>15.355574651153891</v>
      </c>
      <c r="BA574" s="5">
        <v>14.357999567501217</v>
      </c>
      <c r="BB574" s="5">
        <v>14.971104144041988</v>
      </c>
      <c r="BC574" s="5">
        <v>14.359906723264706</v>
      </c>
      <c r="BD574" s="5">
        <v>13.781262229266424</v>
      </c>
      <c r="BE574" s="5">
        <v>14.544042476035107</v>
      </c>
      <c r="BF574" s="6">
        <v>3151</v>
      </c>
      <c r="BG574" s="6">
        <v>3165</v>
      </c>
      <c r="BH574" s="6">
        <v>3140</v>
      </c>
      <c r="BI574" s="6">
        <v>2725</v>
      </c>
      <c r="BJ574" s="6">
        <v>2092</v>
      </c>
      <c r="BK574" s="6">
        <v>1417</v>
      </c>
      <c r="BL574" s="6">
        <v>1292</v>
      </c>
      <c r="BM574" s="6">
        <v>1709</v>
      </c>
      <c r="BN574" s="6">
        <v>1675</v>
      </c>
      <c r="BO574" s="6">
        <v>1655</v>
      </c>
      <c r="BP574" s="6">
        <v>1409</v>
      </c>
      <c r="BQ574" s="6">
        <v>1403</v>
      </c>
      <c r="BR574" s="6">
        <v>1440</v>
      </c>
      <c r="BS574" s="6">
        <v>1465</v>
      </c>
      <c r="BT574" s="6">
        <v>1370</v>
      </c>
    </row>
    <row r="575" spans="1:72" x14ac:dyDescent="0.25">
      <c r="A575" s="27">
        <v>618</v>
      </c>
      <c r="B575" s="1">
        <v>16.5</v>
      </c>
      <c r="C575" s="1">
        <v>75.833332999999996</v>
      </c>
      <c r="D575" s="2">
        <v>590</v>
      </c>
      <c r="E575" t="s">
        <v>78</v>
      </c>
      <c r="F575" t="s">
        <v>1169</v>
      </c>
      <c r="G575" t="s">
        <v>456</v>
      </c>
      <c r="H575" t="s">
        <v>1170</v>
      </c>
      <c r="I575" s="1">
        <v>0.48921955500000003</v>
      </c>
      <c r="J575" s="45" t="s">
        <v>1169</v>
      </c>
      <c r="K575" s="44" t="s">
        <v>137</v>
      </c>
      <c r="L575" s="44" t="s">
        <v>1203</v>
      </c>
      <c r="M575" s="3">
        <v>2.3430774645823265</v>
      </c>
      <c r="N575" s="3">
        <v>4.2649764800066416E-6</v>
      </c>
      <c r="O575" s="3">
        <v>0</v>
      </c>
      <c r="P575" s="3">
        <v>2.5047785176839534</v>
      </c>
      <c r="Q575" s="3">
        <v>0</v>
      </c>
      <c r="R575" s="3">
        <v>14.408571791205826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7.5732049426452637</v>
      </c>
      <c r="Y575" s="3">
        <v>12.653196785971287</v>
      </c>
      <c r="Z575" s="3">
        <v>20.17254929758877</v>
      </c>
      <c r="AA575" s="3">
        <v>17.393212571110372</v>
      </c>
      <c r="AB575" s="4">
        <v>3.6178378376451743</v>
      </c>
      <c r="AC575" s="4">
        <v>4.3120552589053922</v>
      </c>
      <c r="AD575" s="4">
        <v>3.8108503024867417</v>
      </c>
      <c r="AE575" s="4">
        <v>4.420091774429423</v>
      </c>
      <c r="AF575" s="4">
        <v>5.0617434977595135</v>
      </c>
      <c r="AG575" s="4">
        <v>6.1458609975206322</v>
      </c>
      <c r="AH575" s="4">
        <v>5.9689442239530974</v>
      </c>
      <c r="AI575" s="4">
        <v>5.0152728098575476</v>
      </c>
      <c r="AJ575" s="4">
        <v>5.2951486028400172</v>
      </c>
      <c r="AK575" s="4">
        <v>5.7822659338340303</v>
      </c>
      <c r="AL575" s="4">
        <v>5.7430435668162776</v>
      </c>
      <c r="AM575" s="4">
        <v>5.7063566665181504</v>
      </c>
      <c r="AN575" s="4">
        <v>6.5782908962014259</v>
      </c>
      <c r="AO575" s="4">
        <v>6.1359868315348649</v>
      </c>
      <c r="AP575" s="4">
        <v>6.0996956692743893</v>
      </c>
      <c r="AQ575" s="5">
        <v>0.64764579556374458</v>
      </c>
      <c r="AR575" s="5">
        <v>9.8908205575484633E-7</v>
      </c>
      <c r="AS575" s="5">
        <v>0</v>
      </c>
      <c r="AT575" s="5">
        <v>0.56668020609307101</v>
      </c>
      <c r="AU575" s="5">
        <v>0</v>
      </c>
      <c r="AV575" s="5">
        <v>2.3444350266005922</v>
      </c>
      <c r="AW575" s="5">
        <v>0</v>
      </c>
      <c r="AX575" s="5">
        <v>0</v>
      </c>
      <c r="AY575" s="5">
        <v>0</v>
      </c>
      <c r="AZ575" s="5">
        <v>0</v>
      </c>
      <c r="BA575" s="5">
        <v>0</v>
      </c>
      <c r="BB575" s="5">
        <v>1.3271523995478203</v>
      </c>
      <c r="BC575" s="5">
        <v>1.9234778433525583</v>
      </c>
      <c r="BD575" s="5">
        <v>3.2875802786791146</v>
      </c>
      <c r="BE575" s="5">
        <v>2.8514885847049878</v>
      </c>
      <c r="BF575" s="6">
        <v>2170</v>
      </c>
      <c r="BG575" s="6">
        <v>2139</v>
      </c>
      <c r="BH575" s="6">
        <v>2288</v>
      </c>
      <c r="BI575" s="6">
        <v>2126</v>
      </c>
      <c r="BJ575" s="6">
        <v>1419</v>
      </c>
      <c r="BK575" s="6">
        <v>860</v>
      </c>
      <c r="BL575" s="6">
        <v>938</v>
      </c>
      <c r="BM575" s="6">
        <v>1239</v>
      </c>
      <c r="BN575" s="6">
        <v>1123</v>
      </c>
      <c r="BO575" s="6">
        <v>1114</v>
      </c>
      <c r="BP575" s="6">
        <v>1036</v>
      </c>
      <c r="BQ575" s="6">
        <v>1010</v>
      </c>
      <c r="BR575" s="6">
        <v>1011</v>
      </c>
      <c r="BS575" s="6">
        <v>1061</v>
      </c>
      <c r="BT575" s="6">
        <v>1044</v>
      </c>
    </row>
    <row r="576" spans="1:72" s="39" customFormat="1" x14ac:dyDescent="0.25">
      <c r="A576" s="36">
        <v>619</v>
      </c>
      <c r="B576" s="37">
        <v>14.32611</v>
      </c>
      <c r="C576" s="37">
        <v>80.121560000000002</v>
      </c>
      <c r="D576" s="38">
        <v>5</v>
      </c>
      <c r="E576" s="39" t="s">
        <v>78</v>
      </c>
      <c r="F576" s="39" t="s">
        <v>1171</v>
      </c>
      <c r="G576" s="39" t="s">
        <v>456</v>
      </c>
      <c r="H576" s="39" t="s">
        <v>1172</v>
      </c>
      <c r="I576" s="37">
        <v>0.34819813875</v>
      </c>
      <c r="J576" s="45" t="s">
        <v>1171</v>
      </c>
      <c r="K576" s="48" t="s">
        <v>1338</v>
      </c>
      <c r="L576" s="48" t="s">
        <v>1203</v>
      </c>
      <c r="M576" s="40">
        <v>0</v>
      </c>
      <c r="N576" s="40">
        <v>0</v>
      </c>
      <c r="O576" s="40">
        <v>0</v>
      </c>
      <c r="P576" s="40">
        <v>0</v>
      </c>
      <c r="Q576" s="40">
        <v>21.576805300027086</v>
      </c>
      <c r="R576" s="40">
        <v>1.9526636967462159</v>
      </c>
      <c r="S576" s="40">
        <v>4.2649764800066416E-6</v>
      </c>
      <c r="T576" s="40">
        <v>3.8367862632879004</v>
      </c>
      <c r="U576" s="40">
        <v>0</v>
      </c>
      <c r="V576" s="40">
        <v>4.9241034595512136</v>
      </c>
      <c r="W576" s="40">
        <v>42.375435445150558</v>
      </c>
      <c r="X576" s="40">
        <v>72.452865336730667</v>
      </c>
      <c r="Y576" s="40">
        <v>58.725235021787881</v>
      </c>
      <c r="Z576" s="40">
        <v>113.86672024471328</v>
      </c>
      <c r="AA576" s="40">
        <v>81.41004031584724</v>
      </c>
      <c r="AB576" s="41">
        <v>4.9188849219074093</v>
      </c>
      <c r="AC576" s="41">
        <v>4.9833865040765453</v>
      </c>
      <c r="AD576" s="41">
        <v>5.011049143856809</v>
      </c>
      <c r="AE576" s="41">
        <v>5.2312160839135142</v>
      </c>
      <c r="AF576" s="41">
        <v>6.6480491572843228</v>
      </c>
      <c r="AG576" s="41">
        <v>7.5329932273477755</v>
      </c>
      <c r="AH576" s="41">
        <v>9.1848373863299013</v>
      </c>
      <c r="AI576" s="41">
        <v>6.3647091342828777</v>
      </c>
      <c r="AJ576" s="41">
        <v>7.1379657603757591</v>
      </c>
      <c r="AK576" s="41">
        <v>6.815666828494483</v>
      </c>
      <c r="AL576" s="41">
        <v>7.6987361341413916</v>
      </c>
      <c r="AM576" s="41">
        <v>9.6187393955120228</v>
      </c>
      <c r="AN576" s="41">
        <v>8.4539705305682347</v>
      </c>
      <c r="AO576" s="41">
        <v>10.516431943611025</v>
      </c>
      <c r="AP576" s="41">
        <v>9.6644105945711658</v>
      </c>
      <c r="AQ576" s="42">
        <v>0</v>
      </c>
      <c r="AR576" s="42">
        <v>0</v>
      </c>
      <c r="AS576" s="42">
        <v>0</v>
      </c>
      <c r="AT576" s="42">
        <v>0</v>
      </c>
      <c r="AU576" s="42">
        <v>3.2455844999860148</v>
      </c>
      <c r="AV576" s="42">
        <v>0.25921484830986791</v>
      </c>
      <c r="AW576" s="42">
        <v>4.6434969946820701E-7</v>
      </c>
      <c r="AX576" s="42">
        <v>0.60282193299634534</v>
      </c>
      <c r="AY576" s="42">
        <v>0</v>
      </c>
      <c r="AZ576" s="42">
        <v>0.72246833412760902</v>
      </c>
      <c r="BA576" s="42">
        <v>5.5042067563829447</v>
      </c>
      <c r="BB576" s="42">
        <v>7.5324699378523778</v>
      </c>
      <c r="BC576" s="42">
        <v>6.9464679122604718</v>
      </c>
      <c r="BD576" s="42">
        <v>10.827505075415806</v>
      </c>
      <c r="BE576" s="42">
        <v>8.4236942873244729</v>
      </c>
      <c r="BF576" s="43">
        <v>2425</v>
      </c>
      <c r="BG576" s="43">
        <v>2591</v>
      </c>
      <c r="BH576" s="43">
        <v>2563</v>
      </c>
      <c r="BI576" s="43">
        <v>2352</v>
      </c>
      <c r="BJ576" s="43">
        <v>1673</v>
      </c>
      <c r="BK576" s="43">
        <v>1169</v>
      </c>
      <c r="BL576" s="43">
        <v>1150</v>
      </c>
      <c r="BM576" s="43">
        <v>1632</v>
      </c>
      <c r="BN576" s="43">
        <v>1432</v>
      </c>
      <c r="BO576" s="43">
        <v>1394</v>
      </c>
      <c r="BP576" s="43">
        <v>1397</v>
      </c>
      <c r="BQ576" s="43">
        <v>1242</v>
      </c>
      <c r="BR576" s="43">
        <v>1324</v>
      </c>
      <c r="BS576" s="43">
        <v>1308</v>
      </c>
      <c r="BT576" s="43">
        <v>1270</v>
      </c>
    </row>
    <row r="577" spans="1:72" x14ac:dyDescent="0.25">
      <c r="A577" s="27">
        <v>620</v>
      </c>
      <c r="B577" s="1">
        <v>22.102778000000001</v>
      </c>
      <c r="C577" s="1">
        <v>76.536111000000005</v>
      </c>
      <c r="D577" s="2">
        <v>282</v>
      </c>
      <c r="E577" t="s">
        <v>78</v>
      </c>
      <c r="F577" t="s">
        <v>1173</v>
      </c>
      <c r="G577" t="s">
        <v>456</v>
      </c>
      <c r="H577" t="s">
        <v>1174</v>
      </c>
      <c r="I577" s="1">
        <v>0.41586393419999995</v>
      </c>
      <c r="J577" s="45" t="s">
        <v>1173</v>
      </c>
      <c r="K577" s="44" t="s">
        <v>137</v>
      </c>
      <c r="L577" s="44" t="s">
        <v>1203</v>
      </c>
      <c r="M577" s="3">
        <v>0</v>
      </c>
      <c r="N577" s="3">
        <v>1.0154887121786349</v>
      </c>
      <c r="O577" s="3">
        <v>0</v>
      </c>
      <c r="P577" s="3">
        <v>20.29683326109236</v>
      </c>
      <c r="Q577" s="3">
        <v>12.807807661060489</v>
      </c>
      <c r="R577" s="3">
        <v>0</v>
      </c>
      <c r="S577" s="3">
        <v>0</v>
      </c>
      <c r="T577" s="3">
        <v>5.2251569927558394</v>
      </c>
      <c r="U577" s="3">
        <v>0</v>
      </c>
      <c r="V577" s="3">
        <v>6.7083991704796038</v>
      </c>
      <c r="W577" s="3">
        <v>22.92076563729098</v>
      </c>
      <c r="X577" s="3">
        <v>5.2897036689103034</v>
      </c>
      <c r="Y577" s="3">
        <v>2.6827294351147963</v>
      </c>
      <c r="Z577" s="3">
        <v>37.208141184756414</v>
      </c>
      <c r="AA577" s="3">
        <v>54.568809273350176</v>
      </c>
      <c r="AB577" s="4">
        <v>3.9161613709399639</v>
      </c>
      <c r="AC577" s="4">
        <v>4.4286511493449829</v>
      </c>
      <c r="AD577" s="4">
        <v>3.9335156512123</v>
      </c>
      <c r="AE577" s="4">
        <v>6.1906662897702773</v>
      </c>
      <c r="AF577" s="4">
        <v>5.0476486115189907</v>
      </c>
      <c r="AG577" s="4">
        <v>6.0073372133038632</v>
      </c>
      <c r="AH577" s="4">
        <v>6.1743288847520832</v>
      </c>
      <c r="AI577" s="4">
        <v>5.1487027509781811</v>
      </c>
      <c r="AJ577" s="4">
        <v>5.832874417994816</v>
      </c>
      <c r="AK577" s="4">
        <v>5.8005918270249399</v>
      </c>
      <c r="AL577" s="4">
        <v>6.3273602943821672</v>
      </c>
      <c r="AM577" s="4">
        <v>6.5459148555522848</v>
      </c>
      <c r="AN577" s="4">
        <v>6.8283838393226457</v>
      </c>
      <c r="AO577" s="4">
        <v>7.124216711433963</v>
      </c>
      <c r="AP577" s="4">
        <v>8.0273576716474366</v>
      </c>
      <c r="AQ577" s="5">
        <v>0</v>
      </c>
      <c r="AR577" s="5">
        <v>0.22929977501814072</v>
      </c>
      <c r="AS577" s="5">
        <v>0</v>
      </c>
      <c r="AT577" s="5">
        <v>3.2786185381421249</v>
      </c>
      <c r="AU577" s="5">
        <v>2.5373809959418372</v>
      </c>
      <c r="AV577" s="5">
        <v>0</v>
      </c>
      <c r="AW577" s="5">
        <v>0</v>
      </c>
      <c r="AX577" s="5">
        <v>1.0148492242561746</v>
      </c>
      <c r="AY577" s="5">
        <v>0</v>
      </c>
      <c r="AZ577" s="5">
        <v>1.1565025381074379</v>
      </c>
      <c r="BA577" s="5">
        <v>3.62248466515199</v>
      </c>
      <c r="BB577" s="5">
        <v>0.80809234242079153</v>
      </c>
      <c r="BC577" s="5">
        <v>0.39287912019030768</v>
      </c>
      <c r="BD577" s="5">
        <v>5.2227694203966957</v>
      </c>
      <c r="BE577" s="5">
        <v>6.7978544753383519</v>
      </c>
      <c r="BF577" s="6">
        <v>2825</v>
      </c>
      <c r="BG577" s="6">
        <v>2794</v>
      </c>
      <c r="BH577" s="6">
        <v>2871</v>
      </c>
      <c r="BI577" s="6">
        <v>2605</v>
      </c>
      <c r="BJ577" s="6">
        <v>1829</v>
      </c>
      <c r="BK577" s="6">
        <v>1180</v>
      </c>
      <c r="BL577" s="6">
        <v>1294</v>
      </c>
      <c r="BM577" s="6">
        <v>1812</v>
      </c>
      <c r="BN577" s="6">
        <v>1507</v>
      </c>
      <c r="BO577" s="6">
        <v>1388</v>
      </c>
      <c r="BP577" s="6">
        <v>1325</v>
      </c>
      <c r="BQ577" s="6">
        <v>1236</v>
      </c>
      <c r="BR577" s="6">
        <v>1261</v>
      </c>
      <c r="BS577" s="6">
        <v>1279</v>
      </c>
      <c r="BT577" s="6">
        <v>1204</v>
      </c>
    </row>
    <row r="578" spans="1:72" x14ac:dyDescent="0.25">
      <c r="A578" s="27">
        <v>621</v>
      </c>
      <c r="B578" s="1">
        <v>21.412501800000001</v>
      </c>
      <c r="C578" s="1">
        <v>79.967309799999995</v>
      </c>
      <c r="D578" s="2">
        <v>289</v>
      </c>
      <c r="E578" t="s">
        <v>78</v>
      </c>
      <c r="F578" t="s">
        <v>1175</v>
      </c>
      <c r="G578" t="s">
        <v>456</v>
      </c>
      <c r="H578" t="s">
        <v>1176</v>
      </c>
      <c r="I578" s="1">
        <v>0.41755312555000001</v>
      </c>
      <c r="J578" s="45" t="s">
        <v>1175</v>
      </c>
      <c r="K578" s="44" t="s">
        <v>137</v>
      </c>
      <c r="L578" s="44" t="s">
        <v>1203</v>
      </c>
      <c r="M578" s="3">
        <v>0</v>
      </c>
      <c r="N578" s="3">
        <v>0</v>
      </c>
      <c r="O578" s="3">
        <v>0</v>
      </c>
      <c r="P578" s="3">
        <v>0</v>
      </c>
      <c r="Q578" s="3">
        <v>8.7670196392215338</v>
      </c>
      <c r="R578" s="3">
        <v>0</v>
      </c>
      <c r="S578" s="3">
        <v>0</v>
      </c>
      <c r="T578" s="3">
        <v>10.133850048806286</v>
      </c>
      <c r="U578" s="3">
        <v>30.33379977218512</v>
      </c>
      <c r="V578" s="3">
        <v>63.671193106294574</v>
      </c>
      <c r="W578" s="3">
        <v>92.944528244936819</v>
      </c>
      <c r="X578" s="3">
        <v>78.823558688237853</v>
      </c>
      <c r="Y578" s="3">
        <v>100.52861335919644</v>
      </c>
      <c r="Z578" s="3">
        <v>117.02949006064296</v>
      </c>
      <c r="AA578" s="3">
        <v>139.80802789102731</v>
      </c>
      <c r="AB578" s="4">
        <v>4.0600343969135961</v>
      </c>
      <c r="AC578" s="4">
        <v>4.5921281750478391</v>
      </c>
      <c r="AD578" s="4">
        <v>4.2172334414779691</v>
      </c>
      <c r="AE578" s="4">
        <v>5.649994479250994</v>
      </c>
      <c r="AF578" s="4">
        <v>5.410244076560323</v>
      </c>
      <c r="AG578" s="4">
        <v>6.7432544607540379</v>
      </c>
      <c r="AH578" s="4">
        <v>6.1326757214199077</v>
      </c>
      <c r="AI578" s="4">
        <v>5.1220505891073724</v>
      </c>
      <c r="AJ578" s="4">
        <v>6.0093043759312295</v>
      </c>
      <c r="AK578" s="4">
        <v>7.3026183407042851</v>
      </c>
      <c r="AL578" s="4">
        <v>8.7056128779952928</v>
      </c>
      <c r="AM578" s="4">
        <v>8.9422694754532159</v>
      </c>
      <c r="AN578" s="4">
        <v>9.5690557265930352</v>
      </c>
      <c r="AO578" s="4">
        <v>10.293981630863868</v>
      </c>
      <c r="AP578" s="4">
        <v>11.94630944848366</v>
      </c>
      <c r="AQ578" s="5">
        <v>0</v>
      </c>
      <c r="AR578" s="5">
        <v>0</v>
      </c>
      <c r="AS578" s="5">
        <v>0</v>
      </c>
      <c r="AT578" s="5">
        <v>0</v>
      </c>
      <c r="AU578" s="5">
        <v>1.6204480824080219</v>
      </c>
      <c r="AV578" s="5">
        <v>0</v>
      </c>
      <c r="AW578" s="5">
        <v>0</v>
      </c>
      <c r="AX578" s="5">
        <v>1.9784751970933436</v>
      </c>
      <c r="AY578" s="5">
        <v>5.0478055153404435</v>
      </c>
      <c r="AZ578" s="5">
        <v>8.7189539608548063</v>
      </c>
      <c r="BA578" s="5">
        <v>10.67639114528831</v>
      </c>
      <c r="BB578" s="5">
        <v>8.8147152022884985</v>
      </c>
      <c r="BC578" s="5">
        <v>10.505593888414801</v>
      </c>
      <c r="BD578" s="5">
        <v>11.368729249502447</v>
      </c>
      <c r="BE578" s="5">
        <v>11.703030839266688</v>
      </c>
      <c r="BF578" s="6">
        <v>2610</v>
      </c>
      <c r="BG578" s="6">
        <v>2443</v>
      </c>
      <c r="BH578" s="6">
        <v>2513</v>
      </c>
      <c r="BI578" s="6">
        <v>2305</v>
      </c>
      <c r="BJ578" s="6">
        <v>1575</v>
      </c>
      <c r="BK578" s="6">
        <v>1063</v>
      </c>
      <c r="BL578" s="6">
        <v>1201</v>
      </c>
      <c r="BM578" s="6">
        <v>1515</v>
      </c>
      <c r="BN578" s="6">
        <v>1251</v>
      </c>
      <c r="BO578" s="6">
        <v>1259</v>
      </c>
      <c r="BP578" s="6">
        <v>1277</v>
      </c>
      <c r="BQ578" s="6">
        <v>1083</v>
      </c>
      <c r="BR578" s="6">
        <v>1285</v>
      </c>
      <c r="BS578" s="6">
        <v>1281</v>
      </c>
      <c r="BT578" s="6">
        <v>1072</v>
      </c>
    </row>
    <row r="579" spans="1:72" x14ac:dyDescent="0.25">
      <c r="A579" s="27">
        <v>622</v>
      </c>
      <c r="B579" s="1">
        <v>21.078230000000001</v>
      </c>
      <c r="C579" s="1">
        <v>77.900880000000001</v>
      </c>
      <c r="D579" s="2">
        <v>365</v>
      </c>
      <c r="E579" t="s">
        <v>78</v>
      </c>
      <c r="F579" t="s">
        <v>1177</v>
      </c>
      <c r="G579" t="s">
        <v>456</v>
      </c>
      <c r="H579" t="s">
        <v>1178</v>
      </c>
      <c r="I579" s="1">
        <v>0.43582699874999997</v>
      </c>
      <c r="J579" s="45" t="s">
        <v>1177</v>
      </c>
      <c r="K579" s="44" t="s">
        <v>1339</v>
      </c>
      <c r="L579" s="44" t="s">
        <v>1203</v>
      </c>
      <c r="M579" s="3">
        <v>0</v>
      </c>
      <c r="N579" s="3">
        <v>10.448503714359232</v>
      </c>
      <c r="O579" s="3">
        <v>0</v>
      </c>
      <c r="P579" s="3">
        <v>16.470170682346094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21.987318565074197</v>
      </c>
      <c r="X579" s="3">
        <v>40.579861435898486</v>
      </c>
      <c r="Y579" s="3">
        <v>34.848901201855249</v>
      </c>
      <c r="Z579" s="3">
        <v>28.315927533575262</v>
      </c>
      <c r="AA579" s="3">
        <v>14.436999523597887</v>
      </c>
      <c r="AB579" s="4">
        <v>4.0336480498205862</v>
      </c>
      <c r="AC579" s="4">
        <v>5.4235540106544287</v>
      </c>
      <c r="AD579" s="4">
        <v>4.0253709467260315</v>
      </c>
      <c r="AE579" s="4">
        <v>6.039667538030427</v>
      </c>
      <c r="AF579" s="4">
        <v>4.9805152719679748</v>
      </c>
      <c r="AG579" s="4">
        <v>6.2264182513986217</v>
      </c>
      <c r="AH579" s="4">
        <v>6.1945500180470905</v>
      </c>
      <c r="AI579" s="4">
        <v>5.4584594041054366</v>
      </c>
      <c r="AJ579" s="4">
        <v>5.7580964740582861</v>
      </c>
      <c r="AK579" s="4">
        <v>5.9031867650003527</v>
      </c>
      <c r="AL579" s="4">
        <v>6.1864648771945578</v>
      </c>
      <c r="AM579" s="4">
        <v>7.0474194210236547</v>
      </c>
      <c r="AN579" s="4">
        <v>7.1792906603219535</v>
      </c>
      <c r="AO579" s="4">
        <v>6.7608993670129465</v>
      </c>
      <c r="AP579" s="4">
        <v>6.8879240039876644</v>
      </c>
      <c r="AQ579" s="5">
        <v>0</v>
      </c>
      <c r="AR579" s="5">
        <v>1.9265049622136006</v>
      </c>
      <c r="AS579" s="5">
        <v>0</v>
      </c>
      <c r="AT579" s="5">
        <v>2.7269995539716607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3.5541006053597806</v>
      </c>
      <c r="BB579" s="5">
        <v>5.7581164127739912</v>
      </c>
      <c r="BC579" s="5">
        <v>4.8540869635569903</v>
      </c>
      <c r="BD579" s="5">
        <v>4.1881894695447315</v>
      </c>
      <c r="BE579" s="5">
        <v>2.0959870514308512</v>
      </c>
      <c r="BF579" s="6">
        <v>2524</v>
      </c>
      <c r="BG579" s="6">
        <v>2293</v>
      </c>
      <c r="BH579" s="6">
        <v>2405</v>
      </c>
      <c r="BI579" s="6">
        <v>2108</v>
      </c>
      <c r="BJ579" s="6">
        <v>1627</v>
      </c>
      <c r="BK579" s="6">
        <v>1026</v>
      </c>
      <c r="BL579" s="6">
        <v>1127</v>
      </c>
      <c r="BM579" s="6">
        <v>1439</v>
      </c>
      <c r="BN579" s="6">
        <v>1269</v>
      </c>
      <c r="BO579" s="6">
        <v>1184</v>
      </c>
      <c r="BP579" s="6">
        <v>1205</v>
      </c>
      <c r="BQ579" s="6">
        <v>1125</v>
      </c>
      <c r="BR579" s="6">
        <v>1128</v>
      </c>
      <c r="BS579" s="6">
        <v>1206</v>
      </c>
      <c r="BT579" s="6">
        <v>1162</v>
      </c>
    </row>
    <row r="580" spans="1:72" x14ac:dyDescent="0.25">
      <c r="A580" s="27">
        <v>623</v>
      </c>
      <c r="B580" s="1">
        <v>21.449918199999999</v>
      </c>
      <c r="C580" s="1">
        <v>81.852473599999996</v>
      </c>
      <c r="D580" s="2">
        <v>308</v>
      </c>
      <c r="E580" t="s">
        <v>78</v>
      </c>
      <c r="F580" t="s">
        <v>1179</v>
      </c>
      <c r="G580" t="s">
        <v>456</v>
      </c>
      <c r="H580" t="s">
        <v>1180</v>
      </c>
      <c r="I580" s="1">
        <v>0.42213291120000002</v>
      </c>
      <c r="J580" s="45" t="s">
        <v>1179</v>
      </c>
      <c r="K580" s="44" t="s">
        <v>1340</v>
      </c>
      <c r="L580" s="44" t="s">
        <v>1203</v>
      </c>
      <c r="M580" s="3">
        <v>18.420713611798785</v>
      </c>
      <c r="N580" s="3">
        <v>17.066272529613403</v>
      </c>
      <c r="O580" s="3">
        <v>16.543498706842414</v>
      </c>
      <c r="P580" s="3">
        <v>37.657868248219764</v>
      </c>
      <c r="Q580" s="3">
        <v>53.922489289634193</v>
      </c>
      <c r="R580" s="3">
        <v>39.735083246132447</v>
      </c>
      <c r="S580" s="3">
        <v>56.404409900650435</v>
      </c>
      <c r="T580" s="3">
        <v>57.32283469545483</v>
      </c>
      <c r="U580" s="3">
        <v>56.127556057100492</v>
      </c>
      <c r="V580" s="3">
        <v>50.372387162975066</v>
      </c>
      <c r="W580" s="3">
        <v>41.058875262084634</v>
      </c>
      <c r="X580" s="3">
        <v>86.679133419003037</v>
      </c>
      <c r="Y580" s="3">
        <v>45.629391836094534</v>
      </c>
      <c r="Z580" s="3">
        <v>95.046669877673637</v>
      </c>
      <c r="AA580" s="3">
        <v>96.551908923332348</v>
      </c>
      <c r="AB580" s="4">
        <v>3.9705397117475485</v>
      </c>
      <c r="AC580" s="4">
        <v>5.1640216454345502</v>
      </c>
      <c r="AD580" s="4">
        <v>4.0619963042333254</v>
      </c>
      <c r="AE580" s="4">
        <v>5.6090966885770399</v>
      </c>
      <c r="AF580" s="4">
        <v>6.3300149902353837</v>
      </c>
      <c r="AG580" s="4">
        <v>7.2604988032111066</v>
      </c>
      <c r="AH580" s="4">
        <v>7.7257802662300179</v>
      </c>
      <c r="AI580" s="4">
        <v>6.9375730799647428</v>
      </c>
      <c r="AJ580" s="4">
        <v>7.3245372945941298</v>
      </c>
      <c r="AK580" s="4">
        <v>7.2988437545887024</v>
      </c>
      <c r="AL580" s="4">
        <v>7.6543254798417948</v>
      </c>
      <c r="AM580" s="4">
        <v>10.226176095273587</v>
      </c>
      <c r="AN580" s="4">
        <v>8.9987166753877688</v>
      </c>
      <c r="AO580" s="4">
        <v>9.8916255929414802</v>
      </c>
      <c r="AP580" s="4">
        <v>10.300116988134832</v>
      </c>
      <c r="AQ580" s="5">
        <v>4.6393475318475783</v>
      </c>
      <c r="AR580" s="5">
        <v>3.3048414010234621</v>
      </c>
      <c r="AS580" s="5">
        <v>4.0727508022597494</v>
      </c>
      <c r="AT580" s="5">
        <v>6.7137135155666412</v>
      </c>
      <c r="AU580" s="5">
        <v>8.5185405362885351</v>
      </c>
      <c r="AV580" s="5">
        <v>5.472775951503329</v>
      </c>
      <c r="AW580" s="5">
        <v>7.3008043145102723</v>
      </c>
      <c r="AX580" s="5">
        <v>8.2626639077863455</v>
      </c>
      <c r="AY580" s="5">
        <v>7.6629490436925485</v>
      </c>
      <c r="AZ580" s="5">
        <v>6.9014201230580534</v>
      </c>
      <c r="BA580" s="5">
        <v>5.3641402328939467</v>
      </c>
      <c r="BB580" s="5">
        <v>8.476201916673924</v>
      </c>
      <c r="BC580" s="5">
        <v>5.0706554592272788</v>
      </c>
      <c r="BD580" s="5">
        <v>9.6088018076116377</v>
      </c>
      <c r="BE580" s="5">
        <v>9.3738652710988468</v>
      </c>
      <c r="BF580" s="6">
        <v>2544</v>
      </c>
      <c r="BG580" s="6">
        <v>2588</v>
      </c>
      <c r="BH580" s="6">
        <v>2563</v>
      </c>
      <c r="BI580" s="6">
        <v>2317</v>
      </c>
      <c r="BJ580" s="6">
        <v>1644</v>
      </c>
      <c r="BK580" s="6">
        <v>1093</v>
      </c>
      <c r="BL580" s="6">
        <v>1215</v>
      </c>
      <c r="BM580" s="6">
        <v>1480</v>
      </c>
      <c r="BN580" s="6">
        <v>1242</v>
      </c>
      <c r="BO580" s="6">
        <v>1313</v>
      </c>
      <c r="BP580" s="6">
        <v>1264</v>
      </c>
      <c r="BQ580" s="6">
        <v>1070</v>
      </c>
      <c r="BR580" s="6">
        <v>1195</v>
      </c>
      <c r="BS580" s="6">
        <v>1294</v>
      </c>
      <c r="BT580" s="6">
        <v>1209</v>
      </c>
    </row>
    <row r="581" spans="1:72" x14ac:dyDescent="0.25">
      <c r="A581" s="27">
        <v>624</v>
      </c>
      <c r="B581" s="1">
        <v>22.131599999999999</v>
      </c>
      <c r="C581" s="1">
        <v>82.292000000000002</v>
      </c>
      <c r="D581" s="2">
        <v>286</v>
      </c>
      <c r="E581" t="s">
        <v>78</v>
      </c>
      <c r="F581" t="s">
        <v>1181</v>
      </c>
      <c r="G581" t="s">
        <v>456</v>
      </c>
      <c r="H581" t="s">
        <v>1182</v>
      </c>
      <c r="I581" s="1">
        <v>0.41682931179999999</v>
      </c>
      <c r="J581" s="45" t="s">
        <v>1181</v>
      </c>
      <c r="K581" s="44" t="s">
        <v>137</v>
      </c>
      <c r="L581" s="44" t="s">
        <v>1203</v>
      </c>
      <c r="M581" s="3">
        <v>47.066012465977586</v>
      </c>
      <c r="N581" s="3">
        <v>55.051388433946762</v>
      </c>
      <c r="O581" s="3">
        <v>61.503362490893792</v>
      </c>
      <c r="P581" s="3">
        <v>91.168070565321017</v>
      </c>
      <c r="Q581" s="3">
        <v>125.67619316754607</v>
      </c>
      <c r="R581" s="3">
        <v>136.2995510117787</v>
      </c>
      <c r="S581" s="3">
        <v>131.34071139082531</v>
      </c>
      <c r="T581" s="3">
        <v>170.37498965120523</v>
      </c>
      <c r="U581" s="3">
        <v>201.49920516130584</v>
      </c>
      <c r="V581" s="3">
        <v>222.21648909243316</v>
      </c>
      <c r="W581" s="3">
        <v>228.47354519752488</v>
      </c>
      <c r="X581" s="3">
        <v>309.44056061410794</v>
      </c>
      <c r="Y581" s="3">
        <v>320.80200705898227</v>
      </c>
      <c r="Z581" s="3">
        <v>263.7227234548406</v>
      </c>
      <c r="AA581" s="3">
        <v>289.98508643414124</v>
      </c>
      <c r="AB581" s="4">
        <v>5.0917862058796786</v>
      </c>
      <c r="AC581" s="4">
        <v>7.0393932176740606</v>
      </c>
      <c r="AD581" s="4">
        <v>5.8101256045840159</v>
      </c>
      <c r="AE581" s="4">
        <v>7.63142766810968</v>
      </c>
      <c r="AF581" s="4">
        <v>9.8899502248728055</v>
      </c>
      <c r="AG581" s="4">
        <v>11.352366059217573</v>
      </c>
      <c r="AH581" s="4">
        <v>11.123986820526184</v>
      </c>
      <c r="AI581" s="4">
        <v>12.330599090001414</v>
      </c>
      <c r="AJ581" s="4">
        <v>14.638608800287784</v>
      </c>
      <c r="AK581" s="4">
        <v>15.476069933511354</v>
      </c>
      <c r="AL581" s="4">
        <v>16.504699126582523</v>
      </c>
      <c r="AM581" s="4">
        <v>21.660235814456883</v>
      </c>
      <c r="AN581" s="4">
        <v>21.693949640463529</v>
      </c>
      <c r="AO581" s="4">
        <v>18.534644743370336</v>
      </c>
      <c r="AP581" s="4">
        <v>19.961507029047027</v>
      </c>
      <c r="AQ581" s="5">
        <v>9.2435170219104403</v>
      </c>
      <c r="AR581" s="5">
        <v>7.8204735453230878</v>
      </c>
      <c r="AS581" s="5">
        <v>10.585547830905664</v>
      </c>
      <c r="AT581" s="5">
        <v>11.946397781675303</v>
      </c>
      <c r="AU581" s="5">
        <v>12.707464679799477</v>
      </c>
      <c r="AV581" s="5">
        <v>12.006268147168321</v>
      </c>
      <c r="AW581" s="5">
        <v>11.806981931017125</v>
      </c>
      <c r="AX581" s="5">
        <v>13.817251571284821</v>
      </c>
      <c r="AY581" s="5">
        <v>13.764914952665755</v>
      </c>
      <c r="AZ581" s="5">
        <v>14.358715749355277</v>
      </c>
      <c r="BA581" s="5">
        <v>13.84293911965621</v>
      </c>
      <c r="BB581" s="5">
        <v>14.286112268804354</v>
      </c>
      <c r="BC581" s="5">
        <v>14.787625691756135</v>
      </c>
      <c r="BD581" s="5">
        <v>14.228636540183576</v>
      </c>
      <c r="BE581" s="5">
        <v>14.527214103232229</v>
      </c>
      <c r="BF581" s="6">
        <v>2528</v>
      </c>
      <c r="BG581" s="6">
        <v>2526</v>
      </c>
      <c r="BH581" s="6">
        <v>2607</v>
      </c>
      <c r="BI581" s="6">
        <v>2278</v>
      </c>
      <c r="BJ581" s="6">
        <v>1634</v>
      </c>
      <c r="BK581" s="6">
        <v>1088</v>
      </c>
      <c r="BL581" s="6">
        <v>1140</v>
      </c>
      <c r="BM581" s="6">
        <v>1500</v>
      </c>
      <c r="BN581" s="6">
        <v>1165</v>
      </c>
      <c r="BO581" s="6">
        <v>1286</v>
      </c>
      <c r="BP581" s="6">
        <v>1160</v>
      </c>
      <c r="BQ581" s="6">
        <v>988</v>
      </c>
      <c r="BR581" s="6">
        <v>1186</v>
      </c>
      <c r="BS581" s="6">
        <v>1201</v>
      </c>
      <c r="BT581" s="6">
        <v>1197</v>
      </c>
    </row>
    <row r="582" spans="1:72" x14ac:dyDescent="0.25">
      <c r="A582" s="27">
        <v>625</v>
      </c>
      <c r="B582" s="1">
        <v>23.066330000000001</v>
      </c>
      <c r="C582" s="1">
        <v>81.785914599999998</v>
      </c>
      <c r="D582" s="2">
        <v>509</v>
      </c>
      <c r="E582" t="s">
        <v>78</v>
      </c>
      <c r="F582" t="s">
        <v>1183</v>
      </c>
      <c r="G582" t="s">
        <v>456</v>
      </c>
      <c r="H582" t="s">
        <v>1184</v>
      </c>
      <c r="I582" s="1">
        <v>0.47012012354999999</v>
      </c>
      <c r="J582" s="45" t="s">
        <v>1183</v>
      </c>
      <c r="K582" s="44" t="s">
        <v>137</v>
      </c>
      <c r="L582" s="44" t="s">
        <v>1203</v>
      </c>
      <c r="M582" s="3">
        <v>11.281581207428074</v>
      </c>
      <c r="N582" s="3">
        <v>29.473242230568278</v>
      </c>
      <c r="O582" s="3">
        <v>0</v>
      </c>
      <c r="P582" s="3">
        <v>10.176515210855932</v>
      </c>
      <c r="Q582" s="3">
        <v>12.599909886463662</v>
      </c>
      <c r="R582" s="3">
        <v>12.728140099548781</v>
      </c>
      <c r="S582" s="3">
        <v>0</v>
      </c>
      <c r="T582" s="3">
        <v>17.916679709579356</v>
      </c>
      <c r="U582" s="3">
        <v>9.5818849718895365</v>
      </c>
      <c r="V582" s="3">
        <v>0</v>
      </c>
      <c r="W582" s="3">
        <v>0</v>
      </c>
      <c r="X582" s="3">
        <v>55.775664696910503</v>
      </c>
      <c r="Y582" s="3">
        <v>34.953652262640894</v>
      </c>
      <c r="Z582" s="3">
        <v>42.238733675557519</v>
      </c>
      <c r="AA582" s="3">
        <v>24.539466586044753</v>
      </c>
      <c r="AB582" s="4">
        <v>3.8631886099601704</v>
      </c>
      <c r="AC582" s="4">
        <v>5.7147224278325695</v>
      </c>
      <c r="AD582" s="4">
        <v>4.3293897758000517</v>
      </c>
      <c r="AE582" s="4">
        <v>4.5165482824945249</v>
      </c>
      <c r="AF582" s="4">
        <v>5.5216142779492836</v>
      </c>
      <c r="AG582" s="4">
        <v>6.3352318612810672</v>
      </c>
      <c r="AH582" s="4">
        <v>6.5763838722912622</v>
      </c>
      <c r="AI582" s="4">
        <v>5.9078628723248094</v>
      </c>
      <c r="AJ582" s="4">
        <v>6.052247211648428</v>
      </c>
      <c r="AK582" s="4">
        <v>6.0386214589822744</v>
      </c>
      <c r="AL582" s="4">
        <v>6.7002252292961524</v>
      </c>
      <c r="AM582" s="4">
        <v>9.0237365128407632</v>
      </c>
      <c r="AN582" s="4">
        <v>8.1496154993764165</v>
      </c>
      <c r="AO582" s="4">
        <v>8.1905525405796524</v>
      </c>
      <c r="AP582" s="4">
        <v>8.193491521770131</v>
      </c>
      <c r="AQ582" s="5">
        <v>2.920277093989565</v>
      </c>
      <c r="AR582" s="5">
        <v>5.1574232349455746</v>
      </c>
      <c r="AS582" s="5">
        <v>0</v>
      </c>
      <c r="AT582" s="5">
        <v>2.2531620552576852</v>
      </c>
      <c r="AU582" s="5">
        <v>2.2819250407949978</v>
      </c>
      <c r="AV582" s="5">
        <v>2.0091040672621863</v>
      </c>
      <c r="AW582" s="5">
        <v>0</v>
      </c>
      <c r="AX582" s="5">
        <v>3.0326837465218524</v>
      </c>
      <c r="AY582" s="5">
        <v>1.5831945782795864</v>
      </c>
      <c r="AZ582" s="5">
        <v>0</v>
      </c>
      <c r="BA582" s="5">
        <v>0</v>
      </c>
      <c r="BB582" s="5">
        <v>6.1809943827085174</v>
      </c>
      <c r="BC582" s="5">
        <v>4.2889940347879527</v>
      </c>
      <c r="BD582" s="5">
        <v>5.1570066202845268</v>
      </c>
      <c r="BE582" s="5">
        <v>2.9949950544091393</v>
      </c>
      <c r="BF582" s="6">
        <v>2235</v>
      </c>
      <c r="BG582" s="6">
        <v>2225</v>
      </c>
      <c r="BH582" s="6">
        <v>2259</v>
      </c>
      <c r="BI582" s="6">
        <v>2049</v>
      </c>
      <c r="BJ582" s="6">
        <v>1432</v>
      </c>
      <c r="BK582" s="6">
        <v>1036</v>
      </c>
      <c r="BL582" s="6">
        <v>1063</v>
      </c>
      <c r="BM582" s="6">
        <v>1284</v>
      </c>
      <c r="BN582" s="6">
        <v>1159</v>
      </c>
      <c r="BO582" s="6">
        <v>1183</v>
      </c>
      <c r="BP582" s="6">
        <v>1013</v>
      </c>
      <c r="BQ582" s="6">
        <v>926</v>
      </c>
      <c r="BR582" s="6">
        <v>1119</v>
      </c>
      <c r="BS582" s="6">
        <v>1125</v>
      </c>
      <c r="BT582" s="6">
        <v>1019</v>
      </c>
    </row>
    <row r="583" spans="1:72" x14ac:dyDescent="0.25">
      <c r="A583" s="27">
        <v>626</v>
      </c>
      <c r="B583" s="1">
        <v>23.305833</v>
      </c>
      <c r="C583" s="1">
        <v>81.064999999999998</v>
      </c>
      <c r="D583" s="2">
        <v>490</v>
      </c>
      <c r="E583" t="s">
        <v>78</v>
      </c>
      <c r="F583" t="s">
        <v>1185</v>
      </c>
      <c r="G583" t="s">
        <v>456</v>
      </c>
      <c r="H583" t="s">
        <v>1186</v>
      </c>
      <c r="I583" s="1">
        <v>0.46562015499999998</v>
      </c>
      <c r="J583" s="45" t="s">
        <v>1185</v>
      </c>
      <c r="K583" s="44" t="s">
        <v>137</v>
      </c>
      <c r="L583" s="44" t="s">
        <v>1203</v>
      </c>
      <c r="M583" s="3">
        <v>30.006015830988012</v>
      </c>
      <c r="N583" s="3">
        <v>51.754960624032606</v>
      </c>
      <c r="O583" s="3">
        <v>31.168710183054142</v>
      </c>
      <c r="P583" s="3">
        <v>29.863671581453744</v>
      </c>
      <c r="Q583" s="3">
        <v>26.370283293866613</v>
      </c>
      <c r="R583" s="3">
        <v>40.140989068983743</v>
      </c>
      <c r="S583" s="3">
        <v>31.819828720005415</v>
      </c>
      <c r="T583" s="3">
        <v>17.312641479408274</v>
      </c>
      <c r="U583" s="3">
        <v>19.814962597297249</v>
      </c>
      <c r="V583" s="3">
        <v>19.593736779553911</v>
      </c>
      <c r="W583" s="3">
        <v>18.386130151904133</v>
      </c>
      <c r="X583" s="3">
        <v>49.386227717555933</v>
      </c>
      <c r="Y583" s="3">
        <v>52.845425021236323</v>
      </c>
      <c r="Z583" s="3">
        <v>40.904557400458614</v>
      </c>
      <c r="AA583" s="3">
        <v>34.588200033185579</v>
      </c>
      <c r="AB583" s="4">
        <v>4.3684539338176833</v>
      </c>
      <c r="AC583" s="4">
        <v>6.0964375910894546</v>
      </c>
      <c r="AD583" s="4">
        <v>4.6299079055508159</v>
      </c>
      <c r="AE583" s="4">
        <v>4.5106545041207404</v>
      </c>
      <c r="AF583" s="4">
        <v>5.2560651117204209</v>
      </c>
      <c r="AG583" s="4">
        <v>6.2469009942391054</v>
      </c>
      <c r="AH583" s="4">
        <v>6.3218859997709593</v>
      </c>
      <c r="AI583" s="4">
        <v>5.2909705573649148</v>
      </c>
      <c r="AJ583" s="4">
        <v>5.5769881233209855</v>
      </c>
      <c r="AK583" s="4">
        <v>5.5243753057461511</v>
      </c>
      <c r="AL583" s="4">
        <v>6.1752559220412309</v>
      </c>
      <c r="AM583" s="4">
        <v>7.9343769592154274</v>
      </c>
      <c r="AN583" s="4">
        <v>7.4461113155584968</v>
      </c>
      <c r="AO583" s="4">
        <v>7.2695013989958213</v>
      </c>
      <c r="AP583" s="4">
        <v>7.5151806232853851</v>
      </c>
      <c r="AQ583" s="5">
        <v>6.8687952959057821</v>
      </c>
      <c r="AR583" s="5">
        <v>8.4893775833410636</v>
      </c>
      <c r="AS583" s="5">
        <v>6.7320367529742535</v>
      </c>
      <c r="AT583" s="5">
        <v>6.6206958555951418</v>
      </c>
      <c r="AU583" s="5">
        <v>5.0171150344130844</v>
      </c>
      <c r="AV583" s="5">
        <v>6.4257443980626201</v>
      </c>
      <c r="AW583" s="5">
        <v>5.0332810052503696</v>
      </c>
      <c r="AX583" s="5">
        <v>3.2721107198960797</v>
      </c>
      <c r="AY583" s="5">
        <v>3.5529863358392513</v>
      </c>
      <c r="AZ583" s="5">
        <v>3.5467787206950954</v>
      </c>
      <c r="BA583" s="5">
        <v>2.9773875583486098</v>
      </c>
      <c r="BB583" s="5">
        <v>6.2243359461508838</v>
      </c>
      <c r="BC583" s="5">
        <v>7.0970500952378854</v>
      </c>
      <c r="BD583" s="5">
        <v>5.6268724848321785</v>
      </c>
      <c r="BE583" s="5">
        <v>4.6024442747278611</v>
      </c>
      <c r="BF583" s="6">
        <v>2279</v>
      </c>
      <c r="BG583" s="6">
        <v>2165</v>
      </c>
      <c r="BH583" s="6">
        <v>2262</v>
      </c>
      <c r="BI583" s="6">
        <v>2080</v>
      </c>
      <c r="BJ583" s="6">
        <v>1382</v>
      </c>
      <c r="BK583" s="6">
        <v>1034</v>
      </c>
      <c r="BL583" s="6">
        <v>1032</v>
      </c>
      <c r="BM583" s="6">
        <v>1337</v>
      </c>
      <c r="BN583" s="6">
        <v>1153</v>
      </c>
      <c r="BO583" s="6">
        <v>1215</v>
      </c>
      <c r="BP583" s="6">
        <v>1058</v>
      </c>
      <c r="BQ583" s="6">
        <v>965</v>
      </c>
      <c r="BR583" s="6">
        <v>1112</v>
      </c>
      <c r="BS583" s="6">
        <v>1158</v>
      </c>
      <c r="BT583" s="6">
        <v>950</v>
      </c>
    </row>
    <row r="584" spans="1:72" x14ac:dyDescent="0.25">
      <c r="A584" s="27">
        <v>627</v>
      </c>
      <c r="B584" s="1">
        <v>18.383510000000001</v>
      </c>
      <c r="C584" s="1">
        <v>79.826499999999996</v>
      </c>
      <c r="D584" s="2">
        <v>912</v>
      </c>
      <c r="E584" t="s">
        <v>78</v>
      </c>
      <c r="F584" t="s">
        <v>1187</v>
      </c>
      <c r="G584" t="s">
        <v>456</v>
      </c>
      <c r="H584" t="s">
        <v>1188</v>
      </c>
      <c r="I584" s="1">
        <v>0.56378963520000014</v>
      </c>
      <c r="J584" s="45" t="s">
        <v>1187</v>
      </c>
      <c r="K584" s="44" t="s">
        <v>137</v>
      </c>
      <c r="L584" s="44" t="s">
        <v>1203</v>
      </c>
      <c r="M584" s="3">
        <v>12.484831729288226</v>
      </c>
      <c r="N584" s="3">
        <v>9.924295585798502</v>
      </c>
      <c r="O584" s="3">
        <v>14.643273465827527</v>
      </c>
      <c r="P584" s="3">
        <v>20.886811913636382</v>
      </c>
      <c r="Q584" s="3">
        <v>10.227594112232639</v>
      </c>
      <c r="R584" s="3">
        <v>14.926490129140284</v>
      </c>
      <c r="S584" s="3">
        <v>0</v>
      </c>
      <c r="T584" s="3">
        <v>25.314223118887909</v>
      </c>
      <c r="U584" s="3">
        <v>21.744936972916719</v>
      </c>
      <c r="V584" s="3">
        <v>33.378369825900712</v>
      </c>
      <c r="W584" s="3">
        <v>11.757597042192677</v>
      </c>
      <c r="X584" s="3">
        <v>26.897451185820355</v>
      </c>
      <c r="Y584" s="3">
        <v>45.788088910935734</v>
      </c>
      <c r="Z584" s="3">
        <v>21.394036232396104</v>
      </c>
      <c r="AA584" s="3">
        <v>9.1001469785308355</v>
      </c>
      <c r="AB584" s="4">
        <v>3.1385633935229293</v>
      </c>
      <c r="AC584" s="4">
        <v>3.8476695064674367</v>
      </c>
      <c r="AD584" s="4">
        <v>3.2161628341436597</v>
      </c>
      <c r="AE584" s="4">
        <v>4.5212964747661992</v>
      </c>
      <c r="AF584" s="4">
        <v>3.9515814833984901</v>
      </c>
      <c r="AG584" s="4">
        <v>5.393078447731547</v>
      </c>
      <c r="AH584" s="4">
        <v>5.1698087594154902</v>
      </c>
      <c r="AI584" s="4">
        <v>4.4400574066120164</v>
      </c>
      <c r="AJ584" s="4">
        <v>5.0803195644116066</v>
      </c>
      <c r="AK584" s="4">
        <v>5.2529042261020429</v>
      </c>
      <c r="AL584" s="4">
        <v>4.9426577896909798</v>
      </c>
      <c r="AM584" s="4">
        <v>5.6542573241741074</v>
      </c>
      <c r="AN584" s="4">
        <v>5.9753313814067681</v>
      </c>
      <c r="AO584" s="4">
        <v>5.1929620991200309</v>
      </c>
      <c r="AP584" s="4">
        <v>4.9995487303304413</v>
      </c>
      <c r="AQ584" s="5">
        <v>3.9778810123935182</v>
      </c>
      <c r="AR584" s="5">
        <v>2.5793004230527181</v>
      </c>
      <c r="AS584" s="5">
        <v>4.5530261435679034</v>
      </c>
      <c r="AT584" s="5">
        <v>4.6196510293469446</v>
      </c>
      <c r="AU584" s="5">
        <v>2.58822806898988</v>
      </c>
      <c r="AV584" s="5">
        <v>2.7677124065233483</v>
      </c>
      <c r="AW584" s="5">
        <v>0</v>
      </c>
      <c r="AX584" s="5">
        <v>5.7013278885067198</v>
      </c>
      <c r="AY584" s="5">
        <v>4.2802301503321232</v>
      </c>
      <c r="AZ584" s="5">
        <v>6.3542696362216722</v>
      </c>
      <c r="BA584" s="5">
        <v>2.3788005446615745</v>
      </c>
      <c r="BB584" s="5">
        <v>4.7570263685777947</v>
      </c>
      <c r="BC584" s="5">
        <v>7.6628534868229981</v>
      </c>
      <c r="BD584" s="5">
        <v>4.1198136678142543</v>
      </c>
      <c r="BE584" s="5">
        <v>1.8201936753458483</v>
      </c>
      <c r="BF584" s="6">
        <v>2579</v>
      </c>
      <c r="BG584" s="6">
        <v>2641</v>
      </c>
      <c r="BH584" s="6">
        <v>2616</v>
      </c>
      <c r="BI584" s="6">
        <v>2277</v>
      </c>
      <c r="BJ584" s="6">
        <v>1688</v>
      </c>
      <c r="BK584" s="6">
        <v>1022</v>
      </c>
      <c r="BL584" s="6">
        <v>1100</v>
      </c>
      <c r="BM584" s="6">
        <v>1437</v>
      </c>
      <c r="BN584" s="6">
        <v>1156</v>
      </c>
      <c r="BO584" s="6">
        <v>1174</v>
      </c>
      <c r="BP584" s="6">
        <v>1226</v>
      </c>
      <c r="BQ584" s="6">
        <v>1095</v>
      </c>
      <c r="BR584" s="6">
        <v>1145</v>
      </c>
      <c r="BS584" s="6">
        <v>1266</v>
      </c>
      <c r="BT584" s="6">
        <v>1225</v>
      </c>
    </row>
    <row r="585" spans="1:72" x14ac:dyDescent="0.25">
      <c r="A585" s="27">
        <v>628</v>
      </c>
      <c r="B585" s="1">
        <v>22.098747299999999</v>
      </c>
      <c r="C585" s="1">
        <v>83.451311599999997</v>
      </c>
      <c r="D585" s="2">
        <v>254</v>
      </c>
      <c r="E585" t="s">
        <v>78</v>
      </c>
      <c r="F585" t="s">
        <v>1189</v>
      </c>
      <c r="G585" t="s">
        <v>456</v>
      </c>
      <c r="H585" t="s">
        <v>1190</v>
      </c>
      <c r="I585" s="1">
        <v>0.40909692780000001</v>
      </c>
      <c r="J585" s="45" t="s">
        <v>1189</v>
      </c>
      <c r="K585" s="44" t="s">
        <v>137</v>
      </c>
      <c r="L585" s="44" t="s">
        <v>1203</v>
      </c>
      <c r="M585" s="3">
        <v>25.913702485594968</v>
      </c>
      <c r="N585" s="3">
        <v>53.915070657003639</v>
      </c>
      <c r="O585" s="3">
        <v>48.097325131281735</v>
      </c>
      <c r="P585" s="3">
        <v>88.798002528778483</v>
      </c>
      <c r="Q585" s="3">
        <v>116.57756824931181</v>
      </c>
      <c r="R585" s="3">
        <v>148.52884640911662</v>
      </c>
      <c r="S585" s="3">
        <v>177.36957139949914</v>
      </c>
      <c r="T585" s="3">
        <v>155.04721734604826</v>
      </c>
      <c r="U585" s="3">
        <v>174.27966660073599</v>
      </c>
      <c r="V585" s="3">
        <v>223.32109822605574</v>
      </c>
      <c r="W585" s="3">
        <v>198.16248384397122</v>
      </c>
      <c r="X585" s="3">
        <v>255.31905523117979</v>
      </c>
      <c r="Y585" s="3">
        <v>211.39882525788147</v>
      </c>
      <c r="Z585" s="3">
        <v>234.6169147386706</v>
      </c>
      <c r="AA585" s="3">
        <v>235.13669159351988</v>
      </c>
      <c r="AB585" s="4">
        <v>4.5515572411551908</v>
      </c>
      <c r="AC585" s="4">
        <v>7.1828586385393933</v>
      </c>
      <c r="AD585" s="4">
        <v>5.4833372359899712</v>
      </c>
      <c r="AE585" s="4">
        <v>7.3649796638095211</v>
      </c>
      <c r="AF585" s="4">
        <v>9.2333990657013771</v>
      </c>
      <c r="AG585" s="4">
        <v>12.45901568835589</v>
      </c>
      <c r="AH585" s="4">
        <v>13.391640532592533</v>
      </c>
      <c r="AI585" s="4">
        <v>11.853493574456564</v>
      </c>
      <c r="AJ585" s="4">
        <v>13.345265391399096</v>
      </c>
      <c r="AK585" s="4">
        <v>15.769537545363022</v>
      </c>
      <c r="AL585" s="4">
        <v>15.182104663386298</v>
      </c>
      <c r="AM585" s="4">
        <v>19.636281483040591</v>
      </c>
      <c r="AN585" s="4">
        <v>16.312100381002722</v>
      </c>
      <c r="AO585" s="4">
        <v>18.214828489855705</v>
      </c>
      <c r="AP585" s="4">
        <v>17.528769169585104</v>
      </c>
      <c r="AQ585" s="5">
        <v>5.693370666918832</v>
      </c>
      <c r="AR585" s="5">
        <v>7.5060743041390356</v>
      </c>
      <c r="AS585" s="5">
        <v>8.7715424131848359</v>
      </c>
      <c r="AT585" s="5">
        <v>12.056788556405584</v>
      </c>
      <c r="AU585" s="5">
        <v>12.625639530988524</v>
      </c>
      <c r="AV585" s="5">
        <v>11.921394925919442</v>
      </c>
      <c r="AW585" s="5">
        <v>13.244797825017603</v>
      </c>
      <c r="AX585" s="5">
        <v>13.080297076312082</v>
      </c>
      <c r="AY585" s="5">
        <v>13.059288181189538</v>
      </c>
      <c r="AZ585" s="5">
        <v>14.1615502410039</v>
      </c>
      <c r="BA585" s="5">
        <v>13.052372397475752</v>
      </c>
      <c r="BB585" s="5">
        <v>13.002413692821273</v>
      </c>
      <c r="BC585" s="5">
        <v>12.959632439736529</v>
      </c>
      <c r="BD585" s="5">
        <v>12.880544819257269</v>
      </c>
      <c r="BE585" s="5">
        <v>13.414329855031427</v>
      </c>
      <c r="BF585" s="6">
        <v>2454</v>
      </c>
      <c r="BG585" s="6">
        <v>2485</v>
      </c>
      <c r="BH585" s="6">
        <v>2457</v>
      </c>
      <c r="BI585" s="6">
        <v>2103</v>
      </c>
      <c r="BJ585" s="6">
        <v>1574</v>
      </c>
      <c r="BK585" s="6">
        <v>962</v>
      </c>
      <c r="BL585" s="6">
        <v>964</v>
      </c>
      <c r="BM585" s="6">
        <v>1244</v>
      </c>
      <c r="BN585" s="6">
        <v>1140</v>
      </c>
      <c r="BO585" s="6">
        <v>1140</v>
      </c>
      <c r="BP585" s="6">
        <v>1036</v>
      </c>
      <c r="BQ585" s="6">
        <v>936</v>
      </c>
      <c r="BR585" s="6">
        <v>1067</v>
      </c>
      <c r="BS585" s="6">
        <v>1033</v>
      </c>
      <c r="BT585" s="6">
        <v>1157</v>
      </c>
    </row>
    <row r="586" spans="1:72" x14ac:dyDescent="0.25">
      <c r="A586" s="27">
        <v>629</v>
      </c>
      <c r="B586" s="1">
        <v>20.852429999999998</v>
      </c>
      <c r="C586" s="1">
        <v>85.191190000000006</v>
      </c>
      <c r="D586" s="2">
        <v>98</v>
      </c>
      <c r="E586" t="s">
        <v>78</v>
      </c>
      <c r="F586" t="s">
        <v>1191</v>
      </c>
      <c r="G586" t="s">
        <v>456</v>
      </c>
      <c r="H586" t="s">
        <v>1192</v>
      </c>
      <c r="I586" s="1">
        <v>0.37109507820000004</v>
      </c>
      <c r="J586" s="45" t="s">
        <v>1191</v>
      </c>
      <c r="K586" s="44" t="s">
        <v>137</v>
      </c>
      <c r="L586" s="44" t="s">
        <v>1203</v>
      </c>
      <c r="M586" s="3">
        <v>126.54237991946211</v>
      </c>
      <c r="N586" s="3">
        <v>207.38421868946833</v>
      </c>
      <c r="O586" s="3">
        <v>169.34000370756772</v>
      </c>
      <c r="P586" s="3">
        <v>159.60060484808389</v>
      </c>
      <c r="Q586" s="3">
        <v>219.09785094391265</v>
      </c>
      <c r="R586" s="3">
        <v>246.71718120087883</v>
      </c>
      <c r="S586" s="3">
        <v>215.23461572184527</v>
      </c>
      <c r="T586" s="3">
        <v>168.26392023652991</v>
      </c>
      <c r="U586" s="3">
        <v>226.23590796049632</v>
      </c>
      <c r="V586" s="3">
        <v>272.31503306232526</v>
      </c>
      <c r="W586" s="3">
        <v>254.97630643824428</v>
      </c>
      <c r="X586" s="3">
        <v>302.88187694956468</v>
      </c>
      <c r="Y586" s="3">
        <v>279.39899693904982</v>
      </c>
      <c r="Z586" s="3">
        <v>300.43578832709301</v>
      </c>
      <c r="AA586" s="3">
        <v>258.76829722334992</v>
      </c>
      <c r="AB586" s="4">
        <v>9.1331155168500686</v>
      </c>
      <c r="AC586" s="4">
        <v>14.768737232269018</v>
      </c>
      <c r="AD586" s="4">
        <v>11.632412926253409</v>
      </c>
      <c r="AE586" s="4">
        <v>11.031761453907251</v>
      </c>
      <c r="AF586" s="4">
        <v>15.112620306414925</v>
      </c>
      <c r="AG586" s="4">
        <v>17.546401577290993</v>
      </c>
      <c r="AH586" s="4">
        <v>15.785820307771303</v>
      </c>
      <c r="AI586" s="4">
        <v>13.291842983287381</v>
      </c>
      <c r="AJ586" s="4">
        <v>16.153984821844489</v>
      </c>
      <c r="AK586" s="4">
        <v>18.965994115490503</v>
      </c>
      <c r="AL586" s="4">
        <v>18.254707371857762</v>
      </c>
      <c r="AM586" s="4">
        <v>20.965447530888014</v>
      </c>
      <c r="AN586" s="4">
        <v>20.088352574621922</v>
      </c>
      <c r="AO586" s="4">
        <v>21.383389113070052</v>
      </c>
      <c r="AP586" s="4">
        <v>18.91375915210466</v>
      </c>
      <c r="AQ586" s="5">
        <v>13.855335529918433</v>
      </c>
      <c r="AR586" s="5">
        <v>14.042109046150761</v>
      </c>
      <c r="AS586" s="5">
        <v>14.55759907949804</v>
      </c>
      <c r="AT586" s="5">
        <v>14.467372732353294</v>
      </c>
      <c r="AU586" s="5">
        <v>14.497674559514419</v>
      </c>
      <c r="AV586" s="5">
        <v>14.060842054372367</v>
      </c>
      <c r="AW586" s="5">
        <v>13.634680461672685</v>
      </c>
      <c r="AX586" s="5">
        <v>12.659186573908379</v>
      </c>
      <c r="AY586" s="5">
        <v>14.004959795094344</v>
      </c>
      <c r="AZ586" s="5">
        <v>14.358067992856308</v>
      </c>
      <c r="BA586" s="5">
        <v>13.967701658769215</v>
      </c>
      <c r="BB586" s="5">
        <v>14.446716508356634</v>
      </c>
      <c r="BC586" s="5">
        <v>13.908507225825028</v>
      </c>
      <c r="BD586" s="5">
        <v>14.049961245079681</v>
      </c>
      <c r="BE586" s="5">
        <v>13.681484211696491</v>
      </c>
      <c r="BF586" s="6">
        <v>2178</v>
      </c>
      <c r="BG586" s="6">
        <v>2283</v>
      </c>
      <c r="BH586" s="6">
        <v>2178</v>
      </c>
      <c r="BI586" s="6">
        <v>1863</v>
      </c>
      <c r="BJ586" s="6">
        <v>1319</v>
      </c>
      <c r="BK586" s="6">
        <v>912</v>
      </c>
      <c r="BL586" s="6">
        <v>952</v>
      </c>
      <c r="BM586" s="6">
        <v>1171</v>
      </c>
      <c r="BN586" s="6">
        <v>1141</v>
      </c>
      <c r="BO586" s="6">
        <v>981</v>
      </c>
      <c r="BP586" s="6">
        <v>927</v>
      </c>
      <c r="BQ586" s="6">
        <v>907</v>
      </c>
      <c r="BR586" s="6">
        <v>903</v>
      </c>
      <c r="BS586" s="6">
        <v>970</v>
      </c>
      <c r="BT586" s="6">
        <v>1066</v>
      </c>
    </row>
    <row r="587" spans="1:72" x14ac:dyDescent="0.25">
      <c r="A587" s="27">
        <v>630</v>
      </c>
      <c r="B587" s="1">
        <v>23.621910100000001</v>
      </c>
      <c r="C587" s="1">
        <v>86.660703400000003</v>
      </c>
      <c r="D587" s="2">
        <v>155</v>
      </c>
      <c r="E587" t="s">
        <v>78</v>
      </c>
      <c r="F587" t="s">
        <v>1193</v>
      </c>
      <c r="G587" t="s">
        <v>456</v>
      </c>
      <c r="H587" t="s">
        <v>1194</v>
      </c>
      <c r="I587" s="1">
        <v>0.38503933875000007</v>
      </c>
      <c r="J587" s="45" t="s">
        <v>1193</v>
      </c>
      <c r="K587" s="44" t="s">
        <v>137</v>
      </c>
      <c r="L587" s="44" t="s">
        <v>1203</v>
      </c>
      <c r="M587" s="3">
        <v>30.29480190155536</v>
      </c>
      <c r="N587" s="3">
        <v>54.227025214721195</v>
      </c>
      <c r="O587" s="3">
        <v>38.068098890520154</v>
      </c>
      <c r="P587" s="3">
        <v>59.20426298641771</v>
      </c>
      <c r="Q587" s="3">
        <v>55.206388919044734</v>
      </c>
      <c r="R587" s="3">
        <v>54.843239915535435</v>
      </c>
      <c r="S587" s="3">
        <v>54.481377871194383</v>
      </c>
      <c r="T587" s="3">
        <v>72.520523230424857</v>
      </c>
      <c r="U587" s="3">
        <v>91.719187881479584</v>
      </c>
      <c r="V587" s="3">
        <v>90.54534156230477</v>
      </c>
      <c r="W587" s="3">
        <v>47.212294127962103</v>
      </c>
      <c r="X587" s="3">
        <v>51.820232972840813</v>
      </c>
      <c r="Y587" s="3">
        <v>45.821579424168547</v>
      </c>
      <c r="Z587" s="3">
        <v>91.276114177953744</v>
      </c>
      <c r="AA587" s="3">
        <v>74.820032452418857</v>
      </c>
      <c r="AB587" s="4">
        <v>4.8699871980506089</v>
      </c>
      <c r="AC587" s="4">
        <v>7.1630074144564446</v>
      </c>
      <c r="AD587" s="4">
        <v>5.4962868065260508</v>
      </c>
      <c r="AE587" s="4">
        <v>6.3731938926199092</v>
      </c>
      <c r="AF587" s="4">
        <v>6.6780732035814978</v>
      </c>
      <c r="AG587" s="4">
        <v>8.2744164246058105</v>
      </c>
      <c r="AH587" s="4">
        <v>8.3968185812336458</v>
      </c>
      <c r="AI587" s="4">
        <v>8.202285736383601</v>
      </c>
      <c r="AJ587" s="4">
        <v>9.3684717100363457</v>
      </c>
      <c r="AK587" s="4">
        <v>9.1726564270727522</v>
      </c>
      <c r="AL587" s="4">
        <v>8.1988875025205985</v>
      </c>
      <c r="AM587" s="4">
        <v>8.8588265737054144</v>
      </c>
      <c r="AN587" s="4">
        <v>9.2968856448497377</v>
      </c>
      <c r="AO587" s="4">
        <v>10.083098217522078</v>
      </c>
      <c r="AP587" s="4">
        <v>9.7778804971532765</v>
      </c>
      <c r="AQ587" s="5">
        <v>6.2207148950374993</v>
      </c>
      <c r="AR587" s="5">
        <v>7.5704270674465217</v>
      </c>
      <c r="AS587" s="5">
        <v>6.9261485491113302</v>
      </c>
      <c r="AT587" s="5">
        <v>9.2895750519963958</v>
      </c>
      <c r="AU587" s="5">
        <v>8.2668139800320191</v>
      </c>
      <c r="AV587" s="5">
        <v>6.628049290877712</v>
      </c>
      <c r="AW587" s="5">
        <v>6.4883357124038366</v>
      </c>
      <c r="AX587" s="5">
        <v>8.841501693697305</v>
      </c>
      <c r="AY587" s="5">
        <v>9.7901974537876626</v>
      </c>
      <c r="AZ587" s="5">
        <v>9.87122348713112</v>
      </c>
      <c r="BA587" s="5">
        <v>5.7583780864717982</v>
      </c>
      <c r="BB587" s="5">
        <v>5.8495594807841202</v>
      </c>
      <c r="BC587" s="5">
        <v>4.9287020594420943</v>
      </c>
      <c r="BD587" s="5">
        <v>9.0523876896623996</v>
      </c>
      <c r="BE587" s="5">
        <v>7.6519683866254962</v>
      </c>
      <c r="BF587" s="6">
        <v>2207</v>
      </c>
      <c r="BG587" s="6">
        <v>2441</v>
      </c>
      <c r="BH587" s="6">
        <v>2328</v>
      </c>
      <c r="BI587" s="6">
        <v>2184</v>
      </c>
      <c r="BJ587" s="6">
        <v>1536</v>
      </c>
      <c r="BK587" s="6">
        <v>1088</v>
      </c>
      <c r="BL587" s="6">
        <v>1017</v>
      </c>
      <c r="BM587" s="6">
        <v>1290</v>
      </c>
      <c r="BN587" s="6">
        <v>1222</v>
      </c>
      <c r="BO587" s="6">
        <v>1155</v>
      </c>
      <c r="BP587" s="6">
        <v>956</v>
      </c>
      <c r="BQ587" s="6">
        <v>881</v>
      </c>
      <c r="BR587" s="6">
        <v>863</v>
      </c>
      <c r="BS587" s="6">
        <v>988</v>
      </c>
      <c r="BT587" s="6">
        <v>1002</v>
      </c>
    </row>
    <row r="588" spans="1:72" x14ac:dyDescent="0.25">
      <c r="A588" s="27">
        <v>631</v>
      </c>
      <c r="B588" s="1">
        <v>20.838367749565201</v>
      </c>
      <c r="C588" s="1">
        <v>70.689392252945495</v>
      </c>
      <c r="D588" s="2">
        <v>25</v>
      </c>
      <c r="E588" t="s">
        <v>78</v>
      </c>
      <c r="F588" t="s">
        <v>1195</v>
      </c>
      <c r="G588" t="s">
        <v>456</v>
      </c>
      <c r="H588" t="s">
        <v>1196</v>
      </c>
      <c r="I588" s="1">
        <v>0.35313746875000002</v>
      </c>
      <c r="J588" s="45" t="s">
        <v>1359</v>
      </c>
      <c r="K588" s="44" t="s">
        <v>1358</v>
      </c>
      <c r="L588" s="44" t="s">
        <v>1203</v>
      </c>
      <c r="M588" s="3">
        <v>17.212457132428455</v>
      </c>
      <c r="N588" s="3">
        <v>26.276311431186492</v>
      </c>
      <c r="O588" s="3">
        <v>17.528130373762441</v>
      </c>
      <c r="P588" s="3">
        <v>26.144446730888173</v>
      </c>
      <c r="Q588" s="3">
        <v>15.224417966650238</v>
      </c>
      <c r="R588" s="3">
        <v>9.317285749311484</v>
      </c>
      <c r="S588" s="3">
        <v>15.360922976683709</v>
      </c>
      <c r="T588" s="3">
        <v>44.169927674332037</v>
      </c>
      <c r="U588" s="3">
        <v>8.0096483195060433</v>
      </c>
      <c r="V588" s="3">
        <v>0</v>
      </c>
      <c r="W588" s="3">
        <v>1.6441619406506884</v>
      </c>
      <c r="X588" s="3">
        <v>0</v>
      </c>
      <c r="Y588" s="3">
        <v>4.2649764800066416E-6</v>
      </c>
      <c r="Z588" s="3">
        <v>33.275652136614703</v>
      </c>
      <c r="AA588" s="3">
        <v>6.2784386629413431</v>
      </c>
      <c r="AB588" s="4">
        <v>5.1584142756290898</v>
      </c>
      <c r="AC588" s="4">
        <v>5.9412863265133673</v>
      </c>
      <c r="AD588" s="4">
        <v>5.378187972046927</v>
      </c>
      <c r="AE588" s="4">
        <v>6.2026839881541456</v>
      </c>
      <c r="AF588" s="4">
        <v>6.7326275815990879</v>
      </c>
      <c r="AG588" s="4">
        <v>8.2966933687995343</v>
      </c>
      <c r="AH588" s="4">
        <v>9.7389531300902874</v>
      </c>
      <c r="AI588" s="4">
        <v>7.8854672363240184</v>
      </c>
      <c r="AJ588" s="4">
        <v>7.4015231841132767</v>
      </c>
      <c r="AK588" s="4">
        <v>7.7595792988244963</v>
      </c>
      <c r="AL588" s="4">
        <v>8.1635161542686419</v>
      </c>
      <c r="AM588" s="4">
        <v>8.9847466048814439</v>
      </c>
      <c r="AN588" s="4">
        <v>8.9525734274236317</v>
      </c>
      <c r="AO588" s="4">
        <v>9.4247942105716405</v>
      </c>
      <c r="AP588" s="4">
        <v>9.3329563640130715</v>
      </c>
      <c r="AQ588" s="5">
        <v>3.3367729330598062</v>
      </c>
      <c r="AR588" s="5">
        <v>4.4226637107063471</v>
      </c>
      <c r="AS588" s="5">
        <v>3.2591144944848907</v>
      </c>
      <c r="AT588" s="5">
        <v>4.2150215585412223</v>
      </c>
      <c r="AU588" s="5">
        <v>2.2612891894184108</v>
      </c>
      <c r="AV588" s="5">
        <v>1.1230119440535165</v>
      </c>
      <c r="AW588" s="5">
        <v>1.5772663418230559</v>
      </c>
      <c r="AX588" s="5">
        <v>5.6014344300189887</v>
      </c>
      <c r="AY588" s="5">
        <v>1.082162160445306</v>
      </c>
      <c r="AZ588" s="5">
        <v>0</v>
      </c>
      <c r="BA588" s="5">
        <v>0.20140364881754638</v>
      </c>
      <c r="BB588" s="5">
        <v>0</v>
      </c>
      <c r="BC588" s="5">
        <v>4.7639670476671142E-7</v>
      </c>
      <c r="BD588" s="5">
        <v>3.530650260701707</v>
      </c>
      <c r="BE588" s="5">
        <v>0.67271702749520645</v>
      </c>
      <c r="BF588" s="6">
        <v>2800</v>
      </c>
      <c r="BG588" s="6">
        <v>2804</v>
      </c>
      <c r="BH588" s="6">
        <v>2744</v>
      </c>
      <c r="BI588" s="6">
        <v>2563</v>
      </c>
      <c r="BJ588" s="6">
        <v>1721</v>
      </c>
      <c r="BK588" s="6">
        <v>1205</v>
      </c>
      <c r="BL588" s="6">
        <v>1188</v>
      </c>
      <c r="BM588" s="6">
        <v>1643</v>
      </c>
      <c r="BN588" s="6">
        <v>1541</v>
      </c>
      <c r="BO588" s="6">
        <v>1497</v>
      </c>
      <c r="BP588" s="6">
        <v>1270</v>
      </c>
      <c r="BQ588" s="6">
        <v>1185</v>
      </c>
      <c r="BR588" s="6">
        <v>1331</v>
      </c>
      <c r="BS588" s="6">
        <v>1296</v>
      </c>
      <c r="BT588" s="6">
        <v>1159</v>
      </c>
    </row>
    <row r="589" spans="1:72" x14ac:dyDescent="0.25">
      <c r="A589" s="27">
        <v>632</v>
      </c>
      <c r="B589" s="1">
        <v>17.058501584395</v>
      </c>
      <c r="C589" s="1">
        <v>76.979443513383202</v>
      </c>
      <c r="D589" s="2">
        <v>440</v>
      </c>
      <c r="E589" t="s">
        <v>78</v>
      </c>
      <c r="F589" t="s">
        <v>1197</v>
      </c>
      <c r="G589" t="s">
        <v>456</v>
      </c>
      <c r="H589" t="s">
        <v>1198</v>
      </c>
      <c r="I589" s="1">
        <v>0.45374207999999999</v>
      </c>
      <c r="J589" s="45" t="s">
        <v>1197</v>
      </c>
      <c r="K589" s="44" t="s">
        <v>137</v>
      </c>
      <c r="L589" s="44" t="s">
        <v>1203</v>
      </c>
      <c r="M589" s="3">
        <v>11.467208613190266</v>
      </c>
      <c r="N589" s="3">
        <v>9.1176376605986036</v>
      </c>
      <c r="O589" s="3">
        <v>0.6532248379845671</v>
      </c>
      <c r="P589" s="3">
        <v>0</v>
      </c>
      <c r="Q589" s="3">
        <v>12.938771545821606</v>
      </c>
      <c r="R589" s="3">
        <v>18.311793258586984</v>
      </c>
      <c r="S589" s="3">
        <v>29.975267895702775</v>
      </c>
      <c r="T589" s="3">
        <v>19.333595903830773</v>
      </c>
      <c r="U589" s="3">
        <v>19.138994108831191</v>
      </c>
      <c r="V589" s="3">
        <v>8.1226415152410336</v>
      </c>
      <c r="W589" s="3">
        <v>6.5828511792486371</v>
      </c>
      <c r="X589" s="3">
        <v>23.46805797052831</v>
      </c>
      <c r="Y589" s="3">
        <v>4.2026930668798217</v>
      </c>
      <c r="Z589" s="3">
        <v>8.1288733121249539</v>
      </c>
      <c r="AA589" s="3">
        <v>12.61112041141187</v>
      </c>
      <c r="AB589" s="4">
        <v>3.8187516985941032</v>
      </c>
      <c r="AC589" s="4">
        <v>4.531283643255489</v>
      </c>
      <c r="AD589" s="4">
        <v>3.889953475582888</v>
      </c>
      <c r="AE589" s="4">
        <v>4.782793957247101</v>
      </c>
      <c r="AF589" s="4">
        <v>5.0984295121134231</v>
      </c>
      <c r="AG589" s="4">
        <v>6.4211288052700688</v>
      </c>
      <c r="AH589" s="4">
        <v>6.4814369973234385</v>
      </c>
      <c r="AI589" s="4">
        <v>5.5283814786646133</v>
      </c>
      <c r="AJ589" s="4">
        <v>6.0041780824362991</v>
      </c>
      <c r="AK589" s="4">
        <v>5.7855980016288484</v>
      </c>
      <c r="AL589" s="4">
        <v>6.0637220386761079</v>
      </c>
      <c r="AM589" s="4">
        <v>6.3783974950598932</v>
      </c>
      <c r="AN589" s="4">
        <v>6.5246622751349914</v>
      </c>
      <c r="AO589" s="4">
        <v>5.9583037996485926</v>
      </c>
      <c r="AP589" s="4">
        <v>6.0312105559817093</v>
      </c>
      <c r="AQ589" s="5">
        <v>3.0028683502548721</v>
      </c>
      <c r="AR589" s="5">
        <v>2.0121533716322513</v>
      </c>
      <c r="AS589" s="5">
        <v>0.16792613127247877</v>
      </c>
      <c r="AT589" s="5">
        <v>0</v>
      </c>
      <c r="AU589" s="5">
        <v>2.5377955143010635</v>
      </c>
      <c r="AV589" s="5">
        <v>2.8518028237586184</v>
      </c>
      <c r="AW589" s="5">
        <v>4.6247873593589359</v>
      </c>
      <c r="AX589" s="5">
        <v>3.4971530055304405</v>
      </c>
      <c r="AY589" s="5">
        <v>3.1876126667224391</v>
      </c>
      <c r="AZ589" s="5">
        <v>1.4039415654102179</v>
      </c>
      <c r="BA589" s="5">
        <v>1.0856122918005442</v>
      </c>
      <c r="BB589" s="5">
        <v>3.6793031460808865</v>
      </c>
      <c r="BC589" s="5">
        <v>0.64412423044422951</v>
      </c>
      <c r="BD589" s="5">
        <v>1.3642931924022366</v>
      </c>
      <c r="BE589" s="5">
        <v>2.0909766446313593</v>
      </c>
      <c r="BF589" s="6">
        <v>2331</v>
      </c>
      <c r="BG589" s="6">
        <v>2148</v>
      </c>
      <c r="BH589" s="6">
        <v>2366</v>
      </c>
      <c r="BI589" s="6">
        <v>2150</v>
      </c>
      <c r="BJ589" s="6">
        <v>1455</v>
      </c>
      <c r="BK589" s="6">
        <v>863</v>
      </c>
      <c r="BL589" s="6">
        <v>958</v>
      </c>
      <c r="BM589" s="6">
        <v>1306</v>
      </c>
      <c r="BN589" s="6">
        <v>1124</v>
      </c>
      <c r="BO589" s="6">
        <v>1188</v>
      </c>
      <c r="BP589" s="6">
        <v>1106</v>
      </c>
      <c r="BQ589" s="6">
        <v>1019</v>
      </c>
      <c r="BR589" s="6">
        <v>1088</v>
      </c>
      <c r="BS589" s="6">
        <v>1194</v>
      </c>
      <c r="BT589" s="6">
        <v>1126</v>
      </c>
    </row>
    <row r="590" spans="1:72" x14ac:dyDescent="0.25">
      <c r="A590" s="27">
        <v>633</v>
      </c>
      <c r="B590" s="1">
        <v>22.594999999999999</v>
      </c>
      <c r="C590" s="1">
        <v>86.451999999999998</v>
      </c>
      <c r="D590" s="2">
        <v>100</v>
      </c>
      <c r="E590" t="s">
        <v>70</v>
      </c>
      <c r="F590" t="s">
        <v>1199</v>
      </c>
      <c r="G590" t="s">
        <v>456</v>
      </c>
      <c r="H590" t="s">
        <v>836</v>
      </c>
      <c r="I590" s="1">
        <v>0.37158550000000001</v>
      </c>
      <c r="J590" s="45" t="s">
        <v>1199</v>
      </c>
      <c r="K590" s="44" t="s">
        <v>137</v>
      </c>
      <c r="L590" s="44" t="s">
        <v>70</v>
      </c>
      <c r="M590" s="3">
        <v>25.398201595250981</v>
      </c>
      <c r="N590" s="3">
        <v>40.754549754390574</v>
      </c>
      <c r="O590" s="3">
        <v>37.035038500845843</v>
      </c>
      <c r="P590" s="3">
        <v>16.591680269237067</v>
      </c>
      <c r="Q590" s="3">
        <v>45.799402310125679</v>
      </c>
      <c r="R590" s="3">
        <v>53.579405148807645</v>
      </c>
      <c r="S590" s="3">
        <v>49.011266313901181</v>
      </c>
      <c r="T590" s="3">
        <v>60.143976497280136</v>
      </c>
      <c r="U590" s="3">
        <v>48.911152443280749</v>
      </c>
      <c r="V590" s="3">
        <v>52.325730669461002</v>
      </c>
      <c r="W590" s="3">
        <v>35.829267735709436</v>
      </c>
      <c r="X590" s="3">
        <v>39.017336751581034</v>
      </c>
      <c r="Y590" s="3">
        <v>31.983429078808825</v>
      </c>
      <c r="Z590" s="3">
        <v>21.093402518325867</v>
      </c>
      <c r="AA590" s="3">
        <v>4.2649764800066416E-6</v>
      </c>
      <c r="AB590" s="4">
        <v>4.8992208314930572</v>
      </c>
      <c r="AC590" s="4">
        <v>6.8472528101679302</v>
      </c>
      <c r="AD590" s="4">
        <v>5.6432551108789646</v>
      </c>
      <c r="AE590" s="4">
        <v>5.2357480768773321</v>
      </c>
      <c r="AF590" s="4">
        <v>6.7960555104516516</v>
      </c>
      <c r="AG590" s="4">
        <v>8.5731573362608415</v>
      </c>
      <c r="AH590" s="4">
        <v>8.0754706294531999</v>
      </c>
      <c r="AI590" s="4">
        <v>7.9244563465678723</v>
      </c>
      <c r="AJ590" s="4">
        <v>7.766249976806165</v>
      </c>
      <c r="AK590" s="4">
        <v>7.7632445004864366</v>
      </c>
      <c r="AL590" s="4">
        <v>7.7104946191184247</v>
      </c>
      <c r="AM590" s="4">
        <v>9.7828101939871779</v>
      </c>
      <c r="AN590" s="4">
        <v>8.7113811251309663</v>
      </c>
      <c r="AO590" s="4">
        <v>9.5925150612650025</v>
      </c>
      <c r="AP590" s="4">
        <v>8.2829652658225523</v>
      </c>
      <c r="AQ590" s="5">
        <v>5.1841307972865511</v>
      </c>
      <c r="AR590" s="5">
        <v>5.9519563369810875</v>
      </c>
      <c r="AS590" s="5">
        <v>6.562708538455114</v>
      </c>
      <c r="AT590" s="5">
        <v>3.1689225733589077</v>
      </c>
      <c r="AU590" s="5">
        <v>6.7391153941710442</v>
      </c>
      <c r="AV590" s="5">
        <v>6.2496701095393812</v>
      </c>
      <c r="AW590" s="5">
        <v>6.06915294015747</v>
      </c>
      <c r="AX590" s="5">
        <v>7.5896659489239076</v>
      </c>
      <c r="AY590" s="5">
        <v>6.2979111655372231</v>
      </c>
      <c r="AZ590" s="5">
        <v>6.7401884181520151</v>
      </c>
      <c r="BA590" s="5">
        <v>4.6468183308071556</v>
      </c>
      <c r="BB590" s="5">
        <v>3.9883567173328491</v>
      </c>
      <c r="BC590" s="5">
        <v>3.6714533114091008</v>
      </c>
      <c r="BD590" s="5">
        <v>2.198943904034298</v>
      </c>
      <c r="BE590" s="5">
        <v>5.1490937642886534E-7</v>
      </c>
      <c r="BF590" s="6">
        <v>2308</v>
      </c>
      <c r="BG590" s="6">
        <v>2342</v>
      </c>
      <c r="BH590" s="6">
        <v>2247</v>
      </c>
      <c r="BI590" s="6">
        <v>2007</v>
      </c>
      <c r="BJ590" s="6">
        <v>1405</v>
      </c>
      <c r="BK590" s="6">
        <v>947</v>
      </c>
      <c r="BL590" s="6">
        <v>921</v>
      </c>
      <c r="BM590" s="6">
        <v>1227</v>
      </c>
      <c r="BN590" s="6">
        <v>1085</v>
      </c>
      <c r="BO590" s="6">
        <v>1091</v>
      </c>
      <c r="BP590" s="6">
        <v>960</v>
      </c>
      <c r="BQ590" s="6">
        <v>815</v>
      </c>
      <c r="BR590" s="6">
        <v>986</v>
      </c>
      <c r="BS590" s="6">
        <v>936</v>
      </c>
      <c r="BT590" s="6">
        <v>1029</v>
      </c>
    </row>
    <row r="591" spans="1:72" x14ac:dyDescent="0.25">
      <c r="A591" s="27">
        <v>634</v>
      </c>
      <c r="B591" s="1">
        <v>-7.7329999999999997</v>
      </c>
      <c r="C591" s="1">
        <v>112.575</v>
      </c>
      <c r="D591" s="2">
        <v>3339</v>
      </c>
      <c r="E591" t="s">
        <v>90</v>
      </c>
      <c r="F591" t="s">
        <v>1200</v>
      </c>
      <c r="G591" t="s">
        <v>723</v>
      </c>
      <c r="H591" t="s">
        <v>137</v>
      </c>
      <c r="I591" s="1">
        <v>1.0561236955500002</v>
      </c>
      <c r="J591" s="44"/>
      <c r="K591" s="44" t="s">
        <v>137</v>
      </c>
      <c r="L591" s="44" t="s">
        <v>90</v>
      </c>
      <c r="M591" s="3">
        <v>74.415120077940202</v>
      </c>
      <c r="N591" s="3">
        <v>108.44285607446587</v>
      </c>
      <c r="O591" s="3">
        <v>121.71426881472328</v>
      </c>
      <c r="P591" s="3">
        <v>173.23122042251649</v>
      </c>
      <c r="Q591" s="3">
        <v>130.33047252409847</v>
      </c>
      <c r="R591" s="3">
        <v>214.21056987520564</v>
      </c>
      <c r="S591" s="3">
        <v>116.61362201550828</v>
      </c>
      <c r="T591" s="3">
        <v>68.951967695866216</v>
      </c>
      <c r="U591" s="3">
        <v>46.377452634069009</v>
      </c>
      <c r="V591" s="3">
        <v>100.43875421737121</v>
      </c>
      <c r="W591" s="3">
        <v>193.05438257782092</v>
      </c>
      <c r="X591" s="3">
        <v>171.82387436241578</v>
      </c>
      <c r="Y591" s="3">
        <v>88.592890422794895</v>
      </c>
      <c r="Z591" s="3">
        <v>98.752178225192452</v>
      </c>
      <c r="AA591" s="3">
        <v>72.095693300375999</v>
      </c>
      <c r="AB591" s="4">
        <v>6.5380876501678244</v>
      </c>
      <c r="AC591" s="4">
        <v>7.8995507422394837</v>
      </c>
      <c r="AD591" s="4">
        <v>8.9468056227212003</v>
      </c>
      <c r="AE591" s="4">
        <v>11.925323668929565</v>
      </c>
      <c r="AF591" s="4">
        <v>9.4555429737656027</v>
      </c>
      <c r="AG591" s="4">
        <v>21.613510620804846</v>
      </c>
      <c r="AH591" s="4">
        <v>18.718656375115444</v>
      </c>
      <c r="AI591" s="4">
        <v>5.9566028934814526</v>
      </c>
      <c r="AJ591" s="4">
        <v>5.5242743077956789</v>
      </c>
      <c r="AK591" s="4">
        <v>8.2968867587566422</v>
      </c>
      <c r="AL591" s="4">
        <v>16.088820562926941</v>
      </c>
      <c r="AM591" s="4">
        <v>18.659637467394418</v>
      </c>
      <c r="AN591" s="4">
        <v>7.271278316452026</v>
      </c>
      <c r="AO591" s="4">
        <v>8.062269938206569</v>
      </c>
      <c r="AP591" s="4">
        <v>5.857307055609752</v>
      </c>
      <c r="AQ591" s="5">
        <v>11.381786855676378</v>
      </c>
      <c r="AR591" s="5">
        <v>13.727724476103923</v>
      </c>
      <c r="AS591" s="5">
        <v>13.604215174365606</v>
      </c>
      <c r="AT591" s="5">
        <v>14.526332805025323</v>
      </c>
      <c r="AU591" s="5">
        <v>13.783499571172197</v>
      </c>
      <c r="AV591" s="5">
        <v>9.9109567914899355</v>
      </c>
      <c r="AW591" s="5">
        <v>6.2298072937828097</v>
      </c>
      <c r="AX591" s="5">
        <v>11.575720075501943</v>
      </c>
      <c r="AY591" s="5">
        <v>8.3952117599632281</v>
      </c>
      <c r="AZ591" s="5">
        <v>12.105595404368614</v>
      </c>
      <c r="BA591" s="5">
        <v>11.999287444517295</v>
      </c>
      <c r="BB591" s="5">
        <v>9.2083179355793128</v>
      </c>
      <c r="BC591" s="5">
        <v>12.183949859592671</v>
      </c>
      <c r="BD591" s="5">
        <v>12.248681696604123</v>
      </c>
      <c r="BE591" s="5">
        <v>12.308675747385887</v>
      </c>
      <c r="BF591" s="6">
        <v>1147</v>
      </c>
      <c r="BG591" s="6">
        <v>1261</v>
      </c>
      <c r="BH591" s="6">
        <v>1135</v>
      </c>
      <c r="BI591" s="6">
        <v>1021</v>
      </c>
      <c r="BJ591" s="6">
        <v>850</v>
      </c>
      <c r="BK591" s="6">
        <v>319</v>
      </c>
      <c r="BL591" s="6">
        <v>478</v>
      </c>
      <c r="BM591" s="6">
        <v>878</v>
      </c>
      <c r="BN591" s="6">
        <v>646</v>
      </c>
      <c r="BO591" s="6">
        <v>831</v>
      </c>
      <c r="BP591" s="6">
        <v>1044</v>
      </c>
      <c r="BQ591" s="6">
        <v>613</v>
      </c>
      <c r="BR591" s="6">
        <v>837</v>
      </c>
      <c r="BS591" s="6">
        <v>1042</v>
      </c>
      <c r="BT591" s="6">
        <v>1038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G98"/>
  <sheetViews>
    <sheetView workbookViewId="0">
      <selection activeCell="L50" sqref="L50"/>
    </sheetView>
  </sheetViews>
  <sheetFormatPr defaultRowHeight="12.6" x14ac:dyDescent="0.25"/>
  <cols>
    <col min="2" max="2" width="11.109375" bestFit="1" customWidth="1"/>
    <col min="3" max="3" width="28.5546875" bestFit="1" customWidth="1"/>
    <col min="4" max="4" width="9.88671875" bestFit="1" customWidth="1"/>
    <col min="5" max="5" width="10.77734375" customWidth="1"/>
    <col min="6" max="6" width="11.6640625" customWidth="1"/>
    <col min="7" max="7" width="14.44140625" bestFit="1" customWidth="1"/>
    <col min="8" max="8" width="5" customWidth="1"/>
  </cols>
  <sheetData>
    <row r="4" spans="2:7" x14ac:dyDescent="0.25">
      <c r="B4" s="20" t="s">
        <v>1375</v>
      </c>
      <c r="C4" s="20" t="s">
        <v>1323</v>
      </c>
      <c r="D4" s="20">
        <v>2019</v>
      </c>
      <c r="E4" s="20">
        <v>2018</v>
      </c>
      <c r="F4" s="20" t="s">
        <v>1324</v>
      </c>
      <c r="G4" s="20" t="s">
        <v>1325</v>
      </c>
    </row>
    <row r="5" spans="2:7" x14ac:dyDescent="0.25">
      <c r="B5">
        <v>1</v>
      </c>
      <c r="C5" s="22" t="s">
        <v>456</v>
      </c>
      <c r="D5" s="23">
        <v>5953.0232259259046</v>
      </c>
      <c r="E5" s="23">
        <v>6329.4544789606589</v>
      </c>
      <c r="F5" s="26">
        <f>(D5/E5)-1</f>
        <v>-5.947293787893182E-2</v>
      </c>
      <c r="G5">
        <v>1</v>
      </c>
    </row>
    <row r="6" spans="2:7" x14ac:dyDescent="0.25">
      <c r="B6">
        <v>2</v>
      </c>
      <c r="C6" s="22" t="s">
        <v>72</v>
      </c>
      <c r="D6" s="23">
        <v>3361.8244091972879</v>
      </c>
      <c r="E6" s="23">
        <v>3635.2487137347584</v>
      </c>
      <c r="F6" s="26">
        <f t="shared" ref="F6:F68" si="0">(D6/E6)-1</f>
        <v>-7.5214744868601247E-2</v>
      </c>
      <c r="G6">
        <v>2</v>
      </c>
    </row>
    <row r="7" spans="2:7" x14ac:dyDescent="0.25">
      <c r="B7">
        <v>3</v>
      </c>
      <c r="C7" s="22" t="s">
        <v>215</v>
      </c>
      <c r="D7" s="23">
        <v>2159.5176532281112</v>
      </c>
      <c r="E7" s="23">
        <v>2259.7551484583132</v>
      </c>
      <c r="F7" s="26">
        <f t="shared" si="0"/>
        <v>-4.4357679768353586E-2</v>
      </c>
      <c r="G7">
        <v>3</v>
      </c>
    </row>
    <row r="8" spans="2:7" x14ac:dyDescent="0.25">
      <c r="B8">
        <v>4</v>
      </c>
      <c r="C8" s="22" t="s">
        <v>504</v>
      </c>
      <c r="D8" s="23">
        <v>1909.3506689367532</v>
      </c>
      <c r="E8" s="23">
        <v>1860.8269938277708</v>
      </c>
      <c r="F8" s="26">
        <f t="shared" si="0"/>
        <v>2.6076403271197091E-2</v>
      </c>
      <c r="G8">
        <v>6</v>
      </c>
    </row>
    <row r="9" spans="2:7" x14ac:dyDescent="0.25">
      <c r="B9">
        <v>5</v>
      </c>
      <c r="C9" s="22" t="s">
        <v>470</v>
      </c>
      <c r="D9" s="23">
        <v>1872.0276672684779</v>
      </c>
      <c r="E9" s="23">
        <v>1808.9916493857002</v>
      </c>
      <c r="F9" s="26">
        <f t="shared" si="0"/>
        <v>3.4845941883802301E-2</v>
      </c>
      <c r="G9">
        <v>4</v>
      </c>
    </row>
    <row r="10" spans="2:7" x14ac:dyDescent="0.25">
      <c r="B10">
        <v>6</v>
      </c>
      <c r="C10" s="22" t="s">
        <v>374</v>
      </c>
      <c r="D10" s="23">
        <v>1747.46670816867</v>
      </c>
      <c r="E10" s="23">
        <v>1977.505540932937</v>
      </c>
      <c r="F10" s="26">
        <f t="shared" si="0"/>
        <v>-0.11632778164340341</v>
      </c>
      <c r="G10">
        <v>5</v>
      </c>
    </row>
    <row r="11" spans="2:7" x14ac:dyDescent="0.25">
      <c r="B11">
        <v>7</v>
      </c>
      <c r="C11" s="22" t="s">
        <v>807</v>
      </c>
      <c r="D11" s="23">
        <v>1186.9872829206295</v>
      </c>
      <c r="E11" s="23">
        <v>1389.3475338322651</v>
      </c>
      <c r="F11" s="26">
        <f t="shared" si="0"/>
        <v>-0.14565128305475972</v>
      </c>
      <c r="G11">
        <v>7</v>
      </c>
    </row>
    <row r="12" spans="2:7" x14ac:dyDescent="0.25">
      <c r="B12">
        <v>8</v>
      </c>
      <c r="C12" s="22" t="s">
        <v>297</v>
      </c>
      <c r="D12" s="23">
        <v>1072.9507916736263</v>
      </c>
      <c r="E12" s="23">
        <v>938.51651923963959</v>
      </c>
      <c r="F12" s="26">
        <f t="shared" si="0"/>
        <v>0.1432412426186187</v>
      </c>
      <c r="G12">
        <v>10</v>
      </c>
    </row>
    <row r="13" spans="2:7" x14ac:dyDescent="0.25">
      <c r="B13">
        <v>9</v>
      </c>
      <c r="C13" s="22" t="s">
        <v>92</v>
      </c>
      <c r="D13" s="23">
        <v>821.90250433502638</v>
      </c>
      <c r="E13" s="23">
        <v>861.61047368450681</v>
      </c>
      <c r="F13" s="26">
        <f t="shared" si="0"/>
        <v>-4.6085755178528864E-2</v>
      </c>
      <c r="G13">
        <v>9</v>
      </c>
    </row>
    <row r="14" spans="2:7" x14ac:dyDescent="0.25">
      <c r="B14">
        <v>10</v>
      </c>
      <c r="C14" s="22" t="s">
        <v>150</v>
      </c>
      <c r="D14" s="23">
        <v>758.25662700956536</v>
      </c>
      <c r="E14" s="23">
        <v>778.82242365411525</v>
      </c>
      <c r="F14" s="26">
        <f t="shared" si="0"/>
        <v>-2.6406271853419816E-2</v>
      </c>
      <c r="G14">
        <v>11</v>
      </c>
    </row>
    <row r="15" spans="2:7" x14ac:dyDescent="0.25">
      <c r="B15">
        <v>11</v>
      </c>
      <c r="C15" s="22" t="s">
        <v>176</v>
      </c>
      <c r="D15" s="23">
        <v>627.86293394684606</v>
      </c>
      <c r="E15" s="23">
        <v>860.76510467434798</v>
      </c>
      <c r="F15" s="26">
        <f t="shared" si="0"/>
        <v>-0.2705757580816609</v>
      </c>
      <c r="G15">
        <v>8</v>
      </c>
    </row>
    <row r="16" spans="2:7" x14ac:dyDescent="0.25">
      <c r="B16">
        <v>12</v>
      </c>
      <c r="C16" s="22" t="s">
        <v>795</v>
      </c>
      <c r="D16" s="23">
        <v>611.09528871380178</v>
      </c>
      <c r="E16" s="23">
        <v>625.59875670240797</v>
      </c>
      <c r="F16" s="26">
        <f t="shared" si="0"/>
        <v>-2.318333889449431E-2</v>
      </c>
      <c r="G16">
        <v>12</v>
      </c>
    </row>
    <row r="17" spans="2:7" x14ac:dyDescent="0.25">
      <c r="B17">
        <v>13</v>
      </c>
      <c r="C17" s="22" t="s">
        <v>578</v>
      </c>
      <c r="D17" s="23">
        <v>530.60336568974208</v>
      </c>
      <c r="E17" s="23">
        <v>542.82632243205535</v>
      </c>
      <c r="F17" s="26">
        <f t="shared" si="0"/>
        <v>-2.2517251351316325E-2</v>
      </c>
      <c r="G17">
        <v>13</v>
      </c>
    </row>
    <row r="18" spans="2:7" x14ac:dyDescent="0.25">
      <c r="B18">
        <v>14</v>
      </c>
      <c r="C18" s="22" t="s">
        <v>279</v>
      </c>
      <c r="D18" s="23">
        <v>433.34794990396904</v>
      </c>
      <c r="E18" s="23">
        <v>318.59586076891782</v>
      </c>
      <c r="F18" s="26">
        <f t="shared" si="0"/>
        <v>0.36018072820563907</v>
      </c>
      <c r="G18">
        <v>18</v>
      </c>
    </row>
    <row r="19" spans="2:7" x14ac:dyDescent="0.25">
      <c r="B19">
        <v>15</v>
      </c>
      <c r="C19" s="22" t="s">
        <v>768</v>
      </c>
      <c r="D19" s="23">
        <v>413.65673342723045</v>
      </c>
      <c r="E19" s="23">
        <v>396.28949500952649</v>
      </c>
      <c r="F19" s="26">
        <f t="shared" si="0"/>
        <v>4.3824624766514386E-2</v>
      </c>
      <c r="G19">
        <v>21</v>
      </c>
    </row>
    <row r="20" spans="2:7" x14ac:dyDescent="0.25">
      <c r="B20">
        <v>16</v>
      </c>
      <c r="C20" s="22" t="s">
        <v>489</v>
      </c>
      <c r="D20" s="23">
        <v>396.13428163855605</v>
      </c>
      <c r="E20" s="23">
        <v>393.38645609195072</v>
      </c>
      <c r="F20" s="26">
        <f t="shared" si="0"/>
        <v>6.9850537659665868E-3</v>
      </c>
      <c r="G20">
        <v>17</v>
      </c>
    </row>
    <row r="21" spans="2:7" x14ac:dyDescent="0.25">
      <c r="B21">
        <v>17</v>
      </c>
      <c r="C21" s="22" t="s">
        <v>1105</v>
      </c>
      <c r="D21" s="23">
        <v>325.24172592160386</v>
      </c>
      <c r="E21" s="50">
        <v>250.33161562372126</v>
      </c>
      <c r="F21" s="26">
        <f t="shared" si="0"/>
        <v>0.29924350590411075</v>
      </c>
      <c r="G21" s="51" t="s">
        <v>1373</v>
      </c>
    </row>
    <row r="22" spans="2:7" x14ac:dyDescent="0.25">
      <c r="B22">
        <v>18</v>
      </c>
      <c r="C22" s="22" t="s">
        <v>224</v>
      </c>
      <c r="D22" s="23">
        <v>308.17282957621586</v>
      </c>
      <c r="E22" s="23">
        <v>348.72286591362649</v>
      </c>
      <c r="F22" s="26">
        <f t="shared" si="0"/>
        <v>-0.11628155277736874</v>
      </c>
      <c r="G22">
        <v>16</v>
      </c>
    </row>
    <row r="23" spans="2:7" x14ac:dyDescent="0.25">
      <c r="B23">
        <v>19</v>
      </c>
      <c r="C23" s="22" t="s">
        <v>541</v>
      </c>
      <c r="D23" s="23">
        <v>270.61868006121819</v>
      </c>
      <c r="E23" s="23">
        <v>419.35699129229999</v>
      </c>
      <c r="F23" s="26">
        <f t="shared" si="0"/>
        <v>-0.35468184463248476</v>
      </c>
      <c r="G23">
        <v>14</v>
      </c>
    </row>
    <row r="24" spans="2:7" x14ac:dyDescent="0.25">
      <c r="B24">
        <v>20</v>
      </c>
      <c r="C24" s="22" t="s">
        <v>765</v>
      </c>
      <c r="D24" s="23">
        <v>261.82479082780048</v>
      </c>
      <c r="E24" s="23">
        <v>204.89352023779594</v>
      </c>
      <c r="F24" s="26">
        <f t="shared" si="0"/>
        <v>0.27785783817824528</v>
      </c>
      <c r="G24">
        <v>33</v>
      </c>
    </row>
    <row r="25" spans="2:7" x14ac:dyDescent="0.25">
      <c r="B25">
        <v>21</v>
      </c>
      <c r="C25" s="22" t="s">
        <v>256</v>
      </c>
      <c r="D25" s="23">
        <v>258.24075502334432</v>
      </c>
      <c r="E25" s="23">
        <v>263.03738848050858</v>
      </c>
      <c r="F25" s="26">
        <f t="shared" si="0"/>
        <v>-1.8235557632597543E-2</v>
      </c>
      <c r="G25">
        <v>19</v>
      </c>
    </row>
    <row r="26" spans="2:7" x14ac:dyDescent="0.25">
      <c r="B26">
        <v>22</v>
      </c>
      <c r="C26" s="22" t="s">
        <v>97</v>
      </c>
      <c r="D26" s="23">
        <v>239.54531844290281</v>
      </c>
      <c r="E26" s="23">
        <v>187.09232700076441</v>
      </c>
      <c r="F26" s="26">
        <f t="shared" si="0"/>
        <v>0.28035885962295026</v>
      </c>
      <c r="G26">
        <v>26</v>
      </c>
    </row>
    <row r="27" spans="2:7" x14ac:dyDescent="0.25">
      <c r="B27">
        <v>23</v>
      </c>
      <c r="C27" s="22" t="s">
        <v>394</v>
      </c>
      <c r="D27" s="23">
        <v>222.42755841044749</v>
      </c>
      <c r="E27" s="23">
        <v>370.58317683154883</v>
      </c>
      <c r="F27" s="26">
        <f t="shared" si="0"/>
        <v>-0.39979045915634348</v>
      </c>
      <c r="G27">
        <v>23</v>
      </c>
    </row>
    <row r="28" spans="2:7" x14ac:dyDescent="0.25">
      <c r="B28">
        <v>24</v>
      </c>
      <c r="C28" s="22" t="s">
        <v>414</v>
      </c>
      <c r="D28" s="23">
        <v>196.90656813488286</v>
      </c>
      <c r="E28" s="23">
        <v>170.84438970993457</v>
      </c>
      <c r="F28" s="26">
        <f t="shared" si="0"/>
        <v>0.15254922019504136</v>
      </c>
      <c r="G28">
        <v>25</v>
      </c>
    </row>
    <row r="29" spans="2:7" x14ac:dyDescent="0.25">
      <c r="B29">
        <v>25</v>
      </c>
      <c r="C29" s="22" t="s">
        <v>451</v>
      </c>
      <c r="D29" s="23">
        <v>180.26227316041317</v>
      </c>
      <c r="E29" s="23">
        <v>235.52655957121044</v>
      </c>
      <c r="F29" s="26">
        <f t="shared" si="0"/>
        <v>-0.23464142010739286</v>
      </c>
      <c r="G29">
        <v>27</v>
      </c>
    </row>
    <row r="30" spans="2:7" x14ac:dyDescent="0.25">
      <c r="B30">
        <v>26</v>
      </c>
      <c r="C30" s="22" t="s">
        <v>723</v>
      </c>
      <c r="D30" s="23">
        <v>168.398069574479</v>
      </c>
      <c r="E30" s="23">
        <v>198.46651977768079</v>
      </c>
      <c r="F30" s="26">
        <f t="shared" si="0"/>
        <v>-0.15150389212691395</v>
      </c>
      <c r="G30">
        <v>22</v>
      </c>
    </row>
    <row r="31" spans="2:7" x14ac:dyDescent="0.25">
      <c r="B31">
        <v>27</v>
      </c>
      <c r="C31" s="22" t="s">
        <v>243</v>
      </c>
      <c r="D31" s="23">
        <v>162.91944892683114</v>
      </c>
      <c r="E31" s="23">
        <v>108.41034695012235</v>
      </c>
      <c r="F31" s="26">
        <f t="shared" si="0"/>
        <v>0.50280350086682635</v>
      </c>
      <c r="G31">
        <v>38</v>
      </c>
    </row>
    <row r="32" spans="2:7" x14ac:dyDescent="0.25">
      <c r="B32">
        <v>28</v>
      </c>
      <c r="C32" s="22" t="s">
        <v>231</v>
      </c>
      <c r="D32" s="23">
        <v>159.06114368481525</v>
      </c>
      <c r="E32" s="23">
        <v>218.81737104289223</v>
      </c>
      <c r="F32" s="26">
        <f t="shared" si="0"/>
        <v>-0.27308721914204726</v>
      </c>
      <c r="G32">
        <v>24</v>
      </c>
    </row>
    <row r="33" spans="2:7" x14ac:dyDescent="0.25">
      <c r="B33">
        <v>29</v>
      </c>
      <c r="C33" s="22" t="s">
        <v>147</v>
      </c>
      <c r="D33" s="23">
        <v>153.23300209429704</v>
      </c>
      <c r="E33" s="23">
        <v>150.99710401196813</v>
      </c>
      <c r="F33" s="26">
        <f t="shared" si="0"/>
        <v>1.4807556058503479E-2</v>
      </c>
      <c r="G33">
        <v>30</v>
      </c>
    </row>
    <row r="34" spans="2:7" x14ac:dyDescent="0.25">
      <c r="B34">
        <v>30</v>
      </c>
      <c r="C34" s="22" t="s">
        <v>698</v>
      </c>
      <c r="D34" s="23">
        <v>150.65914690479738</v>
      </c>
      <c r="E34" s="23">
        <v>255.76179267812034</v>
      </c>
      <c r="F34" s="26">
        <f t="shared" si="0"/>
        <v>-0.4109395882503688</v>
      </c>
      <c r="G34">
        <v>20</v>
      </c>
    </row>
    <row r="35" spans="2:7" x14ac:dyDescent="0.25">
      <c r="B35">
        <v>31</v>
      </c>
      <c r="C35" s="22" t="s">
        <v>804</v>
      </c>
      <c r="D35" s="23">
        <v>144.4501210256154</v>
      </c>
      <c r="E35" s="23">
        <v>221.46909482927356</v>
      </c>
      <c r="F35" s="26">
        <f t="shared" si="0"/>
        <v>-0.34776397972381046</v>
      </c>
      <c r="G35">
        <v>28</v>
      </c>
    </row>
    <row r="36" spans="2:7" x14ac:dyDescent="0.25">
      <c r="B36">
        <v>32</v>
      </c>
      <c r="C36" s="22" t="s">
        <v>529</v>
      </c>
      <c r="D36" s="23">
        <v>131.37668314001883</v>
      </c>
      <c r="E36" s="23">
        <v>355.07030623944678</v>
      </c>
      <c r="F36" s="26">
        <f t="shared" si="0"/>
        <v>-0.62999811352452806</v>
      </c>
      <c r="G36">
        <v>15</v>
      </c>
    </row>
    <row r="37" spans="2:7" x14ac:dyDescent="0.25">
      <c r="B37">
        <v>33</v>
      </c>
      <c r="C37" s="22" t="s">
        <v>728</v>
      </c>
      <c r="D37" s="23">
        <v>126.94235067473284</v>
      </c>
      <c r="E37" s="23">
        <v>134.33741418436023</v>
      </c>
      <c r="F37" s="26">
        <f t="shared" si="0"/>
        <v>-5.5048428276865957E-2</v>
      </c>
      <c r="G37">
        <v>29</v>
      </c>
    </row>
    <row r="38" spans="2:7" x14ac:dyDescent="0.25">
      <c r="B38">
        <v>34</v>
      </c>
      <c r="C38" s="22" t="s">
        <v>363</v>
      </c>
      <c r="D38" s="23">
        <v>101.19137525642958</v>
      </c>
      <c r="E38" s="23">
        <v>88.418774699169703</v>
      </c>
      <c r="F38" s="26">
        <f t="shared" si="0"/>
        <v>0.1444557516287297</v>
      </c>
      <c r="G38">
        <v>37</v>
      </c>
    </row>
    <row r="39" spans="2:7" x14ac:dyDescent="0.25">
      <c r="B39">
        <v>35</v>
      </c>
      <c r="C39" s="22" t="s">
        <v>290</v>
      </c>
      <c r="D39" s="23">
        <v>99.142506933320476</v>
      </c>
      <c r="E39" s="23">
        <v>99.320305615643775</v>
      </c>
      <c r="F39" s="26">
        <f t="shared" si="0"/>
        <v>-1.7901544021758919E-3</v>
      </c>
      <c r="G39">
        <v>36</v>
      </c>
    </row>
    <row r="40" spans="2:7" x14ac:dyDescent="0.25">
      <c r="B40">
        <v>36</v>
      </c>
      <c r="C40" s="22" t="s">
        <v>1051</v>
      </c>
      <c r="D40" s="23">
        <v>97.549882660185489</v>
      </c>
      <c r="E40" s="23">
        <v>120.66599525493135</v>
      </c>
      <c r="F40" s="26">
        <f t="shared" si="0"/>
        <v>-0.1915710598160516</v>
      </c>
      <c r="G40">
        <v>31</v>
      </c>
    </row>
    <row r="41" spans="2:7" x14ac:dyDescent="0.25">
      <c r="B41">
        <v>37</v>
      </c>
      <c r="C41" s="22" t="s">
        <v>645</v>
      </c>
      <c r="D41" s="23">
        <v>88.035385705107785</v>
      </c>
      <c r="E41" s="23">
        <v>32.264448964147057</v>
      </c>
      <c r="F41" s="26">
        <f t="shared" si="0"/>
        <v>1.72855692663261</v>
      </c>
      <c r="G41">
        <v>57</v>
      </c>
    </row>
    <row r="42" spans="2:7" x14ac:dyDescent="0.25">
      <c r="B42">
        <v>38</v>
      </c>
      <c r="C42" s="22" t="s">
        <v>642</v>
      </c>
      <c r="D42" s="23">
        <v>81.223819714579676</v>
      </c>
      <c r="E42" s="23">
        <v>77.86966725872459</v>
      </c>
      <c r="F42" s="26">
        <f t="shared" si="0"/>
        <v>4.3073928192229216E-2</v>
      </c>
      <c r="G42">
        <v>34</v>
      </c>
    </row>
    <row r="43" spans="2:7" x14ac:dyDescent="0.25">
      <c r="B43">
        <v>39</v>
      </c>
      <c r="C43" s="22" t="s">
        <v>228</v>
      </c>
      <c r="D43" s="23">
        <v>76.348415087521246</v>
      </c>
      <c r="E43" s="23">
        <v>29.0393409854994</v>
      </c>
      <c r="F43" s="26">
        <f t="shared" si="0"/>
        <v>1.6291373184276225</v>
      </c>
      <c r="G43">
        <v>41</v>
      </c>
    </row>
    <row r="44" spans="2:7" x14ac:dyDescent="0.25">
      <c r="B44">
        <v>40</v>
      </c>
      <c r="C44" s="22" t="s">
        <v>956</v>
      </c>
      <c r="D44" s="23">
        <v>69.212159138440455</v>
      </c>
      <c r="E44" s="23">
        <v>25.098722487111811</v>
      </c>
      <c r="F44" s="26">
        <f t="shared" si="0"/>
        <v>1.7575968925900862</v>
      </c>
      <c r="G44">
        <v>46</v>
      </c>
    </row>
    <row r="45" spans="2:7" x14ac:dyDescent="0.25">
      <c r="B45">
        <v>41</v>
      </c>
      <c r="C45" s="22" t="s">
        <v>477</v>
      </c>
      <c r="D45" s="23">
        <v>66.322923704574578</v>
      </c>
      <c r="E45" s="23">
        <v>84.362858521816463</v>
      </c>
      <c r="F45" s="26">
        <f t="shared" si="0"/>
        <v>-0.21383740586002919</v>
      </c>
      <c r="G45">
        <v>32</v>
      </c>
    </row>
    <row r="46" spans="2:7" x14ac:dyDescent="0.25">
      <c r="B46">
        <v>42</v>
      </c>
      <c r="C46" s="22" t="s">
        <v>667</v>
      </c>
      <c r="D46" s="23">
        <v>48.957938046141216</v>
      </c>
      <c r="E46" s="23">
        <v>54.002680074152401</v>
      </c>
      <c r="F46" s="26">
        <f t="shared" si="0"/>
        <v>-9.3416512311687572E-2</v>
      </c>
      <c r="G46">
        <v>50</v>
      </c>
    </row>
    <row r="47" spans="2:7" x14ac:dyDescent="0.25">
      <c r="B47">
        <v>43</v>
      </c>
      <c r="C47" s="22" t="s">
        <v>84</v>
      </c>
      <c r="D47" s="23">
        <v>48.895842375143964</v>
      </c>
      <c r="E47" s="23">
        <v>16.370008385894057</v>
      </c>
      <c r="F47" s="26">
        <f t="shared" si="0"/>
        <v>1.9869161470483565</v>
      </c>
      <c r="G47">
        <v>60</v>
      </c>
    </row>
    <row r="48" spans="2:7" x14ac:dyDescent="0.25">
      <c r="B48">
        <v>44</v>
      </c>
      <c r="C48" s="22" t="s">
        <v>129</v>
      </c>
      <c r="D48" s="23">
        <v>48.745740254346686</v>
      </c>
      <c r="E48" s="23">
        <v>17.644530544230324</v>
      </c>
      <c r="F48" s="26">
        <f t="shared" si="0"/>
        <v>1.7626544175915355</v>
      </c>
      <c r="G48">
        <v>63</v>
      </c>
    </row>
    <row r="49" spans="2:7" x14ac:dyDescent="0.25">
      <c r="B49">
        <v>45</v>
      </c>
      <c r="C49" s="22" t="s">
        <v>326</v>
      </c>
      <c r="D49" s="23">
        <v>45.96190951029606</v>
      </c>
      <c r="E49" s="23">
        <v>12.815670547867507</v>
      </c>
      <c r="F49" s="26">
        <f t="shared" si="0"/>
        <v>2.5863835090504881</v>
      </c>
      <c r="G49">
        <v>55</v>
      </c>
    </row>
    <row r="50" spans="2:7" x14ac:dyDescent="0.25">
      <c r="B50">
        <v>46</v>
      </c>
      <c r="C50" s="22" t="s">
        <v>926</v>
      </c>
      <c r="D50" s="23">
        <v>44.320670856512372</v>
      </c>
      <c r="E50" s="23">
        <v>22.045154324879014</v>
      </c>
      <c r="F50" s="26">
        <f t="shared" si="0"/>
        <v>1.0104495619926039</v>
      </c>
      <c r="G50">
        <v>45</v>
      </c>
    </row>
    <row r="51" spans="2:7" x14ac:dyDescent="0.25">
      <c r="B51">
        <v>47</v>
      </c>
      <c r="C51" s="22" t="s">
        <v>187</v>
      </c>
      <c r="D51" s="23">
        <v>41.52343553504501</v>
      </c>
      <c r="E51" s="23">
        <v>80.023332428305224</v>
      </c>
      <c r="F51" s="26">
        <f t="shared" si="0"/>
        <v>-0.48110839332707334</v>
      </c>
      <c r="G51">
        <v>35</v>
      </c>
    </row>
    <row r="52" spans="2:7" x14ac:dyDescent="0.25">
      <c r="B52">
        <v>48</v>
      </c>
      <c r="C52" s="22" t="s">
        <v>587</v>
      </c>
      <c r="D52" s="23">
        <v>39.15394277199821</v>
      </c>
      <c r="E52" s="23">
        <v>43.87564964541388</v>
      </c>
      <c r="F52" s="26">
        <f t="shared" si="0"/>
        <v>-0.10761565723982869</v>
      </c>
      <c r="G52">
        <v>51</v>
      </c>
    </row>
    <row r="53" spans="2:7" x14ac:dyDescent="0.25">
      <c r="B53">
        <v>49</v>
      </c>
      <c r="C53" s="22" t="s">
        <v>111</v>
      </c>
      <c r="D53" s="23">
        <v>34.595489090677447</v>
      </c>
      <c r="E53" s="23">
        <v>72.330460959364061</v>
      </c>
      <c r="F53" s="26">
        <f t="shared" si="0"/>
        <v>-0.52170235566294099</v>
      </c>
      <c r="G53">
        <v>48</v>
      </c>
    </row>
    <row r="54" spans="2:7" x14ac:dyDescent="0.25">
      <c r="B54">
        <v>50</v>
      </c>
      <c r="C54" s="22" t="s">
        <v>691</v>
      </c>
      <c r="D54" s="23">
        <v>32.977726075061419</v>
      </c>
      <c r="E54" s="23">
        <v>17.873098174395562</v>
      </c>
      <c r="F54" s="26">
        <f t="shared" si="0"/>
        <v>0.84510406384407788</v>
      </c>
      <c r="G54">
        <v>66</v>
      </c>
    </row>
    <row r="55" spans="2:7" x14ac:dyDescent="0.25">
      <c r="B55">
        <v>51</v>
      </c>
      <c r="C55" s="22" t="s">
        <v>639</v>
      </c>
      <c r="D55" s="23">
        <v>31.389534840448579</v>
      </c>
      <c r="E55" s="23">
        <v>50.685388933270929</v>
      </c>
      <c r="F55" s="26">
        <f t="shared" si="0"/>
        <v>-0.38069855038946254</v>
      </c>
      <c r="G55">
        <v>43</v>
      </c>
    </row>
    <row r="56" spans="2:7" x14ac:dyDescent="0.25">
      <c r="B56">
        <v>52</v>
      </c>
      <c r="C56" s="22" t="s">
        <v>438</v>
      </c>
      <c r="D56" s="23">
        <v>30.818709813470143</v>
      </c>
      <c r="E56" s="23">
        <v>24.975720425367854</v>
      </c>
      <c r="F56" s="26">
        <f t="shared" si="0"/>
        <v>0.23394678065692798</v>
      </c>
      <c r="G56">
        <v>56</v>
      </c>
    </row>
    <row r="57" spans="2:7" x14ac:dyDescent="0.25">
      <c r="B57">
        <v>53</v>
      </c>
      <c r="C57" s="22" t="s">
        <v>786</v>
      </c>
      <c r="D57" s="23">
        <v>30.75075552602128</v>
      </c>
      <c r="E57" s="23">
        <v>37.778068199108624</v>
      </c>
      <c r="F57" s="26">
        <f t="shared" si="0"/>
        <v>-0.18601567015152864</v>
      </c>
      <c r="G57">
        <v>53</v>
      </c>
    </row>
    <row r="58" spans="2:7" x14ac:dyDescent="0.25">
      <c r="B58">
        <v>54</v>
      </c>
      <c r="C58" s="22" t="s">
        <v>1134</v>
      </c>
      <c r="D58" s="23">
        <v>29.615326043298698</v>
      </c>
      <c r="E58" s="23">
        <v>51.800287648743783</v>
      </c>
      <c r="F58" s="26">
        <f t="shared" si="0"/>
        <v>-0.42827873381477444</v>
      </c>
      <c r="G58" s="51" t="s">
        <v>1373</v>
      </c>
    </row>
    <row r="59" spans="2:7" x14ac:dyDescent="0.25">
      <c r="B59">
        <v>55</v>
      </c>
      <c r="C59" s="22" t="s">
        <v>411</v>
      </c>
      <c r="D59" s="23">
        <v>26.359938990971802</v>
      </c>
      <c r="E59" s="23">
        <v>15.883666837853767</v>
      </c>
      <c r="F59" s="26">
        <f t="shared" si="0"/>
        <v>0.65956257204735036</v>
      </c>
      <c r="G59">
        <v>47</v>
      </c>
    </row>
    <row r="60" spans="2:7" x14ac:dyDescent="0.25">
      <c r="B60">
        <v>56</v>
      </c>
      <c r="C60" s="22" t="s">
        <v>1095</v>
      </c>
      <c r="D60" s="23">
        <v>24.451366957544426</v>
      </c>
      <c r="E60" s="23">
        <v>25.089715435486209</v>
      </c>
      <c r="F60" s="26">
        <f t="shared" si="0"/>
        <v>-2.5442635233675071E-2</v>
      </c>
      <c r="G60" s="51" t="s">
        <v>1374</v>
      </c>
    </row>
    <row r="61" spans="2:7" x14ac:dyDescent="0.25">
      <c r="B61">
        <v>57</v>
      </c>
      <c r="C61" s="22" t="s">
        <v>173</v>
      </c>
      <c r="D61" s="23">
        <v>23.199623084891776</v>
      </c>
      <c r="E61" s="23">
        <v>40.44319378251496</v>
      </c>
      <c r="F61" s="26">
        <f t="shared" si="0"/>
        <v>-0.42636520721759108</v>
      </c>
      <c r="G61">
        <v>49</v>
      </c>
    </row>
    <row r="62" spans="2:7" x14ac:dyDescent="0.25">
      <c r="B62">
        <v>58</v>
      </c>
      <c r="C62" s="22" t="s">
        <v>717</v>
      </c>
      <c r="D62" s="23">
        <v>21.996274264542489</v>
      </c>
      <c r="E62" s="23">
        <v>23.07323425424271</v>
      </c>
      <c r="F62" s="26">
        <f t="shared" si="0"/>
        <v>-4.667572728787206E-2</v>
      </c>
      <c r="G62">
        <v>44</v>
      </c>
    </row>
    <row r="63" spans="2:7" x14ac:dyDescent="0.25">
      <c r="B63">
        <v>59</v>
      </c>
      <c r="C63" s="22" t="s">
        <v>346</v>
      </c>
      <c r="D63" s="23">
        <v>18.74102692315973</v>
      </c>
      <c r="E63" s="23">
        <v>8.4624013693573321</v>
      </c>
      <c r="F63" s="26">
        <f t="shared" si="0"/>
        <v>1.2146227891082644</v>
      </c>
      <c r="G63">
        <v>58</v>
      </c>
    </row>
    <row r="64" spans="2:7" x14ac:dyDescent="0.25">
      <c r="B64">
        <v>60</v>
      </c>
      <c r="C64" s="22" t="s">
        <v>1067</v>
      </c>
      <c r="D64" s="23">
        <v>18.374002464645287</v>
      </c>
      <c r="E64" s="23">
        <v>36.65515020825692</v>
      </c>
      <c r="F64" s="26">
        <f t="shared" si="0"/>
        <v>-0.49873340143873235</v>
      </c>
      <c r="G64">
        <v>54</v>
      </c>
    </row>
    <row r="65" spans="2:7" x14ac:dyDescent="0.25">
      <c r="B65">
        <v>61</v>
      </c>
      <c r="C65" s="22" t="s">
        <v>890</v>
      </c>
      <c r="D65" s="23">
        <v>17.426874661968629</v>
      </c>
      <c r="E65" s="23">
        <v>34.953938260049249</v>
      </c>
      <c r="F65" s="26">
        <f t="shared" si="0"/>
        <v>-0.50143315662124555</v>
      </c>
      <c r="G65">
        <v>59</v>
      </c>
    </row>
    <row r="66" spans="2:7" x14ac:dyDescent="0.25">
      <c r="B66">
        <v>62</v>
      </c>
      <c r="C66" s="22" t="s">
        <v>221</v>
      </c>
      <c r="D66" s="23">
        <v>14.656144476592626</v>
      </c>
      <c r="E66" s="23">
        <v>29.164841231783534</v>
      </c>
      <c r="F66" s="26">
        <f t="shared" si="0"/>
        <v>-0.49747216656813087</v>
      </c>
      <c r="G66">
        <v>68</v>
      </c>
    </row>
    <row r="67" spans="2:7" x14ac:dyDescent="0.25">
      <c r="B67">
        <v>63</v>
      </c>
      <c r="C67" s="22" t="s">
        <v>952</v>
      </c>
      <c r="D67" s="23">
        <v>12.815449739307532</v>
      </c>
      <c r="E67" s="23">
        <v>4.2649764800066416E-6</v>
      </c>
      <c r="F67" s="26">
        <f t="shared" si="0"/>
        <v>3004810.3511021226</v>
      </c>
      <c r="G67">
        <v>67</v>
      </c>
    </row>
    <row r="68" spans="2:7" x14ac:dyDescent="0.25">
      <c r="B68">
        <v>64</v>
      </c>
      <c r="C68" s="22" t="s">
        <v>771</v>
      </c>
      <c r="D68" s="23">
        <v>11.587861028212796</v>
      </c>
      <c r="E68" s="23">
        <v>21.706959960323253</v>
      </c>
      <c r="F68" s="26">
        <f t="shared" si="0"/>
        <v>-0.46616840638240009</v>
      </c>
      <c r="G68">
        <v>62</v>
      </c>
    </row>
    <row r="69" spans="2:7" x14ac:dyDescent="0.25">
      <c r="B69">
        <v>65</v>
      </c>
      <c r="C69" s="22" t="s">
        <v>789</v>
      </c>
      <c r="D69" s="23">
        <v>10.370455963711311</v>
      </c>
      <c r="E69" s="23">
        <v>19.737468699301871</v>
      </c>
      <c r="F69" s="26">
        <f t="shared" ref="F69:F78" si="1">(D69/E69)-1</f>
        <v>-0.47458024523285891</v>
      </c>
      <c r="G69">
        <v>65</v>
      </c>
    </row>
    <row r="70" spans="2:7" x14ac:dyDescent="0.25">
      <c r="B70">
        <v>66</v>
      </c>
      <c r="C70" s="22" t="s">
        <v>168</v>
      </c>
      <c r="D70" s="23">
        <v>2.318599146543896</v>
      </c>
      <c r="E70" s="23">
        <v>69.677909273639273</v>
      </c>
      <c r="F70" s="26">
        <f t="shared" si="1"/>
        <v>-0.96672404251628319</v>
      </c>
      <c r="G70">
        <v>40</v>
      </c>
    </row>
    <row r="71" spans="2:7" x14ac:dyDescent="0.25">
      <c r="B71">
        <v>67</v>
      </c>
      <c r="C71" s="22" t="s">
        <v>706</v>
      </c>
      <c r="D71" s="23">
        <v>4.2649764800066416E-6</v>
      </c>
      <c r="E71" s="23">
        <v>33.785115379761372</v>
      </c>
      <c r="F71" s="26">
        <f t="shared" si="1"/>
        <v>-0.99999987376167188</v>
      </c>
      <c r="G71">
        <v>39</v>
      </c>
    </row>
    <row r="72" spans="2:7" x14ac:dyDescent="0.25">
      <c r="B72">
        <v>68</v>
      </c>
      <c r="C72" s="22" t="s">
        <v>686</v>
      </c>
      <c r="D72" s="23">
        <v>0</v>
      </c>
      <c r="E72" s="23">
        <v>21.38978251943864</v>
      </c>
      <c r="F72" s="26">
        <f t="shared" si="1"/>
        <v>-1</v>
      </c>
      <c r="G72">
        <v>64</v>
      </c>
    </row>
    <row r="73" spans="2:7" x14ac:dyDescent="0.25">
      <c r="B73">
        <v>69</v>
      </c>
      <c r="C73" s="22" t="s">
        <v>195</v>
      </c>
      <c r="D73" s="23">
        <v>0</v>
      </c>
      <c r="E73" s="23">
        <v>0</v>
      </c>
      <c r="F73" s="26" t="e">
        <f t="shared" si="1"/>
        <v>#DIV/0!</v>
      </c>
      <c r="G73">
        <v>69</v>
      </c>
    </row>
    <row r="74" spans="2:7" x14ac:dyDescent="0.25">
      <c r="B74">
        <v>70</v>
      </c>
      <c r="C74" s="22" t="s">
        <v>274</v>
      </c>
      <c r="D74" s="23">
        <v>0</v>
      </c>
      <c r="E74" s="23">
        <v>15.170382241570906</v>
      </c>
      <c r="F74" s="26">
        <f t="shared" si="1"/>
        <v>-1</v>
      </c>
      <c r="G74">
        <v>42</v>
      </c>
    </row>
    <row r="75" spans="2:7" x14ac:dyDescent="0.25">
      <c r="B75">
        <v>71</v>
      </c>
      <c r="C75" s="22" t="s">
        <v>801</v>
      </c>
      <c r="D75" s="23">
        <v>0</v>
      </c>
      <c r="E75" s="23">
        <v>25.2588186923726</v>
      </c>
      <c r="F75" s="26">
        <f t="shared" si="1"/>
        <v>-1</v>
      </c>
      <c r="G75">
        <v>52</v>
      </c>
    </row>
    <row r="76" spans="2:7" x14ac:dyDescent="0.25">
      <c r="B76">
        <v>72</v>
      </c>
      <c r="C76" s="22" t="s">
        <v>1143</v>
      </c>
      <c r="D76" s="23">
        <v>0</v>
      </c>
      <c r="E76" s="23">
        <v>47.866620479893413</v>
      </c>
      <c r="F76" s="26">
        <f t="shared" si="1"/>
        <v>-1</v>
      </c>
      <c r="G76" s="51" t="s">
        <v>1373</v>
      </c>
    </row>
    <row r="77" spans="2:7" x14ac:dyDescent="0.25">
      <c r="B77">
        <v>73</v>
      </c>
      <c r="C77" s="22" t="s">
        <v>557</v>
      </c>
      <c r="D77" s="23">
        <v>0</v>
      </c>
      <c r="E77" s="23">
        <v>4.2166265043580475</v>
      </c>
      <c r="F77" s="26">
        <f t="shared" si="1"/>
        <v>-1</v>
      </c>
      <c r="G77">
        <v>61</v>
      </c>
    </row>
    <row r="78" spans="2:7" x14ac:dyDescent="0.25">
      <c r="C78" s="24" t="s">
        <v>1320</v>
      </c>
      <c r="D78" s="25">
        <v>28705.319668474298</v>
      </c>
      <c r="E78" s="25">
        <v>30603.056249238361</v>
      </c>
      <c r="F78" s="26">
        <f t="shared" si="1"/>
        <v>-6.201134178588108E-2</v>
      </c>
    </row>
    <row r="79" spans="2:7" x14ac:dyDescent="0.25">
      <c r="F79" s="26"/>
    </row>
    <row r="80" spans="2:7" x14ac:dyDescent="0.25">
      <c r="F80" s="26"/>
    </row>
    <row r="81" spans="6:6" x14ac:dyDescent="0.25">
      <c r="F81" s="26"/>
    </row>
    <row r="82" spans="6:6" x14ac:dyDescent="0.25">
      <c r="F82" s="26"/>
    </row>
    <row r="83" spans="6:6" x14ac:dyDescent="0.25">
      <c r="F83" s="26"/>
    </row>
    <row r="84" spans="6:6" x14ac:dyDescent="0.25">
      <c r="F84" s="26"/>
    </row>
    <row r="85" spans="6:6" x14ac:dyDescent="0.25">
      <c r="F85" s="26"/>
    </row>
    <row r="86" spans="6:6" x14ac:dyDescent="0.25">
      <c r="F86" s="26"/>
    </row>
    <row r="87" spans="6:6" x14ac:dyDescent="0.25">
      <c r="F87" s="26"/>
    </row>
    <row r="88" spans="6:6" x14ac:dyDescent="0.25">
      <c r="F88" s="26"/>
    </row>
    <row r="89" spans="6:6" x14ac:dyDescent="0.25">
      <c r="F89" s="26"/>
    </row>
    <row r="90" spans="6:6" x14ac:dyDescent="0.25">
      <c r="F90" s="26"/>
    </row>
    <row r="91" spans="6:6" x14ac:dyDescent="0.25">
      <c r="F91" s="26"/>
    </row>
    <row r="92" spans="6:6" x14ac:dyDescent="0.25">
      <c r="F92" s="26"/>
    </row>
    <row r="93" spans="6:6" x14ac:dyDescent="0.25">
      <c r="F93" s="26"/>
    </row>
    <row r="94" spans="6:6" x14ac:dyDescent="0.25">
      <c r="F94" s="26"/>
    </row>
    <row r="95" spans="6:6" x14ac:dyDescent="0.25">
      <c r="F95" s="26"/>
    </row>
    <row r="96" spans="6:6" x14ac:dyDescent="0.25">
      <c r="F96" s="26"/>
    </row>
    <row r="97" spans="6:6" x14ac:dyDescent="0.25">
      <c r="F97" s="26"/>
    </row>
    <row r="98" spans="6:6" x14ac:dyDescent="0.25">
      <c r="F98" s="26"/>
    </row>
  </sheetData>
  <conditionalFormatting sqref="F5:F78">
    <cfRule type="cellIs" dxfId="2" priority="1" operator="greaterThan">
      <formula>0.5</formula>
    </cfRule>
    <cfRule type="cellIs" dxfId="1" priority="2" operator="lessThan">
      <formula>0</formula>
    </cfRule>
    <cfRule type="cellIs" dxfId="0" priority="3" operator="between">
      <formula>0%</formula>
      <formula>50%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E0A-6EE3-435C-95D6-18BCBF059329}">
  <dimension ref="A1:E43"/>
  <sheetViews>
    <sheetView workbookViewId="0">
      <selection activeCell="B25" sqref="B25"/>
    </sheetView>
  </sheetViews>
  <sheetFormatPr defaultRowHeight="12.6" x14ac:dyDescent="0.25"/>
  <cols>
    <col min="2" max="2" width="23.77734375" bestFit="1" customWidth="1"/>
    <col min="3" max="4" width="13.33203125" bestFit="1" customWidth="1"/>
    <col min="5" max="5" width="16.77734375" bestFit="1" customWidth="1"/>
    <col min="6" max="6" width="11.44140625" bestFit="1" customWidth="1"/>
  </cols>
  <sheetData>
    <row r="1" spans="1:5" x14ac:dyDescent="0.25">
      <c r="B1" s="21" t="s">
        <v>1201</v>
      </c>
      <c r="C1" t="s">
        <v>1203</v>
      </c>
    </row>
    <row r="3" spans="1:5" x14ac:dyDescent="0.25">
      <c r="A3" t="s">
        <v>1371</v>
      </c>
      <c r="B3" s="21" t="s">
        <v>1319</v>
      </c>
      <c r="C3" t="s">
        <v>1321</v>
      </c>
      <c r="D3" t="s">
        <v>1322</v>
      </c>
    </row>
    <row r="4" spans="1:5" x14ac:dyDescent="0.25">
      <c r="A4">
        <v>1</v>
      </c>
      <c r="B4" s="22" t="s">
        <v>456</v>
      </c>
      <c r="C4" s="49">
        <v>5784.5450834031017</v>
      </c>
      <c r="D4" s="49">
        <v>5999.5052823506812</v>
      </c>
      <c r="E4" s="26"/>
    </row>
    <row r="5" spans="1:5" x14ac:dyDescent="0.25">
      <c r="A5">
        <v>2</v>
      </c>
      <c r="B5" s="22" t="s">
        <v>215</v>
      </c>
      <c r="C5" s="49">
        <v>1956.0972405318046</v>
      </c>
      <c r="D5" s="49">
        <v>2150.1034102792873</v>
      </c>
      <c r="E5" s="26"/>
    </row>
    <row r="6" spans="1:5" x14ac:dyDescent="0.25">
      <c r="A6">
        <v>3</v>
      </c>
      <c r="B6" s="22" t="s">
        <v>807</v>
      </c>
      <c r="C6" s="49">
        <v>1149.9610301172393</v>
      </c>
      <c r="D6" s="49">
        <v>1341.9149484076327</v>
      </c>
      <c r="E6" s="26"/>
    </row>
    <row r="7" spans="1:5" x14ac:dyDescent="0.25">
      <c r="A7">
        <v>4</v>
      </c>
      <c r="B7" s="22" t="s">
        <v>297</v>
      </c>
      <c r="C7" s="49">
        <v>974.21378964794519</v>
      </c>
      <c r="D7" s="49">
        <v>892.12329117065713</v>
      </c>
      <c r="E7" s="26"/>
    </row>
    <row r="8" spans="1:5" x14ac:dyDescent="0.25">
      <c r="A8">
        <v>5</v>
      </c>
      <c r="B8" s="22" t="s">
        <v>92</v>
      </c>
      <c r="C8" s="49">
        <v>821.90250433502661</v>
      </c>
      <c r="D8" s="49">
        <v>861.61047368450693</v>
      </c>
      <c r="E8" s="26"/>
    </row>
    <row r="9" spans="1:5" x14ac:dyDescent="0.25">
      <c r="A9">
        <v>6</v>
      </c>
      <c r="B9" s="22" t="s">
        <v>150</v>
      </c>
      <c r="C9" s="49">
        <v>546.82822653188089</v>
      </c>
      <c r="D9" s="49">
        <v>539.6881889331471</v>
      </c>
      <c r="E9" s="26"/>
    </row>
    <row r="10" spans="1:5" x14ac:dyDescent="0.25">
      <c r="A10">
        <v>7</v>
      </c>
      <c r="B10" s="22" t="s">
        <v>176</v>
      </c>
      <c r="C10" s="49">
        <v>543.75324748805724</v>
      </c>
      <c r="D10" s="49">
        <v>771.47461650430296</v>
      </c>
      <c r="E10" s="26"/>
    </row>
    <row r="11" spans="1:5" x14ac:dyDescent="0.25">
      <c r="A11">
        <v>8</v>
      </c>
      <c r="B11" s="22" t="s">
        <v>795</v>
      </c>
      <c r="C11" s="49">
        <v>363.18041775256972</v>
      </c>
      <c r="D11" s="49">
        <v>370.36143032761163</v>
      </c>
      <c r="E11" s="26"/>
    </row>
    <row r="12" spans="1:5" x14ac:dyDescent="0.25">
      <c r="A12">
        <v>9</v>
      </c>
      <c r="B12" s="22" t="s">
        <v>72</v>
      </c>
      <c r="C12" s="49">
        <v>354.38779593908441</v>
      </c>
      <c r="D12" s="49">
        <v>555.98871411158382</v>
      </c>
      <c r="E12" s="26"/>
    </row>
    <row r="13" spans="1:5" x14ac:dyDescent="0.25">
      <c r="A13">
        <v>10</v>
      </c>
      <c r="B13" s="22" t="s">
        <v>224</v>
      </c>
      <c r="C13" s="49">
        <v>269.44137509347223</v>
      </c>
      <c r="D13" s="49">
        <v>341.6158658313102</v>
      </c>
      <c r="E13" s="26"/>
    </row>
    <row r="14" spans="1:5" x14ac:dyDescent="0.25">
      <c r="A14">
        <v>11</v>
      </c>
      <c r="B14" s="22" t="s">
        <v>256</v>
      </c>
      <c r="C14" s="49">
        <v>258.24075502334432</v>
      </c>
      <c r="D14" s="49">
        <v>263.03738848050858</v>
      </c>
      <c r="E14" s="26"/>
    </row>
    <row r="15" spans="1:5" x14ac:dyDescent="0.25">
      <c r="A15">
        <v>12</v>
      </c>
      <c r="B15" s="22" t="s">
        <v>97</v>
      </c>
      <c r="C15" s="49">
        <v>184.51996675382321</v>
      </c>
      <c r="D15" s="49">
        <v>67.929041277092182</v>
      </c>
      <c r="E15" s="26"/>
    </row>
    <row r="16" spans="1:5" x14ac:dyDescent="0.25">
      <c r="A16">
        <v>13</v>
      </c>
      <c r="B16" s="22" t="s">
        <v>243</v>
      </c>
      <c r="C16" s="49">
        <v>162.91944892683114</v>
      </c>
      <c r="D16" s="49">
        <v>108.41034695012235</v>
      </c>
      <c r="E16" s="26"/>
    </row>
    <row r="17" spans="1:5" x14ac:dyDescent="0.25">
      <c r="A17">
        <v>14</v>
      </c>
      <c r="B17" s="22" t="s">
        <v>414</v>
      </c>
      <c r="C17" s="49">
        <v>159.55176061066101</v>
      </c>
      <c r="D17" s="49">
        <v>147.00436542023635</v>
      </c>
      <c r="E17" s="26"/>
    </row>
    <row r="18" spans="1:5" x14ac:dyDescent="0.25">
      <c r="A18">
        <v>15</v>
      </c>
      <c r="B18" s="22" t="s">
        <v>231</v>
      </c>
      <c r="C18" s="49">
        <v>159.06114368481525</v>
      </c>
      <c r="D18" s="49">
        <v>218.81737104289223</v>
      </c>
      <c r="E18" s="26"/>
    </row>
    <row r="19" spans="1:5" x14ac:dyDescent="0.25">
      <c r="A19">
        <v>16</v>
      </c>
      <c r="B19" s="22" t="s">
        <v>147</v>
      </c>
      <c r="C19" s="49">
        <v>153.23300209429704</v>
      </c>
      <c r="D19" s="49">
        <v>150.99710401196813</v>
      </c>
      <c r="E19" s="26"/>
    </row>
    <row r="20" spans="1:5" x14ac:dyDescent="0.25">
      <c r="A20">
        <v>17</v>
      </c>
      <c r="B20" s="22" t="s">
        <v>470</v>
      </c>
      <c r="C20" s="49">
        <v>148.22718673248653</v>
      </c>
      <c r="D20" s="49">
        <v>279.66213283776193</v>
      </c>
      <c r="E20" s="26"/>
    </row>
    <row r="21" spans="1:5" x14ac:dyDescent="0.25">
      <c r="A21">
        <v>18</v>
      </c>
      <c r="B21" s="22" t="s">
        <v>765</v>
      </c>
      <c r="C21" s="49">
        <v>146.07851211488796</v>
      </c>
      <c r="D21" s="49">
        <v>82.904340585579703</v>
      </c>
      <c r="E21" s="26"/>
    </row>
    <row r="22" spans="1:5" x14ac:dyDescent="0.25">
      <c r="A22">
        <v>19</v>
      </c>
      <c r="B22" s="22" t="s">
        <v>723</v>
      </c>
      <c r="C22" s="49">
        <v>128.22557641328785</v>
      </c>
      <c r="D22" s="49">
        <v>141.55188177350934</v>
      </c>
      <c r="E22" s="26"/>
    </row>
    <row r="23" spans="1:5" x14ac:dyDescent="0.25">
      <c r="A23">
        <v>20</v>
      </c>
      <c r="B23" s="22" t="s">
        <v>228</v>
      </c>
      <c r="C23" s="49">
        <v>76.348415087521246</v>
      </c>
      <c r="D23" s="49">
        <v>24.404617254123284</v>
      </c>
      <c r="E23" s="26"/>
    </row>
    <row r="24" spans="1:5" x14ac:dyDescent="0.25">
      <c r="A24">
        <v>21</v>
      </c>
      <c r="B24" s="22" t="s">
        <v>956</v>
      </c>
      <c r="C24" s="49">
        <v>69.212159138440455</v>
      </c>
      <c r="D24" s="49">
        <v>25.098722487111811</v>
      </c>
      <c r="E24" s="26"/>
    </row>
    <row r="25" spans="1:5" x14ac:dyDescent="0.25">
      <c r="A25">
        <v>22</v>
      </c>
      <c r="B25" s="22" t="s">
        <v>290</v>
      </c>
      <c r="C25" s="49">
        <v>60.347299071248109</v>
      </c>
      <c r="D25" s="49">
        <v>47.605616922429412</v>
      </c>
      <c r="E25" s="26"/>
    </row>
    <row r="26" spans="1:5" x14ac:dyDescent="0.25">
      <c r="A26">
        <v>23</v>
      </c>
      <c r="B26" s="22" t="s">
        <v>451</v>
      </c>
      <c r="C26" s="49">
        <v>59.976678621888382</v>
      </c>
      <c r="D26" s="49">
        <v>71.229354607198857</v>
      </c>
      <c r="E26" s="26"/>
    </row>
    <row r="27" spans="1:5" x14ac:dyDescent="0.25">
      <c r="A27">
        <v>24</v>
      </c>
      <c r="B27" s="22" t="s">
        <v>645</v>
      </c>
      <c r="C27" s="49">
        <v>55.80107148832078</v>
      </c>
      <c r="D27" s="49">
        <v>18.921537243727496</v>
      </c>
      <c r="E27" s="26"/>
    </row>
    <row r="28" spans="1:5" x14ac:dyDescent="0.25">
      <c r="A28">
        <v>25</v>
      </c>
      <c r="B28" s="22" t="s">
        <v>129</v>
      </c>
      <c r="C28" s="49">
        <v>48.745740254346686</v>
      </c>
      <c r="D28" s="49">
        <v>17.644530544230324</v>
      </c>
      <c r="E28" s="26"/>
    </row>
    <row r="29" spans="1:5" x14ac:dyDescent="0.25">
      <c r="A29">
        <v>26</v>
      </c>
      <c r="B29" s="22" t="s">
        <v>374</v>
      </c>
      <c r="C29" s="49">
        <v>45.745424519985363</v>
      </c>
      <c r="D29" s="49">
        <v>21.430381331746073</v>
      </c>
      <c r="E29" s="26"/>
    </row>
    <row r="30" spans="1:5" x14ac:dyDescent="0.25">
      <c r="A30">
        <v>27</v>
      </c>
      <c r="B30" s="22" t="s">
        <v>639</v>
      </c>
      <c r="C30" s="49">
        <v>31.389534840448579</v>
      </c>
      <c r="D30" s="49">
        <v>50.685388933270929</v>
      </c>
      <c r="E30" s="26"/>
    </row>
    <row r="31" spans="1:5" x14ac:dyDescent="0.25">
      <c r="A31">
        <v>28</v>
      </c>
      <c r="B31" s="22" t="s">
        <v>438</v>
      </c>
      <c r="C31" s="49">
        <v>30.818709813470143</v>
      </c>
      <c r="D31" s="49">
        <v>24.975720425367854</v>
      </c>
      <c r="E31" s="26"/>
    </row>
    <row r="32" spans="1:5" x14ac:dyDescent="0.25">
      <c r="A32">
        <v>29</v>
      </c>
      <c r="B32" s="22" t="s">
        <v>786</v>
      </c>
      <c r="C32" s="49">
        <v>30.75075552602128</v>
      </c>
      <c r="D32" s="49">
        <v>37.778068199108624</v>
      </c>
      <c r="E32" s="26"/>
    </row>
    <row r="33" spans="1:5" x14ac:dyDescent="0.25">
      <c r="A33">
        <v>30</v>
      </c>
      <c r="B33" s="22" t="s">
        <v>173</v>
      </c>
      <c r="C33" s="49">
        <v>23.199623084891776</v>
      </c>
      <c r="D33" s="49">
        <v>40.44319378251496</v>
      </c>
      <c r="E33" s="26"/>
    </row>
    <row r="34" spans="1:5" x14ac:dyDescent="0.25">
      <c r="A34">
        <v>31</v>
      </c>
      <c r="B34" s="22" t="s">
        <v>346</v>
      </c>
      <c r="C34" s="49">
        <v>18.74102692315973</v>
      </c>
      <c r="D34" s="49">
        <v>8.4624013693573321</v>
      </c>
      <c r="E34" s="26"/>
    </row>
    <row r="35" spans="1:5" x14ac:dyDescent="0.25">
      <c r="A35">
        <v>32</v>
      </c>
      <c r="B35" s="22" t="s">
        <v>221</v>
      </c>
      <c r="C35" s="49">
        <v>14.656144476592626</v>
      </c>
      <c r="D35" s="49">
        <v>29.164841231783534</v>
      </c>
      <c r="E35" s="26"/>
    </row>
    <row r="36" spans="1:5" x14ac:dyDescent="0.25">
      <c r="A36">
        <v>33</v>
      </c>
      <c r="B36" s="22" t="s">
        <v>326</v>
      </c>
      <c r="C36" s="49">
        <v>9.1446218546768616</v>
      </c>
      <c r="D36" s="49">
        <v>12.815670547867507</v>
      </c>
      <c r="E36" s="26"/>
    </row>
    <row r="37" spans="1:5" x14ac:dyDescent="0.25">
      <c r="A37">
        <v>34</v>
      </c>
      <c r="B37" s="22" t="s">
        <v>168</v>
      </c>
      <c r="C37" s="49">
        <v>2.318599146543896</v>
      </c>
      <c r="D37" s="49">
        <v>69.677909273639273</v>
      </c>
      <c r="E37" s="26"/>
    </row>
    <row r="38" spans="1:5" x14ac:dyDescent="0.25">
      <c r="B38" s="22" t="s">
        <v>698</v>
      </c>
      <c r="C38" s="49">
        <v>0</v>
      </c>
      <c r="D38" s="49">
        <v>2.3484044250157177</v>
      </c>
      <c r="E38" s="26"/>
    </row>
    <row r="39" spans="1:5" x14ac:dyDescent="0.25">
      <c r="B39" s="22" t="s">
        <v>187</v>
      </c>
      <c r="C39" s="49">
        <v>0</v>
      </c>
      <c r="D39" s="49">
        <v>0</v>
      </c>
      <c r="E39" s="26"/>
    </row>
    <row r="40" spans="1:5" x14ac:dyDescent="0.25">
      <c r="B40" s="22" t="s">
        <v>1143</v>
      </c>
      <c r="C40" s="49">
        <v>0</v>
      </c>
      <c r="D40" s="49">
        <v>47.866620479893413</v>
      </c>
      <c r="E40" s="26"/>
    </row>
    <row r="41" spans="1:5" x14ac:dyDescent="0.25">
      <c r="B41" s="22" t="s">
        <v>801</v>
      </c>
      <c r="C41" s="49">
        <v>0</v>
      </c>
      <c r="D41" s="49">
        <v>0</v>
      </c>
      <c r="E41" s="26"/>
    </row>
    <row r="42" spans="1:5" x14ac:dyDescent="0.25">
      <c r="B42" s="22" t="s">
        <v>195</v>
      </c>
      <c r="C42" s="49">
        <v>0</v>
      </c>
      <c r="D42" s="49">
        <v>0</v>
      </c>
      <c r="E42" s="26"/>
    </row>
    <row r="43" spans="1:5" x14ac:dyDescent="0.25">
      <c r="B43" s="22" t="s">
        <v>1320</v>
      </c>
      <c r="C43" s="49">
        <v>14841.563867042172</v>
      </c>
      <c r="D43" s="49">
        <v>15835.25317303878</v>
      </c>
      <c r="E4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3C66-369E-4D7B-B883-6620B1E85C80}">
  <dimension ref="A1:D47"/>
  <sheetViews>
    <sheetView workbookViewId="0">
      <selection activeCell="H36" sqref="H36"/>
    </sheetView>
  </sheetViews>
  <sheetFormatPr defaultRowHeight="12.6" x14ac:dyDescent="0.25"/>
  <cols>
    <col min="2" max="2" width="20.21875" bestFit="1" customWidth="1"/>
    <col min="3" max="4" width="13.33203125" bestFit="1" customWidth="1"/>
  </cols>
  <sheetData>
    <row r="1" spans="1:4" x14ac:dyDescent="0.25">
      <c r="B1" s="21" t="s">
        <v>1201</v>
      </c>
      <c r="C1" t="s">
        <v>1204</v>
      </c>
    </row>
    <row r="3" spans="1:4" x14ac:dyDescent="0.25">
      <c r="A3" t="s">
        <v>1372</v>
      </c>
      <c r="B3" s="21" t="s">
        <v>1319</v>
      </c>
      <c r="C3" t="s">
        <v>1321</v>
      </c>
      <c r="D3" t="s">
        <v>1322</v>
      </c>
    </row>
    <row r="4" spans="1:4" x14ac:dyDescent="0.25">
      <c r="A4">
        <v>1</v>
      </c>
      <c r="B4" s="22" t="s">
        <v>504</v>
      </c>
      <c r="C4" s="49">
        <v>1909.3506689367532</v>
      </c>
      <c r="D4" s="49">
        <v>1860.8269938277704</v>
      </c>
    </row>
    <row r="5" spans="1:4" x14ac:dyDescent="0.25">
      <c r="A5">
        <v>2</v>
      </c>
      <c r="B5" s="22" t="s">
        <v>470</v>
      </c>
      <c r="C5" s="49">
        <v>1715.1785172736893</v>
      </c>
      <c r="D5" s="49">
        <v>1529.3295165479381</v>
      </c>
    </row>
    <row r="6" spans="1:4" x14ac:dyDescent="0.25">
      <c r="A6">
        <v>3</v>
      </c>
      <c r="B6" s="22" t="s">
        <v>374</v>
      </c>
      <c r="C6" s="49">
        <v>1323.9579319698989</v>
      </c>
      <c r="D6" s="49">
        <v>1441.586171113134</v>
      </c>
    </row>
    <row r="7" spans="1:4" x14ac:dyDescent="0.25">
      <c r="A7">
        <v>4</v>
      </c>
      <c r="B7" s="22" t="s">
        <v>72</v>
      </c>
      <c r="C7" s="49">
        <v>488.58009054832758</v>
      </c>
      <c r="D7" s="49">
        <v>592.50169925174441</v>
      </c>
    </row>
    <row r="8" spans="1:4" x14ac:dyDescent="0.25">
      <c r="A8">
        <v>5</v>
      </c>
      <c r="B8" s="22" t="s">
        <v>489</v>
      </c>
      <c r="C8" s="49">
        <v>396.13428163855605</v>
      </c>
      <c r="D8" s="49">
        <v>393.38645609195072</v>
      </c>
    </row>
    <row r="9" spans="1:4" x14ac:dyDescent="0.25">
      <c r="A9">
        <v>6</v>
      </c>
      <c r="B9" s="22" t="s">
        <v>578</v>
      </c>
      <c r="C9" s="49">
        <v>333.28818256165135</v>
      </c>
      <c r="D9" s="49">
        <v>319.71911828429364</v>
      </c>
    </row>
    <row r="10" spans="1:4" x14ac:dyDescent="0.25">
      <c r="A10">
        <v>7</v>
      </c>
      <c r="B10" s="22" t="s">
        <v>1105</v>
      </c>
      <c r="C10" s="49">
        <v>325.24172592160386</v>
      </c>
      <c r="D10" s="49">
        <v>250.33161562372126</v>
      </c>
    </row>
    <row r="11" spans="1:4" x14ac:dyDescent="0.25">
      <c r="A11">
        <v>8</v>
      </c>
      <c r="B11" s="22" t="s">
        <v>541</v>
      </c>
      <c r="C11" s="49">
        <v>270.61868006121819</v>
      </c>
      <c r="D11" s="49">
        <v>419.35699129229999</v>
      </c>
    </row>
    <row r="12" spans="1:4" x14ac:dyDescent="0.25">
      <c r="A12">
        <v>9</v>
      </c>
      <c r="B12" s="22" t="s">
        <v>279</v>
      </c>
      <c r="C12" s="49">
        <v>244.9341999891781</v>
      </c>
      <c r="D12" s="49">
        <v>204.70218721094628</v>
      </c>
    </row>
    <row r="13" spans="1:4" x14ac:dyDescent="0.25">
      <c r="A13">
        <v>10</v>
      </c>
      <c r="B13" s="22" t="s">
        <v>394</v>
      </c>
      <c r="C13" s="49">
        <v>222.42755841044749</v>
      </c>
      <c r="D13" s="49">
        <v>370.58317683154883</v>
      </c>
    </row>
    <row r="14" spans="1:4" x14ac:dyDescent="0.25">
      <c r="A14">
        <v>11</v>
      </c>
      <c r="B14" s="22" t="s">
        <v>698</v>
      </c>
      <c r="C14" s="49">
        <v>150.65914690479735</v>
      </c>
      <c r="D14" s="49">
        <v>253.41338825310464</v>
      </c>
    </row>
    <row r="15" spans="1:4" x14ac:dyDescent="0.25">
      <c r="A15">
        <v>12</v>
      </c>
      <c r="B15" s="22" t="s">
        <v>529</v>
      </c>
      <c r="C15" s="49">
        <v>131.37668314001883</v>
      </c>
      <c r="D15" s="49">
        <v>355.07030623944678</v>
      </c>
    </row>
    <row r="16" spans="1:4" x14ac:dyDescent="0.25">
      <c r="A16">
        <v>13</v>
      </c>
      <c r="B16" s="22" t="s">
        <v>728</v>
      </c>
      <c r="C16" s="49">
        <v>126.94235067473284</v>
      </c>
      <c r="D16" s="49">
        <v>134.33741418436023</v>
      </c>
    </row>
    <row r="17" spans="1:4" x14ac:dyDescent="0.25">
      <c r="A17">
        <v>14</v>
      </c>
      <c r="B17" s="22" t="s">
        <v>363</v>
      </c>
      <c r="C17" s="49">
        <v>101.19137525642958</v>
      </c>
      <c r="D17" s="49">
        <v>88.418774699169703</v>
      </c>
    </row>
    <row r="18" spans="1:4" x14ac:dyDescent="0.25">
      <c r="A18">
        <v>15</v>
      </c>
      <c r="B18" s="22" t="s">
        <v>297</v>
      </c>
      <c r="C18" s="49">
        <v>98.737002025681008</v>
      </c>
      <c r="D18" s="49">
        <v>46.393228068982353</v>
      </c>
    </row>
    <row r="19" spans="1:4" x14ac:dyDescent="0.25">
      <c r="A19">
        <v>16</v>
      </c>
      <c r="B19" s="22" t="s">
        <v>451</v>
      </c>
      <c r="C19" s="49">
        <v>98.701796873404277</v>
      </c>
      <c r="D19" s="49">
        <v>143.43305597195658</v>
      </c>
    </row>
    <row r="20" spans="1:4" x14ac:dyDescent="0.25">
      <c r="A20">
        <v>17</v>
      </c>
      <c r="B20" s="22" t="s">
        <v>1051</v>
      </c>
      <c r="C20" s="49">
        <v>97.549882660185489</v>
      </c>
      <c r="D20" s="49">
        <v>120.66599525493135</v>
      </c>
    </row>
    <row r="21" spans="1:4" x14ac:dyDescent="0.25">
      <c r="A21">
        <v>18</v>
      </c>
      <c r="B21" s="22" t="s">
        <v>150</v>
      </c>
      <c r="C21" s="49">
        <v>75.624453173606824</v>
      </c>
      <c r="D21" s="49">
        <v>64.228865586725448</v>
      </c>
    </row>
    <row r="22" spans="1:4" x14ac:dyDescent="0.25">
      <c r="A22">
        <v>19</v>
      </c>
      <c r="B22" s="22" t="s">
        <v>477</v>
      </c>
      <c r="C22" s="49">
        <v>66.322923704574578</v>
      </c>
      <c r="D22" s="49">
        <v>84.362858521816463</v>
      </c>
    </row>
    <row r="23" spans="1:4" x14ac:dyDescent="0.25">
      <c r="A23">
        <v>20</v>
      </c>
      <c r="B23" s="22" t="s">
        <v>176</v>
      </c>
      <c r="C23" s="49">
        <v>52.591719684262394</v>
      </c>
      <c r="D23" s="49">
        <v>14.711698627563127</v>
      </c>
    </row>
    <row r="24" spans="1:4" x14ac:dyDescent="0.25">
      <c r="A24">
        <v>21</v>
      </c>
      <c r="B24" s="22" t="s">
        <v>667</v>
      </c>
      <c r="C24" s="49">
        <v>48.957938046141216</v>
      </c>
      <c r="D24" s="49">
        <v>54.002680074152401</v>
      </c>
    </row>
    <row r="25" spans="1:4" x14ac:dyDescent="0.25">
      <c r="A25">
        <v>22</v>
      </c>
      <c r="B25" s="22" t="s">
        <v>84</v>
      </c>
      <c r="C25" s="49">
        <v>48.895842375143964</v>
      </c>
      <c r="D25" s="49">
        <v>16.370008385894057</v>
      </c>
    </row>
    <row r="26" spans="1:4" x14ac:dyDescent="0.25">
      <c r="A26">
        <v>23</v>
      </c>
      <c r="B26" s="22" t="s">
        <v>926</v>
      </c>
      <c r="C26" s="49">
        <v>44.320670856512372</v>
      </c>
      <c r="D26" s="49">
        <v>22.045154324879014</v>
      </c>
    </row>
    <row r="27" spans="1:4" x14ac:dyDescent="0.25">
      <c r="A27">
        <v>24</v>
      </c>
      <c r="B27" s="22" t="s">
        <v>187</v>
      </c>
      <c r="C27" s="49">
        <v>41.52343553504501</v>
      </c>
      <c r="D27" s="49">
        <v>80.023332428305224</v>
      </c>
    </row>
    <row r="28" spans="1:4" x14ac:dyDescent="0.25">
      <c r="A28">
        <v>25</v>
      </c>
      <c r="B28" s="22" t="s">
        <v>587</v>
      </c>
      <c r="C28" s="49">
        <v>39.15394277199821</v>
      </c>
      <c r="D28" s="49">
        <v>43.87564964541388</v>
      </c>
    </row>
    <row r="29" spans="1:4" x14ac:dyDescent="0.25">
      <c r="A29">
        <v>26</v>
      </c>
      <c r="B29" s="22" t="s">
        <v>290</v>
      </c>
      <c r="C29" s="49">
        <v>38.795207862072367</v>
      </c>
      <c r="D29" s="49">
        <v>51.714688693214363</v>
      </c>
    </row>
    <row r="30" spans="1:4" x14ac:dyDescent="0.25">
      <c r="A30">
        <v>27</v>
      </c>
      <c r="B30" s="22" t="s">
        <v>414</v>
      </c>
      <c r="C30" s="49">
        <v>37.354807524221847</v>
      </c>
      <c r="D30" s="49">
        <v>23.840024289698214</v>
      </c>
    </row>
    <row r="31" spans="1:4" x14ac:dyDescent="0.25">
      <c r="A31">
        <v>28</v>
      </c>
      <c r="B31" s="22" t="s">
        <v>326</v>
      </c>
      <c r="C31" s="49">
        <v>36.817287655619197</v>
      </c>
      <c r="D31" s="49">
        <v>0</v>
      </c>
    </row>
    <row r="32" spans="1:4" x14ac:dyDescent="0.25">
      <c r="A32">
        <v>29</v>
      </c>
      <c r="B32" s="22" t="s">
        <v>111</v>
      </c>
      <c r="C32" s="49">
        <v>34.595489090677447</v>
      </c>
      <c r="D32" s="49">
        <v>72.330460959364061</v>
      </c>
    </row>
    <row r="33" spans="1:4" x14ac:dyDescent="0.25">
      <c r="A33">
        <v>30</v>
      </c>
      <c r="B33" s="22" t="s">
        <v>215</v>
      </c>
      <c r="C33" s="49">
        <v>33.667664764707879</v>
      </c>
      <c r="D33" s="49">
        <v>10.581017884583803</v>
      </c>
    </row>
    <row r="34" spans="1:4" x14ac:dyDescent="0.25">
      <c r="A34">
        <v>31</v>
      </c>
      <c r="B34" s="22" t="s">
        <v>691</v>
      </c>
      <c r="C34" s="49">
        <v>32.977726075061419</v>
      </c>
      <c r="D34" s="49">
        <v>17.873098174395562</v>
      </c>
    </row>
    <row r="35" spans="1:4" x14ac:dyDescent="0.25">
      <c r="A35">
        <v>32</v>
      </c>
      <c r="B35" s="22" t="s">
        <v>645</v>
      </c>
      <c r="C35" s="49">
        <v>32.234314216787006</v>
      </c>
      <c r="D35" s="49">
        <v>13.34291172041956</v>
      </c>
    </row>
    <row r="36" spans="1:4" x14ac:dyDescent="0.25">
      <c r="A36">
        <v>33</v>
      </c>
      <c r="B36" s="22" t="s">
        <v>765</v>
      </c>
      <c r="C36" s="49">
        <v>28.89791219316518</v>
      </c>
      <c r="D36" s="49">
        <v>7.1368383775836897</v>
      </c>
    </row>
    <row r="37" spans="1:4" x14ac:dyDescent="0.25">
      <c r="A37">
        <v>34</v>
      </c>
      <c r="B37" s="22" t="s">
        <v>411</v>
      </c>
      <c r="C37" s="49">
        <v>26.359938990971802</v>
      </c>
      <c r="D37" s="49">
        <v>15.883666837853767</v>
      </c>
    </row>
    <row r="38" spans="1:4" x14ac:dyDescent="0.25">
      <c r="A38">
        <v>35</v>
      </c>
      <c r="B38" s="22" t="s">
        <v>456</v>
      </c>
      <c r="C38" s="49">
        <v>25.203746597741436</v>
      </c>
      <c r="D38" s="49">
        <v>52.361954216410147</v>
      </c>
    </row>
    <row r="39" spans="1:4" x14ac:dyDescent="0.25">
      <c r="A39">
        <v>36</v>
      </c>
      <c r="B39" s="22" t="s">
        <v>717</v>
      </c>
      <c r="C39" s="49">
        <v>21.996274264542489</v>
      </c>
      <c r="D39" s="49">
        <v>23.07323425424271</v>
      </c>
    </row>
    <row r="40" spans="1:4" x14ac:dyDescent="0.25">
      <c r="A40">
        <v>37</v>
      </c>
      <c r="B40" s="22" t="s">
        <v>1067</v>
      </c>
      <c r="C40" s="49">
        <v>18.374002464645287</v>
      </c>
      <c r="D40" s="49">
        <v>36.65515020825692</v>
      </c>
    </row>
    <row r="41" spans="1:4" x14ac:dyDescent="0.25">
      <c r="A41">
        <v>38</v>
      </c>
      <c r="B41" s="22" t="s">
        <v>890</v>
      </c>
      <c r="C41" s="49">
        <v>17.426874661968629</v>
      </c>
      <c r="D41" s="49">
        <v>34.953938260049249</v>
      </c>
    </row>
    <row r="42" spans="1:4" x14ac:dyDescent="0.25">
      <c r="A42">
        <v>39</v>
      </c>
      <c r="B42" s="22" t="s">
        <v>952</v>
      </c>
      <c r="C42" s="49">
        <v>12.815449739307532</v>
      </c>
      <c r="D42" s="49">
        <v>4.2649764800066416E-6</v>
      </c>
    </row>
    <row r="43" spans="1:4" x14ac:dyDescent="0.25">
      <c r="A43">
        <v>40</v>
      </c>
      <c r="B43" s="22" t="s">
        <v>97</v>
      </c>
      <c r="C43" s="49">
        <v>0.55380835834879405</v>
      </c>
      <c r="D43" s="49">
        <v>13.775246627000243</v>
      </c>
    </row>
    <row r="44" spans="1:4" x14ac:dyDescent="0.25">
      <c r="A44">
        <v>41</v>
      </c>
      <c r="B44" s="22" t="s">
        <v>706</v>
      </c>
      <c r="C44" s="49">
        <v>4.2649764800066416E-6</v>
      </c>
      <c r="D44" s="49">
        <v>33.785115379761372</v>
      </c>
    </row>
    <row r="45" spans="1:4" x14ac:dyDescent="0.25">
      <c r="A45">
        <v>42</v>
      </c>
      <c r="B45" s="22" t="s">
        <v>686</v>
      </c>
      <c r="C45" s="49">
        <v>0</v>
      </c>
      <c r="D45" s="49">
        <v>21.38978251943864</v>
      </c>
    </row>
    <row r="46" spans="1:4" x14ac:dyDescent="0.25">
      <c r="A46">
        <v>43</v>
      </c>
      <c r="B46" s="22" t="s">
        <v>557</v>
      </c>
      <c r="C46" s="49">
        <v>0</v>
      </c>
      <c r="D46" s="49">
        <v>4.2166265043580475</v>
      </c>
    </row>
    <row r="47" spans="1:4" x14ac:dyDescent="0.25">
      <c r="B47" s="22" t="s">
        <v>1320</v>
      </c>
      <c r="C47" s="49">
        <v>8850.3315097186733</v>
      </c>
      <c r="D47" s="49">
        <v>9336.5900955136549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3EA6-AC3C-4E19-BA5A-7A9054E407C3}">
  <dimension ref="B1:D30"/>
  <sheetViews>
    <sheetView workbookViewId="0">
      <selection activeCell="D10" sqref="D10"/>
    </sheetView>
  </sheetViews>
  <sheetFormatPr defaultRowHeight="12.6" x14ac:dyDescent="0.25"/>
  <cols>
    <col min="2" max="2" width="13.77734375" bestFit="1" customWidth="1"/>
    <col min="3" max="4" width="13.33203125" bestFit="1" customWidth="1"/>
  </cols>
  <sheetData>
    <row r="1" spans="2:4" x14ac:dyDescent="0.25">
      <c r="B1" s="21" t="s">
        <v>1201</v>
      </c>
      <c r="C1" t="s">
        <v>70</v>
      </c>
    </row>
    <row r="3" spans="2:4" x14ac:dyDescent="0.25">
      <c r="B3" s="21" t="s">
        <v>1319</v>
      </c>
      <c r="C3" t="s">
        <v>1321</v>
      </c>
      <c r="D3" t="s">
        <v>1322</v>
      </c>
    </row>
    <row r="4" spans="2:4" x14ac:dyDescent="0.25">
      <c r="B4" s="22" t="s">
        <v>72</v>
      </c>
      <c r="C4" s="49">
        <v>2518.8565227098766</v>
      </c>
      <c r="D4" s="49">
        <v>2486.7583003714299</v>
      </c>
    </row>
    <row r="5" spans="2:4" x14ac:dyDescent="0.25">
      <c r="B5" s="22" t="s">
        <v>768</v>
      </c>
      <c r="C5" s="49">
        <v>413.65673342723045</v>
      </c>
      <c r="D5" s="49">
        <v>396.28949500952649</v>
      </c>
    </row>
    <row r="6" spans="2:4" x14ac:dyDescent="0.25">
      <c r="B6" s="22" t="s">
        <v>374</v>
      </c>
      <c r="C6" s="49">
        <v>377.76335167878614</v>
      </c>
      <c r="D6" s="49">
        <v>514.4889884880572</v>
      </c>
    </row>
    <row r="7" spans="2:4" x14ac:dyDescent="0.25">
      <c r="B7" s="22" t="s">
        <v>795</v>
      </c>
      <c r="C7" s="49">
        <v>247.91487096123205</v>
      </c>
      <c r="D7" s="49">
        <v>255.23732637479631</v>
      </c>
    </row>
    <row r="8" spans="2:4" x14ac:dyDescent="0.25">
      <c r="B8" s="22" t="s">
        <v>578</v>
      </c>
      <c r="C8" s="49">
        <v>197.31518312809078</v>
      </c>
      <c r="D8" s="49">
        <v>223.10720414776168</v>
      </c>
    </row>
    <row r="9" spans="2:4" x14ac:dyDescent="0.25">
      <c r="B9" s="22" t="s">
        <v>279</v>
      </c>
      <c r="C9" s="49">
        <v>188.41374991479091</v>
      </c>
      <c r="D9" s="49">
        <v>113.89367355797154</v>
      </c>
    </row>
    <row r="10" spans="2:4" x14ac:dyDescent="0.25">
      <c r="B10" s="22" t="s">
        <v>215</v>
      </c>
      <c r="C10" s="49">
        <v>169.75274793159969</v>
      </c>
      <c r="D10" s="49">
        <v>99.070720294442566</v>
      </c>
    </row>
    <row r="11" spans="2:4" x14ac:dyDescent="0.25">
      <c r="B11" s="22" t="s">
        <v>804</v>
      </c>
      <c r="C11" s="49">
        <v>144.4501210256154</v>
      </c>
      <c r="D11" s="49">
        <v>221.46909482927356</v>
      </c>
    </row>
    <row r="12" spans="2:4" x14ac:dyDescent="0.25">
      <c r="B12" s="22" t="s">
        <v>456</v>
      </c>
      <c r="C12" s="49">
        <v>143.27439592506127</v>
      </c>
      <c r="D12" s="49">
        <v>277.58724239356849</v>
      </c>
    </row>
    <row r="13" spans="2:4" x14ac:dyDescent="0.25">
      <c r="B13" s="22" t="s">
        <v>150</v>
      </c>
      <c r="C13" s="49">
        <v>135.80394730407778</v>
      </c>
      <c r="D13" s="49">
        <v>174.90536913424262</v>
      </c>
    </row>
    <row r="14" spans="2:4" x14ac:dyDescent="0.25">
      <c r="B14" s="22" t="s">
        <v>765</v>
      </c>
      <c r="C14" s="49">
        <v>86.848366519747316</v>
      </c>
      <c r="D14" s="49">
        <v>114.85234127463254</v>
      </c>
    </row>
    <row r="15" spans="2:4" x14ac:dyDescent="0.25">
      <c r="B15" s="22" t="s">
        <v>642</v>
      </c>
      <c r="C15" s="49">
        <v>81.223819714579676</v>
      </c>
      <c r="D15" s="49">
        <v>77.86966725872459</v>
      </c>
    </row>
    <row r="16" spans="2:4" x14ac:dyDescent="0.25">
      <c r="B16" s="22" t="s">
        <v>97</v>
      </c>
      <c r="C16" s="49">
        <v>54.47154333073081</v>
      </c>
      <c r="D16" s="49">
        <v>105.388039096672</v>
      </c>
    </row>
    <row r="17" spans="2:4" x14ac:dyDescent="0.25">
      <c r="B17" s="22" t="s">
        <v>723</v>
      </c>
      <c r="C17" s="49">
        <v>40.172493161191127</v>
      </c>
      <c r="D17" s="49">
        <v>56.914638004171458</v>
      </c>
    </row>
    <row r="18" spans="2:4" x14ac:dyDescent="0.25">
      <c r="B18" s="22" t="s">
        <v>224</v>
      </c>
      <c r="C18" s="49">
        <v>38.731454482743644</v>
      </c>
      <c r="D18" s="49">
        <v>7.1070000823162651</v>
      </c>
    </row>
    <row r="19" spans="2:4" x14ac:dyDescent="0.25">
      <c r="B19" s="22" t="s">
        <v>807</v>
      </c>
      <c r="C19" s="49">
        <v>37.026252803390278</v>
      </c>
      <c r="D19" s="49">
        <v>47.432585424632087</v>
      </c>
    </row>
    <row r="20" spans="2:4" x14ac:dyDescent="0.25">
      <c r="B20" s="22" t="s">
        <v>176</v>
      </c>
      <c r="C20" s="49">
        <v>31.517966774526418</v>
      </c>
      <c r="D20" s="49">
        <v>74.578789542481815</v>
      </c>
    </row>
    <row r="21" spans="2:4" x14ac:dyDescent="0.25">
      <c r="B21" s="22" t="s">
        <v>1134</v>
      </c>
      <c r="C21" s="49">
        <v>29.615326043298698</v>
      </c>
      <c r="D21" s="49">
        <v>51.800287648743783</v>
      </c>
    </row>
    <row r="22" spans="2:4" x14ac:dyDescent="0.25">
      <c r="B22" s="22" t="s">
        <v>1095</v>
      </c>
      <c r="C22" s="49">
        <v>24.451366957544426</v>
      </c>
      <c r="D22" s="49">
        <v>25.089715435486209</v>
      </c>
    </row>
    <row r="23" spans="2:4" x14ac:dyDescent="0.25">
      <c r="B23" s="22" t="s">
        <v>451</v>
      </c>
      <c r="C23" s="49">
        <v>21.583797665120507</v>
      </c>
      <c r="D23" s="49">
        <v>20.864148992054982</v>
      </c>
    </row>
    <row r="24" spans="2:4" x14ac:dyDescent="0.25">
      <c r="B24" s="22" t="s">
        <v>771</v>
      </c>
      <c r="C24" s="49">
        <v>11.587861028212796</v>
      </c>
      <c r="D24" s="49">
        <v>21.706959960323253</v>
      </c>
    </row>
    <row r="25" spans="2:4" x14ac:dyDescent="0.25">
      <c r="B25" s="22" t="s">
        <v>789</v>
      </c>
      <c r="C25" s="49">
        <v>10.370455963711311</v>
      </c>
      <c r="D25" s="49">
        <v>19.737468699301871</v>
      </c>
    </row>
    <row r="26" spans="2:4" x14ac:dyDescent="0.25">
      <c r="B26" s="22" t="s">
        <v>470</v>
      </c>
      <c r="C26" s="49">
        <v>8.6219632623017972</v>
      </c>
      <c r="D26" s="49">
        <v>0</v>
      </c>
    </row>
    <row r="27" spans="2:4" x14ac:dyDescent="0.25">
      <c r="B27" s="22" t="s">
        <v>801</v>
      </c>
      <c r="C27" s="49">
        <v>0</v>
      </c>
      <c r="D27" s="49">
        <v>25.2588186923726</v>
      </c>
    </row>
    <row r="28" spans="2:4" x14ac:dyDescent="0.25">
      <c r="B28" s="22" t="s">
        <v>274</v>
      </c>
      <c r="C28" s="49">
        <v>0</v>
      </c>
      <c r="D28" s="49">
        <v>15.170382241570906</v>
      </c>
    </row>
    <row r="29" spans="2:4" x14ac:dyDescent="0.25">
      <c r="B29" s="22" t="s">
        <v>228</v>
      </c>
      <c r="C29" s="49">
        <v>0</v>
      </c>
      <c r="D29" s="49">
        <v>4.6347237313761145</v>
      </c>
    </row>
    <row r="30" spans="2:4" x14ac:dyDescent="0.25">
      <c r="B30" s="22" t="s">
        <v>1320</v>
      </c>
      <c r="C30" s="49">
        <v>5013.4242917134598</v>
      </c>
      <c r="D30" s="49">
        <v>5431.2129806859302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09D5915696774479D3A89216B002D1D" ma:contentTypeVersion="11" ma:contentTypeDescription="Luo uusi asiakirja." ma:contentTypeScope="" ma:versionID="3e99e2cfa5d97155bea3cc19150c5e7e">
  <xsd:schema xmlns:xsd="http://www.w3.org/2001/XMLSchema" xmlns:xs="http://www.w3.org/2001/XMLSchema" xmlns:p="http://schemas.microsoft.com/office/2006/metadata/properties" xmlns:ns3="d68ec875-618f-40dd-bbbd-173e4dbc8dc7" xmlns:ns4="5003417b-3668-4462-9462-fb1b1f210b9e" targetNamespace="http://schemas.microsoft.com/office/2006/metadata/properties" ma:root="true" ma:fieldsID="e260f83e2c1d80a96070e26a1ca0c1de" ns3:_="" ns4:_="">
    <xsd:import namespace="d68ec875-618f-40dd-bbbd-173e4dbc8dc7"/>
    <xsd:import namespace="5003417b-3668-4462-9462-fb1b1f210b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ec875-618f-40dd-bbbd-173e4dbc8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3417b-3668-4462-9462-fb1b1f210b9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Jakamisvihjeen hajautu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FDA918-1BCA-4358-AB30-FE2F4A2A4C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BA33AD-0FC9-4B80-8BAB-7EB061E88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ec875-618f-40dd-bbbd-173e4dbc8dc7"/>
    <ds:schemaRef ds:uri="5003417b-3668-4462-9462-fb1b1f210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8FFB90-E523-4B53-A50C-9BB9FCFAC7FE}">
  <ds:schemaRefs>
    <ds:schemaRef ds:uri="http://schemas.microsoft.com/office/2006/metadata/properties"/>
    <ds:schemaRef ds:uri="http://schemas.microsoft.com/office/2006/documentManagement/types"/>
    <ds:schemaRef ds:uri="5003417b-3668-4462-9462-fb1b1f210b9e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d68ec875-618f-40dd-bbbd-173e4dbc8dc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Emissions (updated)</vt:lpstr>
      <vt:lpstr>GLOBAL RANK</vt:lpstr>
      <vt:lpstr>COAL RANK</vt:lpstr>
      <vt:lpstr>OIL &amp; GAS RANK</vt:lpstr>
      <vt:lpstr>SMELTER 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 Fioletov</dc:creator>
  <cp:lastModifiedBy>Isabella Suarez</cp:lastModifiedBy>
  <dcterms:created xsi:type="dcterms:W3CDTF">2020-06-17T23:19:46Z</dcterms:created>
  <dcterms:modified xsi:type="dcterms:W3CDTF">2020-08-13T14:00:13Z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0x010100709D5915696774479D3A89216B002D1D</vt:lpwstr>
  </property>
</Properties>
</file>