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E6CD0A9C-1414-43B4-B164-7DCF64970186}" xr6:coauthVersionLast="47" xr6:coauthVersionMax="47" xr10:uidLastSave="{00000000-0000-0000-0000-000000000000}"/>
  <bookViews>
    <workbookView xWindow="2550" yWindow="2550" windowWidth="21600" windowHeight="10425" xr2:uid="{00000000-000D-0000-FFFF-FFFF00000000}"/>
  </bookViews>
  <sheets>
    <sheet name="Output_Natural Crude Oi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25" i="1" l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426" i="1"/>
  <c r="A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O5YL1cAAAAAAAAAAAAAAAABAAAAMM2Y7Y/URBjA77N/RdMvYnKTTGemM+1+gztOCSeHsJIYQsx05uleQ7dd26lyIZdoAoFgIpegfsEEjRg1RgVBeYlI4t/C7uF/4XTf7rjbO9bAneyX7TzTzjz9Pa/Tw/OHZl6bmZk578K5Tl6YuTyLk5bbOO9qiGWVmkWZtSrZArfhQubOujopO6lceTvXtUi3j2Q6UdIkeT2ZlAdL5TZMUUE9eCvRcCiV2dmRqCphscpk4TZimZawOjvctZmYFJY6/VXs1jJN+5LDKbQhM+Xw9llX5VVmipXxWEOpimT43GCLuIAPKsjUylgNbZdI4gSKkaSU7U4K4xGkoAzo/o5HYWUxKY3bOO0WUJq8gGOyDe5gWftXZYlxaz10LdTS1H9lXhWqvqg6tWS+lp4Zi4fbGBmlg8VGytdrlWMyG4/2JRZNG0yRWJqnz7vv20k5n7T6D5BZN4JWkg1udr0wCDEhwUithnsSYyIwFVYC2WBLd6kynco0nGPSVIVMnbmi0uAsJWnDea8537/z3frd7HrY/hyTZ6XbN4/MNOix0nDOFFKZpmxtBu422KzbKvKq058Y3nsWrBFcxlXkaSl0jEXkcRL4ISG+oiGNOVOhb3fJntVxm25DU4xZDRR9cv9Sd+0Hd3X2eXxCH3vU28KHUL6ZzzuVtF5iVpw8do60a58sJyiyd5BCL6RhIPxI+pJSX3BKMfaA+xFlENANSKfytGrD7mq+EC+CMcViwGvZBj+cAJUX9uVOn9lCkJHNBOeWk0w2nAn6LSRZUi6DrlV0jhe5rpQpnQPNZXDmKqtpu3zdOWlsDimNTSVpfZ1pWeg39hy7T4mISBSgUFOCWKgJijyikNAac+opn3Cxgf7J/Z+71x81nj6+3r36be+LW/9cutroXV7rXvuk99uDA73f73Uv3rEz3b8uvNFYv/vr01++6X7852ZzbAr8PbGHv6s9Dp975e0RiUACQISiOOKI4YCgkAgPEc5xLD0llZLb7NG99HA/7bE5n+xoD59Zz2HBdPExyslvynISYaedpKmtcE777zsvC7PHwlhTFGENiMXcQ5IJjYjmMfett2FFdnf77s0f1y/80bv1+VRgHz5e/+nT3pcP1m/fmQKvLWfPw9svcMybgHdrnds3poJwTL2QIxEKgRjVEZJEchQLKUCD52ESb2P65OH3rwRNm14o24WmTRIKyjLJWrXjHreNSZ5C1d5G1vS7wJdAU2LFQqpjBCBsYqaBj6QmDEVUU2xfSRPFd6T52Q0b/90rX3fvfVePp2A6XdxPgdL3PBtbk+J+hPKE/MiZy6Wt1c3cyL3vLGQYY4hCH9m2y6ZUwYWNeiUQgYDEgmnKhNqF5PrFm43u2mUL8BmOHVnYrvqIVUzggAf+viRV7AkqGJ0Ad3L3Zik7Fp+zmLSsMrCnjUQQcUtCIeDUR8yPJQpxiJHwuQ+K84DAdn99JqNa0N2rV57eXOsTf3St99XlrahJwLl4cdIbx4Xn5NdJ7cTIjW1ezdMkgz33X09RDDwiyAPmWf/FNq9iyhClgCPJwGbXcCf/7d1+ZDPBS639U8MLd4E3n4A9de7LwcInhEoMEsVRGFh8zLe9FRBEfaZ1SAX3BeyI78bd/wufPynKR/iOQpGXsA++F9AYx1zYmh7b0GaRFCjwpb0Cn0KggIV8xypkw/g/wrMMTNKGhcIudxKMsdW2/hiilkGdPSXTRI/UTmVplqIaLxsMmiudWoG0lkLxYf9rTI0gj8qFIm/3DxEexZ7HBkLb0BfmoNkmb+YDUWBFtQE6UCS5Hq7eMQtVmh7vi9zV1X8BUEsHCIkwEWhLBQAAORIAAA==</t>
        </r>
      </text>
    </comment>
  </commentList>
</comments>
</file>

<file path=xl/sharedStrings.xml><?xml version="1.0" encoding="utf-8"?>
<sst xmlns="http://schemas.openxmlformats.org/spreadsheetml/2006/main" count="91" uniqueCount="50">
  <si>
    <t>Name</t>
  </si>
  <si>
    <t>Output: Natural Crude Oil: YTD</t>
  </si>
  <si>
    <t>Quantity of Imports: Crude Oil: YTD</t>
  </si>
  <si>
    <t>China: Volume of Imports: Finished Oil Products (The Customs' Statistical Standard): YTD</t>
  </si>
  <si>
    <t>China: Volume of Exports: Finished Oil Products (The Customs' Statistical Standard): YTD</t>
  </si>
  <si>
    <t>China: Volume of Imports: Natural Gas: YTD</t>
  </si>
  <si>
    <t>China: Output: Natural Gas: YTD</t>
  </si>
  <si>
    <t>China: Output: Processing of Petroleum: YTD</t>
  </si>
  <si>
    <t>China: Output: Raw Coal: Total: YTD</t>
  </si>
  <si>
    <t>China: Quantity of Imports: Coal and Lignite</t>
  </si>
  <si>
    <t>China: Output: Gasoline: YTD</t>
  </si>
  <si>
    <t>China: Output: Diesel Oil: YTD</t>
  </si>
  <si>
    <t>China: Output: Kerosene: YTD</t>
  </si>
  <si>
    <t>Frequency</t>
  </si>
  <si>
    <t>Month</t>
  </si>
  <si>
    <t>Unit</t>
  </si>
  <si>
    <t>10000 tons</t>
  </si>
  <si>
    <t>100 million m³</t>
  </si>
  <si>
    <t>ton</t>
  </si>
  <si>
    <t>ID</t>
  </si>
  <si>
    <t>S0027037</t>
  </si>
  <si>
    <t>S0027236</t>
  </si>
  <si>
    <t>S0027242</t>
  </si>
  <si>
    <t>S0027245</t>
  </si>
  <si>
    <t>S5426748</t>
  </si>
  <si>
    <t>S0027041</t>
  </si>
  <si>
    <t>S0073134</t>
  </si>
  <si>
    <t>S5117148</t>
  </si>
  <si>
    <t>S0173743</t>
  </si>
  <si>
    <t>S0027045</t>
  </si>
  <si>
    <t>S0027049</t>
  </si>
  <si>
    <t>S0027053</t>
  </si>
  <si>
    <t>Time Period</t>
  </si>
  <si>
    <t>Source</t>
  </si>
  <si>
    <t>National Bureau of Statistics of China</t>
  </si>
  <si>
    <t>China Customs</t>
  </si>
  <si>
    <t>According to the Press Finishing</t>
  </si>
  <si>
    <t>Update</t>
  </si>
  <si>
    <t>1989-02:2023-12</t>
  </si>
  <si>
    <t>1995-01:2023-12</t>
  </si>
  <si>
    <t>1989-01:2023-12</t>
  </si>
  <si>
    <t>2024-01-17</t>
  </si>
  <si>
    <t>2024-01-18</t>
  </si>
  <si>
    <t>2024-01-24</t>
  </si>
  <si>
    <t>1989-02:2024-02</t>
  </si>
  <si>
    <t>1995-01:2024-02</t>
  </si>
  <si>
    <t>2003-07:2024-02</t>
  </si>
  <si>
    <t>1989-01:2024-02</t>
  </si>
  <si>
    <t>2024-03-18</t>
  </si>
  <si>
    <t>2024-03-07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</si>
</sst>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"/>
    <numFmt numFmtId="165" formatCode="#,##0.00_ "/>
    <numFmt numFmtId="166" formatCode="#,##0.0"/>
    <numFmt numFmtId="167" formatCode="#,##0.000000"/>
  </numFmts>
  <fonts count="4">
    <font>
      <sz val="11"/>
      <color indexed="8"/>
      <name val="Calibri"/>
      <family val="2"/>
      <scheme val="minor"/>
    </font>
    <font>
      <sz val="11"/>
      <color indexed="10"/>
      <name val="Calibri"/>
      <family val="2"/>
    </font>
    <font>
      <sz val="9"/>
      <name val="宋体"/>
    </font>
    <font>
      <b/>
      <sz val="8"/>
      <color rgb="FF333333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4" fontId="0" fillId="0" borderId="0" xfId="0" applyNumberFormat="1"/>
    <xf numFmtId="166" fontId="0" fillId="0" borderId="0" xfId="0" applyNumberFormat="1"/>
    <xf numFmtId="0" fontId="3" fillId="0" borderId="0" xfId="0" applyFont="1"/>
    <xf numFmtId="167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left" wrapText="1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30"/>
  <sheetViews>
    <sheetView tabSelected="1" topLeftCell="A2" workbookViewId="0">
      <pane xSplit="1" ySplit="7" topLeftCell="B429" activePane="bottomRight" state="frozen"/>
      <selection activeCell="A2" sqref="A2"/>
      <selection pane="topRight" activeCell="B2" sqref="B2"/>
      <selection pane="bottomLeft" activeCell="A9" sqref="A9"/>
      <selection pane="bottomRight" activeCell="H429" sqref="H429"/>
    </sheetView>
  </sheetViews>
  <sheetFormatPr defaultRowHeight="15"/>
  <cols>
    <col min="2" max="3" width="9.5703125" bestFit="1" customWidth="1"/>
    <col min="8" max="8" width="14.28515625" bestFit="1" customWidth="1"/>
    <col min="9" max="9" width="10.5703125" bestFit="1" customWidth="1"/>
    <col min="11" max="12" width="9.5703125" bestFit="1" customWidth="1"/>
    <col min="16" max="16" width="10.42578125" bestFit="1" customWidth="1"/>
  </cols>
  <sheetData>
    <row r="1" spans="1:14">
      <c r="A1" s="1" t="str">
        <f>[1]!edb()</f>
        <v>Wind</v>
      </c>
    </row>
    <row r="2" spans="1:14" ht="195">
      <c r="A2" s="8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  <c r="M2" s="9" t="s">
        <v>12</v>
      </c>
    </row>
    <row r="3" spans="1:14">
      <c r="A3" s="8" t="s">
        <v>13</v>
      </c>
      <c r="B3" s="8" t="s">
        <v>14</v>
      </c>
      <c r="C3" s="8" t="s">
        <v>14</v>
      </c>
      <c r="D3" s="8" t="s">
        <v>14</v>
      </c>
      <c r="E3" s="8" t="s">
        <v>14</v>
      </c>
      <c r="F3" s="8" t="s">
        <v>14</v>
      </c>
      <c r="G3" s="8" t="s">
        <v>14</v>
      </c>
      <c r="H3" s="8" t="s">
        <v>14</v>
      </c>
      <c r="I3" s="8" t="s">
        <v>14</v>
      </c>
      <c r="J3" s="8" t="s">
        <v>14</v>
      </c>
      <c r="K3" s="8" t="s">
        <v>14</v>
      </c>
      <c r="L3" s="8" t="s">
        <v>14</v>
      </c>
      <c r="M3" s="8" t="s">
        <v>14</v>
      </c>
    </row>
    <row r="4" spans="1:14">
      <c r="A4" s="8" t="s">
        <v>15</v>
      </c>
      <c r="B4" s="8" t="s">
        <v>16</v>
      </c>
      <c r="C4" s="8" t="s">
        <v>16</v>
      </c>
      <c r="D4" s="8" t="s">
        <v>16</v>
      </c>
      <c r="E4" s="8" t="s">
        <v>16</v>
      </c>
      <c r="F4" s="8" t="s">
        <v>17</v>
      </c>
      <c r="G4" s="8" t="s">
        <v>17</v>
      </c>
      <c r="H4" s="8" t="s">
        <v>18</v>
      </c>
      <c r="I4" s="8" t="s">
        <v>16</v>
      </c>
      <c r="J4" s="8" t="s">
        <v>16</v>
      </c>
      <c r="K4" s="8" t="s">
        <v>16</v>
      </c>
      <c r="L4" s="8" t="s">
        <v>16</v>
      </c>
      <c r="M4" s="8" t="s">
        <v>16</v>
      </c>
    </row>
    <row r="5" spans="1:14">
      <c r="A5" s="8" t="s">
        <v>19</v>
      </c>
      <c r="B5" s="8" t="s">
        <v>20</v>
      </c>
      <c r="C5" s="8" t="s">
        <v>21</v>
      </c>
      <c r="D5" s="8" t="s">
        <v>22</v>
      </c>
      <c r="E5" s="8" t="s">
        <v>23</v>
      </c>
      <c r="F5" s="8" t="s">
        <v>24</v>
      </c>
      <c r="G5" s="8" t="s">
        <v>25</v>
      </c>
      <c r="H5" s="8" t="s">
        <v>26</v>
      </c>
      <c r="I5" s="8" t="s">
        <v>27</v>
      </c>
      <c r="J5" s="8" t="s">
        <v>28</v>
      </c>
      <c r="K5" s="8" t="s">
        <v>29</v>
      </c>
      <c r="L5" s="8" t="s">
        <v>30</v>
      </c>
      <c r="M5" s="8" t="s">
        <v>31</v>
      </c>
    </row>
    <row r="6" spans="1:14">
      <c r="A6" s="8" t="s">
        <v>32</v>
      </c>
      <c r="B6" s="8" t="s">
        <v>44</v>
      </c>
      <c r="C6" s="8" t="s">
        <v>45</v>
      </c>
      <c r="D6" s="8" t="s">
        <v>46</v>
      </c>
      <c r="E6" s="8" t="s">
        <v>46</v>
      </c>
      <c r="F6" s="8" t="s">
        <v>39</v>
      </c>
      <c r="G6" s="8" t="s">
        <v>47</v>
      </c>
      <c r="H6" s="8" t="s">
        <v>47</v>
      </c>
      <c r="I6" s="8" t="s">
        <v>40</v>
      </c>
      <c r="J6" s="8" t="s">
        <v>39</v>
      </c>
      <c r="K6" s="8" t="s">
        <v>38</v>
      </c>
      <c r="L6" s="8" t="s">
        <v>38</v>
      </c>
      <c r="M6" s="8" t="s">
        <v>38</v>
      </c>
    </row>
    <row r="7" spans="1:14">
      <c r="A7" s="8" t="s">
        <v>33</v>
      </c>
      <c r="B7" s="8" t="s">
        <v>34</v>
      </c>
      <c r="C7" s="8" t="s">
        <v>35</v>
      </c>
      <c r="D7" s="8" t="s">
        <v>35</v>
      </c>
      <c r="E7" s="8" t="s">
        <v>35</v>
      </c>
      <c r="F7" s="8" t="s">
        <v>35</v>
      </c>
      <c r="G7" s="8" t="s">
        <v>34</v>
      </c>
      <c r="H7" s="8" t="s">
        <v>34</v>
      </c>
      <c r="I7" s="8" t="s">
        <v>36</v>
      </c>
      <c r="J7" s="8" t="s">
        <v>35</v>
      </c>
      <c r="K7" s="8" t="s">
        <v>34</v>
      </c>
      <c r="L7" s="8" t="s">
        <v>34</v>
      </c>
      <c r="M7" s="8" t="s">
        <v>34</v>
      </c>
    </row>
    <row r="8" spans="1:14">
      <c r="A8" s="8" t="s">
        <v>37</v>
      </c>
      <c r="B8" s="10" t="s">
        <v>48</v>
      </c>
      <c r="C8" s="10" t="s">
        <v>49</v>
      </c>
      <c r="D8" s="10" t="s">
        <v>49</v>
      </c>
      <c r="E8" s="10" t="s">
        <v>49</v>
      </c>
      <c r="F8" s="10" t="s">
        <v>43</v>
      </c>
      <c r="G8" s="10" t="s">
        <v>48</v>
      </c>
      <c r="H8" s="10" t="s">
        <v>48</v>
      </c>
      <c r="I8" s="10" t="s">
        <v>41</v>
      </c>
      <c r="J8" s="10" t="s">
        <v>42</v>
      </c>
      <c r="K8" s="10" t="s">
        <v>42</v>
      </c>
      <c r="L8" s="10" t="s">
        <v>42</v>
      </c>
      <c r="M8" s="10" t="s">
        <v>42</v>
      </c>
    </row>
    <row r="9" spans="1:14">
      <c r="A9" s="2">
        <v>32539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12.01</v>
      </c>
      <c r="H9" s="3">
        <v>8457000</v>
      </c>
      <c r="I9" s="3">
        <v>7436</v>
      </c>
      <c r="J9" s="3">
        <v>0</v>
      </c>
      <c r="K9" s="3">
        <v>0</v>
      </c>
      <c r="L9" s="3">
        <v>0</v>
      </c>
      <c r="M9" s="3">
        <v>0</v>
      </c>
      <c r="N9" s="5">
        <f t="shared" ref="N9:N72" si="0">E9-D9</f>
        <v>0</v>
      </c>
    </row>
    <row r="10" spans="1:14">
      <c r="A10" s="2">
        <v>32567</v>
      </c>
      <c r="B10" s="3">
        <v>2187.4</v>
      </c>
      <c r="C10" s="3">
        <v>0</v>
      </c>
      <c r="D10" s="3">
        <v>0</v>
      </c>
      <c r="E10" s="3">
        <v>0</v>
      </c>
      <c r="F10" s="3">
        <v>0</v>
      </c>
      <c r="G10" s="3">
        <v>24.41</v>
      </c>
      <c r="H10" s="3">
        <v>16912000</v>
      </c>
      <c r="I10" s="3">
        <v>13281</v>
      </c>
      <c r="J10" s="3">
        <v>0</v>
      </c>
      <c r="K10" s="3">
        <v>345.2</v>
      </c>
      <c r="L10" s="3">
        <v>404.5</v>
      </c>
      <c r="M10" s="3">
        <v>64.8</v>
      </c>
      <c r="N10" s="5">
        <f t="shared" si="0"/>
        <v>0</v>
      </c>
    </row>
    <row r="11" spans="1:14">
      <c r="A11" s="2">
        <v>32598</v>
      </c>
      <c r="B11" s="3">
        <v>3340.4</v>
      </c>
      <c r="C11" s="3">
        <v>0</v>
      </c>
      <c r="D11" s="3">
        <v>0</v>
      </c>
      <c r="E11" s="3">
        <v>0</v>
      </c>
      <c r="F11" s="3">
        <v>0</v>
      </c>
      <c r="G11" s="3">
        <v>35.64</v>
      </c>
      <c r="H11" s="3">
        <v>25631000</v>
      </c>
      <c r="I11" s="3">
        <v>21698</v>
      </c>
      <c r="J11" s="3">
        <v>0</v>
      </c>
      <c r="K11" s="3">
        <v>490.6</v>
      </c>
      <c r="L11" s="3">
        <v>607.9</v>
      </c>
      <c r="M11" s="3">
        <v>100.8</v>
      </c>
      <c r="N11" s="5">
        <f t="shared" si="0"/>
        <v>0</v>
      </c>
    </row>
    <row r="12" spans="1:14">
      <c r="A12" s="2">
        <v>32628</v>
      </c>
      <c r="B12" s="3">
        <v>4449.3</v>
      </c>
      <c r="C12" s="3">
        <v>0</v>
      </c>
      <c r="D12" s="3">
        <v>0</v>
      </c>
      <c r="E12" s="3">
        <v>0</v>
      </c>
      <c r="F12" s="3">
        <v>0</v>
      </c>
      <c r="G12" s="3">
        <v>48.54</v>
      </c>
      <c r="H12" s="3">
        <v>33741000</v>
      </c>
      <c r="I12" s="3">
        <v>30309</v>
      </c>
      <c r="J12" s="3">
        <v>0</v>
      </c>
      <c r="K12" s="3">
        <v>642.1</v>
      </c>
      <c r="L12" s="3">
        <v>806.6</v>
      </c>
      <c r="M12" s="3">
        <v>132.6</v>
      </c>
      <c r="N12" s="5">
        <f t="shared" si="0"/>
        <v>0</v>
      </c>
    </row>
    <row r="13" spans="1:14">
      <c r="A13" s="2">
        <v>32659</v>
      </c>
      <c r="B13" s="3">
        <v>5604.2</v>
      </c>
      <c r="C13" s="3">
        <v>0</v>
      </c>
      <c r="D13" s="3">
        <v>0</v>
      </c>
      <c r="E13" s="3">
        <v>0</v>
      </c>
      <c r="F13" s="3">
        <v>0</v>
      </c>
      <c r="G13" s="3">
        <v>61.44</v>
      </c>
      <c r="H13" s="3">
        <v>42648000</v>
      </c>
      <c r="I13" s="3">
        <v>39246</v>
      </c>
      <c r="J13" s="3">
        <v>0</v>
      </c>
      <c r="K13" s="3">
        <v>801.9</v>
      </c>
      <c r="L13" s="3">
        <v>1021.4</v>
      </c>
      <c r="M13" s="3">
        <v>164.5</v>
      </c>
      <c r="N13" s="5">
        <f t="shared" si="0"/>
        <v>0</v>
      </c>
    </row>
    <row r="14" spans="1:14">
      <c r="A14" s="2">
        <v>32689</v>
      </c>
      <c r="B14" s="3">
        <v>6728.5</v>
      </c>
      <c r="C14" s="3">
        <v>0</v>
      </c>
      <c r="D14" s="3">
        <v>0</v>
      </c>
      <c r="E14" s="3">
        <v>0</v>
      </c>
      <c r="F14" s="3">
        <v>0</v>
      </c>
      <c r="G14" s="3">
        <v>74.37</v>
      </c>
      <c r="H14" s="3">
        <v>51587000</v>
      </c>
      <c r="I14" s="3">
        <v>48776</v>
      </c>
      <c r="J14" s="3">
        <v>0</v>
      </c>
      <c r="K14" s="3">
        <v>967.7</v>
      </c>
      <c r="L14" s="3">
        <v>1243.5999999999999</v>
      </c>
      <c r="M14" s="3">
        <v>198.1</v>
      </c>
      <c r="N14" s="5">
        <f t="shared" si="0"/>
        <v>0</v>
      </c>
    </row>
    <row r="15" spans="1:14">
      <c r="A15" s="2">
        <v>32720</v>
      </c>
      <c r="B15" s="3">
        <v>7891.1</v>
      </c>
      <c r="C15" s="3">
        <v>0</v>
      </c>
      <c r="D15" s="3">
        <v>0</v>
      </c>
      <c r="E15" s="3">
        <v>0</v>
      </c>
      <c r="F15" s="3">
        <v>0</v>
      </c>
      <c r="G15" s="3">
        <v>86.94</v>
      </c>
      <c r="H15" s="3">
        <v>60741000</v>
      </c>
      <c r="I15" s="3">
        <v>57232</v>
      </c>
      <c r="J15" s="3">
        <v>0</v>
      </c>
      <c r="K15" s="3">
        <v>1143.7</v>
      </c>
      <c r="L15" s="3">
        <v>1464.7</v>
      </c>
      <c r="M15" s="3">
        <v>232.3</v>
      </c>
      <c r="N15" s="5">
        <f t="shared" si="0"/>
        <v>0</v>
      </c>
    </row>
    <row r="16" spans="1:14">
      <c r="A16" s="2">
        <v>32751</v>
      </c>
      <c r="B16" s="3">
        <v>9066.9</v>
      </c>
      <c r="C16" s="3">
        <v>0</v>
      </c>
      <c r="D16" s="3">
        <v>0</v>
      </c>
      <c r="E16" s="3">
        <v>0</v>
      </c>
      <c r="F16" s="3">
        <v>0</v>
      </c>
      <c r="G16" s="3">
        <v>99.95</v>
      </c>
      <c r="H16" s="3">
        <v>70193000</v>
      </c>
      <c r="I16" s="3">
        <v>66119</v>
      </c>
      <c r="J16" s="3">
        <v>0</v>
      </c>
      <c r="K16" s="3">
        <v>1324.9</v>
      </c>
      <c r="L16" s="3">
        <v>1697.4</v>
      </c>
      <c r="M16" s="3">
        <v>269.2</v>
      </c>
      <c r="N16" s="5">
        <f t="shared" si="0"/>
        <v>0</v>
      </c>
    </row>
    <row r="17" spans="1:14">
      <c r="A17" s="2">
        <v>32781</v>
      </c>
      <c r="B17" s="3">
        <v>10204</v>
      </c>
      <c r="C17" s="3">
        <v>0</v>
      </c>
      <c r="D17" s="3">
        <v>0</v>
      </c>
      <c r="E17" s="3">
        <v>0</v>
      </c>
      <c r="F17" s="3">
        <v>0</v>
      </c>
      <c r="G17" s="3">
        <v>112.42</v>
      </c>
      <c r="H17" s="3">
        <v>79198000</v>
      </c>
      <c r="I17" s="3">
        <v>74862</v>
      </c>
      <c r="J17" s="3">
        <v>0</v>
      </c>
      <c r="K17" s="3">
        <v>1499.3</v>
      </c>
      <c r="L17" s="3">
        <v>1917.5</v>
      </c>
      <c r="M17" s="3">
        <v>300.60000000000002</v>
      </c>
      <c r="N17" s="5">
        <f t="shared" si="0"/>
        <v>0</v>
      </c>
    </row>
    <row r="18" spans="1:14">
      <c r="A18" s="2">
        <v>32812</v>
      </c>
      <c r="B18" s="3">
        <v>11400.6</v>
      </c>
      <c r="C18" s="3">
        <v>0</v>
      </c>
      <c r="D18" s="3">
        <v>0</v>
      </c>
      <c r="E18" s="3">
        <v>0</v>
      </c>
      <c r="F18" s="3">
        <v>0</v>
      </c>
      <c r="G18" s="3">
        <v>123.95</v>
      </c>
      <c r="H18" s="3">
        <v>88399000</v>
      </c>
      <c r="I18" s="3">
        <v>81636</v>
      </c>
      <c r="J18" s="3">
        <v>0</v>
      </c>
      <c r="K18" s="3">
        <v>1678.2</v>
      </c>
      <c r="L18" s="3">
        <v>2130.1999999999998</v>
      </c>
      <c r="M18" s="3">
        <v>333.9</v>
      </c>
      <c r="N18" s="5">
        <f t="shared" si="0"/>
        <v>0</v>
      </c>
    </row>
    <row r="19" spans="1:14">
      <c r="A19" s="2">
        <v>32842</v>
      </c>
      <c r="B19" s="3">
        <v>12599.6</v>
      </c>
      <c r="C19" s="3">
        <v>0</v>
      </c>
      <c r="D19" s="3">
        <v>0</v>
      </c>
      <c r="E19" s="3">
        <v>0</v>
      </c>
      <c r="F19" s="3">
        <v>0</v>
      </c>
      <c r="G19" s="3">
        <v>136.37</v>
      </c>
      <c r="H19" s="3">
        <v>97911000</v>
      </c>
      <c r="I19" s="3">
        <v>92508</v>
      </c>
      <c r="J19" s="3">
        <v>0</v>
      </c>
      <c r="K19" s="3">
        <v>1869.4</v>
      </c>
      <c r="L19" s="3">
        <v>2356</v>
      </c>
      <c r="M19" s="3">
        <v>368.3</v>
      </c>
      <c r="N19" s="5">
        <f t="shared" si="0"/>
        <v>0</v>
      </c>
    </row>
    <row r="20" spans="1:14">
      <c r="A20" s="2">
        <v>32873</v>
      </c>
      <c r="B20" s="3">
        <v>13745.1</v>
      </c>
      <c r="C20" s="3">
        <v>0</v>
      </c>
      <c r="D20" s="3">
        <v>0</v>
      </c>
      <c r="E20" s="3">
        <v>0</v>
      </c>
      <c r="F20" s="3">
        <v>0</v>
      </c>
      <c r="G20" s="3">
        <v>149.41999999999999</v>
      </c>
      <c r="H20" s="3">
        <v>107170000</v>
      </c>
      <c r="I20" s="3">
        <v>102557</v>
      </c>
      <c r="J20" s="3">
        <v>0</v>
      </c>
      <c r="K20" s="3">
        <v>2055.8000000000002</v>
      </c>
      <c r="L20" s="3">
        <v>2569.1999999999998</v>
      </c>
      <c r="M20" s="3">
        <v>395.2</v>
      </c>
      <c r="N20" s="5">
        <f t="shared" si="0"/>
        <v>0</v>
      </c>
    </row>
    <row r="21" spans="1:14">
      <c r="A21" s="2">
        <v>32904</v>
      </c>
      <c r="B21" s="3">
        <v>1152.8</v>
      </c>
      <c r="C21" s="3">
        <v>0</v>
      </c>
      <c r="D21" s="3">
        <v>0</v>
      </c>
      <c r="E21" s="3">
        <v>0</v>
      </c>
      <c r="F21" s="3">
        <v>0</v>
      </c>
      <c r="G21" s="3">
        <v>12.82</v>
      </c>
      <c r="H21" s="3">
        <v>9267000</v>
      </c>
      <c r="I21" s="3">
        <v>7168</v>
      </c>
      <c r="J21" s="3">
        <v>0</v>
      </c>
      <c r="K21" s="3">
        <v>188.2</v>
      </c>
      <c r="L21" s="3">
        <v>215.5</v>
      </c>
      <c r="M21" s="3">
        <v>31</v>
      </c>
      <c r="N21" s="5">
        <f t="shared" si="0"/>
        <v>0</v>
      </c>
    </row>
    <row r="22" spans="1:14">
      <c r="A22" s="2">
        <v>32932</v>
      </c>
      <c r="B22" s="3">
        <v>2229.5</v>
      </c>
      <c r="C22" s="3">
        <v>0</v>
      </c>
      <c r="D22" s="3">
        <v>0</v>
      </c>
      <c r="E22" s="3">
        <v>0</v>
      </c>
      <c r="F22" s="3">
        <v>0</v>
      </c>
      <c r="G22" s="3">
        <v>24.55</v>
      </c>
      <c r="H22" s="3">
        <v>18455000</v>
      </c>
      <c r="I22" s="3">
        <v>14187</v>
      </c>
      <c r="J22" s="3">
        <v>0</v>
      </c>
      <c r="K22" s="3">
        <v>365.1</v>
      </c>
      <c r="L22" s="3">
        <v>447.3</v>
      </c>
      <c r="M22" s="3">
        <v>56.6</v>
      </c>
      <c r="N22" s="5">
        <f t="shared" si="0"/>
        <v>0</v>
      </c>
    </row>
    <row r="23" spans="1:14">
      <c r="A23" s="2">
        <v>32963</v>
      </c>
      <c r="B23" s="3">
        <v>3403.4</v>
      </c>
      <c r="C23" s="3">
        <v>0</v>
      </c>
      <c r="D23" s="3">
        <v>0</v>
      </c>
      <c r="E23" s="3">
        <v>0</v>
      </c>
      <c r="F23" s="3">
        <v>0</v>
      </c>
      <c r="G23" s="3">
        <v>37.42</v>
      </c>
      <c r="H23" s="3">
        <v>28309000</v>
      </c>
      <c r="I23" s="3">
        <v>23007</v>
      </c>
      <c r="J23" s="3">
        <v>0</v>
      </c>
      <c r="K23" s="3">
        <v>556.5</v>
      </c>
      <c r="L23" s="3">
        <v>729.1</v>
      </c>
      <c r="M23" s="3">
        <v>92.2</v>
      </c>
      <c r="N23" s="5">
        <f t="shared" si="0"/>
        <v>0</v>
      </c>
    </row>
    <row r="24" spans="1:14">
      <c r="A24" s="2">
        <v>32993</v>
      </c>
      <c r="B24" s="3">
        <v>4508.1000000000004</v>
      </c>
      <c r="C24" s="3">
        <v>0</v>
      </c>
      <c r="D24" s="3">
        <v>0</v>
      </c>
      <c r="E24" s="3">
        <v>0</v>
      </c>
      <c r="F24" s="3">
        <v>0</v>
      </c>
      <c r="G24" s="3">
        <v>49.67</v>
      </c>
      <c r="H24" s="3">
        <v>37411000</v>
      </c>
      <c r="I24" s="3">
        <v>32773</v>
      </c>
      <c r="J24" s="3">
        <v>0</v>
      </c>
      <c r="K24" s="3">
        <v>740.6</v>
      </c>
      <c r="L24" s="3">
        <v>981.3</v>
      </c>
      <c r="M24" s="3">
        <v>128.69999999999999</v>
      </c>
      <c r="N24" s="5">
        <f t="shared" si="0"/>
        <v>0</v>
      </c>
    </row>
    <row r="25" spans="1:14">
      <c r="A25" s="2">
        <v>33024</v>
      </c>
      <c r="B25" s="3">
        <v>5676.1</v>
      </c>
      <c r="C25" s="3">
        <v>0</v>
      </c>
      <c r="D25" s="3">
        <v>0</v>
      </c>
      <c r="E25" s="3">
        <v>0</v>
      </c>
      <c r="F25" s="3">
        <v>0</v>
      </c>
      <c r="G25" s="3">
        <v>62.69</v>
      </c>
      <c r="H25" s="3">
        <v>46612000</v>
      </c>
      <c r="I25" s="3">
        <v>42117</v>
      </c>
      <c r="J25" s="3">
        <v>0</v>
      </c>
      <c r="K25" s="3">
        <v>921.4</v>
      </c>
      <c r="L25" s="3">
        <v>1229.8</v>
      </c>
      <c r="M25" s="3">
        <v>168</v>
      </c>
      <c r="N25" s="5">
        <f t="shared" si="0"/>
        <v>0</v>
      </c>
    </row>
    <row r="26" spans="1:14">
      <c r="A26" s="2">
        <v>33054</v>
      </c>
      <c r="B26" s="3">
        <v>6815.1</v>
      </c>
      <c r="C26" s="3">
        <v>0</v>
      </c>
      <c r="D26" s="3">
        <v>0</v>
      </c>
      <c r="E26" s="3">
        <v>0</v>
      </c>
      <c r="F26" s="3">
        <v>0</v>
      </c>
      <c r="G26" s="3">
        <v>75.599999999999994</v>
      </c>
      <c r="H26" s="3">
        <v>55593000</v>
      </c>
      <c r="I26" s="3">
        <v>51758</v>
      </c>
      <c r="J26" s="3">
        <v>0</v>
      </c>
      <c r="K26" s="3">
        <v>1099.5</v>
      </c>
      <c r="L26" s="3">
        <v>1527.2</v>
      </c>
      <c r="M26" s="3">
        <v>202.8</v>
      </c>
      <c r="N26" s="5">
        <f t="shared" si="0"/>
        <v>0</v>
      </c>
    </row>
    <row r="27" spans="1:14">
      <c r="A27" s="2">
        <v>33085</v>
      </c>
      <c r="B27" s="3">
        <v>7971.1</v>
      </c>
      <c r="C27" s="3">
        <v>0</v>
      </c>
      <c r="D27" s="3">
        <v>0</v>
      </c>
      <c r="E27" s="3">
        <v>0</v>
      </c>
      <c r="F27" s="3">
        <v>0</v>
      </c>
      <c r="G27" s="3">
        <v>88.5</v>
      </c>
      <c r="H27" s="3">
        <v>65230000</v>
      </c>
      <c r="I27" s="3">
        <v>60294</v>
      </c>
      <c r="J27" s="3">
        <v>0</v>
      </c>
      <c r="K27" s="3">
        <v>1287.7</v>
      </c>
      <c r="L27" s="3">
        <v>2029.2</v>
      </c>
      <c r="M27" s="3">
        <v>242.2</v>
      </c>
      <c r="N27" s="5">
        <f t="shared" si="0"/>
        <v>0</v>
      </c>
    </row>
    <row r="28" spans="1:14">
      <c r="A28" s="2">
        <v>33116</v>
      </c>
      <c r="B28" s="3">
        <v>9140.7000000000007</v>
      </c>
      <c r="C28" s="3">
        <v>0</v>
      </c>
      <c r="D28" s="3">
        <v>0</v>
      </c>
      <c r="E28" s="3">
        <v>0</v>
      </c>
      <c r="F28" s="3">
        <v>0</v>
      </c>
      <c r="G28" s="3">
        <v>101.1</v>
      </c>
      <c r="H28" s="3">
        <v>74636000</v>
      </c>
      <c r="I28" s="3">
        <v>68870</v>
      </c>
      <c r="J28" s="3">
        <v>0</v>
      </c>
      <c r="K28" s="3">
        <v>1476.8</v>
      </c>
      <c r="L28" s="3">
        <v>2264.8000000000002</v>
      </c>
      <c r="M28" s="3">
        <v>276.5</v>
      </c>
      <c r="N28" s="5">
        <f t="shared" si="0"/>
        <v>0</v>
      </c>
    </row>
    <row r="29" spans="1:14">
      <c r="A29" s="2">
        <v>33146</v>
      </c>
      <c r="B29" s="3">
        <v>10283</v>
      </c>
      <c r="C29" s="3">
        <v>0</v>
      </c>
      <c r="D29" s="3">
        <v>0</v>
      </c>
      <c r="E29" s="3">
        <v>0</v>
      </c>
      <c r="F29" s="3">
        <v>0</v>
      </c>
      <c r="G29" s="3">
        <v>113.39</v>
      </c>
      <c r="H29" s="3">
        <v>83508000</v>
      </c>
      <c r="I29" s="3">
        <v>77390</v>
      </c>
      <c r="J29" s="3">
        <v>0</v>
      </c>
      <c r="K29" s="3">
        <v>1659.7</v>
      </c>
      <c r="L29" s="3">
        <v>1985.4</v>
      </c>
      <c r="M29" s="3">
        <v>306.2</v>
      </c>
      <c r="N29" s="5">
        <f t="shared" si="0"/>
        <v>0</v>
      </c>
    </row>
    <row r="30" spans="1:14">
      <c r="A30" s="2">
        <v>33177</v>
      </c>
      <c r="B30" s="3">
        <v>11465.7</v>
      </c>
      <c r="C30" s="3">
        <v>0</v>
      </c>
      <c r="D30" s="3">
        <v>0</v>
      </c>
      <c r="E30" s="3">
        <v>0</v>
      </c>
      <c r="F30" s="3">
        <v>0</v>
      </c>
      <c r="G30" s="3">
        <v>126.4</v>
      </c>
      <c r="H30" s="3">
        <v>92770000</v>
      </c>
      <c r="I30" s="3">
        <v>86207</v>
      </c>
      <c r="J30" s="3">
        <v>0</v>
      </c>
      <c r="K30" s="3">
        <v>1838.2</v>
      </c>
      <c r="L30" s="3">
        <v>2198.5</v>
      </c>
      <c r="M30" s="3">
        <v>336.3</v>
      </c>
      <c r="N30" s="5">
        <f t="shared" si="0"/>
        <v>0</v>
      </c>
    </row>
    <row r="31" spans="1:14">
      <c r="A31" s="2">
        <v>33207</v>
      </c>
      <c r="B31" s="3">
        <v>12622.4</v>
      </c>
      <c r="C31" s="3">
        <v>0</v>
      </c>
      <c r="D31" s="3">
        <v>0</v>
      </c>
      <c r="E31" s="3">
        <v>0</v>
      </c>
      <c r="F31" s="3">
        <v>0</v>
      </c>
      <c r="G31" s="3">
        <v>139.4</v>
      </c>
      <c r="H31" s="3">
        <v>101885000</v>
      </c>
      <c r="I31" s="3">
        <v>95379</v>
      </c>
      <c r="J31" s="3">
        <v>0</v>
      </c>
      <c r="K31" s="3">
        <v>2024.7</v>
      </c>
      <c r="L31" s="3">
        <v>2410.4</v>
      </c>
      <c r="M31" s="3">
        <v>362.2</v>
      </c>
      <c r="N31" s="5">
        <f t="shared" si="0"/>
        <v>0</v>
      </c>
    </row>
    <row r="32" spans="1:14">
      <c r="A32" s="2">
        <v>33238</v>
      </c>
      <c r="B32" s="3">
        <v>13810.2</v>
      </c>
      <c r="C32" s="3">
        <v>0</v>
      </c>
      <c r="D32" s="3">
        <v>0</v>
      </c>
      <c r="E32" s="3">
        <v>0</v>
      </c>
      <c r="F32" s="3">
        <v>0</v>
      </c>
      <c r="G32" s="3">
        <v>152.06</v>
      </c>
      <c r="H32" s="3">
        <v>110601000</v>
      </c>
      <c r="I32" s="3">
        <v>105346</v>
      </c>
      <c r="J32" s="3">
        <v>0</v>
      </c>
      <c r="K32" s="3">
        <v>2166</v>
      </c>
      <c r="L32" s="3">
        <v>2594.6999999999998</v>
      </c>
      <c r="M32" s="3">
        <v>384.5</v>
      </c>
      <c r="N32" s="5">
        <f t="shared" si="0"/>
        <v>0</v>
      </c>
    </row>
    <row r="33" spans="1:14">
      <c r="A33" s="2">
        <v>33269</v>
      </c>
      <c r="B33" s="3">
        <v>1172.8</v>
      </c>
      <c r="C33" s="3">
        <v>0</v>
      </c>
      <c r="D33" s="3">
        <v>0</v>
      </c>
      <c r="E33" s="3">
        <v>0</v>
      </c>
      <c r="F33" s="3">
        <v>0</v>
      </c>
      <c r="G33" s="3">
        <v>13.09</v>
      </c>
      <c r="H33" s="3">
        <v>9068000</v>
      </c>
      <c r="I33" s="3">
        <v>8302</v>
      </c>
      <c r="J33" s="3">
        <v>0</v>
      </c>
      <c r="K33" s="3">
        <v>194.4</v>
      </c>
      <c r="L33" s="3">
        <v>223.2</v>
      </c>
      <c r="M33" s="3">
        <v>32.6</v>
      </c>
      <c r="N33" s="5">
        <f t="shared" si="0"/>
        <v>0</v>
      </c>
    </row>
    <row r="34" spans="1:14">
      <c r="A34" s="2">
        <v>33297</v>
      </c>
      <c r="B34" s="3">
        <v>2258.6</v>
      </c>
      <c r="C34" s="3">
        <v>0</v>
      </c>
      <c r="D34" s="3">
        <v>0</v>
      </c>
      <c r="E34" s="3">
        <v>0</v>
      </c>
      <c r="F34" s="3">
        <v>0</v>
      </c>
      <c r="G34" s="3">
        <v>25.58</v>
      </c>
      <c r="H34" s="3">
        <v>18089000</v>
      </c>
      <c r="I34" s="3">
        <v>14721</v>
      </c>
      <c r="J34" s="3">
        <v>0</v>
      </c>
      <c r="K34" s="3">
        <v>364.6</v>
      </c>
      <c r="L34" s="3">
        <v>424.5</v>
      </c>
      <c r="M34" s="3">
        <v>61.1</v>
      </c>
      <c r="N34" s="5">
        <f t="shared" si="0"/>
        <v>0</v>
      </c>
    </row>
    <row r="35" spans="1:14">
      <c r="A35" s="2">
        <v>33328</v>
      </c>
      <c r="B35" s="3">
        <v>3439</v>
      </c>
      <c r="C35" s="3">
        <v>0</v>
      </c>
      <c r="D35" s="3">
        <v>0</v>
      </c>
      <c r="E35" s="3">
        <v>0</v>
      </c>
      <c r="F35" s="3">
        <v>0</v>
      </c>
      <c r="G35" s="3">
        <v>38.58</v>
      </c>
      <c r="H35" s="3">
        <v>27938000</v>
      </c>
      <c r="I35" s="3">
        <v>23347</v>
      </c>
      <c r="J35" s="3">
        <v>0</v>
      </c>
      <c r="K35" s="3">
        <v>561.6</v>
      </c>
      <c r="L35" s="3">
        <v>661.3</v>
      </c>
      <c r="M35" s="3">
        <v>96.2</v>
      </c>
      <c r="N35" s="5">
        <f t="shared" si="0"/>
        <v>0</v>
      </c>
    </row>
    <row r="36" spans="1:14">
      <c r="A36" s="2">
        <v>33358</v>
      </c>
      <c r="B36" s="3">
        <v>4584.8</v>
      </c>
      <c r="C36" s="3">
        <v>0</v>
      </c>
      <c r="D36" s="3">
        <v>0</v>
      </c>
      <c r="E36" s="3">
        <v>0</v>
      </c>
      <c r="F36" s="3">
        <v>0</v>
      </c>
      <c r="G36" s="3">
        <v>51.03</v>
      </c>
      <c r="H36" s="3">
        <v>36504000</v>
      </c>
      <c r="I36" s="3">
        <v>32405</v>
      </c>
      <c r="J36" s="3">
        <v>0</v>
      </c>
      <c r="K36" s="3">
        <v>732</v>
      </c>
      <c r="L36" s="3">
        <v>861.8</v>
      </c>
      <c r="M36" s="3">
        <v>126.4</v>
      </c>
      <c r="N36" s="5">
        <f t="shared" si="0"/>
        <v>0</v>
      </c>
    </row>
    <row r="37" spans="1:14">
      <c r="A37" s="2">
        <v>33389</v>
      </c>
      <c r="B37" s="3">
        <v>5772.1</v>
      </c>
      <c r="C37" s="3">
        <v>0</v>
      </c>
      <c r="D37" s="3">
        <v>0</v>
      </c>
      <c r="E37" s="3">
        <v>0</v>
      </c>
      <c r="F37" s="3">
        <v>0</v>
      </c>
      <c r="G37" s="3">
        <v>64.260000000000005</v>
      </c>
      <c r="H37" s="3">
        <v>45880000</v>
      </c>
      <c r="I37" s="3">
        <v>41809</v>
      </c>
      <c r="J37" s="3">
        <v>0</v>
      </c>
      <c r="K37" s="3">
        <v>918.1</v>
      </c>
      <c r="L37" s="3">
        <v>1088.7</v>
      </c>
      <c r="M37" s="3">
        <v>158.80000000000001</v>
      </c>
      <c r="N37" s="5">
        <f t="shared" si="0"/>
        <v>0</v>
      </c>
    </row>
    <row r="38" spans="1:14">
      <c r="A38" s="2">
        <v>33419</v>
      </c>
      <c r="B38" s="3">
        <v>6922.6</v>
      </c>
      <c r="C38" s="3">
        <v>0</v>
      </c>
      <c r="D38" s="3">
        <v>0</v>
      </c>
      <c r="E38" s="3">
        <v>0</v>
      </c>
      <c r="F38" s="3">
        <v>0</v>
      </c>
      <c r="G38" s="3">
        <v>77.260000000000005</v>
      </c>
      <c r="H38" s="3">
        <v>55552000</v>
      </c>
      <c r="I38" s="3">
        <v>51374</v>
      </c>
      <c r="J38" s="3">
        <v>0</v>
      </c>
      <c r="K38" s="3">
        <v>1116.2</v>
      </c>
      <c r="L38" s="3">
        <v>1334.9</v>
      </c>
      <c r="M38" s="3">
        <v>196</v>
      </c>
      <c r="N38" s="5">
        <f t="shared" si="0"/>
        <v>0</v>
      </c>
    </row>
    <row r="39" spans="1:14">
      <c r="A39" s="2">
        <v>33450</v>
      </c>
      <c r="B39" s="3">
        <v>8097.7</v>
      </c>
      <c r="C39" s="3">
        <v>0</v>
      </c>
      <c r="D39" s="3">
        <v>0</v>
      </c>
      <c r="E39" s="3">
        <v>0</v>
      </c>
      <c r="F39" s="3">
        <v>0</v>
      </c>
      <c r="G39" s="3">
        <v>90.11</v>
      </c>
      <c r="H39" s="3">
        <v>65462000</v>
      </c>
      <c r="I39" s="3">
        <v>59905</v>
      </c>
      <c r="J39" s="3">
        <v>0</v>
      </c>
      <c r="K39" s="3">
        <v>1327.9</v>
      </c>
      <c r="L39" s="3">
        <v>1588.8</v>
      </c>
      <c r="M39" s="3">
        <v>231.8</v>
      </c>
      <c r="N39" s="5">
        <f t="shared" si="0"/>
        <v>0</v>
      </c>
    </row>
    <row r="40" spans="1:14">
      <c r="A40" s="2">
        <v>33481</v>
      </c>
      <c r="B40" s="3">
        <v>9276.2000000000007</v>
      </c>
      <c r="C40" s="3">
        <v>0</v>
      </c>
      <c r="D40" s="3">
        <v>0</v>
      </c>
      <c r="E40" s="3">
        <v>0</v>
      </c>
      <c r="F40" s="3">
        <v>0</v>
      </c>
      <c r="G40" s="3">
        <v>103.15</v>
      </c>
      <c r="H40" s="3">
        <v>75290000</v>
      </c>
      <c r="I40" s="3">
        <v>68451</v>
      </c>
      <c r="J40" s="3">
        <v>0</v>
      </c>
      <c r="K40" s="3">
        <v>1528.4</v>
      </c>
      <c r="L40" s="3">
        <v>1836.7</v>
      </c>
      <c r="M40" s="3">
        <v>267.60000000000002</v>
      </c>
      <c r="N40" s="5">
        <f t="shared" si="0"/>
        <v>0</v>
      </c>
    </row>
    <row r="41" spans="1:14">
      <c r="A41" s="2">
        <v>33511</v>
      </c>
      <c r="B41" s="3">
        <v>10432.1</v>
      </c>
      <c r="C41" s="3">
        <v>0</v>
      </c>
      <c r="D41" s="3">
        <v>0</v>
      </c>
      <c r="E41" s="3">
        <v>0</v>
      </c>
      <c r="F41" s="3">
        <v>0</v>
      </c>
      <c r="G41" s="3">
        <v>115.74</v>
      </c>
      <c r="H41" s="3">
        <v>84760000</v>
      </c>
      <c r="I41" s="3">
        <v>77281</v>
      </c>
      <c r="J41" s="3">
        <v>0</v>
      </c>
      <c r="K41" s="3">
        <v>1720.9</v>
      </c>
      <c r="L41" s="3">
        <v>2070</v>
      </c>
      <c r="M41" s="3">
        <v>301.5</v>
      </c>
      <c r="N41" s="5">
        <f t="shared" si="0"/>
        <v>0</v>
      </c>
    </row>
    <row r="42" spans="1:14">
      <c r="A42" s="2">
        <v>33542</v>
      </c>
      <c r="B42" s="3">
        <v>11622.5</v>
      </c>
      <c r="C42" s="3">
        <v>0</v>
      </c>
      <c r="D42" s="3">
        <v>0</v>
      </c>
      <c r="E42" s="3">
        <v>0</v>
      </c>
      <c r="F42" s="3">
        <v>0</v>
      </c>
      <c r="G42" s="3">
        <v>127.83</v>
      </c>
      <c r="H42" s="3">
        <v>94603000</v>
      </c>
      <c r="I42" s="3">
        <v>84468</v>
      </c>
      <c r="J42" s="3">
        <v>0</v>
      </c>
      <c r="K42" s="3">
        <v>1914.4</v>
      </c>
      <c r="L42" s="3">
        <v>2301.6</v>
      </c>
      <c r="M42" s="3">
        <v>339.4</v>
      </c>
      <c r="N42" s="5">
        <f t="shared" si="0"/>
        <v>0</v>
      </c>
    </row>
    <row r="43" spans="1:14">
      <c r="A43" s="2">
        <v>33572</v>
      </c>
      <c r="B43" s="3">
        <v>12770.5</v>
      </c>
      <c r="C43" s="3">
        <v>0</v>
      </c>
      <c r="D43" s="3">
        <v>0</v>
      </c>
      <c r="E43" s="3">
        <v>0</v>
      </c>
      <c r="F43" s="3">
        <v>0</v>
      </c>
      <c r="G43" s="3">
        <v>140.54</v>
      </c>
      <c r="H43" s="3">
        <v>105364000</v>
      </c>
      <c r="I43" s="3">
        <v>95900</v>
      </c>
      <c r="J43" s="3">
        <v>0</v>
      </c>
      <c r="K43" s="3">
        <v>2154.6</v>
      </c>
      <c r="L43" s="3">
        <v>2568.6999999999998</v>
      </c>
      <c r="M43" s="3">
        <v>375.1</v>
      </c>
      <c r="N43" s="5">
        <f t="shared" si="0"/>
        <v>0</v>
      </c>
    </row>
    <row r="44" spans="1:14">
      <c r="A44" s="2">
        <v>33603</v>
      </c>
      <c r="B44" s="3">
        <v>13956.5</v>
      </c>
      <c r="C44" s="3">
        <v>0</v>
      </c>
      <c r="D44" s="3">
        <v>0</v>
      </c>
      <c r="E44" s="3">
        <v>0</v>
      </c>
      <c r="F44" s="3">
        <v>0</v>
      </c>
      <c r="G44" s="3">
        <v>153.54</v>
      </c>
      <c r="H44" s="3">
        <v>116146000</v>
      </c>
      <c r="I44" s="3">
        <v>106243</v>
      </c>
      <c r="J44" s="3">
        <v>0</v>
      </c>
      <c r="K44" s="3">
        <v>2338.6999999999998</v>
      </c>
      <c r="L44" s="3">
        <v>2791.4</v>
      </c>
      <c r="M44" s="3">
        <v>398.41</v>
      </c>
      <c r="N44" s="5">
        <f t="shared" si="0"/>
        <v>0</v>
      </c>
    </row>
    <row r="45" spans="1:14">
      <c r="A45" s="2">
        <v>33634</v>
      </c>
      <c r="B45" s="3">
        <v>1199.4000000000001</v>
      </c>
      <c r="C45" s="3">
        <v>0</v>
      </c>
      <c r="D45" s="3">
        <v>0</v>
      </c>
      <c r="E45" s="3">
        <v>0</v>
      </c>
      <c r="F45" s="3">
        <v>0</v>
      </c>
      <c r="G45" s="3">
        <v>11.95</v>
      </c>
      <c r="H45" s="3">
        <v>10210000</v>
      </c>
      <c r="I45" s="3">
        <v>8114</v>
      </c>
      <c r="J45" s="3">
        <v>0</v>
      </c>
      <c r="K45" s="3">
        <v>220.2</v>
      </c>
      <c r="L45" s="3">
        <v>248.7</v>
      </c>
      <c r="M45" s="3">
        <v>28.2</v>
      </c>
      <c r="N45" s="5">
        <f t="shared" si="0"/>
        <v>0</v>
      </c>
    </row>
    <row r="46" spans="1:14">
      <c r="A46" s="2">
        <v>33663</v>
      </c>
      <c r="B46" s="3">
        <v>2044.4</v>
      </c>
      <c r="C46" s="3">
        <v>0</v>
      </c>
      <c r="D46" s="3">
        <v>0</v>
      </c>
      <c r="E46" s="3">
        <v>0</v>
      </c>
      <c r="F46" s="3">
        <v>0</v>
      </c>
      <c r="G46" s="3">
        <v>25.58</v>
      </c>
      <c r="H46" s="3">
        <v>20444000</v>
      </c>
      <c r="I46" s="3">
        <v>14151</v>
      </c>
      <c r="J46" s="3">
        <v>0</v>
      </c>
      <c r="K46" s="3">
        <v>460.8</v>
      </c>
      <c r="L46" s="3">
        <v>510.9</v>
      </c>
      <c r="M46" s="3">
        <v>62.8</v>
      </c>
      <c r="N46" s="5">
        <f t="shared" si="0"/>
        <v>0</v>
      </c>
    </row>
    <row r="47" spans="1:14">
      <c r="A47" s="2">
        <v>33694</v>
      </c>
      <c r="B47" s="3">
        <v>3070.8</v>
      </c>
      <c r="C47" s="3">
        <v>0</v>
      </c>
      <c r="D47" s="3">
        <v>0</v>
      </c>
      <c r="E47" s="3">
        <v>0</v>
      </c>
      <c r="F47" s="3">
        <v>0</v>
      </c>
      <c r="G47" s="3">
        <v>38.700000000000003</v>
      </c>
      <c r="H47" s="3">
        <v>30708000</v>
      </c>
      <c r="I47" s="3">
        <v>22816</v>
      </c>
      <c r="J47" s="3">
        <v>0</v>
      </c>
      <c r="K47" s="3">
        <v>684.5</v>
      </c>
      <c r="L47" s="3">
        <v>784.1</v>
      </c>
      <c r="M47" s="3">
        <v>99.5</v>
      </c>
      <c r="N47" s="5">
        <f t="shared" si="0"/>
        <v>0</v>
      </c>
    </row>
    <row r="48" spans="1:14">
      <c r="A48" s="2">
        <v>33724</v>
      </c>
      <c r="B48" s="3">
        <v>4038.5</v>
      </c>
      <c r="C48" s="3">
        <v>0</v>
      </c>
      <c r="D48" s="3">
        <v>0</v>
      </c>
      <c r="E48" s="3">
        <v>0</v>
      </c>
      <c r="F48" s="3">
        <v>0</v>
      </c>
      <c r="G48" s="3">
        <v>51.7</v>
      </c>
      <c r="H48" s="3">
        <v>40385000</v>
      </c>
      <c r="I48" s="3">
        <v>31876</v>
      </c>
      <c r="J48" s="3">
        <v>0</v>
      </c>
      <c r="K48" s="3">
        <v>903</v>
      </c>
      <c r="L48" s="3">
        <v>1068</v>
      </c>
      <c r="M48" s="3">
        <v>147.5</v>
      </c>
      <c r="N48" s="5">
        <f t="shared" si="0"/>
        <v>0</v>
      </c>
    </row>
    <row r="49" spans="1:14">
      <c r="A49" s="2">
        <v>33755</v>
      </c>
      <c r="B49" s="3">
        <v>5910.9</v>
      </c>
      <c r="C49" s="3">
        <v>0</v>
      </c>
      <c r="D49" s="3">
        <v>0</v>
      </c>
      <c r="E49" s="3">
        <v>0</v>
      </c>
      <c r="F49" s="3">
        <v>0</v>
      </c>
      <c r="G49" s="3">
        <v>64.8</v>
      </c>
      <c r="H49" s="3">
        <v>50511000</v>
      </c>
      <c r="I49" s="3">
        <v>41608</v>
      </c>
      <c r="J49" s="3">
        <v>0</v>
      </c>
      <c r="K49" s="3">
        <v>1093.3</v>
      </c>
      <c r="L49" s="3">
        <v>1282.8</v>
      </c>
      <c r="M49" s="3">
        <v>177.8</v>
      </c>
      <c r="N49" s="5">
        <f t="shared" si="0"/>
        <v>0</v>
      </c>
    </row>
    <row r="50" spans="1:14">
      <c r="A50" s="2">
        <v>33785</v>
      </c>
      <c r="B50" s="3">
        <v>7069.4</v>
      </c>
      <c r="C50" s="3">
        <v>0</v>
      </c>
      <c r="D50" s="3">
        <v>0</v>
      </c>
      <c r="E50" s="3">
        <v>0</v>
      </c>
      <c r="F50" s="3">
        <v>0</v>
      </c>
      <c r="G50" s="3">
        <v>77.7</v>
      </c>
      <c r="H50" s="3">
        <v>60542000</v>
      </c>
      <c r="I50" s="3">
        <v>51761</v>
      </c>
      <c r="J50" s="3">
        <v>0</v>
      </c>
      <c r="K50" s="3">
        <v>1314.1</v>
      </c>
      <c r="L50" s="3">
        <v>1547.3</v>
      </c>
      <c r="M50" s="3">
        <v>209.5</v>
      </c>
      <c r="N50" s="5">
        <f t="shared" si="0"/>
        <v>0</v>
      </c>
    </row>
    <row r="51" spans="1:14">
      <c r="A51" s="2">
        <v>33816</v>
      </c>
      <c r="B51" s="3">
        <v>8266.2999999999993</v>
      </c>
      <c r="C51" s="3">
        <v>0</v>
      </c>
      <c r="D51" s="3">
        <v>0</v>
      </c>
      <c r="E51" s="3">
        <v>0</v>
      </c>
      <c r="F51" s="3">
        <v>0</v>
      </c>
      <c r="G51" s="3">
        <v>90.2</v>
      </c>
      <c r="H51" s="3">
        <v>71064000</v>
      </c>
      <c r="I51" s="3">
        <v>60971</v>
      </c>
      <c r="J51" s="3">
        <v>0</v>
      </c>
      <c r="K51" s="3">
        <v>1535.7</v>
      </c>
      <c r="L51" s="3">
        <v>1820.1</v>
      </c>
      <c r="M51" s="3">
        <v>243.2</v>
      </c>
      <c r="N51" s="5">
        <f t="shared" si="0"/>
        <v>0</v>
      </c>
    </row>
    <row r="52" spans="1:14">
      <c r="A52" s="2">
        <v>33847</v>
      </c>
      <c r="B52" s="3">
        <v>9458.5</v>
      </c>
      <c r="C52" s="3">
        <v>0</v>
      </c>
      <c r="D52" s="3">
        <v>0</v>
      </c>
      <c r="E52" s="3">
        <v>0</v>
      </c>
      <c r="F52" s="3">
        <v>0</v>
      </c>
      <c r="G52" s="3">
        <v>103.2</v>
      </c>
      <c r="H52" s="3">
        <v>81821000</v>
      </c>
      <c r="I52" s="3">
        <v>70450</v>
      </c>
      <c r="J52" s="3">
        <v>0</v>
      </c>
      <c r="K52" s="3">
        <v>1750.2</v>
      </c>
      <c r="L52" s="3">
        <v>2081</v>
      </c>
      <c r="M52" s="3">
        <v>279.5</v>
      </c>
      <c r="N52" s="5">
        <f t="shared" si="0"/>
        <v>0</v>
      </c>
    </row>
    <row r="53" spans="1:14">
      <c r="A53" s="2">
        <v>33877</v>
      </c>
      <c r="B53" s="3">
        <v>10597</v>
      </c>
      <c r="C53" s="3">
        <v>0</v>
      </c>
      <c r="D53" s="3">
        <v>0</v>
      </c>
      <c r="E53" s="3">
        <v>0</v>
      </c>
      <c r="F53" s="3">
        <v>0</v>
      </c>
      <c r="G53" s="3">
        <v>115.8</v>
      </c>
      <c r="H53" s="3">
        <v>91746000</v>
      </c>
      <c r="I53" s="3">
        <v>77873</v>
      </c>
      <c r="J53" s="3">
        <v>0</v>
      </c>
      <c r="K53" s="3">
        <v>1960.5</v>
      </c>
      <c r="L53" s="3">
        <v>2327.6999999999998</v>
      </c>
      <c r="M53" s="3">
        <v>310</v>
      </c>
      <c r="N53" s="5">
        <f t="shared" si="0"/>
        <v>0</v>
      </c>
    </row>
    <row r="54" spans="1:14">
      <c r="A54" s="2">
        <v>33908</v>
      </c>
      <c r="B54" s="3">
        <v>11829.5</v>
      </c>
      <c r="C54" s="3">
        <v>0</v>
      </c>
      <c r="D54" s="3">
        <v>0</v>
      </c>
      <c r="E54" s="3">
        <v>0</v>
      </c>
      <c r="F54" s="3">
        <v>0</v>
      </c>
      <c r="G54" s="3">
        <v>128.4</v>
      </c>
      <c r="H54" s="3">
        <v>102646000</v>
      </c>
      <c r="I54" s="3">
        <v>89239</v>
      </c>
      <c r="J54" s="3">
        <v>0</v>
      </c>
      <c r="K54" s="3">
        <v>2205.6999999999998</v>
      </c>
      <c r="L54" s="3">
        <v>2612.5</v>
      </c>
      <c r="M54" s="3">
        <v>341.5</v>
      </c>
      <c r="N54" s="5">
        <f t="shared" si="0"/>
        <v>0</v>
      </c>
    </row>
    <row r="55" spans="1:14">
      <c r="A55" s="2">
        <v>33938</v>
      </c>
      <c r="B55" s="3">
        <v>12995.6</v>
      </c>
      <c r="C55" s="3">
        <v>0</v>
      </c>
      <c r="D55" s="3">
        <v>0</v>
      </c>
      <c r="E55" s="3">
        <v>0</v>
      </c>
      <c r="F55" s="3">
        <v>0</v>
      </c>
      <c r="G55" s="3">
        <v>141.30000000000001</v>
      </c>
      <c r="H55" s="3">
        <v>113366000</v>
      </c>
      <c r="I55" s="3">
        <v>98996</v>
      </c>
      <c r="J55" s="3">
        <v>0</v>
      </c>
      <c r="K55" s="3">
        <v>2447</v>
      </c>
      <c r="L55" s="3">
        <v>2883.1</v>
      </c>
      <c r="M55" s="3">
        <v>371.5</v>
      </c>
      <c r="N55" s="5">
        <f t="shared" si="0"/>
        <v>0</v>
      </c>
    </row>
    <row r="56" spans="1:14">
      <c r="A56" s="2">
        <v>33969</v>
      </c>
      <c r="B56" s="3">
        <v>14174.7</v>
      </c>
      <c r="C56" s="3">
        <v>0</v>
      </c>
      <c r="D56" s="3">
        <v>0</v>
      </c>
      <c r="E56" s="3">
        <v>0</v>
      </c>
      <c r="F56" s="3">
        <v>0</v>
      </c>
      <c r="G56" s="3">
        <v>155.1</v>
      </c>
      <c r="H56" s="3">
        <v>124002000</v>
      </c>
      <c r="I56" s="3">
        <v>109487</v>
      </c>
      <c r="J56" s="3">
        <v>0</v>
      </c>
      <c r="K56" s="3">
        <v>2695.7</v>
      </c>
      <c r="L56" s="3">
        <v>3147.1</v>
      </c>
      <c r="M56" s="3">
        <v>395.9</v>
      </c>
      <c r="N56" s="5">
        <f t="shared" si="0"/>
        <v>0</v>
      </c>
    </row>
    <row r="57" spans="1:14">
      <c r="A57" s="2">
        <v>34000</v>
      </c>
      <c r="B57" s="3">
        <v>1221.2</v>
      </c>
      <c r="C57" s="3">
        <v>0</v>
      </c>
      <c r="D57" s="3">
        <v>0</v>
      </c>
      <c r="E57" s="3">
        <v>0</v>
      </c>
      <c r="F57" s="3">
        <v>0</v>
      </c>
      <c r="G57" s="3">
        <v>8.6999999999999993</v>
      </c>
      <c r="H57" s="3">
        <v>10547000</v>
      </c>
      <c r="I57" s="3">
        <v>6768.5</v>
      </c>
      <c r="J57" s="3">
        <v>0</v>
      </c>
      <c r="K57" s="3">
        <v>250.7</v>
      </c>
      <c r="L57" s="3">
        <v>260.89999999999998</v>
      </c>
      <c r="M57" s="3">
        <v>32</v>
      </c>
      <c r="N57" s="5">
        <f t="shared" si="0"/>
        <v>0</v>
      </c>
    </row>
    <row r="58" spans="1:14">
      <c r="A58" s="2">
        <v>34028</v>
      </c>
      <c r="B58" s="3">
        <v>2320.1</v>
      </c>
      <c r="C58" s="3">
        <v>0</v>
      </c>
      <c r="D58" s="3">
        <v>0</v>
      </c>
      <c r="E58" s="3">
        <v>0</v>
      </c>
      <c r="F58" s="3">
        <v>0</v>
      </c>
      <c r="G58" s="3">
        <v>27.2</v>
      </c>
      <c r="H58" s="3">
        <v>21104000</v>
      </c>
      <c r="I58" s="3">
        <v>14323.1</v>
      </c>
      <c r="J58" s="3">
        <v>0</v>
      </c>
      <c r="K58" s="3">
        <v>511.2</v>
      </c>
      <c r="L58" s="3">
        <v>534.29999999999995</v>
      </c>
      <c r="M58" s="3">
        <v>59.6</v>
      </c>
      <c r="N58" s="5">
        <f t="shared" si="0"/>
        <v>0</v>
      </c>
    </row>
    <row r="59" spans="1:14">
      <c r="A59" s="2">
        <v>34059</v>
      </c>
      <c r="B59" s="3">
        <v>3563.1</v>
      </c>
      <c r="C59" s="3">
        <v>0</v>
      </c>
      <c r="D59" s="3">
        <v>0</v>
      </c>
      <c r="E59" s="3">
        <v>0</v>
      </c>
      <c r="F59" s="3">
        <v>0</v>
      </c>
      <c r="G59" s="3">
        <v>41.1</v>
      </c>
      <c r="H59" s="3">
        <v>31992000</v>
      </c>
      <c r="I59" s="3">
        <v>24100.1</v>
      </c>
      <c r="J59" s="3">
        <v>0</v>
      </c>
      <c r="K59" s="3">
        <v>777.5</v>
      </c>
      <c r="L59" s="3">
        <v>817.3</v>
      </c>
      <c r="M59" s="3">
        <v>89.3</v>
      </c>
      <c r="N59" s="5">
        <f t="shared" si="0"/>
        <v>0</v>
      </c>
    </row>
    <row r="60" spans="1:14">
      <c r="A60" s="2">
        <v>34089</v>
      </c>
      <c r="B60" s="3">
        <v>4750.1000000000004</v>
      </c>
      <c r="C60" s="3">
        <v>0</v>
      </c>
      <c r="D60" s="3">
        <v>0</v>
      </c>
      <c r="E60" s="3">
        <v>0</v>
      </c>
      <c r="F60" s="3">
        <v>0</v>
      </c>
      <c r="G60" s="3">
        <v>54.5</v>
      </c>
      <c r="H60" s="3">
        <v>42730000</v>
      </c>
      <c r="I60" s="3">
        <v>33859.1</v>
      </c>
      <c r="J60" s="3">
        <v>0</v>
      </c>
      <c r="K60" s="3">
        <v>1036.5999999999999</v>
      </c>
      <c r="L60" s="3">
        <v>1120</v>
      </c>
      <c r="M60" s="3">
        <v>117.4</v>
      </c>
      <c r="N60" s="5">
        <f t="shared" si="0"/>
        <v>0</v>
      </c>
    </row>
    <row r="61" spans="1:14">
      <c r="A61" s="2">
        <v>34120</v>
      </c>
      <c r="B61" s="3">
        <v>6044.2</v>
      </c>
      <c r="C61" s="3">
        <v>0</v>
      </c>
      <c r="D61" s="3">
        <v>0</v>
      </c>
      <c r="E61" s="3">
        <v>0</v>
      </c>
      <c r="F61" s="3">
        <v>0</v>
      </c>
      <c r="G61" s="3">
        <v>67.2</v>
      </c>
      <c r="H61" s="3">
        <v>54373000</v>
      </c>
      <c r="I61" s="3">
        <v>43817.2</v>
      </c>
      <c r="J61" s="3">
        <v>0</v>
      </c>
      <c r="K61" s="3">
        <v>1293.0999999999999</v>
      </c>
      <c r="L61" s="3">
        <v>1419.4</v>
      </c>
      <c r="M61" s="3">
        <v>151.1</v>
      </c>
      <c r="N61" s="5">
        <f t="shared" si="0"/>
        <v>0</v>
      </c>
    </row>
    <row r="62" spans="1:14">
      <c r="A62" s="2">
        <v>34150</v>
      </c>
      <c r="B62" s="3">
        <v>7251.1</v>
      </c>
      <c r="C62" s="3">
        <v>0</v>
      </c>
      <c r="D62" s="3">
        <v>0</v>
      </c>
      <c r="E62" s="3">
        <v>0</v>
      </c>
      <c r="F62" s="3">
        <v>0</v>
      </c>
      <c r="G62" s="3">
        <v>81</v>
      </c>
      <c r="H62" s="3">
        <v>65462000</v>
      </c>
      <c r="I62" s="3">
        <v>54351.9</v>
      </c>
      <c r="J62" s="3">
        <v>0</v>
      </c>
      <c r="K62" s="3">
        <v>1546</v>
      </c>
      <c r="L62" s="3">
        <v>1712.7</v>
      </c>
      <c r="M62" s="3">
        <v>181.8</v>
      </c>
      <c r="N62" s="5">
        <f t="shared" si="0"/>
        <v>0</v>
      </c>
    </row>
    <row r="63" spans="1:14">
      <c r="A63" s="2">
        <v>34181</v>
      </c>
      <c r="B63" s="3">
        <v>8498.2999999999993</v>
      </c>
      <c r="C63" s="3">
        <v>0</v>
      </c>
      <c r="D63" s="3">
        <v>0</v>
      </c>
      <c r="E63" s="3">
        <v>0</v>
      </c>
      <c r="F63" s="3">
        <v>0</v>
      </c>
      <c r="G63" s="3">
        <v>95.5</v>
      </c>
      <c r="H63" s="3">
        <v>76250000</v>
      </c>
      <c r="I63" s="3">
        <v>63993.1</v>
      </c>
      <c r="J63" s="3">
        <v>0</v>
      </c>
      <c r="K63" s="3">
        <v>1802.5</v>
      </c>
      <c r="L63" s="3">
        <v>1998.9</v>
      </c>
      <c r="M63" s="3">
        <v>214.5</v>
      </c>
      <c r="N63" s="5">
        <f t="shared" si="0"/>
        <v>0</v>
      </c>
    </row>
    <row r="64" spans="1:14">
      <c r="A64" s="2">
        <v>34212</v>
      </c>
      <c r="B64" s="3">
        <v>9612.4</v>
      </c>
      <c r="C64" s="3">
        <v>0</v>
      </c>
      <c r="D64" s="3">
        <v>0</v>
      </c>
      <c r="E64" s="3">
        <v>0</v>
      </c>
      <c r="F64" s="3">
        <v>0</v>
      </c>
      <c r="G64" s="3">
        <v>109.6</v>
      </c>
      <c r="H64" s="3">
        <v>87664000</v>
      </c>
      <c r="I64" s="3">
        <v>74598.2</v>
      </c>
      <c r="J64" s="3">
        <v>0</v>
      </c>
      <c r="K64" s="3">
        <v>2055.1999999999998</v>
      </c>
      <c r="L64" s="3">
        <v>2304</v>
      </c>
      <c r="M64" s="3">
        <v>244.8</v>
      </c>
      <c r="N64" s="5">
        <f t="shared" si="0"/>
        <v>0</v>
      </c>
    </row>
    <row r="65" spans="1:14">
      <c r="A65" s="2">
        <v>34242</v>
      </c>
      <c r="B65" s="3">
        <v>10798.4</v>
      </c>
      <c r="C65" s="3">
        <v>0</v>
      </c>
      <c r="D65" s="3">
        <v>0</v>
      </c>
      <c r="E65" s="3">
        <v>0</v>
      </c>
      <c r="F65" s="3">
        <v>0</v>
      </c>
      <c r="G65" s="3">
        <v>123.1</v>
      </c>
      <c r="H65" s="3">
        <v>98001000</v>
      </c>
      <c r="I65" s="3">
        <v>82969.3</v>
      </c>
      <c r="J65" s="3">
        <v>0</v>
      </c>
      <c r="K65" s="3">
        <v>2303.1999999999998</v>
      </c>
      <c r="L65" s="3">
        <v>2579.1999999999998</v>
      </c>
      <c r="M65" s="3">
        <v>274.2</v>
      </c>
      <c r="N65" s="5">
        <f t="shared" si="0"/>
        <v>0</v>
      </c>
    </row>
    <row r="66" spans="1:14">
      <c r="A66" s="2">
        <v>34273</v>
      </c>
      <c r="B66" s="3">
        <v>12058.5</v>
      </c>
      <c r="C66" s="3">
        <v>0</v>
      </c>
      <c r="D66" s="3">
        <v>0</v>
      </c>
      <c r="E66" s="3">
        <v>0</v>
      </c>
      <c r="F66" s="3">
        <v>0</v>
      </c>
      <c r="G66" s="3">
        <v>137.69999999999999</v>
      </c>
      <c r="H66" s="3">
        <v>109533000</v>
      </c>
      <c r="I66" s="3">
        <v>92503.6</v>
      </c>
      <c r="J66" s="3">
        <v>0</v>
      </c>
      <c r="K66" s="3">
        <v>2570.5</v>
      </c>
      <c r="L66" s="3">
        <v>2875.7</v>
      </c>
      <c r="M66" s="3">
        <v>308.89999999999998</v>
      </c>
      <c r="N66" s="5">
        <f t="shared" si="0"/>
        <v>0</v>
      </c>
    </row>
    <row r="67" spans="1:14">
      <c r="A67" s="2">
        <v>34303</v>
      </c>
      <c r="B67" s="3">
        <v>13265.6</v>
      </c>
      <c r="C67" s="3">
        <v>0</v>
      </c>
      <c r="D67" s="3">
        <v>0</v>
      </c>
      <c r="E67" s="3">
        <v>0</v>
      </c>
      <c r="F67" s="3">
        <v>0</v>
      </c>
      <c r="G67" s="3">
        <v>151.30000000000001</v>
      </c>
      <c r="H67" s="3">
        <v>121077000</v>
      </c>
      <c r="I67" s="3">
        <v>102641.5</v>
      </c>
      <c r="J67" s="3">
        <v>0</v>
      </c>
      <c r="K67" s="3">
        <v>2838.9</v>
      </c>
      <c r="L67" s="3">
        <v>3170.2</v>
      </c>
      <c r="M67" s="3">
        <v>343.6</v>
      </c>
      <c r="N67" s="5">
        <f t="shared" si="0"/>
        <v>0</v>
      </c>
    </row>
    <row r="68" spans="1:14">
      <c r="A68" s="2">
        <v>34334</v>
      </c>
      <c r="B68" s="3">
        <v>14491.5</v>
      </c>
      <c r="C68" s="3">
        <v>0</v>
      </c>
      <c r="D68" s="3">
        <v>0</v>
      </c>
      <c r="E68" s="3">
        <v>0</v>
      </c>
      <c r="F68" s="3">
        <v>0</v>
      </c>
      <c r="G68" s="3">
        <v>165.6</v>
      </c>
      <c r="H68" s="3">
        <v>132574000</v>
      </c>
      <c r="I68" s="3">
        <v>114120.3</v>
      </c>
      <c r="J68" s="3">
        <v>0</v>
      </c>
      <c r="K68" s="3">
        <v>3141.4</v>
      </c>
      <c r="L68" s="3">
        <v>3474.6</v>
      </c>
      <c r="M68" s="3">
        <v>373.3</v>
      </c>
      <c r="N68" s="5">
        <f t="shared" si="0"/>
        <v>0</v>
      </c>
    </row>
    <row r="69" spans="1:14">
      <c r="A69" s="2">
        <v>34365</v>
      </c>
      <c r="B69" s="3">
        <v>1326.14</v>
      </c>
      <c r="C69" s="3">
        <v>0</v>
      </c>
      <c r="D69" s="3">
        <v>0</v>
      </c>
      <c r="E69" s="3">
        <v>0</v>
      </c>
      <c r="F69" s="3">
        <v>0</v>
      </c>
      <c r="G69" s="3">
        <v>14.85</v>
      </c>
      <c r="H69" s="3">
        <v>10966000</v>
      </c>
      <c r="I69" s="3">
        <v>0</v>
      </c>
      <c r="J69" s="3">
        <v>0</v>
      </c>
      <c r="K69" s="3">
        <v>231.57</v>
      </c>
      <c r="L69" s="3">
        <v>259.83999999999997</v>
      </c>
      <c r="M69" s="3">
        <v>34.4</v>
      </c>
      <c r="N69" s="5">
        <f t="shared" si="0"/>
        <v>0</v>
      </c>
    </row>
    <row r="70" spans="1:14">
      <c r="A70" s="2">
        <v>34393</v>
      </c>
      <c r="B70" s="3">
        <v>2428.6799999999998</v>
      </c>
      <c r="C70" s="3">
        <v>0</v>
      </c>
      <c r="D70" s="3">
        <v>0</v>
      </c>
      <c r="E70" s="3">
        <v>0</v>
      </c>
      <c r="F70" s="3">
        <v>0</v>
      </c>
      <c r="G70" s="3">
        <v>27.02</v>
      </c>
      <c r="H70" s="3">
        <v>21152500</v>
      </c>
      <c r="I70" s="3">
        <v>0</v>
      </c>
      <c r="J70" s="3">
        <v>0</v>
      </c>
      <c r="K70" s="3">
        <v>452.4</v>
      </c>
      <c r="L70" s="3">
        <v>514.5</v>
      </c>
      <c r="M70" s="3">
        <v>71.89</v>
      </c>
      <c r="N70" s="5">
        <f t="shared" si="0"/>
        <v>0</v>
      </c>
    </row>
    <row r="71" spans="1:14">
      <c r="A71" s="2">
        <v>34424</v>
      </c>
      <c r="B71" s="3">
        <v>3649.95</v>
      </c>
      <c r="C71" s="3">
        <v>0</v>
      </c>
      <c r="D71" s="3">
        <v>0</v>
      </c>
      <c r="E71" s="3">
        <v>0</v>
      </c>
      <c r="F71" s="3">
        <v>0</v>
      </c>
      <c r="G71" s="3">
        <v>41.28</v>
      </c>
      <c r="H71" s="3">
        <v>32701300</v>
      </c>
      <c r="I71" s="3">
        <v>0</v>
      </c>
      <c r="J71" s="3">
        <v>0</v>
      </c>
      <c r="K71" s="3">
        <v>707.45</v>
      </c>
      <c r="L71" s="3">
        <v>802.31</v>
      </c>
      <c r="M71" s="3">
        <v>115.41</v>
      </c>
      <c r="N71" s="5">
        <f t="shared" si="0"/>
        <v>0</v>
      </c>
    </row>
    <row r="72" spans="1:14">
      <c r="A72" s="2">
        <v>34454</v>
      </c>
      <c r="B72" s="3">
        <v>4839.2700000000004</v>
      </c>
      <c r="C72" s="3">
        <v>0</v>
      </c>
      <c r="D72" s="3">
        <v>0</v>
      </c>
      <c r="E72" s="3">
        <v>0</v>
      </c>
      <c r="F72" s="3">
        <v>0</v>
      </c>
      <c r="G72" s="3">
        <v>55.12</v>
      </c>
      <c r="H72" s="3">
        <v>43841600</v>
      </c>
      <c r="I72" s="3">
        <v>0</v>
      </c>
      <c r="J72" s="3">
        <v>0</v>
      </c>
      <c r="K72" s="3">
        <v>979.03</v>
      </c>
      <c r="L72" s="3">
        <v>1114.68</v>
      </c>
      <c r="M72" s="3">
        <v>153.88999999999999</v>
      </c>
      <c r="N72" s="5">
        <f t="shared" si="0"/>
        <v>0</v>
      </c>
    </row>
    <row r="73" spans="1:14">
      <c r="A73" s="2">
        <v>34485</v>
      </c>
      <c r="B73" s="3">
        <v>6096.81</v>
      </c>
      <c r="C73" s="3">
        <v>0</v>
      </c>
      <c r="D73" s="3">
        <v>0</v>
      </c>
      <c r="E73" s="3">
        <v>0</v>
      </c>
      <c r="F73" s="3">
        <v>0</v>
      </c>
      <c r="G73" s="3">
        <v>69.28</v>
      </c>
      <c r="H73" s="3">
        <v>54669600</v>
      </c>
      <c r="I73" s="3">
        <v>0</v>
      </c>
      <c r="J73" s="3">
        <v>0</v>
      </c>
      <c r="K73" s="3">
        <v>1204.72</v>
      </c>
      <c r="L73" s="3">
        <v>1399.27</v>
      </c>
      <c r="M73" s="3">
        <v>190.93</v>
      </c>
      <c r="N73" s="5">
        <f t="shared" ref="N73:N136" si="1">E73-D73</f>
        <v>0</v>
      </c>
    </row>
    <row r="74" spans="1:14">
      <c r="A74" s="2">
        <v>34515</v>
      </c>
      <c r="B74" s="3">
        <v>7317.69</v>
      </c>
      <c r="C74" s="3">
        <v>0</v>
      </c>
      <c r="D74" s="3">
        <v>0</v>
      </c>
      <c r="E74" s="3">
        <v>0</v>
      </c>
      <c r="F74" s="3">
        <v>0</v>
      </c>
      <c r="G74" s="3">
        <v>82.98</v>
      </c>
      <c r="H74" s="3">
        <v>65718600</v>
      </c>
      <c r="I74" s="3">
        <v>0</v>
      </c>
      <c r="J74" s="3">
        <v>0</v>
      </c>
      <c r="K74" s="3">
        <v>1440.07</v>
      </c>
      <c r="L74" s="3">
        <v>1698.96</v>
      </c>
      <c r="M74" s="3">
        <v>228.5</v>
      </c>
      <c r="N74" s="5">
        <f t="shared" si="1"/>
        <v>0</v>
      </c>
    </row>
    <row r="75" spans="1:14">
      <c r="A75" s="2">
        <v>34546</v>
      </c>
      <c r="B75" s="3">
        <v>8573.34</v>
      </c>
      <c r="C75" s="3">
        <v>0</v>
      </c>
      <c r="D75" s="3">
        <v>0</v>
      </c>
      <c r="E75" s="3">
        <v>0</v>
      </c>
      <c r="F75" s="3">
        <v>0</v>
      </c>
      <c r="G75" s="3">
        <v>97.65</v>
      </c>
      <c r="H75" s="3">
        <v>77290200</v>
      </c>
      <c r="I75" s="3">
        <v>0</v>
      </c>
      <c r="J75" s="3">
        <v>0</v>
      </c>
      <c r="K75" s="3">
        <v>1676.36</v>
      </c>
      <c r="L75" s="3">
        <v>2001.82</v>
      </c>
      <c r="M75" s="3">
        <v>267.49</v>
      </c>
      <c r="N75" s="5">
        <f t="shared" si="1"/>
        <v>0</v>
      </c>
    </row>
    <row r="76" spans="1:14">
      <c r="A76" s="2">
        <v>34577</v>
      </c>
      <c r="B76" s="3">
        <v>9812.65</v>
      </c>
      <c r="C76" s="3">
        <v>0</v>
      </c>
      <c r="D76" s="3">
        <v>0</v>
      </c>
      <c r="E76" s="3">
        <v>0</v>
      </c>
      <c r="F76" s="3">
        <v>0</v>
      </c>
      <c r="G76" s="3">
        <v>111.34</v>
      </c>
      <c r="H76" s="3">
        <v>88224700</v>
      </c>
      <c r="I76" s="3">
        <v>0</v>
      </c>
      <c r="J76" s="3">
        <v>0</v>
      </c>
      <c r="K76" s="3">
        <v>1893.97</v>
      </c>
      <c r="L76" s="3">
        <v>2300.5300000000002</v>
      </c>
      <c r="M76" s="3">
        <v>305.77</v>
      </c>
      <c r="N76" s="5">
        <f t="shared" si="1"/>
        <v>0</v>
      </c>
    </row>
    <row r="77" spans="1:14">
      <c r="A77" s="2">
        <v>34607</v>
      </c>
      <c r="B77" s="3">
        <v>10991.86</v>
      </c>
      <c r="C77" s="3">
        <v>0</v>
      </c>
      <c r="D77" s="3">
        <v>0</v>
      </c>
      <c r="E77" s="3">
        <v>0</v>
      </c>
      <c r="F77" s="3">
        <v>0</v>
      </c>
      <c r="G77" s="3">
        <v>124.84</v>
      </c>
      <c r="H77" s="3">
        <v>98002100</v>
      </c>
      <c r="I77" s="3">
        <v>0</v>
      </c>
      <c r="J77" s="3">
        <v>0</v>
      </c>
      <c r="K77" s="3">
        <v>2107.4299999999998</v>
      </c>
      <c r="L77" s="3">
        <v>2568.23</v>
      </c>
      <c r="M77" s="3">
        <v>334.77</v>
      </c>
      <c r="N77" s="5">
        <f t="shared" si="1"/>
        <v>0</v>
      </c>
    </row>
    <row r="78" spans="1:14">
      <c r="A78" s="2">
        <v>34638</v>
      </c>
      <c r="B78" s="3">
        <v>12251.06</v>
      </c>
      <c r="C78" s="3">
        <v>0</v>
      </c>
      <c r="D78" s="3">
        <v>0</v>
      </c>
      <c r="E78" s="3">
        <v>0</v>
      </c>
      <c r="F78" s="3">
        <v>0</v>
      </c>
      <c r="G78" s="3">
        <v>139.22999999999999</v>
      </c>
      <c r="H78" s="3">
        <v>109158600</v>
      </c>
      <c r="I78" s="3">
        <v>0</v>
      </c>
      <c r="J78" s="3">
        <v>0</v>
      </c>
      <c r="K78" s="3">
        <v>2347.3200000000002</v>
      </c>
      <c r="L78" s="3">
        <v>2864.69</v>
      </c>
      <c r="M78" s="3">
        <v>368.17</v>
      </c>
      <c r="N78" s="5">
        <f t="shared" si="1"/>
        <v>0</v>
      </c>
    </row>
    <row r="79" spans="1:14">
      <c r="A79" s="2">
        <v>34668</v>
      </c>
      <c r="B79" s="3">
        <v>13501.48</v>
      </c>
      <c r="C79" s="3">
        <v>0</v>
      </c>
      <c r="D79" s="3">
        <v>0</v>
      </c>
      <c r="E79" s="3">
        <v>0</v>
      </c>
      <c r="F79" s="3">
        <v>0</v>
      </c>
      <c r="G79" s="3">
        <v>153.94</v>
      </c>
      <c r="H79" s="3">
        <v>120337500</v>
      </c>
      <c r="I79" s="3">
        <v>0</v>
      </c>
      <c r="J79" s="3">
        <v>0</v>
      </c>
      <c r="K79" s="3">
        <v>2588.04</v>
      </c>
      <c r="L79" s="3">
        <v>3150.71</v>
      </c>
      <c r="M79" s="3">
        <v>400.64</v>
      </c>
      <c r="N79" s="5">
        <f t="shared" si="1"/>
        <v>0</v>
      </c>
    </row>
    <row r="80" spans="1:14">
      <c r="A80" s="2">
        <v>34699</v>
      </c>
      <c r="B80" s="3">
        <v>14764.72</v>
      </c>
      <c r="C80" s="3">
        <v>0</v>
      </c>
      <c r="D80" s="3">
        <v>0</v>
      </c>
      <c r="E80" s="3">
        <v>0</v>
      </c>
      <c r="F80" s="3">
        <v>0</v>
      </c>
      <c r="G80" s="3">
        <v>169.72</v>
      </c>
      <c r="H80" s="3">
        <v>132041300</v>
      </c>
      <c r="I80" s="3">
        <v>0</v>
      </c>
      <c r="J80" s="3">
        <v>0</v>
      </c>
      <c r="K80" s="3">
        <v>2840.63</v>
      </c>
      <c r="L80" s="3">
        <v>3424.37</v>
      </c>
      <c r="M80" s="3">
        <v>433.42</v>
      </c>
      <c r="N80" s="5">
        <f t="shared" si="1"/>
        <v>0</v>
      </c>
    </row>
    <row r="81" spans="1:14">
      <c r="A81" s="2">
        <v>34730</v>
      </c>
      <c r="B81" s="3">
        <v>1236.29</v>
      </c>
      <c r="C81" s="3">
        <v>36.3628</v>
      </c>
      <c r="D81" s="3">
        <v>0</v>
      </c>
      <c r="E81" s="3">
        <v>0</v>
      </c>
      <c r="F81" s="3">
        <v>1.37E-4</v>
      </c>
      <c r="G81" s="3">
        <v>13.32</v>
      </c>
      <c r="H81" s="3">
        <v>11468000</v>
      </c>
      <c r="I81" s="3">
        <v>8624</v>
      </c>
      <c r="J81" s="3">
        <v>14.601699999999999</v>
      </c>
      <c r="K81" s="3">
        <v>244.63</v>
      </c>
      <c r="L81" s="3">
        <v>293.5</v>
      </c>
      <c r="M81" s="3">
        <v>35.24</v>
      </c>
      <c r="N81" s="5">
        <f t="shared" si="1"/>
        <v>0</v>
      </c>
    </row>
    <row r="82" spans="1:14">
      <c r="A82" s="2">
        <v>34758</v>
      </c>
      <c r="B82" s="3">
        <v>2399.73</v>
      </c>
      <c r="C82" s="3">
        <v>65.163699999999992</v>
      </c>
      <c r="D82" s="3">
        <v>0</v>
      </c>
      <c r="E82" s="3">
        <v>0</v>
      </c>
      <c r="F82" s="3">
        <v>5.8500000000000002E-4</v>
      </c>
      <c r="G82" s="3">
        <v>27.58</v>
      </c>
      <c r="H82" s="3">
        <v>22513000</v>
      </c>
      <c r="I82" s="3">
        <v>16614.400000000001</v>
      </c>
      <c r="J82" s="3">
        <v>0.89170000000000005</v>
      </c>
      <c r="K82" s="3">
        <v>487.87</v>
      </c>
      <c r="L82" s="3">
        <v>582.74</v>
      </c>
      <c r="M82" s="3">
        <v>66.83</v>
      </c>
      <c r="N82" s="5">
        <f t="shared" si="1"/>
        <v>0</v>
      </c>
    </row>
    <row r="83" spans="1:14">
      <c r="A83" s="2">
        <v>34789</v>
      </c>
      <c r="B83" s="3">
        <v>3686.95</v>
      </c>
      <c r="C83" s="3">
        <v>245.06800000000001</v>
      </c>
      <c r="D83" s="3">
        <v>0</v>
      </c>
      <c r="E83" s="3">
        <v>0</v>
      </c>
      <c r="F83" s="3">
        <v>7.1543999999999996E-2</v>
      </c>
      <c r="G83" s="3">
        <v>42.31</v>
      </c>
      <c r="H83" s="3">
        <v>34782000</v>
      </c>
      <c r="I83" s="3">
        <v>27532.2</v>
      </c>
      <c r="J83" s="3">
        <v>24.7394</v>
      </c>
      <c r="K83" s="3">
        <v>751.65</v>
      </c>
      <c r="L83" s="3">
        <v>913.83</v>
      </c>
      <c r="M83" s="3">
        <v>98.49</v>
      </c>
      <c r="N83" s="5">
        <f t="shared" si="1"/>
        <v>0</v>
      </c>
    </row>
    <row r="84" spans="1:14">
      <c r="A84" s="2">
        <v>34819</v>
      </c>
      <c r="B84" s="3">
        <v>4830.53</v>
      </c>
      <c r="C84" s="3">
        <v>345.56080000000003</v>
      </c>
      <c r="D84" s="3">
        <v>0</v>
      </c>
      <c r="E84" s="3">
        <v>0</v>
      </c>
      <c r="F84" s="3">
        <v>0.11952699999999999</v>
      </c>
      <c r="G84" s="3">
        <v>56.9</v>
      </c>
      <c r="H84" s="3">
        <v>45829000</v>
      </c>
      <c r="I84" s="3">
        <v>38690.5</v>
      </c>
      <c r="J84" s="3">
        <v>7.0717999999999996</v>
      </c>
      <c r="K84" s="3">
        <v>984.38</v>
      </c>
      <c r="L84" s="3">
        <v>1236.07</v>
      </c>
      <c r="M84" s="3">
        <v>131.31</v>
      </c>
      <c r="N84" s="5">
        <f t="shared" si="1"/>
        <v>0</v>
      </c>
    </row>
    <row r="85" spans="1:14">
      <c r="A85" s="2">
        <v>34850</v>
      </c>
      <c r="B85" s="3">
        <v>6071.34</v>
      </c>
      <c r="C85" s="3">
        <v>552.88729999999998</v>
      </c>
      <c r="D85" s="3">
        <v>0</v>
      </c>
      <c r="E85" s="3">
        <v>0</v>
      </c>
      <c r="F85" s="3">
        <v>0.16067100000000001</v>
      </c>
      <c r="G85" s="3">
        <v>71.010000000000005</v>
      </c>
      <c r="H85" s="3">
        <v>57154000</v>
      </c>
      <c r="I85" s="3">
        <v>50150.6</v>
      </c>
      <c r="J85" s="3">
        <v>5.7004000000000001</v>
      </c>
      <c r="K85" s="3">
        <v>1201.71</v>
      </c>
      <c r="L85" s="3">
        <v>1533.69</v>
      </c>
      <c r="M85" s="3">
        <v>166.7</v>
      </c>
      <c r="N85" s="5">
        <f t="shared" si="1"/>
        <v>0</v>
      </c>
    </row>
    <row r="86" spans="1:14">
      <c r="A86" s="2">
        <v>34880</v>
      </c>
      <c r="B86" s="3">
        <v>7312.45</v>
      </c>
      <c r="C86" s="3">
        <v>697.10670000000005</v>
      </c>
      <c r="D86" s="3">
        <v>0</v>
      </c>
      <c r="E86" s="3">
        <v>0</v>
      </c>
      <c r="F86" s="3">
        <v>0.16087799999999999</v>
      </c>
      <c r="G86" s="3">
        <v>85.43</v>
      </c>
      <c r="H86" s="3">
        <v>69022000</v>
      </c>
      <c r="I86" s="3">
        <v>62209.1</v>
      </c>
      <c r="J86" s="3">
        <v>15.898</v>
      </c>
      <c r="K86" s="3">
        <v>1440.92</v>
      </c>
      <c r="L86" s="3">
        <v>1852.77</v>
      </c>
      <c r="M86" s="3">
        <v>201.44</v>
      </c>
      <c r="N86" s="5">
        <f t="shared" si="1"/>
        <v>0</v>
      </c>
    </row>
    <row r="87" spans="1:14">
      <c r="A87" s="2">
        <v>34911</v>
      </c>
      <c r="B87" s="3">
        <v>8587.68</v>
      </c>
      <c r="C87" s="3">
        <v>794.94270000000006</v>
      </c>
      <c r="D87" s="3">
        <v>0</v>
      </c>
      <c r="E87" s="3">
        <v>0</v>
      </c>
      <c r="F87" s="3">
        <v>0.161075</v>
      </c>
      <c r="G87" s="3">
        <v>99.87</v>
      </c>
      <c r="H87" s="3">
        <v>82613000</v>
      </c>
      <c r="I87" s="3">
        <v>72945.3</v>
      </c>
      <c r="J87" s="3">
        <v>2.0289999999999999</v>
      </c>
      <c r="K87" s="3">
        <v>1698.03</v>
      </c>
      <c r="L87" s="3">
        <v>2199.1</v>
      </c>
      <c r="M87" s="3">
        <v>239.13</v>
      </c>
      <c r="N87" s="5">
        <f t="shared" si="1"/>
        <v>0</v>
      </c>
    </row>
    <row r="88" spans="1:14">
      <c r="A88" s="2">
        <v>34942</v>
      </c>
      <c r="B88" s="3">
        <v>9867.09</v>
      </c>
      <c r="C88" s="3">
        <v>887.52480000000003</v>
      </c>
      <c r="D88" s="3">
        <v>0</v>
      </c>
      <c r="E88" s="3">
        <v>0</v>
      </c>
      <c r="F88" s="3">
        <v>0.161246</v>
      </c>
      <c r="G88" s="3">
        <v>113.68</v>
      </c>
      <c r="H88" s="3">
        <v>94728000</v>
      </c>
      <c r="I88" s="3">
        <v>83190.5</v>
      </c>
      <c r="J88" s="3">
        <v>12.534800000000001</v>
      </c>
      <c r="K88" s="3">
        <v>1949.13</v>
      </c>
      <c r="L88" s="3">
        <v>2534.04</v>
      </c>
      <c r="M88" s="3">
        <v>279.62</v>
      </c>
      <c r="N88" s="5">
        <f t="shared" si="1"/>
        <v>0</v>
      </c>
    </row>
    <row r="89" spans="1:14">
      <c r="A89" s="2">
        <v>34972</v>
      </c>
      <c r="B89" s="3">
        <v>11126.09</v>
      </c>
      <c r="C89" s="3">
        <v>1128.6549</v>
      </c>
      <c r="D89" s="3">
        <v>0</v>
      </c>
      <c r="E89" s="3">
        <v>0</v>
      </c>
      <c r="F89" s="3">
        <v>0.18484900000000001</v>
      </c>
      <c r="G89" s="3">
        <v>127.85</v>
      </c>
      <c r="H89" s="3">
        <v>105082000</v>
      </c>
      <c r="I89" s="3">
        <v>93795</v>
      </c>
      <c r="J89" s="3">
        <v>5.617</v>
      </c>
      <c r="K89" s="3">
        <v>2199.12</v>
      </c>
      <c r="L89" s="3">
        <v>2858.5</v>
      </c>
      <c r="M89" s="3">
        <v>318.99</v>
      </c>
      <c r="N89" s="5">
        <f t="shared" si="1"/>
        <v>0</v>
      </c>
    </row>
    <row r="90" spans="1:14">
      <c r="A90" s="2">
        <v>35003</v>
      </c>
      <c r="B90" s="3">
        <v>12435.2</v>
      </c>
      <c r="C90" s="3">
        <v>1281.3923</v>
      </c>
      <c r="D90" s="3">
        <v>0</v>
      </c>
      <c r="E90" s="3">
        <v>0</v>
      </c>
      <c r="F90" s="3">
        <v>0.18489</v>
      </c>
      <c r="G90" s="3">
        <v>142.61000000000001</v>
      </c>
      <c r="H90" s="3">
        <v>117387000</v>
      </c>
      <c r="I90" s="3">
        <v>104945.5</v>
      </c>
      <c r="J90" s="3">
        <v>19.110700000000001</v>
      </c>
      <c r="K90" s="3">
        <v>2472.7199999999998</v>
      </c>
      <c r="L90" s="3">
        <v>3211.01</v>
      </c>
      <c r="M90" s="3">
        <v>357.96</v>
      </c>
      <c r="N90" s="5">
        <f t="shared" si="1"/>
        <v>0</v>
      </c>
    </row>
    <row r="91" spans="1:14">
      <c r="A91" s="2">
        <v>35033</v>
      </c>
      <c r="B91" s="3">
        <v>13693.5</v>
      </c>
      <c r="C91" s="3">
        <v>1449.0602999999999</v>
      </c>
      <c r="D91" s="3">
        <v>0</v>
      </c>
      <c r="E91" s="3">
        <v>0</v>
      </c>
      <c r="F91" s="3">
        <v>0.185032</v>
      </c>
      <c r="G91" s="3">
        <v>157.06</v>
      </c>
      <c r="H91" s="3">
        <v>129898000</v>
      </c>
      <c r="I91" s="3">
        <v>116163.5</v>
      </c>
      <c r="J91" s="3">
        <v>30.537500000000001</v>
      </c>
      <c r="K91" s="3">
        <v>2755.86</v>
      </c>
      <c r="L91" s="3">
        <v>3555.37</v>
      </c>
      <c r="M91" s="3">
        <v>398.71</v>
      </c>
      <c r="N91" s="5">
        <f t="shared" si="1"/>
        <v>0</v>
      </c>
    </row>
    <row r="92" spans="1:14">
      <c r="A92" s="2">
        <v>35064</v>
      </c>
      <c r="B92" s="3">
        <v>14901.96</v>
      </c>
      <c r="C92" s="3">
        <v>1708.9949999999999</v>
      </c>
      <c r="D92" s="3">
        <v>0</v>
      </c>
      <c r="E92" s="3">
        <v>0</v>
      </c>
      <c r="F92" s="3">
        <v>0.19317300000000001</v>
      </c>
      <c r="G92" s="3">
        <v>171.97</v>
      </c>
      <c r="H92" s="3">
        <v>142697000</v>
      </c>
      <c r="I92" s="3">
        <v>129232</v>
      </c>
      <c r="J92" s="3">
        <v>24.783999999999999</v>
      </c>
      <c r="K92" s="3">
        <v>3029.14</v>
      </c>
      <c r="L92" s="3">
        <v>3889.89</v>
      </c>
      <c r="M92" s="3">
        <v>435.32</v>
      </c>
      <c r="N92" s="5">
        <f t="shared" si="1"/>
        <v>0</v>
      </c>
    </row>
    <row r="93" spans="1:14">
      <c r="A93" s="2">
        <v>35095</v>
      </c>
      <c r="B93" s="3">
        <v>1271.51</v>
      </c>
      <c r="C93" s="3">
        <v>144</v>
      </c>
      <c r="D93" s="3">
        <v>0</v>
      </c>
      <c r="E93" s="3">
        <v>0</v>
      </c>
      <c r="F93" s="3">
        <v>0</v>
      </c>
      <c r="G93" s="3">
        <v>14.62</v>
      </c>
      <c r="H93" s="3">
        <v>12341000</v>
      </c>
      <c r="I93" s="3">
        <v>0</v>
      </c>
      <c r="J93" s="3">
        <v>0</v>
      </c>
      <c r="K93" s="3">
        <v>284.27</v>
      </c>
      <c r="L93" s="3">
        <v>336.92</v>
      </c>
      <c r="M93" s="3">
        <v>37.39</v>
      </c>
      <c r="N93" s="5">
        <f t="shared" si="1"/>
        <v>0</v>
      </c>
    </row>
    <row r="94" spans="1:14">
      <c r="A94" s="2">
        <v>35124</v>
      </c>
      <c r="B94" s="3">
        <v>2542.34</v>
      </c>
      <c r="C94" s="3">
        <v>289</v>
      </c>
      <c r="D94" s="3">
        <v>0</v>
      </c>
      <c r="E94" s="3">
        <v>0</v>
      </c>
      <c r="F94" s="3">
        <v>0</v>
      </c>
      <c r="G94" s="3">
        <v>32.24</v>
      </c>
      <c r="H94" s="3">
        <v>24900100</v>
      </c>
      <c r="I94" s="3">
        <v>0</v>
      </c>
      <c r="J94" s="3">
        <v>0</v>
      </c>
      <c r="K94" s="3">
        <v>568.22</v>
      </c>
      <c r="L94" s="3">
        <v>676.44</v>
      </c>
      <c r="M94" s="3">
        <v>77.87</v>
      </c>
      <c r="N94" s="5">
        <f t="shared" si="1"/>
        <v>0</v>
      </c>
    </row>
    <row r="95" spans="1:14">
      <c r="A95" s="2">
        <v>35155</v>
      </c>
      <c r="B95" s="3">
        <v>3888.36</v>
      </c>
      <c r="C95" s="3">
        <v>490.99999999999994</v>
      </c>
      <c r="D95" s="3">
        <v>0</v>
      </c>
      <c r="E95" s="3">
        <v>0</v>
      </c>
      <c r="F95" s="3">
        <v>0</v>
      </c>
      <c r="G95" s="3">
        <v>48.93</v>
      </c>
      <c r="H95" s="3">
        <v>37552600</v>
      </c>
      <c r="I95" s="3">
        <v>0</v>
      </c>
      <c r="J95" s="3">
        <v>0</v>
      </c>
      <c r="K95" s="3">
        <v>847.42</v>
      </c>
      <c r="L95" s="3">
        <v>1049.43</v>
      </c>
      <c r="M95" s="3">
        <v>116.65</v>
      </c>
      <c r="N95" s="5">
        <f t="shared" si="1"/>
        <v>0</v>
      </c>
    </row>
    <row r="96" spans="1:14">
      <c r="A96" s="2">
        <v>35185</v>
      </c>
      <c r="B96" s="3">
        <v>5155.46</v>
      </c>
      <c r="C96" s="3">
        <v>707</v>
      </c>
      <c r="D96" s="3">
        <v>0</v>
      </c>
      <c r="E96" s="3">
        <v>0</v>
      </c>
      <c r="F96" s="3">
        <v>0</v>
      </c>
      <c r="G96" s="3">
        <v>64.92</v>
      </c>
      <c r="H96" s="3">
        <v>49597500</v>
      </c>
      <c r="I96" s="3">
        <v>0</v>
      </c>
      <c r="J96" s="3">
        <v>0</v>
      </c>
      <c r="K96" s="3">
        <v>1116.1600000000001</v>
      </c>
      <c r="L96" s="3">
        <v>1397.28</v>
      </c>
      <c r="M96" s="3">
        <v>158.09</v>
      </c>
      <c r="N96" s="5">
        <f t="shared" si="1"/>
        <v>0</v>
      </c>
    </row>
    <row r="97" spans="1:14">
      <c r="A97" s="2">
        <v>35216</v>
      </c>
      <c r="B97" s="3">
        <v>6508.03</v>
      </c>
      <c r="C97" s="3">
        <v>876</v>
      </c>
      <c r="D97" s="3">
        <v>0</v>
      </c>
      <c r="E97" s="3">
        <v>0</v>
      </c>
      <c r="F97" s="3">
        <v>0</v>
      </c>
      <c r="G97" s="3">
        <v>81.02</v>
      </c>
      <c r="H97" s="3">
        <v>62076100</v>
      </c>
      <c r="I97" s="3">
        <v>0</v>
      </c>
      <c r="J97" s="3">
        <v>0</v>
      </c>
      <c r="K97" s="3">
        <v>1383.09</v>
      </c>
      <c r="L97" s="3">
        <v>1753.02</v>
      </c>
      <c r="M97" s="3">
        <v>207.18</v>
      </c>
      <c r="N97" s="5">
        <f t="shared" si="1"/>
        <v>0</v>
      </c>
    </row>
    <row r="98" spans="1:14">
      <c r="A98" s="2">
        <v>35246</v>
      </c>
      <c r="B98" s="3">
        <v>7831.61</v>
      </c>
      <c r="C98" s="3">
        <v>1086</v>
      </c>
      <c r="D98" s="3">
        <v>0</v>
      </c>
      <c r="E98" s="3">
        <v>0</v>
      </c>
      <c r="F98" s="3">
        <v>0</v>
      </c>
      <c r="G98" s="3">
        <v>97.06</v>
      </c>
      <c r="H98" s="3">
        <v>74545400</v>
      </c>
      <c r="I98" s="3">
        <v>0</v>
      </c>
      <c r="J98" s="3">
        <v>0</v>
      </c>
      <c r="K98" s="3">
        <v>1640.02</v>
      </c>
      <c r="L98" s="3">
        <v>2120.15</v>
      </c>
      <c r="M98" s="3">
        <v>257.3</v>
      </c>
      <c r="N98" s="5">
        <f t="shared" si="1"/>
        <v>0</v>
      </c>
    </row>
    <row r="99" spans="1:14">
      <c r="A99" s="2">
        <v>35277</v>
      </c>
      <c r="B99" s="3">
        <v>9190.73</v>
      </c>
      <c r="C99" s="3">
        <v>1242</v>
      </c>
      <c r="D99" s="3">
        <v>0</v>
      </c>
      <c r="E99" s="3">
        <v>0</v>
      </c>
      <c r="F99" s="3">
        <v>0</v>
      </c>
      <c r="G99" s="3">
        <v>113.01</v>
      </c>
      <c r="H99" s="3">
        <v>87831400</v>
      </c>
      <c r="I99" s="3">
        <v>0</v>
      </c>
      <c r="J99" s="3">
        <v>0</v>
      </c>
      <c r="K99" s="3">
        <v>1915.6</v>
      </c>
      <c r="L99" s="3">
        <v>2515.4899999999998</v>
      </c>
      <c r="M99" s="3">
        <v>297.32</v>
      </c>
      <c r="N99" s="5">
        <f t="shared" si="1"/>
        <v>0</v>
      </c>
    </row>
    <row r="100" spans="1:14">
      <c r="A100" s="2">
        <v>35308</v>
      </c>
      <c r="B100" s="3">
        <v>10521.27</v>
      </c>
      <c r="C100" s="3">
        <v>1430</v>
      </c>
      <c r="D100" s="3">
        <v>0</v>
      </c>
      <c r="E100" s="3">
        <v>0</v>
      </c>
      <c r="F100" s="3">
        <v>0</v>
      </c>
      <c r="G100" s="3">
        <v>131.30000000000001</v>
      </c>
      <c r="H100" s="3">
        <v>100589900</v>
      </c>
      <c r="I100" s="3">
        <v>0</v>
      </c>
      <c r="J100" s="3">
        <v>0</v>
      </c>
      <c r="K100" s="3">
        <v>2189.0300000000002</v>
      </c>
      <c r="L100" s="3">
        <v>2898.65</v>
      </c>
      <c r="M100" s="3">
        <v>343.02</v>
      </c>
      <c r="N100" s="5">
        <f t="shared" si="1"/>
        <v>0</v>
      </c>
    </row>
    <row r="101" spans="1:14">
      <c r="A101" s="2">
        <v>35338</v>
      </c>
      <c r="B101" s="3">
        <v>11818.27</v>
      </c>
      <c r="C101" s="3">
        <v>1568</v>
      </c>
      <c r="D101" s="3">
        <v>0</v>
      </c>
      <c r="E101" s="3">
        <v>0</v>
      </c>
      <c r="F101" s="3">
        <v>0</v>
      </c>
      <c r="G101" s="3">
        <v>147.81</v>
      </c>
      <c r="H101" s="3">
        <v>112462300</v>
      </c>
      <c r="I101" s="3">
        <v>0</v>
      </c>
      <c r="J101" s="3">
        <v>0</v>
      </c>
      <c r="K101" s="3">
        <v>2433.77</v>
      </c>
      <c r="L101" s="3">
        <v>3258.74</v>
      </c>
      <c r="M101" s="3">
        <v>388.04</v>
      </c>
      <c r="N101" s="5">
        <f t="shared" si="1"/>
        <v>0</v>
      </c>
    </row>
    <row r="102" spans="1:14">
      <c r="A102" s="2">
        <v>35369</v>
      </c>
      <c r="B102" s="3">
        <v>13189.54</v>
      </c>
      <c r="C102" s="3">
        <v>1841</v>
      </c>
      <c r="D102" s="3">
        <v>0</v>
      </c>
      <c r="E102" s="3">
        <v>0</v>
      </c>
      <c r="F102" s="3">
        <v>0</v>
      </c>
      <c r="G102" s="3">
        <v>164.95</v>
      </c>
      <c r="H102" s="3">
        <v>125116500</v>
      </c>
      <c r="I102" s="3">
        <v>0</v>
      </c>
      <c r="J102" s="3">
        <v>0</v>
      </c>
      <c r="K102" s="3">
        <v>2697.93</v>
      </c>
      <c r="L102" s="3">
        <v>3618.99</v>
      </c>
      <c r="M102" s="3">
        <v>436.75</v>
      </c>
      <c r="N102" s="5">
        <f t="shared" si="1"/>
        <v>0</v>
      </c>
    </row>
    <row r="103" spans="1:14">
      <c r="A103" s="2">
        <v>35399</v>
      </c>
      <c r="B103" s="3">
        <v>14523.18</v>
      </c>
      <c r="C103" s="3">
        <v>2053</v>
      </c>
      <c r="D103" s="3">
        <v>0</v>
      </c>
      <c r="E103" s="3">
        <v>0</v>
      </c>
      <c r="F103" s="3">
        <v>0</v>
      </c>
      <c r="G103" s="3">
        <v>182.16</v>
      </c>
      <c r="H103" s="3">
        <v>137514300</v>
      </c>
      <c r="I103" s="3">
        <v>0</v>
      </c>
      <c r="J103" s="3">
        <v>0</v>
      </c>
      <c r="K103" s="3">
        <v>2951.04</v>
      </c>
      <c r="L103" s="3">
        <v>3970.14</v>
      </c>
      <c r="M103" s="3">
        <v>482.99</v>
      </c>
      <c r="N103" s="5">
        <f t="shared" si="1"/>
        <v>0</v>
      </c>
    </row>
    <row r="104" spans="1:14">
      <c r="A104" s="2">
        <v>35430</v>
      </c>
      <c r="B104" s="3">
        <v>15851.81</v>
      </c>
      <c r="C104" s="3">
        <v>2262</v>
      </c>
      <c r="D104" s="3">
        <v>0</v>
      </c>
      <c r="E104" s="3">
        <v>0</v>
      </c>
      <c r="F104" s="3">
        <v>0</v>
      </c>
      <c r="G104" s="3">
        <v>199.04</v>
      </c>
      <c r="H104" s="3">
        <v>150394800</v>
      </c>
      <c r="I104" s="3">
        <v>0</v>
      </c>
      <c r="J104" s="3">
        <v>0</v>
      </c>
      <c r="K104" s="3">
        <v>3230.77</v>
      </c>
      <c r="L104" s="3">
        <v>4325.3900000000003</v>
      </c>
      <c r="M104" s="3">
        <v>529.17999999999995</v>
      </c>
      <c r="N104" s="5">
        <f t="shared" si="1"/>
        <v>0</v>
      </c>
    </row>
    <row r="105" spans="1:14">
      <c r="A105" s="2">
        <v>35461</v>
      </c>
      <c r="B105" s="3">
        <v>1374.46</v>
      </c>
      <c r="C105" s="3">
        <v>156.60909999999998</v>
      </c>
      <c r="D105" s="3">
        <v>0</v>
      </c>
      <c r="E105" s="3">
        <v>0</v>
      </c>
      <c r="F105" s="3">
        <v>0.48175299999999999</v>
      </c>
      <c r="G105" s="3">
        <v>18.21</v>
      </c>
      <c r="H105" s="3">
        <v>14166000</v>
      </c>
      <c r="I105" s="3">
        <v>10932.8</v>
      </c>
      <c r="J105" s="3">
        <v>17.669599999999999</v>
      </c>
      <c r="K105" s="3">
        <v>280.32</v>
      </c>
      <c r="L105" s="3">
        <v>384.24</v>
      </c>
      <c r="M105" s="3">
        <v>42.33</v>
      </c>
      <c r="N105" s="5">
        <f t="shared" si="1"/>
        <v>0</v>
      </c>
    </row>
    <row r="106" spans="1:14">
      <c r="A106" s="2">
        <v>35489</v>
      </c>
      <c r="B106" s="3">
        <v>2614.3200000000002</v>
      </c>
      <c r="C106" s="3">
        <v>397.64790000000005</v>
      </c>
      <c r="D106" s="3">
        <v>0</v>
      </c>
      <c r="E106" s="3">
        <v>0</v>
      </c>
      <c r="F106" s="3">
        <v>0.78533699999999995</v>
      </c>
      <c r="G106" s="3">
        <v>36</v>
      </c>
      <c r="H106" s="3">
        <v>26101000</v>
      </c>
      <c r="I106" s="3">
        <v>18900.400000000001</v>
      </c>
      <c r="J106" s="3">
        <v>7.0692999999999993</v>
      </c>
      <c r="K106" s="3">
        <v>530.24</v>
      </c>
      <c r="L106" s="3">
        <v>740.67</v>
      </c>
      <c r="M106" s="3">
        <v>102.04</v>
      </c>
      <c r="N106" s="5">
        <f t="shared" si="1"/>
        <v>0</v>
      </c>
    </row>
    <row r="107" spans="1:14">
      <c r="A107" s="2">
        <v>35520</v>
      </c>
      <c r="B107" s="3">
        <v>4000.52</v>
      </c>
      <c r="C107" s="3">
        <v>728.02730000000008</v>
      </c>
      <c r="D107" s="3">
        <v>0</v>
      </c>
      <c r="E107" s="3">
        <v>0</v>
      </c>
      <c r="F107" s="3">
        <v>0.93742499999999995</v>
      </c>
      <c r="G107" s="3">
        <v>61.16</v>
      </c>
      <c r="H107" s="3">
        <v>39872000</v>
      </c>
      <c r="I107" s="3">
        <v>30989</v>
      </c>
      <c r="J107" s="3">
        <v>5.3254999999999999</v>
      </c>
      <c r="K107" s="3">
        <v>805.87</v>
      </c>
      <c r="L107" s="3">
        <v>1163.82</v>
      </c>
      <c r="M107" s="3">
        <v>126.12</v>
      </c>
      <c r="N107" s="5">
        <f t="shared" si="1"/>
        <v>0</v>
      </c>
    </row>
    <row r="108" spans="1:14">
      <c r="A108" s="2">
        <v>35550</v>
      </c>
      <c r="B108" s="3">
        <v>5348.96</v>
      </c>
      <c r="C108" s="3">
        <v>990.51760000000002</v>
      </c>
      <c r="D108" s="3">
        <v>0</v>
      </c>
      <c r="E108" s="3">
        <v>0</v>
      </c>
      <c r="F108" s="3">
        <v>0.94714699999999996</v>
      </c>
      <c r="G108" s="3">
        <v>82.25</v>
      </c>
      <c r="H108" s="3">
        <v>52411000</v>
      </c>
      <c r="I108" s="3">
        <v>42886.2</v>
      </c>
      <c r="J108" s="3">
        <v>3.4508000000000001</v>
      </c>
      <c r="K108" s="3">
        <v>1072.1400000000001</v>
      </c>
      <c r="L108" s="3">
        <v>1544.43</v>
      </c>
      <c r="M108" s="3">
        <v>171.34</v>
      </c>
      <c r="N108" s="5">
        <f t="shared" si="1"/>
        <v>0</v>
      </c>
    </row>
    <row r="109" spans="1:14">
      <c r="A109" s="2">
        <v>35581</v>
      </c>
      <c r="B109" s="3">
        <v>6738.15</v>
      </c>
      <c r="C109" s="3">
        <v>1170.9131</v>
      </c>
      <c r="D109" s="3">
        <v>0</v>
      </c>
      <c r="E109" s="3">
        <v>0</v>
      </c>
      <c r="F109" s="3">
        <v>1.190088</v>
      </c>
      <c r="G109" s="3">
        <v>99.33</v>
      </c>
      <c r="H109" s="3">
        <v>66111000</v>
      </c>
      <c r="I109" s="3">
        <v>55070.3</v>
      </c>
      <c r="J109" s="3">
        <v>20.4133</v>
      </c>
      <c r="K109" s="3">
        <v>1334.44</v>
      </c>
      <c r="L109" s="3">
        <v>1948.19</v>
      </c>
      <c r="M109" s="3">
        <v>217.64</v>
      </c>
      <c r="N109" s="5">
        <f t="shared" si="1"/>
        <v>0</v>
      </c>
    </row>
    <row r="110" spans="1:14">
      <c r="A110" s="2">
        <v>35611</v>
      </c>
      <c r="B110" s="3">
        <v>8082.15</v>
      </c>
      <c r="C110" s="3">
        <v>1442.1739</v>
      </c>
      <c r="D110" s="3">
        <v>0</v>
      </c>
      <c r="E110" s="3">
        <v>0</v>
      </c>
      <c r="F110" s="3">
        <v>1.289463</v>
      </c>
      <c r="G110" s="3">
        <v>118.72</v>
      </c>
      <c r="H110" s="3">
        <v>80735000</v>
      </c>
      <c r="I110" s="3">
        <v>67577.2</v>
      </c>
      <c r="J110" s="3">
        <v>13.713200000000001</v>
      </c>
      <c r="K110" s="3">
        <v>1623.13</v>
      </c>
      <c r="L110" s="3">
        <v>2374.87</v>
      </c>
      <c r="M110" s="3">
        <v>265.24</v>
      </c>
      <c r="N110" s="5">
        <f t="shared" si="1"/>
        <v>0</v>
      </c>
    </row>
    <row r="111" spans="1:14">
      <c r="A111" s="2">
        <v>35642</v>
      </c>
      <c r="B111" s="3">
        <v>9461.58</v>
      </c>
      <c r="C111" s="3">
        <v>1770.731</v>
      </c>
      <c r="D111" s="3">
        <v>0</v>
      </c>
      <c r="E111" s="3">
        <v>0</v>
      </c>
      <c r="F111" s="3">
        <v>1.3103800000000001</v>
      </c>
      <c r="G111" s="3">
        <v>138.66999999999999</v>
      </c>
      <c r="H111" s="3">
        <v>94165000</v>
      </c>
      <c r="I111" s="3">
        <v>78561.600000000006</v>
      </c>
      <c r="J111" s="3">
        <v>27.143800000000002</v>
      </c>
      <c r="K111" s="3">
        <v>1911.36</v>
      </c>
      <c r="L111" s="3">
        <v>2803.05</v>
      </c>
      <c r="M111" s="3">
        <v>310.98</v>
      </c>
      <c r="N111" s="5">
        <f t="shared" si="1"/>
        <v>0</v>
      </c>
    </row>
    <row r="112" spans="1:14">
      <c r="A112" s="2">
        <v>35673</v>
      </c>
      <c r="B112" s="3">
        <v>10819</v>
      </c>
      <c r="C112" s="3">
        <v>2112.8887999999997</v>
      </c>
      <c r="D112" s="3">
        <v>0</v>
      </c>
      <c r="E112" s="3">
        <v>0</v>
      </c>
      <c r="F112" s="3">
        <v>1.3709229999999999</v>
      </c>
      <c r="G112" s="3">
        <v>158.74</v>
      </c>
      <c r="H112" s="3">
        <v>108046000</v>
      </c>
      <c r="I112" s="3">
        <v>89802.4</v>
      </c>
      <c r="J112" s="3">
        <v>18.458099999999998</v>
      </c>
      <c r="K112" s="3">
        <v>2204.1</v>
      </c>
      <c r="L112" s="3">
        <v>3212.3</v>
      </c>
      <c r="M112" s="3">
        <v>361.3</v>
      </c>
      <c r="N112" s="5">
        <f t="shared" si="1"/>
        <v>0</v>
      </c>
    </row>
    <row r="113" spans="1:14">
      <c r="A113" s="2">
        <v>35703</v>
      </c>
      <c r="B113" s="3">
        <v>12156.34</v>
      </c>
      <c r="C113" s="3">
        <v>2408.7465999999999</v>
      </c>
      <c r="D113" s="3">
        <v>0</v>
      </c>
      <c r="E113" s="3">
        <v>0</v>
      </c>
      <c r="F113" s="3">
        <v>1.4203920000000001</v>
      </c>
      <c r="G113" s="3">
        <v>178.86</v>
      </c>
      <c r="H113" s="3">
        <v>121901000</v>
      </c>
      <c r="I113" s="3">
        <v>100768.5</v>
      </c>
      <c r="J113" s="3">
        <v>19.626100000000001</v>
      </c>
      <c r="K113" s="3">
        <v>2502.4699999999998</v>
      </c>
      <c r="L113" s="3">
        <v>3609.91</v>
      </c>
      <c r="M113" s="3">
        <v>415.32</v>
      </c>
      <c r="N113" s="5">
        <f t="shared" si="1"/>
        <v>0</v>
      </c>
    </row>
    <row r="114" spans="1:14">
      <c r="A114" s="2">
        <v>35734</v>
      </c>
      <c r="B114" s="3">
        <v>13531.38</v>
      </c>
      <c r="C114" s="3">
        <v>2711.1698000000001</v>
      </c>
      <c r="D114" s="3">
        <v>0</v>
      </c>
      <c r="E114" s="3">
        <v>0</v>
      </c>
      <c r="F114" s="3">
        <v>1.4415480000000001</v>
      </c>
      <c r="G114" s="3">
        <v>200.04</v>
      </c>
      <c r="H114" s="3">
        <v>136493000</v>
      </c>
      <c r="I114" s="3">
        <v>112035.1</v>
      </c>
      <c r="J114" s="3">
        <v>3.9594999999999998</v>
      </c>
      <c r="K114" s="3">
        <v>2829.35</v>
      </c>
      <c r="L114" s="3">
        <v>4022.74</v>
      </c>
      <c r="M114" s="3">
        <v>472.1</v>
      </c>
      <c r="N114" s="5">
        <f t="shared" si="1"/>
        <v>0</v>
      </c>
    </row>
    <row r="115" spans="1:14">
      <c r="A115" s="2">
        <v>35764</v>
      </c>
      <c r="B115" s="3">
        <v>14856.67</v>
      </c>
      <c r="C115" s="3">
        <v>3057.3864000000003</v>
      </c>
      <c r="D115" s="3">
        <v>0</v>
      </c>
      <c r="E115" s="3">
        <v>0</v>
      </c>
      <c r="F115" s="3">
        <v>1.4729950000000001</v>
      </c>
      <c r="G115" s="3">
        <v>222.03</v>
      </c>
      <c r="H115" s="3">
        <v>151172000</v>
      </c>
      <c r="I115" s="3">
        <v>123887.7</v>
      </c>
      <c r="J115" s="3">
        <v>33.392199999999995</v>
      </c>
      <c r="K115" s="3">
        <v>3162.84</v>
      </c>
      <c r="L115" s="3">
        <v>4441.6499999999996</v>
      </c>
      <c r="M115" s="3">
        <v>523.80999999999995</v>
      </c>
      <c r="N115" s="5">
        <f t="shared" si="1"/>
        <v>0</v>
      </c>
    </row>
    <row r="116" spans="1:14">
      <c r="A116" s="2">
        <v>35795</v>
      </c>
      <c r="B116" s="3">
        <v>16209.91</v>
      </c>
      <c r="C116" s="3">
        <v>3547.1495</v>
      </c>
      <c r="D116" s="3">
        <v>0</v>
      </c>
      <c r="E116" s="3">
        <v>0</v>
      </c>
      <c r="F116" s="3">
        <v>1.5076160000000001</v>
      </c>
      <c r="G116" s="3">
        <v>245</v>
      </c>
      <c r="H116" s="3">
        <v>165840000</v>
      </c>
      <c r="I116" s="3">
        <v>135615.70000000001</v>
      </c>
      <c r="J116" s="3">
        <v>30.139199999999999</v>
      </c>
      <c r="K116" s="3">
        <v>3482.51</v>
      </c>
      <c r="L116" s="3">
        <v>4853.24</v>
      </c>
      <c r="M116" s="3">
        <v>573.69000000000005</v>
      </c>
      <c r="N116" s="5">
        <f t="shared" si="1"/>
        <v>0</v>
      </c>
    </row>
    <row r="117" spans="1:14">
      <c r="A117" s="2">
        <v>35826</v>
      </c>
      <c r="B117" s="3">
        <v>1370.84</v>
      </c>
      <c r="C117" s="3">
        <v>151.84979999999999</v>
      </c>
      <c r="D117" s="3">
        <v>0</v>
      </c>
      <c r="E117" s="3">
        <v>0</v>
      </c>
      <c r="F117" s="3">
        <v>2.1122999999999999E-2</v>
      </c>
      <c r="G117" s="3">
        <v>19.07</v>
      </c>
      <c r="H117" s="3">
        <v>13285000</v>
      </c>
      <c r="I117" s="3">
        <v>7248.7</v>
      </c>
      <c r="J117" s="3">
        <v>7.7519999999999998</v>
      </c>
      <c r="K117" s="3">
        <v>272.08</v>
      </c>
      <c r="L117" s="3">
        <v>348.08</v>
      </c>
      <c r="M117" s="3">
        <v>48.25</v>
      </c>
      <c r="N117" s="5">
        <f t="shared" si="1"/>
        <v>0</v>
      </c>
    </row>
    <row r="118" spans="1:14">
      <c r="A118" s="2">
        <v>35854</v>
      </c>
      <c r="B118" s="3">
        <v>2525.5100000000002</v>
      </c>
      <c r="C118" s="3">
        <v>494.13840000000005</v>
      </c>
      <c r="D118" s="3">
        <v>0</v>
      </c>
      <c r="E118" s="3">
        <v>0</v>
      </c>
      <c r="F118" s="3">
        <v>2.1122999999999999E-2</v>
      </c>
      <c r="G118" s="3">
        <v>36.799999999999997</v>
      </c>
      <c r="H118" s="3">
        <v>25463000</v>
      </c>
      <c r="I118" s="3">
        <v>13475.2</v>
      </c>
      <c r="J118" s="3">
        <v>4.4063999999999997</v>
      </c>
      <c r="K118" s="3">
        <v>530</v>
      </c>
      <c r="L118" s="3">
        <v>665.61</v>
      </c>
      <c r="M118" s="3">
        <v>99.69</v>
      </c>
      <c r="N118" s="5">
        <f t="shared" si="1"/>
        <v>0</v>
      </c>
    </row>
    <row r="119" spans="1:14">
      <c r="A119" s="2">
        <v>35885</v>
      </c>
      <c r="B119" s="3">
        <v>3944.91</v>
      </c>
      <c r="C119" s="3">
        <v>805.40269999999998</v>
      </c>
      <c r="D119" s="3">
        <v>0</v>
      </c>
      <c r="E119" s="3">
        <v>0</v>
      </c>
      <c r="F119" s="3">
        <v>2.1122999999999999E-2</v>
      </c>
      <c r="G119" s="3">
        <v>56.43</v>
      </c>
      <c r="H119" s="3">
        <v>39429000</v>
      </c>
      <c r="I119" s="3">
        <v>23129.3</v>
      </c>
      <c r="J119" s="3">
        <v>6.3828999999999994</v>
      </c>
      <c r="K119" s="3">
        <v>819.15</v>
      </c>
      <c r="L119" s="3">
        <v>1056.31</v>
      </c>
      <c r="M119" s="3">
        <v>154.71</v>
      </c>
      <c r="N119" s="5">
        <f t="shared" si="1"/>
        <v>0</v>
      </c>
    </row>
    <row r="120" spans="1:14">
      <c r="A120" s="2">
        <v>35915</v>
      </c>
      <c r="B120" s="3">
        <v>5232.4399999999996</v>
      </c>
      <c r="C120" s="3">
        <v>1112.018</v>
      </c>
      <c r="D120" s="3">
        <v>0</v>
      </c>
      <c r="E120" s="3">
        <v>0</v>
      </c>
      <c r="F120" s="3">
        <v>5.9444999999999998E-2</v>
      </c>
      <c r="G120" s="3">
        <v>74.75</v>
      </c>
      <c r="H120" s="3">
        <v>53190000</v>
      </c>
      <c r="I120" s="3">
        <v>32967.199999999997</v>
      </c>
      <c r="J120" s="3">
        <v>6.2093999999999996</v>
      </c>
      <c r="K120" s="3">
        <v>1090.83</v>
      </c>
      <c r="L120" s="3">
        <v>1412.85</v>
      </c>
      <c r="M120" s="3">
        <v>206.84</v>
      </c>
      <c r="N120" s="5">
        <f t="shared" si="1"/>
        <v>0</v>
      </c>
    </row>
    <row r="121" spans="1:14">
      <c r="A121" s="2">
        <v>35946</v>
      </c>
      <c r="B121" s="3">
        <v>6589.08</v>
      </c>
      <c r="C121" s="3">
        <v>1304.3527999999999</v>
      </c>
      <c r="D121" s="3">
        <v>0</v>
      </c>
      <c r="E121" s="3">
        <v>0</v>
      </c>
      <c r="F121" s="3">
        <v>5.9445999999999999E-2</v>
      </c>
      <c r="G121" s="3">
        <v>90.83</v>
      </c>
      <c r="H121" s="3">
        <v>66959000</v>
      </c>
      <c r="I121" s="3">
        <v>43417.7</v>
      </c>
      <c r="J121" s="3">
        <v>13.0185</v>
      </c>
      <c r="K121" s="3">
        <v>1358.33</v>
      </c>
      <c r="L121" s="3">
        <v>1793.79</v>
      </c>
      <c r="M121" s="3">
        <v>260.62</v>
      </c>
      <c r="N121" s="5">
        <f t="shared" si="1"/>
        <v>0</v>
      </c>
    </row>
    <row r="122" spans="1:14">
      <c r="A122" s="2">
        <v>35976</v>
      </c>
      <c r="B122" s="3">
        <v>7930.23</v>
      </c>
      <c r="C122" s="3">
        <v>1602.0888</v>
      </c>
      <c r="D122" s="3">
        <v>0</v>
      </c>
      <c r="E122" s="3">
        <v>0</v>
      </c>
      <c r="F122" s="3">
        <v>5.9447E-2</v>
      </c>
      <c r="G122" s="3">
        <v>107.42</v>
      </c>
      <c r="H122" s="3">
        <v>81110000</v>
      </c>
      <c r="I122" s="3">
        <v>53970.7</v>
      </c>
      <c r="J122" s="3">
        <v>7.5320999999999989</v>
      </c>
      <c r="K122" s="3">
        <v>1639.2</v>
      </c>
      <c r="L122" s="3">
        <v>2198.94</v>
      </c>
      <c r="M122" s="3">
        <v>311.55</v>
      </c>
      <c r="N122" s="5">
        <f t="shared" si="1"/>
        <v>0</v>
      </c>
    </row>
    <row r="123" spans="1:14">
      <c r="A123" s="2">
        <v>36007</v>
      </c>
      <c r="B123" s="3">
        <v>9296.5</v>
      </c>
      <c r="C123" s="3">
        <v>1856.7320999999999</v>
      </c>
      <c r="D123" s="3">
        <v>0</v>
      </c>
      <c r="E123" s="3">
        <v>0</v>
      </c>
      <c r="F123" s="3">
        <v>8.6610999999999994E-2</v>
      </c>
      <c r="G123" s="3">
        <v>124.81</v>
      </c>
      <c r="H123" s="3">
        <v>96084900</v>
      </c>
      <c r="I123" s="3">
        <v>63622.5</v>
      </c>
      <c r="J123" s="3">
        <v>13.587800000000001</v>
      </c>
      <c r="K123" s="3">
        <v>1952.5</v>
      </c>
      <c r="L123" s="3">
        <v>2642.06</v>
      </c>
      <c r="M123" s="3">
        <v>359.08</v>
      </c>
      <c r="N123" s="5">
        <f t="shared" si="1"/>
        <v>0</v>
      </c>
    </row>
    <row r="124" spans="1:14">
      <c r="A124" s="2">
        <v>36038</v>
      </c>
      <c r="B124" s="3">
        <v>10646.3</v>
      </c>
      <c r="C124" s="3">
        <v>2081.5308999999997</v>
      </c>
      <c r="D124" s="3">
        <v>0</v>
      </c>
      <c r="E124" s="3">
        <v>0</v>
      </c>
      <c r="F124" s="3">
        <v>0.114342</v>
      </c>
      <c r="G124" s="3">
        <v>141.38</v>
      </c>
      <c r="H124" s="3">
        <v>108332500</v>
      </c>
      <c r="I124" s="3">
        <v>72033.899999999994</v>
      </c>
      <c r="J124" s="3">
        <v>28.105499999999999</v>
      </c>
      <c r="K124" s="3">
        <v>2257.87</v>
      </c>
      <c r="L124" s="3">
        <v>3047.93</v>
      </c>
      <c r="M124" s="3">
        <v>406.54</v>
      </c>
      <c r="N124" s="5">
        <f t="shared" si="1"/>
        <v>0</v>
      </c>
    </row>
    <row r="125" spans="1:14">
      <c r="A125" s="2">
        <v>36068</v>
      </c>
      <c r="B125" s="3">
        <v>11964.12</v>
      </c>
      <c r="C125" s="3">
        <v>2297.1264000000001</v>
      </c>
      <c r="D125" s="3">
        <v>0</v>
      </c>
      <c r="E125" s="3">
        <v>0</v>
      </c>
      <c r="F125" s="3">
        <v>0.206039</v>
      </c>
      <c r="G125" s="3">
        <v>159.26</v>
      </c>
      <c r="H125" s="3">
        <v>120594100</v>
      </c>
      <c r="I125" s="3">
        <v>81577.3</v>
      </c>
      <c r="J125" s="3">
        <v>17.351900000000001</v>
      </c>
      <c r="K125" s="3">
        <v>2515.96</v>
      </c>
      <c r="L125" s="3">
        <v>3445.05</v>
      </c>
      <c r="M125" s="3">
        <v>456.86</v>
      </c>
      <c r="N125" s="5">
        <f t="shared" si="1"/>
        <v>0</v>
      </c>
    </row>
    <row r="126" spans="1:14">
      <c r="A126" s="2">
        <v>36099</v>
      </c>
      <c r="B126" s="3">
        <v>13325.69</v>
      </c>
      <c r="C126" s="3">
        <v>2413.8737000000001</v>
      </c>
      <c r="D126" s="3">
        <v>0</v>
      </c>
      <c r="E126" s="3">
        <v>0</v>
      </c>
      <c r="F126" s="3">
        <v>0.36766599999999999</v>
      </c>
      <c r="G126" s="3">
        <v>178.43</v>
      </c>
      <c r="H126" s="3">
        <v>134433100</v>
      </c>
      <c r="I126" s="3">
        <v>91859.8</v>
      </c>
      <c r="J126" s="3">
        <v>21.319500000000001</v>
      </c>
      <c r="K126" s="3">
        <v>2809.55</v>
      </c>
      <c r="L126" s="3">
        <v>3890.68</v>
      </c>
      <c r="M126" s="3">
        <v>511.41</v>
      </c>
      <c r="N126" s="5">
        <f t="shared" si="1"/>
        <v>0</v>
      </c>
    </row>
    <row r="127" spans="1:14">
      <c r="A127" s="2">
        <v>36129</v>
      </c>
      <c r="B127" s="3">
        <v>14676.06</v>
      </c>
      <c r="C127" s="3">
        <v>2550.8921</v>
      </c>
      <c r="D127" s="3">
        <v>0</v>
      </c>
      <c r="E127" s="3">
        <v>0</v>
      </c>
      <c r="F127" s="3">
        <v>0.418292</v>
      </c>
      <c r="G127" s="3">
        <v>198.16</v>
      </c>
      <c r="H127" s="3">
        <v>148754700</v>
      </c>
      <c r="I127" s="3">
        <v>103141.6</v>
      </c>
      <c r="J127" s="3">
        <v>13.4543</v>
      </c>
      <c r="K127" s="3">
        <v>3133.38</v>
      </c>
      <c r="L127" s="3">
        <v>4371.93</v>
      </c>
      <c r="M127" s="3">
        <v>567.95000000000005</v>
      </c>
      <c r="N127" s="5">
        <f t="shared" si="1"/>
        <v>0</v>
      </c>
    </row>
    <row r="128" spans="1:14">
      <c r="A128" s="2">
        <v>36160</v>
      </c>
      <c r="B128" s="3">
        <v>16260.33</v>
      </c>
      <c r="C128" s="3">
        <v>2680.1745999999998</v>
      </c>
      <c r="D128" s="3">
        <v>0</v>
      </c>
      <c r="E128" s="3">
        <v>0</v>
      </c>
      <c r="F128" s="3">
        <v>0.57623100000000005</v>
      </c>
      <c r="G128" s="3">
        <v>222.97</v>
      </c>
      <c r="H128" s="3">
        <v>165702900</v>
      </c>
      <c r="I128" s="3">
        <v>123555.1</v>
      </c>
      <c r="J128" s="3">
        <v>19.095700000000001</v>
      </c>
      <c r="K128" s="3">
        <v>3465.4</v>
      </c>
      <c r="L128" s="3">
        <v>4884.1099999999997</v>
      </c>
      <c r="M128" s="3">
        <v>574.89</v>
      </c>
      <c r="N128" s="5">
        <f t="shared" si="1"/>
        <v>0</v>
      </c>
    </row>
    <row r="129" spans="1:14">
      <c r="A129" s="2">
        <v>36191</v>
      </c>
      <c r="B129" s="3">
        <v>1363.47</v>
      </c>
      <c r="C129" s="3">
        <v>130.88799999999998</v>
      </c>
      <c r="D129" s="3">
        <v>0</v>
      </c>
      <c r="E129" s="3">
        <v>0</v>
      </c>
      <c r="F129" s="3">
        <v>0</v>
      </c>
      <c r="G129" s="3">
        <v>20.05</v>
      </c>
      <c r="H129" s="3">
        <v>14795000</v>
      </c>
      <c r="I129" s="3">
        <v>8348.5</v>
      </c>
      <c r="J129" s="3">
        <v>22.572700000000001</v>
      </c>
      <c r="K129" s="3">
        <v>319.35000000000002</v>
      </c>
      <c r="L129" s="3">
        <v>483.3</v>
      </c>
      <c r="M129" s="3">
        <v>43.3</v>
      </c>
      <c r="N129" s="5">
        <f t="shared" si="1"/>
        <v>0</v>
      </c>
    </row>
    <row r="130" spans="1:14">
      <c r="A130" s="2">
        <v>36219</v>
      </c>
      <c r="B130" s="3">
        <v>2596.3200000000002</v>
      </c>
      <c r="C130" s="3">
        <v>297.9409</v>
      </c>
      <c r="D130" s="3">
        <v>0</v>
      </c>
      <c r="E130" s="3">
        <v>0</v>
      </c>
      <c r="F130" s="3">
        <v>7.6358999999999996E-2</v>
      </c>
      <c r="G130" s="3">
        <v>39.020000000000003</v>
      </c>
      <c r="H130" s="3">
        <v>28535000</v>
      </c>
      <c r="I130" s="3">
        <v>14345.6</v>
      </c>
      <c r="J130" s="3">
        <v>3.7471999999999999</v>
      </c>
      <c r="K130" s="3">
        <v>603.76</v>
      </c>
      <c r="L130" s="3">
        <v>951</v>
      </c>
      <c r="M130" s="3">
        <v>95.9</v>
      </c>
      <c r="N130" s="5">
        <f t="shared" si="1"/>
        <v>0</v>
      </c>
    </row>
    <row r="131" spans="1:14">
      <c r="A131" s="2">
        <v>36250</v>
      </c>
      <c r="B131" s="3">
        <v>3952.46</v>
      </c>
      <c r="C131" s="3">
        <v>731.18959999999993</v>
      </c>
      <c r="D131" s="3">
        <v>0</v>
      </c>
      <c r="E131" s="3">
        <v>0</v>
      </c>
      <c r="F131" s="3">
        <v>0.13487199999999999</v>
      </c>
      <c r="G131" s="3">
        <v>60.31</v>
      </c>
      <c r="H131" s="3">
        <v>43076000</v>
      </c>
      <c r="I131" s="3">
        <v>22611.599999999999</v>
      </c>
      <c r="J131" s="3">
        <v>18.729099999999999</v>
      </c>
      <c r="K131" s="3">
        <v>905.46</v>
      </c>
      <c r="L131" s="3">
        <v>1481.1</v>
      </c>
      <c r="M131" s="3">
        <v>147.26</v>
      </c>
      <c r="N131" s="5">
        <f t="shared" si="1"/>
        <v>0</v>
      </c>
    </row>
    <row r="132" spans="1:14">
      <c r="A132" s="2">
        <v>36280</v>
      </c>
      <c r="B132" s="3">
        <v>5272.35</v>
      </c>
      <c r="C132" s="3">
        <v>1024.0989999999999</v>
      </c>
      <c r="D132" s="3">
        <v>0</v>
      </c>
      <c r="E132" s="3">
        <v>0</v>
      </c>
      <c r="F132" s="3">
        <v>0.13487199999999999</v>
      </c>
      <c r="G132" s="3">
        <v>78.510000000000005</v>
      </c>
      <c r="H132" s="3">
        <v>57915000</v>
      </c>
      <c r="I132" s="3">
        <v>32156.9</v>
      </c>
      <c r="J132" s="3">
        <v>0.1174</v>
      </c>
      <c r="K132" s="3">
        <v>1207.95</v>
      </c>
      <c r="L132" s="3">
        <v>2006.86</v>
      </c>
      <c r="M132" s="3">
        <v>208.29</v>
      </c>
      <c r="N132" s="5">
        <f t="shared" si="1"/>
        <v>0</v>
      </c>
    </row>
    <row r="133" spans="1:14">
      <c r="A133" s="2">
        <v>36311</v>
      </c>
      <c r="B133" s="3">
        <v>6639.61</v>
      </c>
      <c r="C133" s="3">
        <v>1332.7853</v>
      </c>
      <c r="D133" s="3">
        <v>0</v>
      </c>
      <c r="E133" s="3">
        <v>0</v>
      </c>
      <c r="F133" s="3">
        <v>0.13487299999999999</v>
      </c>
      <c r="G133" s="3">
        <v>100.17</v>
      </c>
      <c r="H133" s="3">
        <v>72622000</v>
      </c>
      <c r="I133" s="3">
        <v>38803.199999999997</v>
      </c>
      <c r="J133" s="3">
        <v>14.537699999999999</v>
      </c>
      <c r="K133" s="3">
        <v>1506.27</v>
      </c>
      <c r="L133" s="3">
        <v>2550.36</v>
      </c>
      <c r="M133" s="3">
        <v>262.04000000000002</v>
      </c>
      <c r="N133" s="5">
        <f t="shared" si="1"/>
        <v>0</v>
      </c>
    </row>
    <row r="134" spans="1:14">
      <c r="A134" s="2">
        <v>36341</v>
      </c>
      <c r="B134" s="3">
        <v>7962.14</v>
      </c>
      <c r="C134" s="3">
        <v>1631.049</v>
      </c>
      <c r="D134" s="3">
        <v>0</v>
      </c>
      <c r="E134" s="3">
        <v>0</v>
      </c>
      <c r="F134" s="3">
        <v>0.13487399999999999</v>
      </c>
      <c r="G134" s="3">
        <v>120</v>
      </c>
      <c r="H134" s="3">
        <v>88065000</v>
      </c>
      <c r="I134" s="3">
        <v>47153.599999999999</v>
      </c>
      <c r="J134" s="3">
        <v>21.6999</v>
      </c>
      <c r="K134" s="3">
        <v>1799.2</v>
      </c>
      <c r="L134" s="3">
        <v>3089.22</v>
      </c>
      <c r="M134" s="3">
        <v>326.48</v>
      </c>
      <c r="N134" s="5">
        <f t="shared" si="1"/>
        <v>0</v>
      </c>
    </row>
    <row r="135" spans="1:14">
      <c r="A135" s="2">
        <v>36372</v>
      </c>
      <c r="B135" s="3">
        <v>9336.9500000000007</v>
      </c>
      <c r="C135" s="3">
        <v>1862.5726999999999</v>
      </c>
      <c r="D135" s="3">
        <v>0</v>
      </c>
      <c r="E135" s="3">
        <v>0</v>
      </c>
      <c r="F135" s="3">
        <v>0.13487499999999999</v>
      </c>
      <c r="G135" s="3">
        <v>140.35</v>
      </c>
      <c r="H135" s="3">
        <v>102836000</v>
      </c>
      <c r="I135" s="3">
        <v>54687.7</v>
      </c>
      <c r="J135" s="3">
        <v>15.5015</v>
      </c>
      <c r="K135" s="3">
        <v>2105.42</v>
      </c>
      <c r="L135" s="3">
        <v>3624.05</v>
      </c>
      <c r="M135" s="3">
        <v>390.93</v>
      </c>
      <c r="N135" s="5">
        <f t="shared" si="1"/>
        <v>0</v>
      </c>
    </row>
    <row r="136" spans="1:14">
      <c r="A136" s="2">
        <v>36403</v>
      </c>
      <c r="B136" s="3">
        <v>10698.64</v>
      </c>
      <c r="C136" s="3">
        <v>2281.7544000000003</v>
      </c>
      <c r="D136" s="3">
        <v>0</v>
      </c>
      <c r="E136" s="3">
        <v>0</v>
      </c>
      <c r="F136" s="3">
        <v>0.13487499999999999</v>
      </c>
      <c r="G136" s="3">
        <v>160.56</v>
      </c>
      <c r="H136" s="3">
        <v>118606000</v>
      </c>
      <c r="I136" s="3">
        <v>62381.3</v>
      </c>
      <c r="J136" s="3">
        <v>17.180899999999998</v>
      </c>
      <c r="K136" s="3">
        <v>2415.13</v>
      </c>
      <c r="L136" s="3">
        <v>4168.59</v>
      </c>
      <c r="M136" s="3">
        <v>461.82</v>
      </c>
      <c r="N136" s="5">
        <f t="shared" si="1"/>
        <v>0</v>
      </c>
    </row>
    <row r="137" spans="1:14">
      <c r="A137" s="2">
        <v>36433</v>
      </c>
      <c r="B137" s="3">
        <v>11985.8</v>
      </c>
      <c r="C137" s="3">
        <v>2710.3775999999998</v>
      </c>
      <c r="D137" s="3">
        <v>0</v>
      </c>
      <c r="E137" s="3">
        <v>0</v>
      </c>
      <c r="F137" s="3">
        <v>0.134877</v>
      </c>
      <c r="G137" s="3">
        <v>180.72</v>
      </c>
      <c r="H137" s="3">
        <v>133542000</v>
      </c>
      <c r="I137" s="3">
        <v>70214.600000000006</v>
      </c>
      <c r="J137" s="3">
        <v>19.2986</v>
      </c>
      <c r="K137" s="3">
        <v>2708.28</v>
      </c>
      <c r="L137" s="3">
        <v>4684.66</v>
      </c>
      <c r="M137" s="3">
        <v>529.01</v>
      </c>
      <c r="N137" s="5">
        <f t="shared" ref="N137:N200" si="2">E137-D137</f>
        <v>0</v>
      </c>
    </row>
    <row r="138" spans="1:14">
      <c r="A138" s="2">
        <v>36464</v>
      </c>
      <c r="B138" s="3">
        <v>13325.76</v>
      </c>
      <c r="C138" s="3">
        <v>2918.808</v>
      </c>
      <c r="D138" s="3">
        <v>0</v>
      </c>
      <c r="E138" s="3">
        <v>0</v>
      </c>
      <c r="F138" s="3">
        <v>0.134877</v>
      </c>
      <c r="G138" s="3">
        <v>201.36</v>
      </c>
      <c r="H138" s="3">
        <v>149622000</v>
      </c>
      <c r="I138" s="3">
        <v>78407.399999999994</v>
      </c>
      <c r="J138" s="3">
        <v>19.104499999999998</v>
      </c>
      <c r="K138" s="3">
        <v>3021.78</v>
      </c>
      <c r="L138" s="3">
        <v>5212.2299999999996</v>
      </c>
      <c r="M138" s="3">
        <v>606.17999999999995</v>
      </c>
      <c r="N138" s="5">
        <f t="shared" si="2"/>
        <v>0</v>
      </c>
    </row>
    <row r="139" spans="1:14">
      <c r="A139" s="2">
        <v>36494</v>
      </c>
      <c r="B139" s="3">
        <v>14664.16</v>
      </c>
      <c r="C139" s="3">
        <v>3286.1073000000001</v>
      </c>
      <c r="D139" s="3">
        <v>0</v>
      </c>
      <c r="E139" s="3">
        <v>0</v>
      </c>
      <c r="F139" s="3">
        <v>0.134877</v>
      </c>
      <c r="G139" s="3">
        <v>223.84</v>
      </c>
      <c r="H139" s="3">
        <v>166162000</v>
      </c>
      <c r="I139" s="3">
        <v>86666.2</v>
      </c>
      <c r="J139" s="3">
        <v>1.4350000000000001</v>
      </c>
      <c r="K139" s="3">
        <v>3359.66</v>
      </c>
      <c r="L139" s="3">
        <v>5739.86</v>
      </c>
      <c r="M139" s="3">
        <v>670.21</v>
      </c>
      <c r="N139" s="5">
        <f t="shared" si="2"/>
        <v>0</v>
      </c>
    </row>
    <row r="140" spans="1:14">
      <c r="A140" s="2">
        <v>36525</v>
      </c>
      <c r="B140" s="3">
        <v>16021.54</v>
      </c>
      <c r="C140" s="3">
        <v>3661.3680000000004</v>
      </c>
      <c r="D140" s="3">
        <v>0</v>
      </c>
      <c r="E140" s="3">
        <v>0</v>
      </c>
      <c r="F140" s="3">
        <v>0.134877</v>
      </c>
      <c r="G140" s="3">
        <v>251.98</v>
      </c>
      <c r="H140" s="3">
        <v>183566000</v>
      </c>
      <c r="I140" s="3">
        <v>97780.6</v>
      </c>
      <c r="J140" s="3">
        <v>13.357699999999999</v>
      </c>
      <c r="K140" s="3">
        <v>3741.27</v>
      </c>
      <c r="L140" s="3">
        <v>6302.68</v>
      </c>
      <c r="M140" s="3">
        <v>719.46</v>
      </c>
      <c r="N140" s="5">
        <f t="shared" si="2"/>
        <v>0</v>
      </c>
    </row>
    <row r="141" spans="1:14">
      <c r="A141" s="2">
        <v>36556</v>
      </c>
      <c r="B141" s="3">
        <v>1346.52</v>
      </c>
      <c r="C141" s="3">
        <v>450.47610000000003</v>
      </c>
      <c r="D141" s="3">
        <v>0</v>
      </c>
      <c r="E141" s="3">
        <v>0</v>
      </c>
      <c r="F141" s="3">
        <v>0</v>
      </c>
      <c r="G141" s="3">
        <v>24.4</v>
      </c>
      <c r="H141" s="3">
        <v>16176900</v>
      </c>
      <c r="I141" s="3">
        <v>6614</v>
      </c>
      <c r="J141" s="3">
        <v>15.495200000000001</v>
      </c>
      <c r="K141" s="3">
        <v>330.01</v>
      </c>
      <c r="L141" s="3">
        <v>532.52</v>
      </c>
      <c r="M141" s="3">
        <v>52.55</v>
      </c>
      <c r="N141" s="5">
        <f t="shared" si="2"/>
        <v>0</v>
      </c>
    </row>
    <row r="142" spans="1:14">
      <c r="A142" s="2">
        <v>36585</v>
      </c>
      <c r="B142" s="3">
        <v>2677.61</v>
      </c>
      <c r="C142" s="3">
        <v>1032.4957000000002</v>
      </c>
      <c r="D142" s="3">
        <v>0</v>
      </c>
      <c r="E142" s="3">
        <v>0</v>
      </c>
      <c r="F142" s="3">
        <v>0</v>
      </c>
      <c r="G142" s="3">
        <v>48.25</v>
      </c>
      <c r="H142" s="3">
        <v>32927200</v>
      </c>
      <c r="I142" s="3">
        <v>10763.9</v>
      </c>
      <c r="J142" s="3">
        <v>14.287399999999998</v>
      </c>
      <c r="K142" s="3">
        <v>674.96</v>
      </c>
      <c r="L142" s="3">
        <v>1055.8800000000001</v>
      </c>
      <c r="M142" s="3">
        <v>113.48</v>
      </c>
      <c r="N142" s="5">
        <f t="shared" si="2"/>
        <v>0</v>
      </c>
    </row>
    <row r="143" spans="1:14">
      <c r="A143" s="2">
        <v>36616</v>
      </c>
      <c r="B143" s="3">
        <v>4082.28</v>
      </c>
      <c r="C143" s="3">
        <v>1711.5885000000001</v>
      </c>
      <c r="D143" s="3">
        <v>0</v>
      </c>
      <c r="E143" s="3">
        <v>0</v>
      </c>
      <c r="F143" s="3">
        <v>0</v>
      </c>
      <c r="G143" s="3">
        <v>69.72</v>
      </c>
      <c r="H143" s="3">
        <v>51679400</v>
      </c>
      <c r="I143" s="3">
        <v>18423.400000000001</v>
      </c>
      <c r="J143" s="3">
        <v>17.918399999999998</v>
      </c>
      <c r="K143" s="3">
        <v>1046.97</v>
      </c>
      <c r="L143" s="3">
        <v>1694.87</v>
      </c>
      <c r="M143" s="3">
        <v>205.46</v>
      </c>
      <c r="N143" s="5">
        <f t="shared" si="2"/>
        <v>0</v>
      </c>
    </row>
    <row r="144" spans="1:14">
      <c r="A144" s="2">
        <v>36646</v>
      </c>
      <c r="B144" s="3">
        <v>5420.84</v>
      </c>
      <c r="C144" s="3">
        <v>2271.7496000000001</v>
      </c>
      <c r="D144" s="3">
        <v>0</v>
      </c>
      <c r="E144" s="3">
        <v>0</v>
      </c>
      <c r="F144" s="3">
        <v>0</v>
      </c>
      <c r="G144" s="3">
        <v>90.58</v>
      </c>
      <c r="H144" s="3">
        <v>68726000</v>
      </c>
      <c r="I144" s="3">
        <v>25400.6</v>
      </c>
      <c r="J144" s="3">
        <v>17.646899999999999</v>
      </c>
      <c r="K144" s="3">
        <v>1352.49</v>
      </c>
      <c r="L144" s="3">
        <v>2273.65</v>
      </c>
      <c r="M144" s="3">
        <v>283.3</v>
      </c>
      <c r="N144" s="5">
        <f t="shared" si="2"/>
        <v>0</v>
      </c>
    </row>
    <row r="145" spans="1:14">
      <c r="A145" s="2">
        <v>36677</v>
      </c>
      <c r="B145" s="3">
        <v>6791.93</v>
      </c>
      <c r="C145" s="3">
        <v>2697.1359000000002</v>
      </c>
      <c r="D145" s="3">
        <v>0</v>
      </c>
      <c r="E145" s="3">
        <v>0</v>
      </c>
      <c r="F145" s="3">
        <v>1.7368999999999999E-2</v>
      </c>
      <c r="G145" s="3">
        <v>112.13</v>
      </c>
      <c r="H145" s="3">
        <v>86239000</v>
      </c>
      <c r="I145" s="3">
        <v>32828.699999999997</v>
      </c>
      <c r="J145" s="3">
        <v>20.517099999999999</v>
      </c>
      <c r="K145" s="3">
        <v>1682.1</v>
      </c>
      <c r="L145" s="3">
        <v>2853.48</v>
      </c>
      <c r="M145" s="3">
        <v>358.82</v>
      </c>
      <c r="N145" s="5">
        <f t="shared" si="2"/>
        <v>0</v>
      </c>
    </row>
    <row r="146" spans="1:14">
      <c r="A146" s="2">
        <v>36707</v>
      </c>
      <c r="B146" s="3">
        <v>8109.79</v>
      </c>
      <c r="C146" s="3">
        <v>3241.1086000000005</v>
      </c>
      <c r="D146" s="3">
        <v>0</v>
      </c>
      <c r="E146" s="3">
        <v>0</v>
      </c>
      <c r="F146" s="3">
        <v>1.7368999999999999E-2</v>
      </c>
      <c r="G146" s="3">
        <v>134.22999999999999</v>
      </c>
      <c r="H146" s="3">
        <v>104066000</v>
      </c>
      <c r="I146" s="3">
        <v>40337.1</v>
      </c>
      <c r="J146" s="3">
        <v>14.978300000000001</v>
      </c>
      <c r="K146" s="3">
        <v>2042.85</v>
      </c>
      <c r="L146" s="3">
        <v>3432.05</v>
      </c>
      <c r="M146" s="3">
        <v>437.63</v>
      </c>
      <c r="N146" s="5">
        <f t="shared" si="2"/>
        <v>0</v>
      </c>
    </row>
    <row r="147" spans="1:14">
      <c r="A147" s="2">
        <v>36738</v>
      </c>
      <c r="B147" s="3">
        <v>9475.58</v>
      </c>
      <c r="C147" s="3">
        <v>3799.2503000000002</v>
      </c>
      <c r="D147" s="3">
        <v>0</v>
      </c>
      <c r="E147" s="3">
        <v>0</v>
      </c>
      <c r="F147" s="3">
        <v>3.4840999999999997E-2</v>
      </c>
      <c r="G147" s="3">
        <v>155.25</v>
      </c>
      <c r="H147" s="3">
        <v>121598000</v>
      </c>
      <c r="I147" s="3">
        <v>47436.3</v>
      </c>
      <c r="J147" s="3">
        <v>19.934699999999999</v>
      </c>
      <c r="K147" s="3">
        <v>2380.4699999999998</v>
      </c>
      <c r="L147" s="3">
        <v>4034.57</v>
      </c>
      <c r="M147" s="3">
        <v>511.06</v>
      </c>
      <c r="N147" s="5">
        <f t="shared" si="2"/>
        <v>0</v>
      </c>
    </row>
    <row r="148" spans="1:14">
      <c r="A148" s="2">
        <v>36769</v>
      </c>
      <c r="B148" s="3">
        <v>10830.8</v>
      </c>
      <c r="C148" s="3">
        <v>4524.8666999999996</v>
      </c>
      <c r="D148" s="3">
        <v>0</v>
      </c>
      <c r="E148" s="3">
        <v>0</v>
      </c>
      <c r="F148" s="3">
        <v>3.4840999999999997E-2</v>
      </c>
      <c r="G148" s="3">
        <v>176.95</v>
      </c>
      <c r="H148" s="3">
        <v>140369000</v>
      </c>
      <c r="I148" s="3">
        <v>54453.7</v>
      </c>
      <c r="J148" s="3">
        <v>6.3680000000000003</v>
      </c>
      <c r="K148" s="3">
        <v>2747.7</v>
      </c>
      <c r="L148" s="3">
        <v>4688.26</v>
      </c>
      <c r="M148" s="3">
        <v>583.04999999999995</v>
      </c>
      <c r="N148" s="5">
        <f t="shared" si="2"/>
        <v>0</v>
      </c>
    </row>
    <row r="149" spans="1:14">
      <c r="A149" s="2">
        <v>36799</v>
      </c>
      <c r="B149" s="3">
        <v>12167.02</v>
      </c>
      <c r="C149" s="3">
        <v>5202.1803</v>
      </c>
      <c r="D149" s="3">
        <v>0</v>
      </c>
      <c r="E149" s="3">
        <v>0</v>
      </c>
      <c r="F149" s="3">
        <v>3.4841999999999998E-2</v>
      </c>
      <c r="G149" s="3">
        <v>198.61</v>
      </c>
      <c r="H149" s="3">
        <v>158109000</v>
      </c>
      <c r="I149" s="3">
        <v>61626.7</v>
      </c>
      <c r="J149" s="3">
        <v>25.409400000000002</v>
      </c>
      <c r="K149" s="3">
        <v>3096.28</v>
      </c>
      <c r="L149" s="3">
        <v>5292.38</v>
      </c>
      <c r="M149" s="3">
        <v>655.44</v>
      </c>
      <c r="N149" s="5">
        <f t="shared" si="2"/>
        <v>0</v>
      </c>
    </row>
    <row r="150" spans="1:14">
      <c r="A150" s="2">
        <v>36830</v>
      </c>
      <c r="B150" s="3">
        <v>13543.55</v>
      </c>
      <c r="C150" s="3">
        <v>5793.9125000000004</v>
      </c>
      <c r="D150" s="3">
        <v>0</v>
      </c>
      <c r="E150" s="3">
        <v>0</v>
      </c>
      <c r="F150" s="3">
        <v>3.4852000000000001E-2</v>
      </c>
      <c r="G150" s="3">
        <v>220.87</v>
      </c>
      <c r="H150" s="3">
        <v>175731000</v>
      </c>
      <c r="I150" s="3">
        <v>68856.2</v>
      </c>
      <c r="J150" s="3">
        <v>15.051299999999999</v>
      </c>
      <c r="K150" s="3">
        <v>3440.75</v>
      </c>
      <c r="L150" s="3">
        <v>5920.86</v>
      </c>
      <c r="M150" s="3">
        <v>727.93</v>
      </c>
      <c r="N150" s="5">
        <f t="shared" si="2"/>
        <v>0</v>
      </c>
    </row>
    <row r="151" spans="1:14">
      <c r="A151" s="2">
        <v>36860</v>
      </c>
      <c r="B151" s="3">
        <v>14874.23</v>
      </c>
      <c r="C151" s="3">
        <v>6443.3813</v>
      </c>
      <c r="D151" s="3">
        <v>0</v>
      </c>
      <c r="E151" s="3">
        <v>0</v>
      </c>
      <c r="F151" s="3">
        <v>3.4854999999999997E-2</v>
      </c>
      <c r="G151" s="3">
        <v>245.23</v>
      </c>
      <c r="H151" s="3">
        <v>193223000</v>
      </c>
      <c r="I151" s="3">
        <v>76558.2</v>
      </c>
      <c r="J151" s="3">
        <v>21.5351</v>
      </c>
      <c r="K151" s="3">
        <v>3788.37</v>
      </c>
      <c r="L151" s="3">
        <v>6516.99</v>
      </c>
      <c r="M151" s="3">
        <v>800.24</v>
      </c>
      <c r="N151" s="5">
        <f t="shared" si="2"/>
        <v>0</v>
      </c>
    </row>
    <row r="152" spans="1:14">
      <c r="A152" s="2">
        <v>36891</v>
      </c>
      <c r="B152" s="3">
        <v>16262.03</v>
      </c>
      <c r="C152" s="3">
        <v>7013.4272000000001</v>
      </c>
      <c r="D152" s="3">
        <v>0</v>
      </c>
      <c r="E152" s="3">
        <v>0</v>
      </c>
      <c r="F152" s="3">
        <v>3.4901000000000001E-2</v>
      </c>
      <c r="G152" s="3">
        <v>277.26</v>
      </c>
      <c r="H152" s="3">
        <v>210620000</v>
      </c>
      <c r="I152" s="3">
        <v>88009.9</v>
      </c>
      <c r="J152" s="3">
        <v>22.539000000000001</v>
      </c>
      <c r="K152" s="3">
        <v>4134.67</v>
      </c>
      <c r="L152" s="3">
        <v>7079.62</v>
      </c>
      <c r="M152" s="3">
        <v>872.29</v>
      </c>
      <c r="N152" s="5">
        <f t="shared" si="2"/>
        <v>0</v>
      </c>
    </row>
    <row r="153" spans="1:14">
      <c r="A153" s="2">
        <v>36922</v>
      </c>
      <c r="B153" s="3">
        <v>1351.77</v>
      </c>
      <c r="C153" s="3">
        <v>370.41930000000002</v>
      </c>
      <c r="D153" s="3">
        <v>0</v>
      </c>
      <c r="E153" s="3">
        <v>0</v>
      </c>
      <c r="F153" s="3">
        <v>4.8000000000000001E-5</v>
      </c>
      <c r="G153" s="3">
        <v>24.53</v>
      </c>
      <c r="H153" s="3">
        <v>16266000</v>
      </c>
      <c r="I153" s="3">
        <v>6345.4</v>
      </c>
      <c r="J153" s="3">
        <v>5.7245999999999997</v>
      </c>
      <c r="K153" s="3">
        <v>330.69</v>
      </c>
      <c r="L153" s="3">
        <v>538.04999999999995</v>
      </c>
      <c r="M153" s="3">
        <v>61.52</v>
      </c>
      <c r="N153" s="5">
        <f t="shared" si="2"/>
        <v>0</v>
      </c>
    </row>
    <row r="154" spans="1:14">
      <c r="A154" s="2">
        <v>36950</v>
      </c>
      <c r="B154" s="3">
        <v>2651.79</v>
      </c>
      <c r="C154" s="3">
        <v>889.91290000000004</v>
      </c>
      <c r="D154" s="3">
        <v>0</v>
      </c>
      <c r="E154" s="3">
        <v>0</v>
      </c>
      <c r="F154" s="3">
        <v>4.8000000000000001E-5</v>
      </c>
      <c r="G154" s="3">
        <v>49.88</v>
      </c>
      <c r="H154" s="3">
        <v>31915000</v>
      </c>
      <c r="I154" s="3">
        <v>13131</v>
      </c>
      <c r="J154" s="3">
        <v>7.8952</v>
      </c>
      <c r="K154" s="3">
        <v>659.87</v>
      </c>
      <c r="L154" s="3">
        <v>1076.8399999999999</v>
      </c>
      <c r="M154" s="3">
        <v>120.01</v>
      </c>
      <c r="N154" s="5">
        <f t="shared" si="2"/>
        <v>0</v>
      </c>
    </row>
    <row r="155" spans="1:14">
      <c r="A155" s="2">
        <v>36981</v>
      </c>
      <c r="B155" s="3">
        <v>4098.79</v>
      </c>
      <c r="C155" s="3">
        <v>1359.0844</v>
      </c>
      <c r="D155" s="3">
        <v>0</v>
      </c>
      <c r="E155" s="3">
        <v>0</v>
      </c>
      <c r="F155" s="3">
        <v>4.8000000000000001E-5</v>
      </c>
      <c r="G155" s="3">
        <v>74.28</v>
      </c>
      <c r="H155" s="3">
        <v>50651000</v>
      </c>
      <c r="I155" s="3">
        <v>21487.7</v>
      </c>
      <c r="J155" s="3">
        <v>12.003299999999999</v>
      </c>
      <c r="K155" s="3">
        <v>1016.27</v>
      </c>
      <c r="L155" s="3">
        <v>1677.87</v>
      </c>
      <c r="M155" s="3">
        <v>182.29</v>
      </c>
      <c r="N155" s="5">
        <f t="shared" si="2"/>
        <v>0</v>
      </c>
    </row>
    <row r="156" spans="1:14">
      <c r="A156" s="2">
        <v>37011</v>
      </c>
      <c r="B156" s="3">
        <v>5436.97</v>
      </c>
      <c r="C156" s="3">
        <v>2072.5089000000003</v>
      </c>
      <c r="D156" s="3">
        <v>0</v>
      </c>
      <c r="E156" s="3">
        <v>0</v>
      </c>
      <c r="F156" s="3">
        <v>4.8000000000000001E-5</v>
      </c>
      <c r="G156" s="3">
        <v>97.15</v>
      </c>
      <c r="H156" s="3">
        <v>68235000</v>
      </c>
      <c r="I156" s="3">
        <v>29257.8</v>
      </c>
      <c r="J156" s="3">
        <v>25.556799999999999</v>
      </c>
      <c r="K156" s="3">
        <v>1385.09</v>
      </c>
      <c r="L156" s="3">
        <v>2313.33</v>
      </c>
      <c r="M156" s="3">
        <v>244.62</v>
      </c>
      <c r="N156" s="5">
        <f t="shared" si="2"/>
        <v>0</v>
      </c>
    </row>
    <row r="157" spans="1:14">
      <c r="A157" s="2">
        <v>37042</v>
      </c>
      <c r="B157" s="3">
        <v>6855.65</v>
      </c>
      <c r="C157" s="3">
        <v>2546.3665000000001</v>
      </c>
      <c r="D157" s="3">
        <v>0</v>
      </c>
      <c r="E157" s="3">
        <v>0</v>
      </c>
      <c r="F157" s="3">
        <v>4.8000000000000001E-5</v>
      </c>
      <c r="G157" s="3">
        <v>121.42</v>
      </c>
      <c r="H157" s="3">
        <v>87639000</v>
      </c>
      <c r="I157" s="3">
        <v>37363.5</v>
      </c>
      <c r="J157" s="3">
        <v>22.258599999999998</v>
      </c>
      <c r="K157" s="3">
        <v>1805.97</v>
      </c>
      <c r="L157" s="3">
        <v>3017.13</v>
      </c>
      <c r="M157" s="3">
        <v>316.52</v>
      </c>
      <c r="N157" s="5">
        <f t="shared" si="2"/>
        <v>0</v>
      </c>
    </row>
    <row r="158" spans="1:14">
      <c r="A158" s="2">
        <v>37072</v>
      </c>
      <c r="B158" s="3">
        <v>8184.31</v>
      </c>
      <c r="C158" s="3">
        <v>3200.7535999999996</v>
      </c>
      <c r="D158" s="3">
        <v>0</v>
      </c>
      <c r="E158" s="3">
        <v>0</v>
      </c>
      <c r="F158" s="3">
        <v>5.1999999999999997E-5</v>
      </c>
      <c r="G158" s="3">
        <v>146.82</v>
      </c>
      <c r="H158" s="3">
        <v>105510000</v>
      </c>
      <c r="I158" s="3">
        <v>45505.2</v>
      </c>
      <c r="J158" s="3">
        <v>9.2776999999999994</v>
      </c>
      <c r="K158" s="3">
        <v>2137.94</v>
      </c>
      <c r="L158" s="3">
        <v>3653.37</v>
      </c>
      <c r="M158" s="3">
        <v>389.45</v>
      </c>
      <c r="N158" s="5">
        <f t="shared" si="2"/>
        <v>0</v>
      </c>
    </row>
    <row r="159" spans="1:14">
      <c r="A159" s="2">
        <v>37103</v>
      </c>
      <c r="B159" s="3">
        <v>9569.5</v>
      </c>
      <c r="C159" s="3">
        <v>3704.1909999999998</v>
      </c>
      <c r="D159" s="3">
        <v>0</v>
      </c>
      <c r="E159" s="3">
        <v>0</v>
      </c>
      <c r="F159" s="3">
        <v>1.6931000000000002E-2</v>
      </c>
      <c r="G159" s="3">
        <v>171.63</v>
      </c>
      <c r="H159" s="3">
        <v>122042000</v>
      </c>
      <c r="I159" s="3">
        <v>52923</v>
      </c>
      <c r="J159" s="3">
        <v>5.7641999999999998</v>
      </c>
      <c r="K159" s="3">
        <v>2471.7199999999998</v>
      </c>
      <c r="L159" s="3">
        <v>4264.72</v>
      </c>
      <c r="M159" s="3">
        <v>458.77</v>
      </c>
      <c r="N159" s="5">
        <f t="shared" si="2"/>
        <v>0</v>
      </c>
    </row>
    <row r="160" spans="1:14">
      <c r="A160" s="2">
        <v>37134</v>
      </c>
      <c r="B160" s="3">
        <v>10972.03</v>
      </c>
      <c r="C160" s="3">
        <v>4303.3492000000006</v>
      </c>
      <c r="D160" s="3">
        <v>0</v>
      </c>
      <c r="E160" s="3">
        <v>0</v>
      </c>
      <c r="F160" s="3">
        <v>1.6945999999999999E-2</v>
      </c>
      <c r="G160" s="3">
        <v>197.4</v>
      </c>
      <c r="H160" s="3">
        <v>138829000</v>
      </c>
      <c r="I160" s="3">
        <v>60671.1</v>
      </c>
      <c r="J160" s="3">
        <v>9.2431000000000001</v>
      </c>
      <c r="K160" s="3">
        <v>2795.49</v>
      </c>
      <c r="L160" s="3">
        <v>4886.8</v>
      </c>
      <c r="M160" s="3">
        <v>526.63</v>
      </c>
      <c r="N160" s="5">
        <f t="shared" si="2"/>
        <v>0</v>
      </c>
    </row>
    <row r="161" spans="1:14">
      <c r="A161" s="2">
        <v>37164</v>
      </c>
      <c r="B161" s="3">
        <v>12323.07</v>
      </c>
      <c r="C161" s="3">
        <v>4801.2687999999998</v>
      </c>
      <c r="D161" s="3">
        <v>0</v>
      </c>
      <c r="E161" s="3">
        <v>0</v>
      </c>
      <c r="F161" s="3">
        <v>1.6947E-2</v>
      </c>
      <c r="G161" s="3">
        <v>222.35</v>
      </c>
      <c r="H161" s="3">
        <v>156623000</v>
      </c>
      <c r="I161" s="3">
        <v>68783.7</v>
      </c>
      <c r="J161" s="3">
        <v>30.692899999999998</v>
      </c>
      <c r="K161" s="3">
        <v>3119.78</v>
      </c>
      <c r="L161" s="3">
        <v>5528.43</v>
      </c>
      <c r="M161" s="3">
        <v>590.41</v>
      </c>
      <c r="N161" s="5">
        <f t="shared" si="2"/>
        <v>0</v>
      </c>
    </row>
    <row r="162" spans="1:14">
      <c r="A162" s="2">
        <v>37195</v>
      </c>
      <c r="B162" s="3">
        <v>13730.04</v>
      </c>
      <c r="C162" s="3">
        <v>5202.2561999999998</v>
      </c>
      <c r="D162" s="3">
        <v>0</v>
      </c>
      <c r="E162" s="3">
        <v>0</v>
      </c>
      <c r="F162" s="3">
        <v>1.6947E-2</v>
      </c>
      <c r="G162" s="3">
        <v>247.85</v>
      </c>
      <c r="H162" s="3">
        <v>175127000</v>
      </c>
      <c r="I162" s="3">
        <v>77147</v>
      </c>
      <c r="J162" s="3">
        <v>24.508400000000002</v>
      </c>
      <c r="K162" s="3">
        <v>3471.46</v>
      </c>
      <c r="L162" s="3">
        <v>6185.16</v>
      </c>
      <c r="M162" s="3">
        <v>662.82</v>
      </c>
      <c r="N162" s="5">
        <f t="shared" si="2"/>
        <v>0</v>
      </c>
    </row>
    <row r="163" spans="1:14">
      <c r="A163" s="2">
        <v>37225</v>
      </c>
      <c r="B163" s="3">
        <v>15092.76</v>
      </c>
      <c r="C163" s="3">
        <v>5626.2829000000002</v>
      </c>
      <c r="D163" s="3">
        <v>0</v>
      </c>
      <c r="E163" s="3">
        <v>0</v>
      </c>
      <c r="F163" s="3">
        <v>1.6947E-2</v>
      </c>
      <c r="G163" s="3">
        <v>291.39</v>
      </c>
      <c r="H163" s="3">
        <v>192889000</v>
      </c>
      <c r="I163" s="3">
        <v>85955.1</v>
      </c>
      <c r="J163" s="3">
        <v>40.121699999999997</v>
      </c>
      <c r="K163" s="3">
        <v>3802.97</v>
      </c>
      <c r="L163" s="3">
        <v>6810.25</v>
      </c>
      <c r="M163" s="3">
        <v>733.46</v>
      </c>
      <c r="N163" s="5">
        <f t="shared" si="2"/>
        <v>0</v>
      </c>
    </row>
    <row r="164" spans="1:14">
      <c r="A164" s="2">
        <v>37256</v>
      </c>
      <c r="B164" s="3">
        <v>16493.14</v>
      </c>
      <c r="C164" s="3">
        <v>6025.5349999999999</v>
      </c>
      <c r="D164" s="3">
        <v>0</v>
      </c>
      <c r="E164" s="3">
        <v>0</v>
      </c>
      <c r="F164" s="3">
        <v>1.6947E-2</v>
      </c>
      <c r="G164" s="3">
        <v>303.44</v>
      </c>
      <c r="H164" s="3">
        <v>209926000</v>
      </c>
      <c r="I164" s="3">
        <v>96417.9</v>
      </c>
      <c r="J164" s="3">
        <v>56.302300000000002</v>
      </c>
      <c r="K164" s="3">
        <v>4124.79</v>
      </c>
      <c r="L164" s="3">
        <v>7404.87</v>
      </c>
      <c r="M164" s="3">
        <v>789.35</v>
      </c>
      <c r="N164" s="5">
        <f t="shared" si="2"/>
        <v>0</v>
      </c>
    </row>
    <row r="165" spans="1:14">
      <c r="A165" s="2">
        <v>37287</v>
      </c>
      <c r="B165" s="3">
        <v>1428.96</v>
      </c>
      <c r="C165" s="3">
        <v>470.60080000000005</v>
      </c>
      <c r="D165" s="3">
        <v>0</v>
      </c>
      <c r="E165" s="3">
        <v>0</v>
      </c>
      <c r="F165" s="3">
        <v>0</v>
      </c>
      <c r="G165" s="3">
        <v>31.03</v>
      </c>
      <c r="H165" s="3">
        <v>16841000</v>
      </c>
      <c r="I165" s="3">
        <v>8633.1</v>
      </c>
      <c r="J165" s="3">
        <v>108.96870000000001</v>
      </c>
      <c r="K165" s="3">
        <v>340.42</v>
      </c>
      <c r="L165" s="3">
        <v>587.55999999999995</v>
      </c>
      <c r="M165" s="3">
        <v>55.38</v>
      </c>
      <c r="N165" s="5">
        <f t="shared" si="2"/>
        <v>0</v>
      </c>
    </row>
    <row r="166" spans="1:14">
      <c r="A166" s="2">
        <v>37315</v>
      </c>
      <c r="B166" s="3">
        <v>2690.53</v>
      </c>
      <c r="C166" s="3">
        <v>921.23110000000008</v>
      </c>
      <c r="D166" s="3">
        <v>0</v>
      </c>
      <c r="E166" s="3">
        <v>0</v>
      </c>
      <c r="F166" s="3">
        <v>0</v>
      </c>
      <c r="G166" s="3">
        <v>59.47</v>
      </c>
      <c r="H166" s="3">
        <v>33288000</v>
      </c>
      <c r="I166" s="3">
        <v>15182.5</v>
      </c>
      <c r="J166" s="3">
        <v>150.72409999999999</v>
      </c>
      <c r="K166" s="3">
        <v>653.45000000000005</v>
      </c>
      <c r="L166" s="3">
        <v>1141.17</v>
      </c>
      <c r="M166" s="3">
        <v>117.58</v>
      </c>
      <c r="N166" s="5">
        <f t="shared" si="2"/>
        <v>0</v>
      </c>
    </row>
    <row r="167" spans="1:14">
      <c r="A167" s="2">
        <v>37346</v>
      </c>
      <c r="B167" s="3">
        <v>4139.28</v>
      </c>
      <c r="C167" s="3">
        <v>1457.9632000000001</v>
      </c>
      <c r="D167" s="3">
        <v>0</v>
      </c>
      <c r="E167" s="3">
        <v>0</v>
      </c>
      <c r="F167" s="3">
        <v>0</v>
      </c>
      <c r="G167" s="3">
        <v>85.19</v>
      </c>
      <c r="H167" s="3">
        <v>50523000</v>
      </c>
      <c r="I167" s="3">
        <v>24746.7</v>
      </c>
      <c r="J167" s="3">
        <v>108.41629999999999</v>
      </c>
      <c r="K167" s="3">
        <v>992.3</v>
      </c>
      <c r="L167" s="3">
        <v>1790.24</v>
      </c>
      <c r="M167" s="3">
        <v>183.15</v>
      </c>
      <c r="N167" s="5">
        <f t="shared" si="2"/>
        <v>0</v>
      </c>
    </row>
    <row r="168" spans="1:14">
      <c r="A168" s="2">
        <v>37376</v>
      </c>
      <c r="B168" s="3">
        <v>5508.92</v>
      </c>
      <c r="C168" s="3">
        <v>2107.2017000000001</v>
      </c>
      <c r="D168" s="3">
        <v>0</v>
      </c>
      <c r="E168" s="3">
        <v>0</v>
      </c>
      <c r="F168" s="3">
        <v>0</v>
      </c>
      <c r="G168" s="3">
        <v>111.51</v>
      </c>
      <c r="H168" s="3">
        <v>69429000</v>
      </c>
      <c r="I168" s="3">
        <v>34040.800000000003</v>
      </c>
      <c r="J168" s="3">
        <v>95.384900000000002</v>
      </c>
      <c r="K168" s="3">
        <v>1340.52</v>
      </c>
      <c r="L168" s="3">
        <v>2461.5700000000002</v>
      </c>
      <c r="M168" s="3">
        <v>254.8</v>
      </c>
      <c r="N168" s="5">
        <f t="shared" si="2"/>
        <v>0</v>
      </c>
    </row>
    <row r="169" spans="1:14">
      <c r="A169" s="2">
        <v>37407</v>
      </c>
      <c r="B169" s="3">
        <v>6964.8</v>
      </c>
      <c r="C169" s="3">
        <v>2662.5126</v>
      </c>
      <c r="D169" s="3">
        <v>0</v>
      </c>
      <c r="E169" s="3">
        <v>0</v>
      </c>
      <c r="F169" s="3">
        <v>0</v>
      </c>
      <c r="G169" s="3">
        <v>138.22</v>
      </c>
      <c r="H169" s="3">
        <v>89163000</v>
      </c>
      <c r="I169" s="3">
        <v>43256.4</v>
      </c>
      <c r="J169" s="3">
        <v>64.262599999999992</v>
      </c>
      <c r="K169" s="3">
        <v>1715.69</v>
      </c>
      <c r="L169" s="3">
        <v>3178.82</v>
      </c>
      <c r="M169" s="3">
        <v>326.97000000000003</v>
      </c>
      <c r="N169" s="5">
        <f t="shared" si="2"/>
        <v>0</v>
      </c>
    </row>
    <row r="170" spans="1:14">
      <c r="A170" s="2">
        <v>37437</v>
      </c>
      <c r="B170" s="3">
        <v>8445.4699999999993</v>
      </c>
      <c r="C170" s="3">
        <v>3299.3101000000001</v>
      </c>
      <c r="D170" s="3">
        <v>0</v>
      </c>
      <c r="E170" s="3">
        <v>0</v>
      </c>
      <c r="F170" s="3">
        <v>0</v>
      </c>
      <c r="G170" s="3">
        <v>162.02000000000001</v>
      </c>
      <c r="H170" s="3">
        <v>107119000</v>
      </c>
      <c r="I170" s="3">
        <v>52511.4</v>
      </c>
      <c r="J170" s="3">
        <v>50.3523</v>
      </c>
      <c r="K170" s="3">
        <v>2071.87</v>
      </c>
      <c r="L170" s="3">
        <v>3809.14</v>
      </c>
      <c r="M170" s="3">
        <v>403.11</v>
      </c>
      <c r="N170" s="5">
        <f t="shared" si="2"/>
        <v>0</v>
      </c>
    </row>
    <row r="171" spans="1:14">
      <c r="A171" s="2">
        <v>37468</v>
      </c>
      <c r="B171" s="3">
        <v>9888.09</v>
      </c>
      <c r="C171" s="3">
        <v>3899.8495000000003</v>
      </c>
      <c r="D171" s="3">
        <v>0</v>
      </c>
      <c r="E171" s="3">
        <v>0</v>
      </c>
      <c r="F171" s="3">
        <v>1.3990000000000001E-2</v>
      </c>
      <c r="G171" s="3">
        <v>188.4</v>
      </c>
      <c r="H171" s="3">
        <v>124123000</v>
      </c>
      <c r="I171" s="3">
        <v>61172.800000000003</v>
      </c>
      <c r="J171" s="3">
        <v>70.125599999999991</v>
      </c>
      <c r="K171" s="3">
        <v>2426.9</v>
      </c>
      <c r="L171" s="3">
        <v>4434.97</v>
      </c>
      <c r="M171" s="3">
        <v>468.52</v>
      </c>
      <c r="N171" s="5">
        <f t="shared" si="2"/>
        <v>0</v>
      </c>
    </row>
    <row r="172" spans="1:14">
      <c r="A172" s="2">
        <v>37499</v>
      </c>
      <c r="B172" s="3">
        <v>11370.31</v>
      </c>
      <c r="C172" s="3">
        <v>4555.6875</v>
      </c>
      <c r="D172" s="3">
        <v>0</v>
      </c>
      <c r="E172" s="3">
        <v>0</v>
      </c>
      <c r="F172" s="3">
        <v>1.3990000000000001E-2</v>
      </c>
      <c r="G172" s="3">
        <v>214.76</v>
      </c>
      <c r="H172" s="3">
        <v>140893000</v>
      </c>
      <c r="I172" s="3">
        <v>70602</v>
      </c>
      <c r="J172" s="3">
        <v>57.4253</v>
      </c>
      <c r="K172" s="3">
        <v>2762.35</v>
      </c>
      <c r="L172" s="3">
        <v>4988.5600000000004</v>
      </c>
      <c r="M172" s="3">
        <v>537.79999999999995</v>
      </c>
      <c r="N172" s="5">
        <f t="shared" si="2"/>
        <v>0</v>
      </c>
    </row>
    <row r="173" spans="1:14">
      <c r="A173" s="2">
        <v>37529</v>
      </c>
      <c r="B173" s="3">
        <v>12658.84</v>
      </c>
      <c r="C173" s="3">
        <v>5177.4979999999996</v>
      </c>
      <c r="D173" s="3">
        <v>0</v>
      </c>
      <c r="E173" s="3">
        <v>0</v>
      </c>
      <c r="F173" s="3">
        <v>1.3990000000000001E-2</v>
      </c>
      <c r="G173" s="3">
        <v>240.68</v>
      </c>
      <c r="H173" s="3">
        <v>161285000</v>
      </c>
      <c r="I173" s="3">
        <v>79963.600000000006</v>
      </c>
      <c r="J173" s="3">
        <v>95.648799999999994</v>
      </c>
      <c r="K173" s="3">
        <v>3149.73</v>
      </c>
      <c r="L173" s="3">
        <v>5701.39</v>
      </c>
      <c r="M173" s="3">
        <v>603.20000000000005</v>
      </c>
      <c r="N173" s="5">
        <f t="shared" si="2"/>
        <v>0</v>
      </c>
    </row>
    <row r="174" spans="1:14">
      <c r="A174" s="2">
        <v>37560</v>
      </c>
      <c r="B174" s="3">
        <v>14122.5</v>
      </c>
      <c r="C174" s="3">
        <v>5688.9831999999997</v>
      </c>
      <c r="D174" s="3">
        <v>0</v>
      </c>
      <c r="E174" s="3">
        <v>0</v>
      </c>
      <c r="F174" s="3">
        <v>1.3990000000000001E-2</v>
      </c>
      <c r="G174" s="3">
        <v>266.95999999999998</v>
      </c>
      <c r="H174" s="3">
        <v>180916000</v>
      </c>
      <c r="I174" s="3">
        <v>89455.4</v>
      </c>
      <c r="J174" s="3">
        <v>100.131</v>
      </c>
      <c r="K174" s="3">
        <v>3539.71</v>
      </c>
      <c r="L174" s="3">
        <v>6365.77</v>
      </c>
      <c r="M174" s="3">
        <v>681.31</v>
      </c>
      <c r="N174" s="5">
        <f t="shared" si="2"/>
        <v>0</v>
      </c>
    </row>
    <row r="175" spans="1:14">
      <c r="A175" s="2">
        <v>37590</v>
      </c>
      <c r="B175" s="3">
        <v>15516.56</v>
      </c>
      <c r="C175" s="3">
        <v>6421.4987000000001</v>
      </c>
      <c r="D175" s="3">
        <v>0</v>
      </c>
      <c r="E175" s="3">
        <v>0</v>
      </c>
      <c r="F175" s="3">
        <v>1.3990000000000001E-2</v>
      </c>
      <c r="G175" s="3">
        <v>296.08</v>
      </c>
      <c r="H175" s="3">
        <v>199909000</v>
      </c>
      <c r="I175" s="3">
        <v>99513.4</v>
      </c>
      <c r="J175" s="3">
        <v>97.060699999999997</v>
      </c>
      <c r="K175" s="3">
        <v>3935.86</v>
      </c>
      <c r="L175" s="3">
        <v>7016.68</v>
      </c>
      <c r="M175" s="3">
        <v>763.78</v>
      </c>
      <c r="N175" s="5">
        <f t="shared" si="2"/>
        <v>0</v>
      </c>
    </row>
    <row r="176" spans="1:14">
      <c r="A176" s="2">
        <v>37621</v>
      </c>
      <c r="B176" s="3">
        <v>16700</v>
      </c>
      <c r="C176" s="3">
        <v>6940.7709000000004</v>
      </c>
      <c r="D176" s="3">
        <v>0</v>
      </c>
      <c r="E176" s="3">
        <v>0</v>
      </c>
      <c r="F176" s="3">
        <v>1.3990000000000001E-2</v>
      </c>
      <c r="G176" s="3">
        <v>326.33</v>
      </c>
      <c r="H176" s="3">
        <v>219554000</v>
      </c>
      <c r="I176" s="3">
        <v>111293.5</v>
      </c>
      <c r="J176" s="3">
        <v>111.60180000000001</v>
      </c>
      <c r="K176" s="3">
        <v>4320.76</v>
      </c>
      <c r="L176" s="3">
        <v>7706.1</v>
      </c>
      <c r="M176" s="3">
        <v>826.11</v>
      </c>
      <c r="N176" s="5">
        <f t="shared" si="2"/>
        <v>0</v>
      </c>
    </row>
    <row r="177" spans="1:14">
      <c r="A177" s="2">
        <v>37652</v>
      </c>
      <c r="B177" s="3">
        <v>1433.75</v>
      </c>
      <c r="C177" s="3">
        <v>836.47299999999996</v>
      </c>
      <c r="D177" s="3">
        <v>0</v>
      </c>
      <c r="E177" s="3">
        <v>0</v>
      </c>
      <c r="F177" s="3">
        <v>0</v>
      </c>
      <c r="G177" s="3">
        <v>32.090000000000003</v>
      </c>
      <c r="H177" s="3">
        <v>19304000</v>
      </c>
      <c r="I177" s="3">
        <v>9630.9</v>
      </c>
      <c r="J177" s="3">
        <v>157.3545</v>
      </c>
      <c r="K177" s="3">
        <v>392.92</v>
      </c>
      <c r="L177" s="3">
        <v>666.65</v>
      </c>
      <c r="M177" s="3">
        <v>74.16</v>
      </c>
      <c r="N177" s="5">
        <f t="shared" si="2"/>
        <v>0</v>
      </c>
    </row>
    <row r="178" spans="1:14">
      <c r="A178" s="2">
        <v>37680</v>
      </c>
      <c r="B178" s="3">
        <v>2721.24</v>
      </c>
      <c r="C178" s="3">
        <v>1494.261</v>
      </c>
      <c r="D178" s="3">
        <v>0</v>
      </c>
      <c r="E178" s="3">
        <v>0</v>
      </c>
      <c r="F178" s="3">
        <v>0</v>
      </c>
      <c r="G178" s="3">
        <v>59.54</v>
      </c>
      <c r="H178" s="3">
        <v>37758000</v>
      </c>
      <c r="I178" s="3">
        <v>18056.599999999999</v>
      </c>
      <c r="J178" s="3">
        <v>112.1481</v>
      </c>
      <c r="K178" s="3">
        <v>756.93</v>
      </c>
      <c r="L178" s="3">
        <v>1304.8399999999999</v>
      </c>
      <c r="M178" s="3">
        <v>152.63999999999999</v>
      </c>
      <c r="N178" s="5">
        <f t="shared" si="2"/>
        <v>0</v>
      </c>
    </row>
    <row r="179" spans="1:14">
      <c r="A179" s="2">
        <v>37711</v>
      </c>
      <c r="B179" s="3">
        <v>4202.12</v>
      </c>
      <c r="C179" s="3">
        <v>2221.788</v>
      </c>
      <c r="D179" s="3">
        <v>0</v>
      </c>
      <c r="E179" s="3">
        <v>0</v>
      </c>
      <c r="F179" s="3">
        <v>0</v>
      </c>
      <c r="G179" s="3">
        <v>86.4</v>
      </c>
      <c r="H179" s="3">
        <v>56968000</v>
      </c>
      <c r="I179" s="3">
        <v>28700.3</v>
      </c>
      <c r="J179" s="3">
        <v>76.647800000000004</v>
      </c>
      <c r="K179" s="3">
        <v>1157.02</v>
      </c>
      <c r="L179" s="3">
        <v>1999.06</v>
      </c>
      <c r="M179" s="3">
        <v>229.92</v>
      </c>
      <c r="N179" s="5">
        <f t="shared" si="2"/>
        <v>0</v>
      </c>
    </row>
    <row r="180" spans="1:14">
      <c r="A180" s="2">
        <v>37741</v>
      </c>
      <c r="B180" s="3">
        <v>5613.04</v>
      </c>
      <c r="C180" s="3">
        <v>3010.8359</v>
      </c>
      <c r="D180" s="3">
        <v>0</v>
      </c>
      <c r="E180" s="3">
        <v>0</v>
      </c>
      <c r="F180" s="3">
        <v>0</v>
      </c>
      <c r="G180" s="3">
        <v>113.77</v>
      </c>
      <c r="H180" s="3">
        <v>76760000</v>
      </c>
      <c r="I180" s="3">
        <v>39119.599999999999</v>
      </c>
      <c r="J180" s="3">
        <v>67.21690000000001</v>
      </c>
      <c r="K180" s="3">
        <v>1550.41</v>
      </c>
      <c r="L180" s="3">
        <v>2706.68</v>
      </c>
      <c r="M180" s="3">
        <v>301.97000000000003</v>
      </c>
      <c r="N180" s="5">
        <f t="shared" si="2"/>
        <v>0</v>
      </c>
    </row>
    <row r="181" spans="1:14">
      <c r="A181" s="2">
        <v>37772</v>
      </c>
      <c r="B181" s="3">
        <v>7071.11</v>
      </c>
      <c r="C181" s="3">
        <v>3615.2784999999999</v>
      </c>
      <c r="D181" s="3">
        <v>0</v>
      </c>
      <c r="E181" s="3">
        <v>0</v>
      </c>
      <c r="F181" s="3">
        <v>9.9999999999999995E-7</v>
      </c>
      <c r="G181" s="3">
        <v>141.09</v>
      </c>
      <c r="H181" s="3">
        <v>95042000</v>
      </c>
      <c r="I181" s="3">
        <v>50008.2</v>
      </c>
      <c r="J181" s="3">
        <v>63.809000000000005</v>
      </c>
      <c r="K181" s="3">
        <v>1914.86</v>
      </c>
      <c r="L181" s="3">
        <v>3368.21</v>
      </c>
      <c r="M181" s="3">
        <v>354.95</v>
      </c>
      <c r="N181" s="5">
        <f t="shared" si="2"/>
        <v>0</v>
      </c>
    </row>
    <row r="182" spans="1:14">
      <c r="A182" s="2">
        <v>37802</v>
      </c>
      <c r="B182" s="3">
        <v>8490.5400000000009</v>
      </c>
      <c r="C182" s="3">
        <v>4380.8416999999999</v>
      </c>
      <c r="D182" s="3">
        <v>0</v>
      </c>
      <c r="E182" s="3">
        <v>0</v>
      </c>
      <c r="F182" s="3">
        <v>9.9999999999999995E-7</v>
      </c>
      <c r="G182" s="3">
        <v>167.5</v>
      </c>
      <c r="H182" s="3">
        <v>113896000</v>
      </c>
      <c r="I182" s="3">
        <v>61609.4</v>
      </c>
      <c r="J182" s="3">
        <v>68.326000000000008</v>
      </c>
      <c r="K182" s="3">
        <v>2292.6799999999998</v>
      </c>
      <c r="L182" s="3">
        <v>4058.57</v>
      </c>
      <c r="M182" s="3">
        <v>402.3</v>
      </c>
      <c r="N182" s="5">
        <f t="shared" si="2"/>
        <v>0</v>
      </c>
    </row>
    <row r="183" spans="1:14">
      <c r="A183" s="2">
        <v>37833</v>
      </c>
      <c r="B183" s="3">
        <v>9934.83</v>
      </c>
      <c r="C183" s="3">
        <v>5063.8346000000001</v>
      </c>
      <c r="D183" s="3">
        <v>1571.0000000000002</v>
      </c>
      <c r="E183" s="3">
        <v>821</v>
      </c>
      <c r="F183" s="3">
        <v>9.9999999999999995E-7</v>
      </c>
      <c r="G183" s="3">
        <v>194.8</v>
      </c>
      <c r="H183" s="3">
        <v>134168000</v>
      </c>
      <c r="I183" s="3">
        <v>72624.7</v>
      </c>
      <c r="J183" s="3">
        <v>75.193899999999999</v>
      </c>
      <c r="K183" s="3">
        <v>2680.4</v>
      </c>
      <c r="L183" s="3">
        <v>4795.67</v>
      </c>
      <c r="M183" s="3">
        <v>464.4</v>
      </c>
      <c r="N183" s="5">
        <f t="shared" si="2"/>
        <v>-750.00000000000023</v>
      </c>
    </row>
    <row r="184" spans="1:14">
      <c r="A184" s="2">
        <v>37864</v>
      </c>
      <c r="B184" s="3">
        <v>11373.8</v>
      </c>
      <c r="C184" s="3">
        <v>5742.5785999999998</v>
      </c>
      <c r="D184" s="3">
        <v>1854.9999999999998</v>
      </c>
      <c r="E184" s="3">
        <v>925</v>
      </c>
      <c r="F184" s="3">
        <v>9.9999999999999995E-7</v>
      </c>
      <c r="G184" s="3">
        <v>221.8</v>
      </c>
      <c r="H184" s="3">
        <v>154852000</v>
      </c>
      <c r="I184" s="3">
        <v>83291.100000000006</v>
      </c>
      <c r="J184" s="3">
        <v>86.549199999999999</v>
      </c>
      <c r="K184" s="3">
        <v>3076.09</v>
      </c>
      <c r="L184" s="3">
        <v>5541.01</v>
      </c>
      <c r="M184" s="3">
        <v>543.72</v>
      </c>
      <c r="N184" s="5">
        <f t="shared" si="2"/>
        <v>-929.99999999999977</v>
      </c>
    </row>
    <row r="185" spans="1:14">
      <c r="A185" s="2">
        <v>37894</v>
      </c>
      <c r="B185" s="3">
        <v>12637.41</v>
      </c>
      <c r="C185" s="3">
        <v>6721.6854000000003</v>
      </c>
      <c r="D185" s="3">
        <v>2162</v>
      </c>
      <c r="E185" s="3">
        <v>1057</v>
      </c>
      <c r="F185" s="3">
        <v>3.0000000000000001E-6</v>
      </c>
      <c r="G185" s="3">
        <v>249</v>
      </c>
      <c r="H185" s="3">
        <v>175750000</v>
      </c>
      <c r="I185" s="3">
        <v>93938.9</v>
      </c>
      <c r="J185" s="3">
        <v>121.8656</v>
      </c>
      <c r="K185" s="3">
        <v>3474.48</v>
      </c>
      <c r="L185" s="3">
        <v>6250.13</v>
      </c>
      <c r="M185" s="3">
        <v>625.41</v>
      </c>
      <c r="N185" s="5">
        <f t="shared" si="2"/>
        <v>-1105</v>
      </c>
    </row>
    <row r="186" spans="1:14">
      <c r="A186" s="2">
        <v>37925</v>
      </c>
      <c r="B186" s="3">
        <v>14080.55</v>
      </c>
      <c r="C186" s="3">
        <v>7414.9903000000004</v>
      </c>
      <c r="D186" s="3">
        <v>2374</v>
      </c>
      <c r="E186" s="3">
        <v>1148</v>
      </c>
      <c r="F186" s="3">
        <v>3.9999999999999998E-6</v>
      </c>
      <c r="G186" s="3">
        <v>278.39999999999998</v>
      </c>
      <c r="H186" s="3">
        <v>197497000</v>
      </c>
      <c r="I186" s="3">
        <v>105488.5</v>
      </c>
      <c r="J186" s="3">
        <v>65.966000000000008</v>
      </c>
      <c r="K186" s="3">
        <v>3895.35</v>
      </c>
      <c r="L186" s="3">
        <v>7001.22</v>
      </c>
      <c r="M186" s="3">
        <v>708.38</v>
      </c>
      <c r="N186" s="5">
        <f t="shared" si="2"/>
        <v>-1226</v>
      </c>
    </row>
    <row r="187" spans="1:14">
      <c r="A187" s="2">
        <v>37955</v>
      </c>
      <c r="B187" s="3">
        <v>15468.29</v>
      </c>
      <c r="C187" s="3">
        <v>8178.9156000000003</v>
      </c>
      <c r="D187" s="3">
        <v>2588</v>
      </c>
      <c r="E187" s="3">
        <v>1242</v>
      </c>
      <c r="F187" s="3">
        <v>3.9999999999999998E-6</v>
      </c>
      <c r="G187" s="3">
        <v>307.10000000000002</v>
      </c>
      <c r="H187" s="3">
        <v>220231000</v>
      </c>
      <c r="I187" s="3">
        <v>117779.2</v>
      </c>
      <c r="J187" s="3">
        <v>78.08120000000001</v>
      </c>
      <c r="K187" s="3">
        <v>4323.2700000000004</v>
      </c>
      <c r="L187" s="3">
        <v>7733.48</v>
      </c>
      <c r="M187" s="3">
        <v>783.52</v>
      </c>
      <c r="N187" s="5">
        <f t="shared" si="2"/>
        <v>-1346</v>
      </c>
    </row>
    <row r="188" spans="1:14">
      <c r="A188" s="2">
        <v>37986</v>
      </c>
      <c r="B188" s="3">
        <v>16959.98</v>
      </c>
      <c r="C188" s="3">
        <v>9112.6264999999985</v>
      </c>
      <c r="D188" s="3">
        <v>2824</v>
      </c>
      <c r="E188" s="3">
        <v>1382</v>
      </c>
      <c r="F188" s="3">
        <v>3.9999999999999998E-6</v>
      </c>
      <c r="G188" s="3">
        <v>350.15</v>
      </c>
      <c r="H188" s="3">
        <v>242551000</v>
      </c>
      <c r="I188" s="3">
        <v>132669.6</v>
      </c>
      <c r="J188" s="3">
        <v>110.0641</v>
      </c>
      <c r="K188" s="3">
        <v>4790.8599999999997</v>
      </c>
      <c r="L188" s="3">
        <v>8532.7800000000007</v>
      </c>
      <c r="M188" s="3">
        <v>855.3</v>
      </c>
      <c r="N188" s="5">
        <f t="shared" si="2"/>
        <v>-1442</v>
      </c>
    </row>
    <row r="189" spans="1:14">
      <c r="A189" s="2">
        <v>38017</v>
      </c>
      <c r="B189" s="3">
        <v>1452.44</v>
      </c>
      <c r="C189" s="3">
        <v>1029.5252</v>
      </c>
      <c r="D189" s="3">
        <v>245</v>
      </c>
      <c r="E189" s="3">
        <v>42</v>
      </c>
      <c r="F189" s="3">
        <v>0</v>
      </c>
      <c r="G189" s="3">
        <v>34.4</v>
      </c>
      <c r="H189" s="3">
        <v>22415000</v>
      </c>
      <c r="I189" s="3">
        <v>9694.9</v>
      </c>
      <c r="J189" s="3">
        <v>112.0254</v>
      </c>
      <c r="K189" s="3">
        <v>446.26</v>
      </c>
      <c r="L189" s="3">
        <v>800.49</v>
      </c>
      <c r="M189" s="3">
        <v>79.56</v>
      </c>
      <c r="N189" s="5">
        <f t="shared" si="2"/>
        <v>-203</v>
      </c>
    </row>
    <row r="190" spans="1:14">
      <c r="A190" s="2">
        <v>38046</v>
      </c>
      <c r="B190" s="3">
        <v>2841.05</v>
      </c>
      <c r="C190" s="3">
        <v>2082.0711000000001</v>
      </c>
      <c r="D190" s="3">
        <v>527</v>
      </c>
      <c r="E190" s="3">
        <v>128</v>
      </c>
      <c r="F190" s="3">
        <v>1.9999999999999999E-6</v>
      </c>
      <c r="G190" s="3">
        <v>67.400000000000006</v>
      </c>
      <c r="H190" s="3">
        <v>44553000</v>
      </c>
      <c r="I190" s="3">
        <v>20672.8</v>
      </c>
      <c r="J190" s="3">
        <v>90.945599999999999</v>
      </c>
      <c r="K190" s="3">
        <v>866.23</v>
      </c>
      <c r="L190" s="3">
        <v>1592.14</v>
      </c>
      <c r="M190" s="3">
        <v>160.25</v>
      </c>
      <c r="N190" s="5">
        <f t="shared" si="2"/>
        <v>-399</v>
      </c>
    </row>
    <row r="191" spans="1:14">
      <c r="A191" s="2">
        <v>38077</v>
      </c>
      <c r="B191" s="3">
        <v>4261.63</v>
      </c>
      <c r="C191" s="3">
        <v>3013.9802999999997</v>
      </c>
      <c r="D191" s="3">
        <v>831</v>
      </c>
      <c r="E191" s="3">
        <v>233</v>
      </c>
      <c r="F191" s="3">
        <v>1.9999999999999999E-6</v>
      </c>
      <c r="G191" s="3">
        <v>100.9</v>
      </c>
      <c r="H191" s="3">
        <v>66635000</v>
      </c>
      <c r="I191" s="3">
        <v>33526.1</v>
      </c>
      <c r="J191" s="3">
        <v>136.46700000000001</v>
      </c>
      <c r="K191" s="3">
        <v>1295.81</v>
      </c>
      <c r="L191" s="3">
        <v>2402.7600000000002</v>
      </c>
      <c r="M191" s="3">
        <v>236.9</v>
      </c>
      <c r="N191" s="5">
        <f t="shared" si="2"/>
        <v>-598</v>
      </c>
    </row>
    <row r="192" spans="1:14">
      <c r="A192" s="2">
        <v>38107</v>
      </c>
      <c r="B192" s="3">
        <v>5673.41</v>
      </c>
      <c r="C192" s="3">
        <v>4014.2986999999998</v>
      </c>
      <c r="D192" s="3">
        <v>1268</v>
      </c>
      <c r="E192" s="3">
        <v>322</v>
      </c>
      <c r="F192" s="3">
        <v>1.9999999999999999E-6</v>
      </c>
      <c r="G192" s="3">
        <v>132.1</v>
      </c>
      <c r="H192" s="3">
        <v>88700000</v>
      </c>
      <c r="I192" s="3">
        <v>46927.8</v>
      </c>
      <c r="J192" s="3">
        <v>153.02789999999999</v>
      </c>
      <c r="K192" s="3">
        <v>1723.51</v>
      </c>
      <c r="L192" s="3">
        <v>3222.15</v>
      </c>
      <c r="M192" s="3">
        <v>305.8</v>
      </c>
      <c r="N192" s="5">
        <f t="shared" si="2"/>
        <v>-946</v>
      </c>
    </row>
    <row r="193" spans="1:14">
      <c r="A193" s="2">
        <v>38138</v>
      </c>
      <c r="B193" s="3">
        <v>7147.83</v>
      </c>
      <c r="C193" s="3">
        <v>4976.0079000000005</v>
      </c>
      <c r="D193" s="3">
        <v>1604</v>
      </c>
      <c r="E193" s="3">
        <v>418</v>
      </c>
      <c r="F193" s="3">
        <v>1.9999999999999999E-6</v>
      </c>
      <c r="G193" s="3">
        <v>164.5</v>
      </c>
      <c r="H193" s="3">
        <v>111697000</v>
      </c>
      <c r="I193" s="3">
        <v>60020.2</v>
      </c>
      <c r="J193" s="3">
        <v>119.32169999999999</v>
      </c>
      <c r="K193" s="3">
        <v>2152.4699999999998</v>
      </c>
      <c r="L193" s="3">
        <v>4074.5</v>
      </c>
      <c r="M193" s="3">
        <v>382.78</v>
      </c>
      <c r="N193" s="5">
        <f t="shared" si="2"/>
        <v>-1186</v>
      </c>
    </row>
    <row r="194" spans="1:14">
      <c r="A194" s="2">
        <v>38168</v>
      </c>
      <c r="B194" s="3">
        <v>8571.33</v>
      </c>
      <c r="C194" s="3">
        <v>6102.5475000000006</v>
      </c>
      <c r="D194" s="3">
        <v>1985.0000000000002</v>
      </c>
      <c r="E194" s="3">
        <v>510</v>
      </c>
      <c r="F194" s="3">
        <v>1.9999999999999999E-6</v>
      </c>
      <c r="G194" s="3">
        <v>194.9</v>
      </c>
      <c r="H194" s="3">
        <v>133904000</v>
      </c>
      <c r="I194" s="3">
        <v>74308.899999999994</v>
      </c>
      <c r="J194" s="3">
        <v>167.89930000000001</v>
      </c>
      <c r="K194" s="3">
        <v>2574.7199999999998</v>
      </c>
      <c r="L194" s="3">
        <v>4930.08</v>
      </c>
      <c r="M194" s="3">
        <v>465.21</v>
      </c>
      <c r="N194" s="5">
        <f t="shared" si="2"/>
        <v>-1475.0000000000002</v>
      </c>
    </row>
    <row r="195" spans="1:14">
      <c r="A195" s="2">
        <v>38199</v>
      </c>
      <c r="B195" s="3">
        <v>10054.73</v>
      </c>
      <c r="C195" s="3">
        <v>7063.5558000000001</v>
      </c>
      <c r="D195" s="3">
        <v>2266</v>
      </c>
      <c r="E195" s="3">
        <v>605</v>
      </c>
      <c r="F195" s="3">
        <v>1.9999999999999999E-6</v>
      </c>
      <c r="G195" s="3">
        <v>227.2</v>
      </c>
      <c r="H195" s="3">
        <v>156810000</v>
      </c>
      <c r="I195" s="3">
        <v>87523</v>
      </c>
      <c r="J195" s="3">
        <v>187.24110000000002</v>
      </c>
      <c r="K195" s="3">
        <v>2996.61</v>
      </c>
      <c r="L195" s="3">
        <v>5789.5</v>
      </c>
      <c r="M195" s="3">
        <v>545.9</v>
      </c>
      <c r="N195" s="5">
        <f t="shared" si="2"/>
        <v>-1661</v>
      </c>
    </row>
    <row r="196" spans="1:14">
      <c r="A196" s="2">
        <v>38230</v>
      </c>
      <c r="B196" s="3">
        <v>11538.08</v>
      </c>
      <c r="C196" s="3">
        <v>7996.5350999999991</v>
      </c>
      <c r="D196" s="3">
        <v>2531</v>
      </c>
      <c r="E196" s="3">
        <v>735</v>
      </c>
      <c r="F196" s="3">
        <v>3.0000000000000001E-6</v>
      </c>
      <c r="G196" s="3">
        <v>260.39999999999998</v>
      </c>
      <c r="H196" s="3">
        <v>179373000</v>
      </c>
      <c r="I196" s="3">
        <v>100730.5</v>
      </c>
      <c r="J196" s="3">
        <v>120.23779999999999</v>
      </c>
      <c r="K196" s="3">
        <v>3441.86</v>
      </c>
      <c r="L196" s="3">
        <v>6674.3</v>
      </c>
      <c r="M196" s="3">
        <v>624.79</v>
      </c>
      <c r="N196" s="5">
        <f t="shared" si="2"/>
        <v>-1796</v>
      </c>
    </row>
    <row r="197" spans="1:14">
      <c r="A197" s="2">
        <v>38260</v>
      </c>
      <c r="B197" s="3">
        <v>13029.81</v>
      </c>
      <c r="C197" s="3">
        <v>9031.3672000000006</v>
      </c>
      <c r="D197" s="3">
        <v>2780</v>
      </c>
      <c r="E197" s="3">
        <v>835</v>
      </c>
      <c r="F197" s="3">
        <v>2.7850000000000001E-3</v>
      </c>
      <c r="G197" s="3">
        <v>294</v>
      </c>
      <c r="H197" s="3">
        <v>201882000</v>
      </c>
      <c r="I197" s="3">
        <v>114339.4</v>
      </c>
      <c r="J197" s="3">
        <v>199.14859999999999</v>
      </c>
      <c r="K197" s="3">
        <v>3874.72</v>
      </c>
      <c r="L197" s="3">
        <v>7517.23</v>
      </c>
      <c r="M197" s="3">
        <v>711.4</v>
      </c>
      <c r="N197" s="5">
        <f t="shared" si="2"/>
        <v>-1945</v>
      </c>
    </row>
    <row r="198" spans="1:14">
      <c r="A198" s="2">
        <v>38291</v>
      </c>
      <c r="B198" s="3">
        <v>14503.58</v>
      </c>
      <c r="C198" s="3">
        <v>9958.9087999999992</v>
      </c>
      <c r="D198" s="3">
        <v>3048.9999999999995</v>
      </c>
      <c r="E198" s="3">
        <v>908</v>
      </c>
      <c r="F198" s="3">
        <v>4.1749999999999999E-3</v>
      </c>
      <c r="G198" s="3">
        <v>329.1</v>
      </c>
      <c r="H198" s="3">
        <v>225064000</v>
      </c>
      <c r="I198" s="3">
        <v>128532</v>
      </c>
      <c r="J198" s="3">
        <v>168.7526</v>
      </c>
      <c r="K198" s="3">
        <v>4324.92</v>
      </c>
      <c r="L198" s="3">
        <v>8369.59</v>
      </c>
      <c r="M198" s="3">
        <v>802.76</v>
      </c>
      <c r="N198" s="5">
        <f t="shared" si="2"/>
        <v>-2140.9999999999995</v>
      </c>
    </row>
    <row r="199" spans="1:14">
      <c r="A199" s="2">
        <v>38321</v>
      </c>
      <c r="B199" s="3">
        <v>15958.28</v>
      </c>
      <c r="C199" s="3">
        <v>11071.3336</v>
      </c>
      <c r="D199" s="3">
        <v>3448</v>
      </c>
      <c r="E199" s="3">
        <v>1012</v>
      </c>
      <c r="F199" s="3">
        <v>5.5659999999999998E-3</v>
      </c>
      <c r="G199" s="3">
        <v>366.8</v>
      </c>
      <c r="H199" s="3">
        <v>248608000</v>
      </c>
      <c r="I199" s="3">
        <v>142738.1</v>
      </c>
      <c r="J199" s="3">
        <v>201.95540000000003</v>
      </c>
      <c r="K199" s="3">
        <v>4772.6400000000003</v>
      </c>
      <c r="L199" s="3">
        <v>9225.82</v>
      </c>
      <c r="M199" s="3">
        <v>883.95</v>
      </c>
      <c r="N199" s="5">
        <f t="shared" si="2"/>
        <v>-2436</v>
      </c>
    </row>
    <row r="200" spans="1:14">
      <c r="A200" s="2">
        <v>38352</v>
      </c>
      <c r="B200" s="3">
        <v>17587.330000000002</v>
      </c>
      <c r="C200" s="3">
        <v>12281.546900000001</v>
      </c>
      <c r="D200" s="3">
        <v>3788</v>
      </c>
      <c r="E200" s="3">
        <v>1146</v>
      </c>
      <c r="F200" s="3">
        <v>5.5659999999999998E-3</v>
      </c>
      <c r="G200" s="3">
        <v>414.6</v>
      </c>
      <c r="H200" s="3">
        <v>273068000</v>
      </c>
      <c r="I200" s="3">
        <v>160610.9</v>
      </c>
      <c r="J200" s="3">
        <v>219.09520000000001</v>
      </c>
      <c r="K200" s="3">
        <v>5277.99</v>
      </c>
      <c r="L200" s="3">
        <v>10178.66</v>
      </c>
      <c r="M200" s="3">
        <v>970.75</v>
      </c>
      <c r="N200" s="5">
        <f t="shared" si="2"/>
        <v>-2642</v>
      </c>
    </row>
    <row r="201" spans="1:14">
      <c r="A201" s="2">
        <v>38383</v>
      </c>
      <c r="B201" s="3">
        <v>1532.27</v>
      </c>
      <c r="C201" s="3">
        <v>781.59519999999998</v>
      </c>
      <c r="D201" s="3">
        <v>337</v>
      </c>
      <c r="E201" s="3">
        <v>110</v>
      </c>
      <c r="F201" s="3">
        <v>0</v>
      </c>
      <c r="G201" s="3">
        <v>45</v>
      </c>
      <c r="H201" s="3">
        <v>24256000</v>
      </c>
      <c r="I201" s="3">
        <v>12879.1</v>
      </c>
      <c r="J201" s="3">
        <v>202.5548</v>
      </c>
      <c r="K201" s="3">
        <v>449.79</v>
      </c>
      <c r="L201" s="3">
        <v>863.55</v>
      </c>
      <c r="M201" s="3">
        <v>80.66</v>
      </c>
      <c r="N201" s="5">
        <f t="shared" ref="N201:N264" si="3">E201-D201</f>
        <v>-227</v>
      </c>
    </row>
    <row r="202" spans="1:14">
      <c r="A202" s="2">
        <v>38411</v>
      </c>
      <c r="B202" s="3">
        <v>2896.36</v>
      </c>
      <c r="C202" s="3">
        <v>1816.6532999999999</v>
      </c>
      <c r="D202" s="3">
        <v>561</v>
      </c>
      <c r="E202" s="3">
        <v>182</v>
      </c>
      <c r="F202" s="3">
        <v>0</v>
      </c>
      <c r="G202" s="3">
        <v>80.400000000000006</v>
      </c>
      <c r="H202" s="3">
        <v>47228000</v>
      </c>
      <c r="I202" s="3">
        <v>24188.5</v>
      </c>
      <c r="J202" s="3">
        <v>118.575</v>
      </c>
      <c r="K202" s="3">
        <v>902.97</v>
      </c>
      <c r="L202" s="3">
        <v>1730.79</v>
      </c>
      <c r="M202" s="3">
        <v>160.16</v>
      </c>
      <c r="N202" s="5">
        <f t="shared" si="3"/>
        <v>-379</v>
      </c>
    </row>
    <row r="203" spans="1:14">
      <c r="A203" s="2">
        <v>38442</v>
      </c>
      <c r="B203" s="3">
        <v>4473.1000000000004</v>
      </c>
      <c r="C203" s="3">
        <v>2963.7946999999999</v>
      </c>
      <c r="D203" s="3">
        <v>831</v>
      </c>
      <c r="E203" s="3">
        <v>340</v>
      </c>
      <c r="F203" s="3">
        <v>1.7799999999999999E-4</v>
      </c>
      <c r="G203" s="3">
        <v>122.5</v>
      </c>
      <c r="H203" s="3">
        <v>71871000</v>
      </c>
      <c r="I203" s="3">
        <v>38212.199999999997</v>
      </c>
      <c r="J203" s="3">
        <v>218.62609999999998</v>
      </c>
      <c r="K203" s="3">
        <v>1353.78</v>
      </c>
      <c r="L203" s="3">
        <v>2656.34</v>
      </c>
      <c r="M203" s="3">
        <v>253.43</v>
      </c>
      <c r="N203" s="5">
        <f t="shared" si="3"/>
        <v>-491</v>
      </c>
    </row>
    <row r="204" spans="1:14">
      <c r="A204" s="2">
        <v>38472</v>
      </c>
      <c r="B204" s="3">
        <v>5946.77</v>
      </c>
      <c r="C204" s="3">
        <v>4189.1941999999999</v>
      </c>
      <c r="D204" s="3">
        <v>1082</v>
      </c>
      <c r="E204" s="3">
        <v>481</v>
      </c>
      <c r="F204" s="3">
        <v>1.5690000000000001E-3</v>
      </c>
      <c r="G204" s="3">
        <v>160.69999999999999</v>
      </c>
      <c r="H204" s="3">
        <v>96443000</v>
      </c>
      <c r="I204" s="3">
        <v>52860.7</v>
      </c>
      <c r="J204" s="3">
        <v>197.66110000000003</v>
      </c>
      <c r="K204" s="3">
        <v>1780.11</v>
      </c>
      <c r="L204" s="3">
        <v>3552.05</v>
      </c>
      <c r="M204" s="3">
        <v>335.7</v>
      </c>
      <c r="N204" s="5">
        <f t="shared" si="3"/>
        <v>-601</v>
      </c>
    </row>
    <row r="205" spans="1:14">
      <c r="A205" s="2">
        <v>38503</v>
      </c>
      <c r="B205" s="3">
        <v>7480.88</v>
      </c>
      <c r="C205" s="3">
        <v>5230.1487999999999</v>
      </c>
      <c r="D205" s="3">
        <v>1275</v>
      </c>
      <c r="E205" s="3">
        <v>640</v>
      </c>
      <c r="F205" s="3">
        <v>1.5690000000000001E-3</v>
      </c>
      <c r="G205" s="3">
        <v>200.7</v>
      </c>
      <c r="H205" s="3">
        <v>121003000</v>
      </c>
      <c r="I205" s="3">
        <v>67766.399999999994</v>
      </c>
      <c r="J205" s="3">
        <v>236.91310000000001</v>
      </c>
      <c r="K205" s="3">
        <v>2216.06</v>
      </c>
      <c r="L205" s="3">
        <v>4475.09</v>
      </c>
      <c r="M205" s="3">
        <v>417</v>
      </c>
      <c r="N205" s="5">
        <f t="shared" si="3"/>
        <v>-635</v>
      </c>
    </row>
    <row r="206" spans="1:14">
      <c r="A206" s="2">
        <v>38533</v>
      </c>
      <c r="B206" s="3">
        <v>8979.73</v>
      </c>
      <c r="C206" s="3">
        <v>6355.2254999999996</v>
      </c>
      <c r="D206" s="3">
        <v>1575</v>
      </c>
      <c r="E206" s="3">
        <v>758.99999999999989</v>
      </c>
      <c r="F206" s="3">
        <v>2.9589999999999998E-3</v>
      </c>
      <c r="G206" s="3">
        <v>238.5</v>
      </c>
      <c r="H206" s="3">
        <v>144992000</v>
      </c>
      <c r="I206" s="3">
        <v>83698.100000000006</v>
      </c>
      <c r="J206" s="3">
        <v>234.98310000000001</v>
      </c>
      <c r="K206" s="3">
        <v>2625.25</v>
      </c>
      <c r="L206" s="3">
        <v>5359.5</v>
      </c>
      <c r="M206" s="3">
        <v>500.06</v>
      </c>
      <c r="N206" s="5">
        <f t="shared" si="3"/>
        <v>-816.00000000000011</v>
      </c>
    </row>
    <row r="207" spans="1:14">
      <c r="A207" s="2">
        <v>38564</v>
      </c>
      <c r="B207" s="3">
        <v>10525.35</v>
      </c>
      <c r="C207" s="3">
        <v>7462.2755999999999</v>
      </c>
      <c r="D207" s="3">
        <v>1812.0000000000002</v>
      </c>
      <c r="E207" s="3">
        <v>882</v>
      </c>
      <c r="F207" s="3">
        <v>4.3499999999999997E-3</v>
      </c>
      <c r="G207" s="3">
        <v>278.3</v>
      </c>
      <c r="H207" s="3">
        <v>169628000</v>
      </c>
      <c r="I207" s="3">
        <v>98924.7</v>
      </c>
      <c r="J207" s="3">
        <v>286.51569999999998</v>
      </c>
      <c r="K207" s="3">
        <v>3086.04</v>
      </c>
      <c r="L207" s="3">
        <v>6301.65</v>
      </c>
      <c r="M207" s="3">
        <v>590.44000000000005</v>
      </c>
      <c r="N207" s="5">
        <f t="shared" si="3"/>
        <v>-930.00000000000023</v>
      </c>
    </row>
    <row r="208" spans="1:14">
      <c r="A208" s="2">
        <v>38595</v>
      </c>
      <c r="B208" s="3">
        <v>12078.63</v>
      </c>
      <c r="C208" s="3">
        <v>8338.7049000000006</v>
      </c>
      <c r="D208" s="3">
        <v>2048</v>
      </c>
      <c r="E208" s="3">
        <v>1047</v>
      </c>
      <c r="F208" s="3">
        <v>4.3499999999999997E-3</v>
      </c>
      <c r="G208" s="3">
        <v>318.89999999999998</v>
      </c>
      <c r="H208" s="3">
        <v>187440000</v>
      </c>
      <c r="I208" s="3">
        <v>114490.4</v>
      </c>
      <c r="J208" s="3">
        <v>178.1489</v>
      </c>
      <c r="K208" s="3">
        <v>3540.36</v>
      </c>
      <c r="L208" s="3">
        <v>7253.54</v>
      </c>
      <c r="M208" s="3">
        <v>688.7</v>
      </c>
      <c r="N208" s="5">
        <f t="shared" si="3"/>
        <v>-1001</v>
      </c>
    </row>
    <row r="209" spans="1:14">
      <c r="A209" s="2">
        <v>38625</v>
      </c>
      <c r="B209" s="3">
        <v>13564.46</v>
      </c>
      <c r="C209" s="3">
        <v>9423.4017000000003</v>
      </c>
      <c r="D209" s="3">
        <v>2324</v>
      </c>
      <c r="E209" s="3">
        <v>1155</v>
      </c>
      <c r="F209" s="3">
        <v>4.3499999999999997E-3</v>
      </c>
      <c r="G209" s="3">
        <v>358.3</v>
      </c>
      <c r="H209" s="3">
        <v>213005000</v>
      </c>
      <c r="I209" s="3">
        <v>130377.1</v>
      </c>
      <c r="J209" s="3">
        <v>179.38640000000001</v>
      </c>
      <c r="K209" s="3">
        <v>4004.1</v>
      </c>
      <c r="L209" s="3">
        <v>8201.64</v>
      </c>
      <c r="M209" s="3">
        <v>771.3</v>
      </c>
      <c r="N209" s="5">
        <f t="shared" si="3"/>
        <v>-1169</v>
      </c>
    </row>
    <row r="210" spans="1:14">
      <c r="A210" s="2">
        <v>38656</v>
      </c>
      <c r="B210" s="3">
        <v>15107.4</v>
      </c>
      <c r="C210" s="3">
        <v>10548.387700000001</v>
      </c>
      <c r="D210" s="3">
        <v>2569</v>
      </c>
      <c r="E210" s="3">
        <v>1211</v>
      </c>
      <c r="F210" s="3">
        <v>4.3499999999999997E-3</v>
      </c>
      <c r="G210" s="3">
        <v>398.1</v>
      </c>
      <c r="H210" s="3">
        <v>237176000</v>
      </c>
      <c r="I210" s="3">
        <v>146912.29999999999</v>
      </c>
      <c r="J210" s="3">
        <v>216.85460000000003</v>
      </c>
      <c r="K210" s="3">
        <v>4459.13</v>
      </c>
      <c r="L210" s="3">
        <v>9137.33</v>
      </c>
      <c r="M210" s="3">
        <v>846.99</v>
      </c>
      <c r="N210" s="5">
        <f t="shared" si="3"/>
        <v>-1358</v>
      </c>
    </row>
    <row r="211" spans="1:14">
      <c r="A211" s="2">
        <v>38686</v>
      </c>
      <c r="B211" s="3">
        <v>16591.38</v>
      </c>
      <c r="C211" s="3">
        <v>11581.7809</v>
      </c>
      <c r="D211" s="3">
        <v>2825</v>
      </c>
      <c r="E211" s="3">
        <v>1302</v>
      </c>
      <c r="F211" s="3">
        <v>5.7400000000000003E-3</v>
      </c>
      <c r="G211" s="3">
        <v>445.7</v>
      </c>
      <c r="H211" s="3">
        <v>261393000</v>
      </c>
      <c r="I211" s="3">
        <v>163858.5</v>
      </c>
      <c r="J211" s="3">
        <v>246.49829999999997</v>
      </c>
      <c r="K211" s="3">
        <v>4934.8500000000004</v>
      </c>
      <c r="L211" s="3">
        <v>10090.469999999999</v>
      </c>
      <c r="M211" s="3">
        <v>919.97</v>
      </c>
      <c r="N211" s="5">
        <f t="shared" si="3"/>
        <v>-1523</v>
      </c>
    </row>
    <row r="212" spans="1:14">
      <c r="A212" s="2">
        <v>38717</v>
      </c>
      <c r="B212" s="3">
        <v>18083.89</v>
      </c>
      <c r="C212" s="3">
        <v>12708.318599999999</v>
      </c>
      <c r="D212" s="3">
        <v>3142.9999999999995</v>
      </c>
      <c r="E212" s="3">
        <v>1401</v>
      </c>
      <c r="F212" s="3">
        <v>6.7130000000000002E-3</v>
      </c>
      <c r="G212" s="3">
        <v>499.53</v>
      </c>
      <c r="H212" s="3">
        <v>286223000</v>
      </c>
      <c r="I212" s="3">
        <v>182424.5</v>
      </c>
      <c r="J212" s="3">
        <v>300.59769999999997</v>
      </c>
      <c r="K212" s="3">
        <v>5405.33</v>
      </c>
      <c r="L212" s="3">
        <v>11061.57</v>
      </c>
      <c r="M212" s="3">
        <v>988.59</v>
      </c>
      <c r="N212" s="5">
        <f t="shared" si="3"/>
        <v>-1741.9999999999995</v>
      </c>
    </row>
    <row r="213" spans="1:14">
      <c r="A213" s="2">
        <v>38748</v>
      </c>
      <c r="B213" s="3">
        <v>1567.97</v>
      </c>
      <c r="C213" s="3">
        <v>1322.5685000000001</v>
      </c>
      <c r="D213" s="3">
        <v>262</v>
      </c>
      <c r="E213" s="3">
        <v>95.000000000000014</v>
      </c>
      <c r="F213" s="3">
        <v>0</v>
      </c>
      <c r="G213" s="3">
        <v>54.06</v>
      </c>
      <c r="H213" s="3">
        <v>24825000</v>
      </c>
      <c r="I213" s="3">
        <v>12923</v>
      </c>
      <c r="J213" s="3">
        <v>259.59219999999999</v>
      </c>
      <c r="K213" s="3">
        <v>475.01</v>
      </c>
      <c r="L213" s="3">
        <v>947.36</v>
      </c>
      <c r="M213" s="3">
        <v>101.21</v>
      </c>
      <c r="N213" s="5">
        <f t="shared" si="3"/>
        <v>-167</v>
      </c>
    </row>
    <row r="214" spans="1:14">
      <c r="A214" s="2">
        <v>38776</v>
      </c>
      <c r="B214" s="3">
        <v>2972.68</v>
      </c>
      <c r="C214" s="3">
        <v>2439.9232000000002</v>
      </c>
      <c r="D214" s="3">
        <v>512</v>
      </c>
      <c r="E214" s="3">
        <v>207</v>
      </c>
      <c r="F214" s="3">
        <v>0</v>
      </c>
      <c r="G214" s="3">
        <v>106.06</v>
      </c>
      <c r="H214" s="3">
        <v>48484000</v>
      </c>
      <c r="I214" s="3">
        <v>26620.3</v>
      </c>
      <c r="J214" s="3">
        <v>262.99199999999996</v>
      </c>
      <c r="K214" s="3">
        <v>925.97</v>
      </c>
      <c r="L214" s="3">
        <v>1844.23</v>
      </c>
      <c r="M214" s="3">
        <v>175.81</v>
      </c>
      <c r="N214" s="5">
        <f t="shared" si="3"/>
        <v>-305</v>
      </c>
    </row>
    <row r="215" spans="1:14">
      <c r="A215" s="2">
        <v>38807</v>
      </c>
      <c r="B215" s="3">
        <v>4544.59</v>
      </c>
      <c r="C215" s="3">
        <v>3712.8989000000001</v>
      </c>
      <c r="D215" s="3">
        <v>816</v>
      </c>
      <c r="E215" s="3">
        <v>319</v>
      </c>
      <c r="F215" s="3">
        <v>0</v>
      </c>
      <c r="G215" s="3">
        <v>159.21</v>
      </c>
      <c r="H215" s="3">
        <v>73724000</v>
      </c>
      <c r="I215" s="3">
        <v>43148.3</v>
      </c>
      <c r="J215" s="3">
        <v>369.70819999999998</v>
      </c>
      <c r="K215" s="3">
        <v>1396.91</v>
      </c>
      <c r="L215" s="3">
        <v>2814.21</v>
      </c>
      <c r="M215" s="3">
        <v>252.03</v>
      </c>
      <c r="N215" s="5">
        <f t="shared" si="3"/>
        <v>-497</v>
      </c>
    </row>
    <row r="216" spans="1:14">
      <c r="A216" s="2">
        <v>38837</v>
      </c>
      <c r="B216" s="3">
        <v>6055.41</v>
      </c>
      <c r="C216" s="3">
        <v>4915.4306999999999</v>
      </c>
      <c r="D216" s="3">
        <v>1116</v>
      </c>
      <c r="E216" s="3">
        <v>419.99999999999994</v>
      </c>
      <c r="F216" s="3">
        <v>1.5300000000000001E-4</v>
      </c>
      <c r="G216" s="3">
        <v>194.71</v>
      </c>
      <c r="H216" s="3">
        <v>98700000</v>
      </c>
      <c r="I216" s="3">
        <v>60508.9</v>
      </c>
      <c r="J216" s="3">
        <v>387.28800000000001</v>
      </c>
      <c r="K216" s="3">
        <v>1856.15</v>
      </c>
      <c r="L216" s="3">
        <v>3783.04</v>
      </c>
      <c r="M216" s="3">
        <v>313.49</v>
      </c>
      <c r="N216" s="5">
        <f t="shared" si="3"/>
        <v>-696</v>
      </c>
    </row>
    <row r="217" spans="1:14">
      <c r="A217" s="2">
        <v>38868</v>
      </c>
      <c r="B217" s="3">
        <v>7626.79</v>
      </c>
      <c r="C217" s="3">
        <v>6154.7848999999997</v>
      </c>
      <c r="D217" s="3">
        <v>1415</v>
      </c>
      <c r="E217" s="3">
        <v>529</v>
      </c>
      <c r="F217" s="3">
        <v>1.5300000000000001E-4</v>
      </c>
      <c r="G217" s="3">
        <v>240.76</v>
      </c>
      <c r="H217" s="3">
        <v>123869000</v>
      </c>
      <c r="I217" s="3">
        <v>77885.7</v>
      </c>
      <c r="J217" s="3">
        <v>317.97409999999996</v>
      </c>
      <c r="K217" s="3">
        <v>2314.08</v>
      </c>
      <c r="L217" s="3">
        <v>4755.1499999999996</v>
      </c>
      <c r="M217" s="3">
        <v>404.73</v>
      </c>
      <c r="N217" s="5">
        <f t="shared" si="3"/>
        <v>-886</v>
      </c>
    </row>
    <row r="218" spans="1:14">
      <c r="A218" s="2">
        <v>38898</v>
      </c>
      <c r="B218" s="3">
        <v>9166.4</v>
      </c>
      <c r="C218" s="3">
        <v>7333.6426999999994</v>
      </c>
      <c r="D218" s="3">
        <v>1822.9999999999998</v>
      </c>
      <c r="E218" s="3">
        <v>620</v>
      </c>
      <c r="F218" s="3">
        <v>0.79840999999999995</v>
      </c>
      <c r="G218" s="3">
        <v>288.31</v>
      </c>
      <c r="H218" s="3">
        <v>149385000</v>
      </c>
      <c r="I218" s="3">
        <v>96129.3</v>
      </c>
      <c r="J218" s="3">
        <v>240.39279999999999</v>
      </c>
      <c r="K218" s="3">
        <v>2761.74</v>
      </c>
      <c r="L218" s="3">
        <v>5712.93</v>
      </c>
      <c r="M218" s="3">
        <v>484.23</v>
      </c>
      <c r="N218" s="5">
        <f t="shared" si="3"/>
        <v>-1202.9999999999998</v>
      </c>
    </row>
    <row r="219" spans="1:14">
      <c r="A219" s="2">
        <v>38929</v>
      </c>
      <c r="B219" s="3">
        <v>10739.67</v>
      </c>
      <c r="C219" s="3">
        <v>8397.8909000000003</v>
      </c>
      <c r="D219" s="3">
        <v>2197</v>
      </c>
      <c r="E219" s="3">
        <v>712</v>
      </c>
      <c r="F219" s="3">
        <v>1.666412</v>
      </c>
      <c r="G219" s="3">
        <v>336.35</v>
      </c>
      <c r="H219" s="3">
        <v>174678000</v>
      </c>
      <c r="I219" s="3">
        <v>112672.4</v>
      </c>
      <c r="J219" s="3">
        <v>236.7961</v>
      </c>
      <c r="K219" s="3">
        <v>3214.23</v>
      </c>
      <c r="L219" s="3">
        <v>6695.71</v>
      </c>
      <c r="M219" s="3">
        <v>566.25</v>
      </c>
      <c r="N219" s="5">
        <f t="shared" si="3"/>
        <v>-1485</v>
      </c>
    </row>
    <row r="220" spans="1:14">
      <c r="A220" s="2">
        <v>38960</v>
      </c>
      <c r="B220" s="3">
        <v>12293.17</v>
      </c>
      <c r="C220" s="3">
        <v>9580.0218999999997</v>
      </c>
      <c r="D220" s="3">
        <v>2575</v>
      </c>
      <c r="E220" s="3">
        <v>820</v>
      </c>
      <c r="F220" s="3">
        <v>1.6664129999999999</v>
      </c>
      <c r="G220" s="3">
        <v>384.46</v>
      </c>
      <c r="H220" s="3">
        <v>199152000</v>
      </c>
      <c r="I220" s="3">
        <v>130962.2</v>
      </c>
      <c r="J220" s="3">
        <v>236.4616</v>
      </c>
      <c r="K220" s="3">
        <v>3668.09</v>
      </c>
      <c r="L220" s="3">
        <v>7665.25</v>
      </c>
      <c r="M220" s="3">
        <v>647.92999999999995</v>
      </c>
      <c r="N220" s="5">
        <f t="shared" si="3"/>
        <v>-1755</v>
      </c>
    </row>
    <row r="221" spans="1:14">
      <c r="A221" s="2">
        <v>38990</v>
      </c>
      <c r="B221" s="3">
        <v>13792.85</v>
      </c>
      <c r="C221" s="3">
        <v>10925.7767</v>
      </c>
      <c r="D221" s="3">
        <v>2916</v>
      </c>
      <c r="E221" s="3">
        <v>911</v>
      </c>
      <c r="F221" s="3">
        <v>2.0966049999999998</v>
      </c>
      <c r="G221" s="3">
        <v>430.81</v>
      </c>
      <c r="H221" s="3">
        <v>224145000</v>
      </c>
      <c r="I221" s="3">
        <v>147758.9</v>
      </c>
      <c r="J221" s="3">
        <v>308.94760000000002</v>
      </c>
      <c r="K221" s="3">
        <v>4123.04</v>
      </c>
      <c r="L221" s="3">
        <v>8634.5300000000007</v>
      </c>
      <c r="M221" s="3">
        <v>731.52</v>
      </c>
      <c r="N221" s="5">
        <f t="shared" si="3"/>
        <v>-2005</v>
      </c>
    </row>
    <row r="222" spans="1:14">
      <c r="A222" s="2">
        <v>39021</v>
      </c>
      <c r="B222" s="3">
        <v>15338.04</v>
      </c>
      <c r="C222" s="3">
        <v>12007.727500000001</v>
      </c>
      <c r="D222" s="3">
        <v>3186</v>
      </c>
      <c r="E222" s="3">
        <v>998.99999999999989</v>
      </c>
      <c r="F222" s="3">
        <v>4.520454</v>
      </c>
      <c r="G222" s="3">
        <v>479.59</v>
      </c>
      <c r="H222" s="3">
        <v>249915000</v>
      </c>
      <c r="I222" s="3">
        <v>167285.20000000001</v>
      </c>
      <c r="J222" s="3">
        <v>324.01679999999999</v>
      </c>
      <c r="K222" s="3">
        <v>4600.82</v>
      </c>
      <c r="L222" s="3">
        <v>9619.67</v>
      </c>
      <c r="M222" s="3">
        <v>813.87</v>
      </c>
      <c r="N222" s="5">
        <f t="shared" si="3"/>
        <v>-2187</v>
      </c>
    </row>
    <row r="223" spans="1:14">
      <c r="A223" s="2">
        <v>39051</v>
      </c>
      <c r="B223" s="3">
        <v>16842.439999999999</v>
      </c>
      <c r="C223" s="3">
        <v>13361.539499999999</v>
      </c>
      <c r="D223" s="3">
        <v>3424.0000000000005</v>
      </c>
      <c r="E223" s="3">
        <v>1119</v>
      </c>
      <c r="F223" s="3">
        <v>6.1746189999999999</v>
      </c>
      <c r="G223" s="3">
        <v>530.97</v>
      </c>
      <c r="H223" s="3">
        <v>279610000</v>
      </c>
      <c r="I223" s="3">
        <v>186055.7</v>
      </c>
      <c r="J223" s="3">
        <v>447.06189999999998</v>
      </c>
      <c r="K223" s="3">
        <v>5091.67</v>
      </c>
      <c r="L223" s="3">
        <v>10638.99</v>
      </c>
      <c r="M223" s="3">
        <v>885.41</v>
      </c>
      <c r="N223" s="5">
        <f t="shared" si="3"/>
        <v>-2305.0000000000005</v>
      </c>
    </row>
    <row r="224" spans="1:14">
      <c r="A224" s="2">
        <v>39082</v>
      </c>
      <c r="B224" s="3">
        <v>18367.59</v>
      </c>
      <c r="C224" s="3">
        <v>14518.0329</v>
      </c>
      <c r="D224" s="3">
        <v>3637.9999999999995</v>
      </c>
      <c r="E224" s="3">
        <v>1235</v>
      </c>
      <c r="F224" s="3">
        <v>9.5598329999999994</v>
      </c>
      <c r="G224" s="3">
        <v>585.53</v>
      </c>
      <c r="H224" s="3">
        <v>306506000</v>
      </c>
      <c r="I224" s="3">
        <v>206598.7</v>
      </c>
      <c r="J224" s="3">
        <v>444.82089999999999</v>
      </c>
      <c r="K224" s="3">
        <v>5591.36</v>
      </c>
      <c r="L224" s="3">
        <v>11653.44</v>
      </c>
      <c r="M224" s="3">
        <v>959.95</v>
      </c>
      <c r="N224" s="5">
        <f t="shared" si="3"/>
        <v>-2402.9999999999995</v>
      </c>
    </row>
    <row r="225" spans="1:14">
      <c r="A225" s="2">
        <v>39113</v>
      </c>
      <c r="B225" s="3">
        <v>1609.47</v>
      </c>
      <c r="C225" s="3">
        <v>1368.8382999999999</v>
      </c>
      <c r="D225" s="3">
        <v>277</v>
      </c>
      <c r="E225" s="3">
        <v>93</v>
      </c>
      <c r="F225" s="3">
        <v>1.6597649999999999</v>
      </c>
      <c r="G225" s="3">
        <v>58.06</v>
      </c>
      <c r="H225" s="3">
        <v>26443000</v>
      </c>
      <c r="I225" s="3">
        <v>17479</v>
      </c>
      <c r="J225" s="3">
        <v>476.99770000000001</v>
      </c>
      <c r="K225" s="3">
        <v>521.70000000000005</v>
      </c>
      <c r="L225" s="3">
        <v>994.18</v>
      </c>
      <c r="M225" s="3">
        <v>76.48</v>
      </c>
      <c r="N225" s="5">
        <f t="shared" si="3"/>
        <v>-184</v>
      </c>
    </row>
    <row r="226" spans="1:14">
      <c r="A226" s="2">
        <v>39141</v>
      </c>
      <c r="B226" s="3">
        <v>3043.53</v>
      </c>
      <c r="C226" s="3">
        <v>2578.5911999999998</v>
      </c>
      <c r="D226" s="3">
        <v>505</v>
      </c>
      <c r="E226" s="3">
        <v>233.99999999999997</v>
      </c>
      <c r="F226" s="3">
        <v>4.193276</v>
      </c>
      <c r="G226" s="3">
        <v>116</v>
      </c>
      <c r="H226" s="3">
        <v>51384000</v>
      </c>
      <c r="I226" s="3">
        <v>31682.2</v>
      </c>
      <c r="J226" s="3">
        <v>393.0138</v>
      </c>
      <c r="K226" s="3">
        <v>988.1</v>
      </c>
      <c r="L226" s="3">
        <v>1910.47</v>
      </c>
      <c r="M226" s="3">
        <v>162.13</v>
      </c>
      <c r="N226" s="5">
        <f t="shared" si="3"/>
        <v>-271</v>
      </c>
    </row>
    <row r="227" spans="1:14">
      <c r="A227" s="2">
        <v>39172</v>
      </c>
      <c r="B227" s="3">
        <v>4604.1400000000003</v>
      </c>
      <c r="C227" s="3">
        <v>3964.6135999999997</v>
      </c>
      <c r="D227" s="3">
        <v>798</v>
      </c>
      <c r="E227" s="3">
        <v>383</v>
      </c>
      <c r="F227" s="3">
        <v>5.8512459999999997</v>
      </c>
      <c r="G227" s="3">
        <v>167.1</v>
      </c>
      <c r="H227" s="3">
        <v>78360000</v>
      </c>
      <c r="I227" s="3">
        <v>49492.800000000003</v>
      </c>
      <c r="J227" s="3">
        <v>572.89559999999994</v>
      </c>
      <c r="K227" s="3">
        <v>1470.7</v>
      </c>
      <c r="L227" s="3">
        <v>2924.42</v>
      </c>
      <c r="M227" s="3">
        <v>253.72</v>
      </c>
      <c r="N227" s="5">
        <f t="shared" si="3"/>
        <v>-415</v>
      </c>
    </row>
    <row r="228" spans="1:14">
      <c r="A228" s="2">
        <v>39202</v>
      </c>
      <c r="B228" s="3">
        <v>6144.8</v>
      </c>
      <c r="C228" s="3">
        <v>5446.1733999999997</v>
      </c>
      <c r="D228" s="3">
        <v>1162</v>
      </c>
      <c r="E228" s="3">
        <v>525</v>
      </c>
      <c r="F228" s="3">
        <v>10.049799</v>
      </c>
      <c r="G228" s="3">
        <v>220.5</v>
      </c>
      <c r="H228" s="3">
        <v>104838000</v>
      </c>
      <c r="I228" s="3">
        <v>68586</v>
      </c>
      <c r="J228" s="3">
        <v>501.16290000000004</v>
      </c>
      <c r="K228" s="3">
        <v>1957.6</v>
      </c>
      <c r="L228" s="3">
        <v>3934.08</v>
      </c>
      <c r="M228" s="3">
        <v>346.69</v>
      </c>
      <c r="N228" s="5">
        <f t="shared" si="3"/>
        <v>-637</v>
      </c>
    </row>
    <row r="229" spans="1:14">
      <c r="A229" s="2">
        <v>39233</v>
      </c>
      <c r="B229" s="3">
        <v>7750.44</v>
      </c>
      <c r="C229" s="3">
        <v>6742.7323000000006</v>
      </c>
      <c r="D229" s="3">
        <v>1479</v>
      </c>
      <c r="E229" s="3">
        <v>647</v>
      </c>
      <c r="F229" s="3">
        <v>11.706953</v>
      </c>
      <c r="G229" s="3">
        <v>275.8</v>
      </c>
      <c r="H229" s="3">
        <v>132791000</v>
      </c>
      <c r="I229" s="3">
        <v>87590.3</v>
      </c>
      <c r="J229" s="3">
        <v>376.59829999999999</v>
      </c>
      <c r="K229" s="3">
        <v>2474.11</v>
      </c>
      <c r="L229" s="3">
        <v>4997.25</v>
      </c>
      <c r="M229" s="3">
        <v>451.97</v>
      </c>
      <c r="N229" s="5">
        <f t="shared" si="3"/>
        <v>-832</v>
      </c>
    </row>
    <row r="230" spans="1:14">
      <c r="A230" s="2">
        <v>39263</v>
      </c>
      <c r="B230" s="3">
        <v>9330.98</v>
      </c>
      <c r="C230" s="3">
        <v>8154.4330999999993</v>
      </c>
      <c r="D230" s="3">
        <v>1805</v>
      </c>
      <c r="E230" s="3">
        <v>790.99999999999989</v>
      </c>
      <c r="F230" s="3">
        <v>14.152927</v>
      </c>
      <c r="G230" s="3">
        <v>331.3</v>
      </c>
      <c r="H230" s="3">
        <v>160695000</v>
      </c>
      <c r="I230" s="3">
        <v>108190</v>
      </c>
      <c r="J230" s="3">
        <v>410.07289999999995</v>
      </c>
      <c r="K230" s="3">
        <v>2980.16</v>
      </c>
      <c r="L230" s="3">
        <v>6064.96</v>
      </c>
      <c r="M230" s="3">
        <v>552.1</v>
      </c>
      <c r="N230" s="5">
        <f t="shared" si="3"/>
        <v>-1014.0000000000001</v>
      </c>
    </row>
    <row r="231" spans="1:14">
      <c r="A231" s="2">
        <v>39294</v>
      </c>
      <c r="B231" s="3">
        <v>10869.06</v>
      </c>
      <c r="C231" s="3">
        <v>9637.4514999999992</v>
      </c>
      <c r="D231" s="3">
        <v>2174</v>
      </c>
      <c r="E231" s="3">
        <v>898</v>
      </c>
      <c r="F231" s="3">
        <v>19.104807000000001</v>
      </c>
      <c r="G231" s="3">
        <v>385.6</v>
      </c>
      <c r="H231" s="3">
        <v>188261000</v>
      </c>
      <c r="I231" s="3">
        <v>127804.3</v>
      </c>
      <c r="J231" s="3">
        <v>397.46910000000003</v>
      </c>
      <c r="K231" s="3">
        <v>3491.27</v>
      </c>
      <c r="L231" s="3">
        <v>7113.32</v>
      </c>
      <c r="M231" s="3">
        <v>660.58</v>
      </c>
      <c r="N231" s="5">
        <f t="shared" si="3"/>
        <v>-1276</v>
      </c>
    </row>
    <row r="232" spans="1:14">
      <c r="A232" s="2">
        <v>39325</v>
      </c>
      <c r="B232" s="3">
        <v>12465</v>
      </c>
      <c r="C232" s="3">
        <v>11041.149500000001</v>
      </c>
      <c r="D232" s="3">
        <v>2428</v>
      </c>
      <c r="E232" s="3">
        <v>1028</v>
      </c>
      <c r="F232" s="3">
        <v>23.456039000000001</v>
      </c>
      <c r="G232" s="3">
        <v>443.1</v>
      </c>
      <c r="H232" s="3">
        <v>215748000</v>
      </c>
      <c r="I232" s="3">
        <v>147207.20000000001</v>
      </c>
      <c r="J232" s="3">
        <v>405.2953</v>
      </c>
      <c r="K232" s="3">
        <v>3991.72</v>
      </c>
      <c r="L232" s="3">
        <v>8153.13</v>
      </c>
      <c r="M232" s="3">
        <v>768.36</v>
      </c>
      <c r="N232" s="5">
        <f t="shared" si="3"/>
        <v>-1400</v>
      </c>
    </row>
    <row r="233" spans="1:14">
      <c r="A233" s="2">
        <v>39355</v>
      </c>
      <c r="B233" s="3">
        <v>13992.56</v>
      </c>
      <c r="C233" s="3">
        <v>12407.5635</v>
      </c>
      <c r="D233" s="3">
        <v>2684</v>
      </c>
      <c r="E233" s="3">
        <v>1186</v>
      </c>
      <c r="F233" s="3">
        <v>29.361765999999999</v>
      </c>
      <c r="G233" s="3">
        <v>501.4</v>
      </c>
      <c r="H233" s="3">
        <v>242891000</v>
      </c>
      <c r="I233" s="3">
        <v>167674.20000000001</v>
      </c>
      <c r="J233" s="3">
        <v>373.27009999999996</v>
      </c>
      <c r="K233" s="3">
        <v>4475.92</v>
      </c>
      <c r="L233" s="3">
        <v>9175.11</v>
      </c>
      <c r="M233" s="3">
        <v>866.96</v>
      </c>
      <c r="N233" s="5">
        <f t="shared" si="3"/>
        <v>-1498</v>
      </c>
    </row>
    <row r="234" spans="1:14">
      <c r="A234" s="2">
        <v>39386</v>
      </c>
      <c r="B234" s="3">
        <v>15573.09</v>
      </c>
      <c r="C234" s="3">
        <v>13668.424500000001</v>
      </c>
      <c r="D234" s="3">
        <v>2902</v>
      </c>
      <c r="E234" s="3">
        <v>1299</v>
      </c>
      <c r="F234" s="3">
        <v>33.481693999999997</v>
      </c>
      <c r="G234" s="3">
        <v>560.9</v>
      </c>
      <c r="H234" s="3">
        <v>269927000</v>
      </c>
      <c r="I234" s="3">
        <v>187716.2</v>
      </c>
      <c r="J234" s="3">
        <v>375.03050000000002</v>
      </c>
      <c r="K234" s="3">
        <v>4957.1499999999996</v>
      </c>
      <c r="L234" s="3">
        <v>10196.11</v>
      </c>
      <c r="M234" s="3">
        <v>969.27</v>
      </c>
      <c r="N234" s="5">
        <f t="shared" si="3"/>
        <v>-1603</v>
      </c>
    </row>
    <row r="235" spans="1:14">
      <c r="A235" s="2">
        <v>39416</v>
      </c>
      <c r="B235" s="3">
        <v>17104.87</v>
      </c>
      <c r="C235" s="3">
        <v>15029.901400000001</v>
      </c>
      <c r="D235" s="3">
        <v>3115</v>
      </c>
      <c r="E235" s="3">
        <v>1430</v>
      </c>
      <c r="F235" s="3">
        <v>36.973661999999997</v>
      </c>
      <c r="G235" s="3">
        <v>620.39</v>
      </c>
      <c r="H235" s="3">
        <v>297712000</v>
      </c>
      <c r="I235" s="3">
        <v>208754.9</v>
      </c>
      <c r="J235" s="3">
        <v>438.26660000000004</v>
      </c>
      <c r="K235" s="3">
        <v>5457.87</v>
      </c>
      <c r="L235" s="3">
        <v>11245.72</v>
      </c>
      <c r="M235" s="3">
        <v>1061.73</v>
      </c>
      <c r="N235" s="5">
        <f t="shared" si="3"/>
        <v>-1685</v>
      </c>
    </row>
    <row r="236" spans="1:14">
      <c r="A236" s="2">
        <v>39447</v>
      </c>
      <c r="B236" s="3">
        <v>18665.689999999999</v>
      </c>
      <c r="C236" s="3">
        <v>16317.545199999999</v>
      </c>
      <c r="D236" s="3">
        <v>3380</v>
      </c>
      <c r="E236" s="3">
        <v>1551</v>
      </c>
      <c r="F236" s="3">
        <v>40.505028000000003</v>
      </c>
      <c r="G236" s="3">
        <v>666.1</v>
      </c>
      <c r="H236" s="3">
        <v>326793000</v>
      </c>
      <c r="I236" s="3">
        <v>229467.6</v>
      </c>
      <c r="J236" s="3">
        <v>438.97020000000003</v>
      </c>
      <c r="K236" s="3">
        <v>5994.03</v>
      </c>
      <c r="L236" s="3">
        <v>12370.22</v>
      </c>
      <c r="M236" s="3">
        <v>1153.27</v>
      </c>
      <c r="N236" s="5">
        <f t="shared" si="3"/>
        <v>-1829</v>
      </c>
    </row>
    <row r="237" spans="1:14">
      <c r="A237" s="2">
        <v>39478</v>
      </c>
      <c r="B237" s="3">
        <v>1589.82</v>
      </c>
      <c r="C237" s="3">
        <v>1393.7332999999999</v>
      </c>
      <c r="D237" s="3">
        <v>323</v>
      </c>
      <c r="E237" s="3">
        <v>120.99999999999999</v>
      </c>
      <c r="F237" s="3">
        <v>2.6245959999999999</v>
      </c>
      <c r="G237" s="3">
        <v>69.12</v>
      </c>
      <c r="H237" s="3">
        <v>28442000</v>
      </c>
      <c r="I237" s="3">
        <v>18187.96</v>
      </c>
      <c r="J237" s="3">
        <v>429.0127</v>
      </c>
      <c r="K237" s="3">
        <v>531.04999999999995</v>
      </c>
      <c r="L237" s="3">
        <v>1096.06</v>
      </c>
      <c r="M237" s="3">
        <v>95.93</v>
      </c>
      <c r="N237" s="5">
        <f t="shared" si="3"/>
        <v>-202</v>
      </c>
    </row>
    <row r="238" spans="1:14">
      <c r="A238" s="2">
        <v>39507</v>
      </c>
      <c r="B238" s="3">
        <v>3078.27</v>
      </c>
      <c r="C238" s="3">
        <v>2823.1261999999997</v>
      </c>
      <c r="D238" s="3">
        <v>595</v>
      </c>
      <c r="E238" s="3">
        <v>243</v>
      </c>
      <c r="F238" s="3">
        <v>4.3335900000000001</v>
      </c>
      <c r="G238" s="3">
        <v>134.69999999999999</v>
      </c>
      <c r="H238" s="3">
        <v>55812000</v>
      </c>
      <c r="I238" s="3">
        <v>33539.199999999997</v>
      </c>
      <c r="J238" s="3">
        <v>282.13550000000004</v>
      </c>
      <c r="K238" s="3">
        <v>1036.92</v>
      </c>
      <c r="L238" s="3">
        <v>2137.21</v>
      </c>
      <c r="M238" s="3">
        <v>193.24</v>
      </c>
      <c r="N238" s="5">
        <f t="shared" si="3"/>
        <v>-352</v>
      </c>
    </row>
    <row r="239" spans="1:14">
      <c r="A239" s="2">
        <v>39538</v>
      </c>
      <c r="B239" s="3">
        <v>4684.97</v>
      </c>
      <c r="C239" s="3">
        <v>4552.9268000000002</v>
      </c>
      <c r="D239" s="3">
        <v>908</v>
      </c>
      <c r="E239" s="3">
        <v>361</v>
      </c>
      <c r="F239" s="3">
        <v>6.8775130000000004</v>
      </c>
      <c r="G239" s="3">
        <v>206.6</v>
      </c>
      <c r="H239" s="3">
        <v>84593000</v>
      </c>
      <c r="I239" s="3">
        <v>54009.71</v>
      </c>
      <c r="J239" s="3">
        <v>425.84379999999999</v>
      </c>
      <c r="K239" s="3">
        <v>1569.28</v>
      </c>
      <c r="L239" s="3">
        <v>3240.39</v>
      </c>
      <c r="M239" s="3">
        <v>302.73</v>
      </c>
      <c r="N239" s="5">
        <f t="shared" si="3"/>
        <v>-547</v>
      </c>
    </row>
    <row r="240" spans="1:14">
      <c r="A240" s="2">
        <v>39568</v>
      </c>
      <c r="B240" s="3">
        <v>6222.07</v>
      </c>
      <c r="C240" s="3">
        <v>5976.9969000000001</v>
      </c>
      <c r="D240" s="3">
        <v>1268</v>
      </c>
      <c r="E240" s="3">
        <v>483.99999999999994</v>
      </c>
      <c r="F240" s="3">
        <v>9.5477019999999992</v>
      </c>
      <c r="G240" s="3">
        <v>257.39999999999998</v>
      </c>
      <c r="H240" s="3">
        <v>112232000</v>
      </c>
      <c r="I240" s="3">
        <v>76581.16</v>
      </c>
      <c r="J240" s="3">
        <v>343.01440000000002</v>
      </c>
      <c r="K240" s="3">
        <v>2051.5700000000002</v>
      </c>
      <c r="L240" s="3">
        <v>4294.9799999999996</v>
      </c>
      <c r="M240" s="3">
        <v>402</v>
      </c>
      <c r="N240" s="5">
        <f t="shared" si="3"/>
        <v>-784</v>
      </c>
    </row>
    <row r="241" spans="1:14">
      <c r="A241" s="2">
        <v>39599</v>
      </c>
      <c r="B241" s="3">
        <v>7836.36</v>
      </c>
      <c r="C241" s="3">
        <v>7596.8157000000001</v>
      </c>
      <c r="D241" s="3">
        <v>1734</v>
      </c>
      <c r="E241" s="3">
        <v>648</v>
      </c>
      <c r="F241" s="3">
        <v>16.203962000000001</v>
      </c>
      <c r="G241" s="3">
        <v>350.89</v>
      </c>
      <c r="H241" s="3">
        <v>140231000</v>
      </c>
      <c r="I241" s="3">
        <v>95769.5</v>
      </c>
      <c r="J241" s="3">
        <v>432.66109999999998</v>
      </c>
      <c r="K241" s="3">
        <v>2533.75</v>
      </c>
      <c r="L241" s="3">
        <v>5376.93</v>
      </c>
      <c r="M241" s="3">
        <v>493.06</v>
      </c>
      <c r="N241" s="5">
        <f t="shared" si="3"/>
        <v>-1086</v>
      </c>
    </row>
    <row r="242" spans="1:14">
      <c r="A242" s="2">
        <v>39629</v>
      </c>
      <c r="B242" s="3">
        <v>9432.6299999999992</v>
      </c>
      <c r="C242" s="3">
        <v>9053.652</v>
      </c>
      <c r="D242" s="3">
        <v>2101</v>
      </c>
      <c r="E242" s="3">
        <v>788</v>
      </c>
      <c r="F242" s="3">
        <v>21.389651000000001</v>
      </c>
      <c r="G242" s="3">
        <v>430.2</v>
      </c>
      <c r="H242" s="3">
        <v>169563000</v>
      </c>
      <c r="I242" s="3">
        <v>122446.8</v>
      </c>
      <c r="J242" s="3">
        <v>298.44079999999997</v>
      </c>
      <c r="K242" s="3">
        <v>3051.88</v>
      </c>
      <c r="L242" s="3">
        <v>6535.75</v>
      </c>
      <c r="M242" s="3">
        <v>585.66999999999996</v>
      </c>
      <c r="N242" s="5">
        <f t="shared" si="3"/>
        <v>-1313</v>
      </c>
    </row>
    <row r="243" spans="1:14">
      <c r="A243" s="2">
        <v>39660</v>
      </c>
      <c r="B243" s="3">
        <v>11049.67</v>
      </c>
      <c r="C243" s="3">
        <v>10432.5545</v>
      </c>
      <c r="D243" s="3">
        <v>2538</v>
      </c>
      <c r="E243" s="3">
        <v>952.00000000000011</v>
      </c>
      <c r="F243" s="3">
        <v>26.599498000000001</v>
      </c>
      <c r="G243" s="3">
        <v>440.5</v>
      </c>
      <c r="H243" s="3">
        <v>200359000</v>
      </c>
      <c r="I243" s="3">
        <v>145513.76999999999</v>
      </c>
      <c r="J243" s="3">
        <v>357.45690000000002</v>
      </c>
      <c r="K243" s="3">
        <v>3595.19</v>
      </c>
      <c r="L243" s="3">
        <v>7717.96</v>
      </c>
      <c r="M243" s="3">
        <v>674.02</v>
      </c>
      <c r="N243" s="5">
        <f t="shared" si="3"/>
        <v>-1586</v>
      </c>
    </row>
    <row r="244" spans="1:14">
      <c r="A244" s="2">
        <v>39691</v>
      </c>
      <c r="B244" s="3">
        <v>12643.16</v>
      </c>
      <c r="C244" s="3">
        <v>11997.9185</v>
      </c>
      <c r="D244" s="3">
        <v>2872</v>
      </c>
      <c r="E244" s="3">
        <v>1093</v>
      </c>
      <c r="F244" s="3">
        <v>31.850863</v>
      </c>
      <c r="G244" s="3">
        <v>503.6</v>
      </c>
      <c r="H244" s="3">
        <v>229582000</v>
      </c>
      <c r="I244" s="3">
        <v>158483.70000000001</v>
      </c>
      <c r="J244" s="3">
        <v>406.75669999999997</v>
      </c>
      <c r="K244" s="3">
        <v>4130.3</v>
      </c>
      <c r="L244" s="3">
        <v>8907.73</v>
      </c>
      <c r="M244" s="3">
        <v>766.73</v>
      </c>
      <c r="N244" s="5">
        <f t="shared" si="3"/>
        <v>-1779</v>
      </c>
    </row>
    <row r="245" spans="1:14">
      <c r="A245" s="2">
        <v>39721</v>
      </c>
      <c r="B245" s="3">
        <v>14189.7</v>
      </c>
      <c r="C245" s="3">
        <v>13500.744499999999</v>
      </c>
      <c r="D245" s="3">
        <v>3128</v>
      </c>
      <c r="E245" s="3">
        <v>1230</v>
      </c>
      <c r="F245" s="3">
        <v>36.348222999999997</v>
      </c>
      <c r="G245" s="3">
        <v>565.1</v>
      </c>
      <c r="H245" s="3">
        <v>257946000</v>
      </c>
      <c r="I245" s="3">
        <v>186076.06</v>
      </c>
      <c r="J245" s="3">
        <v>444.09710000000001</v>
      </c>
      <c r="K245" s="3">
        <v>4659.88</v>
      </c>
      <c r="L245" s="3">
        <v>10040.02</v>
      </c>
      <c r="M245" s="3">
        <v>868.98</v>
      </c>
      <c r="N245" s="5">
        <f t="shared" si="3"/>
        <v>-1898</v>
      </c>
    </row>
    <row r="246" spans="1:14">
      <c r="A246" s="2">
        <v>39752</v>
      </c>
      <c r="B246" s="3">
        <v>15824.74</v>
      </c>
      <c r="C246" s="3">
        <v>15116.2487</v>
      </c>
      <c r="D246" s="3">
        <v>3328</v>
      </c>
      <c r="E246" s="3">
        <v>1376</v>
      </c>
      <c r="F246" s="3">
        <v>39.928731999999997</v>
      </c>
      <c r="G246" s="3">
        <v>625.67999999999995</v>
      </c>
      <c r="H246" s="3">
        <v>287723000</v>
      </c>
      <c r="I246" s="3">
        <v>216070.08</v>
      </c>
      <c r="J246" s="3">
        <v>395.62539999999996</v>
      </c>
      <c r="K246" s="3">
        <v>5201.51</v>
      </c>
      <c r="L246" s="3">
        <v>11217.68</v>
      </c>
      <c r="M246" s="3">
        <v>977.61</v>
      </c>
      <c r="N246" s="5">
        <f t="shared" si="3"/>
        <v>-1952</v>
      </c>
    </row>
    <row r="247" spans="1:14">
      <c r="A247" s="2">
        <v>39782</v>
      </c>
      <c r="B247" s="3">
        <v>17409.16</v>
      </c>
      <c r="C247" s="3">
        <v>16452.2808</v>
      </c>
      <c r="D247" s="3">
        <v>3522.0000000000005</v>
      </c>
      <c r="E247" s="3">
        <v>1502</v>
      </c>
      <c r="F247" s="3">
        <v>43.680124999999997</v>
      </c>
      <c r="G247" s="3">
        <v>692.01</v>
      </c>
      <c r="H247" s="3">
        <v>314929000</v>
      </c>
      <c r="I247" s="3">
        <v>238885.56</v>
      </c>
      <c r="J247" s="3">
        <v>254.84710000000001</v>
      </c>
      <c r="K247" s="3">
        <v>5773.04</v>
      </c>
      <c r="L247" s="3">
        <v>12307.59</v>
      </c>
      <c r="M247" s="3">
        <v>1074.3</v>
      </c>
      <c r="N247" s="5">
        <f t="shared" si="3"/>
        <v>-2020.0000000000005</v>
      </c>
    </row>
    <row r="248" spans="1:14">
      <c r="A248" s="2">
        <v>39813</v>
      </c>
      <c r="B248" s="3">
        <v>18972.82</v>
      </c>
      <c r="C248" s="3">
        <v>17889.297199999997</v>
      </c>
      <c r="D248" s="3">
        <v>3884.9999999999995</v>
      </c>
      <c r="E248" s="3">
        <v>1703</v>
      </c>
      <c r="F248" s="3">
        <v>46.390514000000003</v>
      </c>
      <c r="G248" s="3">
        <v>760.8</v>
      </c>
      <c r="H248" s="3">
        <v>342066000</v>
      </c>
      <c r="I248" s="3">
        <v>271582.84000000003</v>
      </c>
      <c r="J248" s="3">
        <v>297.21119999999996</v>
      </c>
      <c r="K248" s="3">
        <v>6347.54</v>
      </c>
      <c r="L248" s="3">
        <v>13323.6</v>
      </c>
      <c r="M248" s="3">
        <v>1165.3699999999999</v>
      </c>
      <c r="N248" s="5">
        <f t="shared" si="3"/>
        <v>-2181.9999999999995</v>
      </c>
    </row>
    <row r="249" spans="1:14">
      <c r="A249" s="2">
        <v>39844</v>
      </c>
      <c r="B249" s="3">
        <v>1594.71</v>
      </c>
      <c r="C249" s="3">
        <v>1282.3901000000001</v>
      </c>
      <c r="D249" s="3">
        <v>239</v>
      </c>
      <c r="E249" s="3">
        <v>112.99999999999999</v>
      </c>
      <c r="F249" s="3">
        <v>2.8228909999999998</v>
      </c>
      <c r="G249" s="3">
        <v>73.5</v>
      </c>
      <c r="H249" s="3">
        <v>25769251</v>
      </c>
      <c r="I249" s="3">
        <v>16218.48</v>
      </c>
      <c r="J249" s="3">
        <v>330.87830000000002</v>
      </c>
      <c r="K249" s="3">
        <v>526.16999999999996</v>
      </c>
      <c r="L249" s="3">
        <v>964.28</v>
      </c>
      <c r="M249" s="3">
        <v>89.95</v>
      </c>
      <c r="N249" s="5">
        <f t="shared" si="3"/>
        <v>-126.00000000000001</v>
      </c>
    </row>
    <row r="250" spans="1:14">
      <c r="A250" s="2">
        <v>39872</v>
      </c>
      <c r="B250" s="3">
        <v>3026.53</v>
      </c>
      <c r="C250" s="3">
        <v>2455.0365999999999</v>
      </c>
      <c r="D250" s="3">
        <v>577</v>
      </c>
      <c r="E250" s="3">
        <v>263</v>
      </c>
      <c r="F250" s="3">
        <v>7.4703390000000001</v>
      </c>
      <c r="G250" s="3">
        <v>141.7526</v>
      </c>
      <c r="H250" s="3">
        <v>51566756</v>
      </c>
      <c r="I250" s="3">
        <v>35278.33</v>
      </c>
      <c r="J250" s="3">
        <v>508.21980000000002</v>
      </c>
      <c r="K250" s="3">
        <v>1059.3800000000001</v>
      </c>
      <c r="L250" s="3">
        <v>1934.01</v>
      </c>
      <c r="M250" s="3">
        <v>187.62</v>
      </c>
      <c r="N250" s="5">
        <f t="shared" si="3"/>
        <v>-314</v>
      </c>
    </row>
    <row r="251" spans="1:14">
      <c r="A251" s="2">
        <v>39903</v>
      </c>
      <c r="B251" s="3">
        <v>4605.24</v>
      </c>
      <c r="C251" s="3">
        <v>4089.2739000000001</v>
      </c>
      <c r="D251" s="3">
        <v>896</v>
      </c>
      <c r="E251" s="3">
        <v>417</v>
      </c>
      <c r="F251" s="3">
        <v>11.944454</v>
      </c>
      <c r="G251" s="3">
        <v>216.27019999999999</v>
      </c>
      <c r="H251" s="3">
        <v>82122409.810000002</v>
      </c>
      <c r="I251" s="3">
        <v>56886.6</v>
      </c>
      <c r="J251" s="3">
        <v>582.71469999999999</v>
      </c>
      <c r="K251" s="3">
        <v>1687.7</v>
      </c>
      <c r="L251" s="3">
        <v>3011.9</v>
      </c>
      <c r="M251" s="3">
        <v>301.62</v>
      </c>
      <c r="N251" s="5">
        <f t="shared" si="3"/>
        <v>-479</v>
      </c>
    </row>
    <row r="252" spans="1:14">
      <c r="A252" s="2">
        <v>39933</v>
      </c>
      <c r="B252" s="3">
        <v>6174.63</v>
      </c>
      <c r="C252" s="3">
        <v>5706.5207</v>
      </c>
      <c r="D252" s="3">
        <v>1266</v>
      </c>
      <c r="E252" s="3">
        <v>625</v>
      </c>
      <c r="F252" s="3">
        <v>14.726781000000001</v>
      </c>
      <c r="G252" s="3">
        <v>285.80849999999998</v>
      </c>
      <c r="H252" s="3">
        <v>111718265.34</v>
      </c>
      <c r="I252" s="3">
        <v>79262.990000000005</v>
      </c>
      <c r="J252" s="3">
        <v>920.26089999999988</v>
      </c>
      <c r="K252" s="3">
        <v>2262.3200000000002</v>
      </c>
      <c r="L252" s="3">
        <v>4082.3</v>
      </c>
      <c r="M252" s="3">
        <v>409.46</v>
      </c>
      <c r="N252" s="5">
        <f t="shared" si="3"/>
        <v>-641</v>
      </c>
    </row>
    <row r="253" spans="1:14">
      <c r="A253" s="2">
        <v>39964</v>
      </c>
      <c r="B253" s="3">
        <v>7777.7</v>
      </c>
      <c r="C253" s="3">
        <v>7415.6267000000007</v>
      </c>
      <c r="D253" s="3">
        <v>1600</v>
      </c>
      <c r="E253" s="3">
        <v>796</v>
      </c>
      <c r="F253" s="3">
        <v>21.832131</v>
      </c>
      <c r="G253" s="3">
        <v>347.81400000000002</v>
      </c>
      <c r="H253" s="3">
        <v>143245317.03999999</v>
      </c>
      <c r="I253" s="3">
        <v>103377.3</v>
      </c>
      <c r="J253" s="3">
        <v>970.03480000000002</v>
      </c>
      <c r="K253" s="3">
        <v>2915.75</v>
      </c>
      <c r="L253" s="3">
        <v>5296.71</v>
      </c>
      <c r="M253" s="3">
        <v>527.75</v>
      </c>
      <c r="N253" s="5">
        <f t="shared" si="3"/>
        <v>-804</v>
      </c>
    </row>
    <row r="254" spans="1:14">
      <c r="A254" s="2">
        <v>39994</v>
      </c>
      <c r="B254" s="3">
        <v>9349.16</v>
      </c>
      <c r="C254" s="3">
        <v>9076.6206000000002</v>
      </c>
      <c r="D254" s="3">
        <v>1958</v>
      </c>
      <c r="E254" s="3">
        <v>1043</v>
      </c>
      <c r="F254" s="3">
        <v>28.367221000000001</v>
      </c>
      <c r="G254" s="3">
        <v>420.34030000000001</v>
      </c>
      <c r="H254" s="3">
        <v>175134463.77000001</v>
      </c>
      <c r="I254" s="3">
        <v>130775.7</v>
      </c>
      <c r="J254" s="3">
        <v>1638.4508999999998</v>
      </c>
      <c r="K254" s="3">
        <v>3480.01</v>
      </c>
      <c r="L254" s="3">
        <v>6461.27</v>
      </c>
      <c r="M254" s="3">
        <v>657.69</v>
      </c>
      <c r="N254" s="5">
        <f t="shared" si="3"/>
        <v>-915</v>
      </c>
    </row>
    <row r="255" spans="1:14">
      <c r="A255" s="2">
        <v>40025</v>
      </c>
      <c r="B255" s="3">
        <v>10963.48</v>
      </c>
      <c r="C255" s="3">
        <v>11039.7695</v>
      </c>
      <c r="D255" s="3">
        <v>2339</v>
      </c>
      <c r="E255" s="3">
        <v>1257</v>
      </c>
      <c r="F255" s="3">
        <v>37.658541</v>
      </c>
      <c r="G255" s="3">
        <v>491.67489999999998</v>
      </c>
      <c r="H255" s="3">
        <v>208489882.63</v>
      </c>
      <c r="I255" s="3">
        <v>156634.91</v>
      </c>
      <c r="J255" s="3">
        <v>1409.2314999999999</v>
      </c>
      <c r="K255" s="3">
        <v>4121.8</v>
      </c>
      <c r="L255" s="3">
        <v>7753.68</v>
      </c>
      <c r="M255" s="3">
        <v>793.08</v>
      </c>
      <c r="N255" s="5">
        <f t="shared" si="3"/>
        <v>-1082</v>
      </c>
    </row>
    <row r="256" spans="1:14">
      <c r="A256" s="2">
        <v>40056</v>
      </c>
      <c r="B256" s="3">
        <v>12596.35</v>
      </c>
      <c r="C256" s="3">
        <v>12886.290700000001</v>
      </c>
      <c r="D256" s="3">
        <v>2610</v>
      </c>
      <c r="E256" s="3">
        <v>1496</v>
      </c>
      <c r="F256" s="3">
        <v>44.089081</v>
      </c>
      <c r="G256" s="3">
        <v>562.73940000000005</v>
      </c>
      <c r="H256" s="3">
        <v>241004212.47</v>
      </c>
      <c r="I256" s="3">
        <v>182249.13</v>
      </c>
      <c r="J256" s="3">
        <v>1215.3616</v>
      </c>
      <c r="K256" s="3">
        <v>4722.34</v>
      </c>
      <c r="L256" s="3">
        <v>9014.06</v>
      </c>
      <c r="M256" s="3">
        <v>933.51</v>
      </c>
      <c r="N256" s="5">
        <f t="shared" si="3"/>
        <v>-1114</v>
      </c>
    </row>
    <row r="257" spans="1:14">
      <c r="A257" s="2">
        <v>40086</v>
      </c>
      <c r="B257" s="3">
        <v>14168.71</v>
      </c>
      <c r="C257" s="3">
        <v>14606.735200000001</v>
      </c>
      <c r="D257" s="3">
        <v>2890</v>
      </c>
      <c r="E257" s="3">
        <v>1704</v>
      </c>
      <c r="F257" s="3">
        <v>55.052849999999999</v>
      </c>
      <c r="G257" s="3">
        <v>631.58330000000001</v>
      </c>
      <c r="H257" s="3">
        <v>273830524.33999997</v>
      </c>
      <c r="I257" s="3">
        <v>208128.02</v>
      </c>
      <c r="J257" s="3">
        <v>1354.0122999999999</v>
      </c>
      <c r="K257" s="3">
        <v>5300.18</v>
      </c>
      <c r="L257" s="3">
        <v>10283.02</v>
      </c>
      <c r="M257" s="3">
        <v>1077.07</v>
      </c>
      <c r="N257" s="5">
        <f t="shared" si="3"/>
        <v>-1186</v>
      </c>
    </row>
    <row r="258" spans="1:14">
      <c r="A258" s="2">
        <v>40117</v>
      </c>
      <c r="B258" s="3">
        <v>15794.19</v>
      </c>
      <c r="C258" s="3">
        <v>16540.888500000001</v>
      </c>
      <c r="D258" s="3">
        <v>3127</v>
      </c>
      <c r="E258" s="3">
        <v>1912</v>
      </c>
      <c r="F258" s="3">
        <v>61.086584999999999</v>
      </c>
      <c r="G258" s="3">
        <v>694.15449999999998</v>
      </c>
      <c r="H258" s="3">
        <v>307133851.00999999</v>
      </c>
      <c r="I258" s="3">
        <v>235207.35</v>
      </c>
      <c r="J258" s="3">
        <v>1177.6062999999999</v>
      </c>
      <c r="K258" s="3">
        <v>5911.92</v>
      </c>
      <c r="L258" s="3">
        <v>11538.68</v>
      </c>
      <c r="M258" s="3">
        <v>1213.03</v>
      </c>
      <c r="N258" s="5">
        <f t="shared" si="3"/>
        <v>-1215</v>
      </c>
    </row>
    <row r="259" spans="1:14">
      <c r="A259" s="2">
        <v>40147</v>
      </c>
      <c r="B259" s="3">
        <v>17360.18</v>
      </c>
      <c r="C259" s="3">
        <v>18252.6037</v>
      </c>
      <c r="D259" s="3">
        <v>3366</v>
      </c>
      <c r="E259" s="3">
        <v>2136</v>
      </c>
      <c r="F259" s="3">
        <v>69.268433999999999</v>
      </c>
      <c r="G259" s="3">
        <v>772.70799999999997</v>
      </c>
      <c r="H259" s="3">
        <v>340265503.67000002</v>
      </c>
      <c r="I259" s="3">
        <v>263120.88</v>
      </c>
      <c r="J259" s="3">
        <v>1372.1561999999999</v>
      </c>
      <c r="K259" s="3">
        <v>6544.8</v>
      </c>
      <c r="L259" s="3">
        <v>12779.77</v>
      </c>
      <c r="M259" s="3">
        <v>1343.15</v>
      </c>
      <c r="N259" s="5">
        <f t="shared" si="3"/>
        <v>-1230</v>
      </c>
    </row>
    <row r="260" spans="1:14">
      <c r="A260" s="2">
        <v>40178</v>
      </c>
      <c r="B260" s="3">
        <v>18948.96</v>
      </c>
      <c r="C260" s="3">
        <v>20378.927200000002</v>
      </c>
      <c r="D260" s="3">
        <v>3696</v>
      </c>
      <c r="E260" s="3">
        <v>2504</v>
      </c>
      <c r="F260" s="3">
        <v>76.915954999999997</v>
      </c>
      <c r="G260" s="3">
        <v>829.92179999999996</v>
      </c>
      <c r="H260" s="3">
        <v>374601206.97000003</v>
      </c>
      <c r="I260" s="3">
        <v>304988.62</v>
      </c>
      <c r="J260" s="3">
        <v>1776.0425</v>
      </c>
      <c r="K260" s="3">
        <v>7194.77</v>
      </c>
      <c r="L260" s="3">
        <v>14126.79</v>
      </c>
      <c r="M260" s="3">
        <v>1479.43</v>
      </c>
      <c r="N260" s="5">
        <f t="shared" si="3"/>
        <v>-1192</v>
      </c>
    </row>
    <row r="261" spans="1:14">
      <c r="A261" s="2">
        <v>40209</v>
      </c>
      <c r="B261" s="3">
        <v>1686.8925999999999</v>
      </c>
      <c r="C261" s="3">
        <v>1710.5839000000001</v>
      </c>
      <c r="D261" s="3">
        <v>254.00000000000003</v>
      </c>
      <c r="E261" s="3">
        <v>270</v>
      </c>
      <c r="F261" s="3">
        <v>10.798152</v>
      </c>
      <c r="G261" s="3">
        <v>82.866600000000005</v>
      </c>
      <c r="H261" s="3">
        <v>33704018.009999998</v>
      </c>
      <c r="I261" s="3">
        <v>26368.29</v>
      </c>
      <c r="J261" s="3">
        <v>1745.8041999999998</v>
      </c>
      <c r="K261" s="3">
        <v>622.18759999999997</v>
      </c>
      <c r="L261" s="3">
        <v>1267.4145000000001</v>
      </c>
      <c r="M261" s="3">
        <v>134.76859999999999</v>
      </c>
      <c r="N261" s="5">
        <f t="shared" si="3"/>
        <v>15.999999999999972</v>
      </c>
    </row>
    <row r="262" spans="1:14">
      <c r="A262" s="2">
        <v>40237</v>
      </c>
      <c r="B262" s="3">
        <v>3198.1</v>
      </c>
      <c r="C262" s="3">
        <v>3561.8772000000004</v>
      </c>
      <c r="D262" s="3">
        <v>543</v>
      </c>
      <c r="E262" s="3">
        <v>430</v>
      </c>
      <c r="F262" s="3">
        <v>17.989934000000002</v>
      </c>
      <c r="G262" s="3">
        <v>158.6962</v>
      </c>
      <c r="H262" s="3">
        <v>65617331.829999998</v>
      </c>
      <c r="I262" s="3">
        <v>46235.51</v>
      </c>
      <c r="J262" s="3">
        <v>1398.5212999999999</v>
      </c>
      <c r="K262" s="3">
        <v>1191.3</v>
      </c>
      <c r="L262" s="3">
        <v>2436.6</v>
      </c>
      <c r="M262" s="3">
        <v>263.39999999999998</v>
      </c>
      <c r="N262" s="5">
        <f t="shared" si="3"/>
        <v>-113</v>
      </c>
    </row>
    <row r="263" spans="1:14">
      <c r="A263" s="2">
        <v>40268</v>
      </c>
      <c r="B263" s="3">
        <v>4818.8</v>
      </c>
      <c r="C263" s="3">
        <v>5668.1822999999995</v>
      </c>
      <c r="D263" s="3">
        <v>865</v>
      </c>
      <c r="E263" s="3">
        <v>694</v>
      </c>
      <c r="F263" s="3">
        <v>30.783438</v>
      </c>
      <c r="G263" s="3">
        <v>241.7749</v>
      </c>
      <c r="H263" s="3">
        <v>100300253.73999999</v>
      </c>
      <c r="I263" s="3">
        <v>73140.63</v>
      </c>
      <c r="J263" s="3">
        <v>1668.7746999999999</v>
      </c>
      <c r="K263" s="3">
        <v>1827.6</v>
      </c>
      <c r="L263" s="3">
        <v>3702.4</v>
      </c>
      <c r="M263" s="3">
        <v>402.9</v>
      </c>
      <c r="N263" s="5">
        <f t="shared" si="3"/>
        <v>-171</v>
      </c>
    </row>
    <row r="264" spans="1:14">
      <c r="A264" s="2">
        <v>40298</v>
      </c>
      <c r="B264" s="3">
        <v>6444.8</v>
      </c>
      <c r="C264" s="3">
        <v>7785.1794</v>
      </c>
      <c r="D264" s="3">
        <v>1205</v>
      </c>
      <c r="E264" s="3">
        <v>949.99999999999989</v>
      </c>
      <c r="F264" s="3">
        <v>45.077823000000002</v>
      </c>
      <c r="G264" s="3">
        <v>318.97899999999998</v>
      </c>
      <c r="H264" s="3">
        <v>134819058.5</v>
      </c>
      <c r="I264" s="3">
        <v>100811.11</v>
      </c>
      <c r="J264" s="3">
        <v>1505.8889000000001</v>
      </c>
      <c r="K264" s="3">
        <v>2458</v>
      </c>
      <c r="L264" s="3">
        <v>4985.7</v>
      </c>
      <c r="M264" s="3">
        <v>549.5</v>
      </c>
      <c r="N264" s="5">
        <f t="shared" si="3"/>
        <v>-255.00000000000011</v>
      </c>
    </row>
    <row r="265" spans="1:14">
      <c r="A265" s="2">
        <v>40329</v>
      </c>
      <c r="B265" s="3">
        <v>8159.6</v>
      </c>
      <c r="C265" s="3">
        <v>9569.2152000000006</v>
      </c>
      <c r="D265" s="3">
        <v>1523</v>
      </c>
      <c r="E265" s="3">
        <v>1219</v>
      </c>
      <c r="F265" s="3">
        <v>56.652954999999999</v>
      </c>
      <c r="G265" s="3">
        <v>392.39299999999997</v>
      </c>
      <c r="H265" s="3">
        <v>170464327.16999999</v>
      </c>
      <c r="I265" s="3">
        <v>128021.89</v>
      </c>
      <c r="J265" s="3">
        <v>1221.6704999999999</v>
      </c>
      <c r="K265" s="3">
        <v>3112.2</v>
      </c>
      <c r="L265" s="3">
        <v>6316.7</v>
      </c>
      <c r="M265" s="3">
        <v>695.7</v>
      </c>
      <c r="N265" s="5">
        <f t="shared" ref="N265:N328" si="4">E265-D265</f>
        <v>-304</v>
      </c>
    </row>
    <row r="266" spans="1:14">
      <c r="A266" s="2">
        <v>40359</v>
      </c>
      <c r="B266" s="3">
        <v>9847.7999999999993</v>
      </c>
      <c r="C266" s="3">
        <v>11796.462000000001</v>
      </c>
      <c r="D266" s="3">
        <v>1854</v>
      </c>
      <c r="E266" s="3">
        <v>1434</v>
      </c>
      <c r="F266" s="3">
        <v>70.083394999999996</v>
      </c>
      <c r="G266" s="3">
        <v>459.34429999999998</v>
      </c>
      <c r="H266" s="3">
        <v>205859503.77000001</v>
      </c>
      <c r="I266" s="3">
        <v>157714.03</v>
      </c>
      <c r="J266" s="3">
        <v>1333.2309</v>
      </c>
      <c r="K266" s="3">
        <v>3758.5</v>
      </c>
      <c r="L266" s="3">
        <v>7647</v>
      </c>
      <c r="M266" s="3">
        <v>842.2</v>
      </c>
      <c r="N266" s="5">
        <f t="shared" si="4"/>
        <v>-420</v>
      </c>
    </row>
    <row r="267" spans="1:14">
      <c r="A267" s="2">
        <v>40390</v>
      </c>
      <c r="B267" s="3">
        <v>11570.4</v>
      </c>
      <c r="C267" s="3">
        <v>13696.695500000002</v>
      </c>
      <c r="D267" s="3">
        <v>2132</v>
      </c>
      <c r="E267" s="3">
        <v>1689</v>
      </c>
      <c r="F267" s="3">
        <v>83.185460000000006</v>
      </c>
      <c r="G267" s="3">
        <v>532.00549999999998</v>
      </c>
      <c r="H267" s="3">
        <v>241081905.30000001</v>
      </c>
      <c r="I267" s="3">
        <v>186904.6</v>
      </c>
      <c r="J267" s="3">
        <v>1457.4476999999999</v>
      </c>
      <c r="K267" s="3">
        <v>4394.8999999999996</v>
      </c>
      <c r="L267" s="3">
        <v>8991.9</v>
      </c>
      <c r="M267" s="3">
        <v>1001.2</v>
      </c>
      <c r="N267" s="5">
        <f t="shared" si="4"/>
        <v>-443</v>
      </c>
    </row>
    <row r="268" spans="1:14">
      <c r="A268" s="2">
        <v>40421</v>
      </c>
      <c r="B268" s="3">
        <v>13311</v>
      </c>
      <c r="C268" s="3">
        <v>15786.844400000002</v>
      </c>
      <c r="D268" s="3">
        <v>2388</v>
      </c>
      <c r="E268" s="3">
        <v>1896</v>
      </c>
      <c r="F268" s="3">
        <v>100.745656</v>
      </c>
      <c r="G268" s="3">
        <v>624.57429999999999</v>
      </c>
      <c r="H268" s="3">
        <v>275836175.26999998</v>
      </c>
      <c r="I268" s="3">
        <v>211994.17</v>
      </c>
      <c r="J268" s="3">
        <v>1453.5624</v>
      </c>
      <c r="K268" s="3">
        <v>5038.1000000000004</v>
      </c>
      <c r="L268" s="3">
        <v>10320.200000000001</v>
      </c>
      <c r="M268" s="3">
        <v>1151.0999999999999</v>
      </c>
      <c r="N268" s="5">
        <f t="shared" si="4"/>
        <v>-492</v>
      </c>
    </row>
    <row r="269" spans="1:14">
      <c r="A269" s="2">
        <v>40451</v>
      </c>
      <c r="B269" s="3">
        <v>15029.9</v>
      </c>
      <c r="C269" s="3">
        <v>18115.638599999998</v>
      </c>
      <c r="D269" s="3">
        <v>2668</v>
      </c>
      <c r="E269" s="3">
        <v>2102</v>
      </c>
      <c r="F269" s="3">
        <v>118.10427300000001</v>
      </c>
      <c r="G269" s="3">
        <v>698.58489999999995</v>
      </c>
      <c r="H269" s="3">
        <v>310742137.54000002</v>
      </c>
      <c r="I269" s="3">
        <v>241030.12</v>
      </c>
      <c r="J269" s="3">
        <v>1692.6895999999999</v>
      </c>
      <c r="K269" s="3">
        <v>5666</v>
      </c>
      <c r="L269" s="3">
        <v>11631.3</v>
      </c>
      <c r="M269" s="3">
        <v>1300.7</v>
      </c>
      <c r="N269" s="5">
        <f t="shared" si="4"/>
        <v>-566</v>
      </c>
    </row>
    <row r="270" spans="1:14">
      <c r="A270" s="2">
        <v>40482</v>
      </c>
      <c r="B270" s="3">
        <v>16805.5</v>
      </c>
      <c r="C270" s="3">
        <v>19754.6891</v>
      </c>
      <c r="D270" s="3">
        <v>2940</v>
      </c>
      <c r="E270" s="3">
        <v>2290</v>
      </c>
      <c r="F270" s="3">
        <v>133.28858</v>
      </c>
      <c r="G270" s="3">
        <v>775.1019</v>
      </c>
      <c r="H270" s="3">
        <v>347945386.54000002</v>
      </c>
      <c r="I270" s="3">
        <v>273788.96000000002</v>
      </c>
      <c r="J270" s="3">
        <v>1370.9423999999999</v>
      </c>
      <c r="K270" s="3">
        <v>6325.5</v>
      </c>
      <c r="L270" s="3">
        <v>12987.1</v>
      </c>
      <c r="M270" s="3">
        <v>1443.4</v>
      </c>
      <c r="N270" s="5">
        <f t="shared" si="4"/>
        <v>-650</v>
      </c>
    </row>
    <row r="271" spans="1:14">
      <c r="A271" s="2">
        <v>40512</v>
      </c>
      <c r="B271" s="3">
        <v>18555.7</v>
      </c>
      <c r="C271" s="3">
        <v>21845.436600000001</v>
      </c>
      <c r="D271" s="3">
        <v>3291.9999999999995</v>
      </c>
      <c r="E271" s="3">
        <v>2499</v>
      </c>
      <c r="F271" s="3">
        <v>145.65025900000001</v>
      </c>
      <c r="G271" s="3">
        <v>867.33150000000001</v>
      </c>
      <c r="H271" s="3">
        <v>384602309.68000001</v>
      </c>
      <c r="I271" s="3">
        <v>307549.83</v>
      </c>
      <c r="J271" s="3">
        <v>1627.7465</v>
      </c>
      <c r="K271" s="3">
        <v>6985.7</v>
      </c>
      <c r="L271" s="3">
        <v>14428.4</v>
      </c>
      <c r="M271" s="3">
        <v>1579.1</v>
      </c>
      <c r="N271" s="5">
        <f t="shared" si="4"/>
        <v>-792.99999999999955</v>
      </c>
    </row>
    <row r="272" spans="1:14">
      <c r="A272" s="2">
        <v>40543</v>
      </c>
      <c r="B272" s="3">
        <v>20301.400000000001</v>
      </c>
      <c r="C272" s="3">
        <v>23931.143499999998</v>
      </c>
      <c r="D272" s="3">
        <v>3688.0000000000005</v>
      </c>
      <c r="E272" s="3">
        <v>2688</v>
      </c>
      <c r="F272" s="3">
        <v>166.156227</v>
      </c>
      <c r="G272" s="3">
        <v>948.48</v>
      </c>
      <c r="H272" s="3">
        <v>422869256.02999997</v>
      </c>
      <c r="I272" s="3">
        <v>0</v>
      </c>
      <c r="J272" s="3">
        <v>1980.8526000000002</v>
      </c>
      <c r="K272" s="3">
        <v>7675.3</v>
      </c>
      <c r="L272" s="3">
        <v>15887.4</v>
      </c>
      <c r="M272" s="3">
        <v>1714.7</v>
      </c>
      <c r="N272" s="5">
        <f t="shared" si="4"/>
        <v>-1000.0000000000005</v>
      </c>
    </row>
    <row r="273" spans="1:14">
      <c r="A273" s="2">
        <v>40574</v>
      </c>
      <c r="B273" s="3">
        <v>1781.33</v>
      </c>
      <c r="C273" s="3">
        <v>2179.7611999999999</v>
      </c>
      <c r="D273" s="3">
        <v>385</v>
      </c>
      <c r="E273" s="3">
        <v>214.00000000000003</v>
      </c>
      <c r="F273" s="3">
        <v>19.095288</v>
      </c>
      <c r="G273" s="3">
        <v>97.478499999999997</v>
      </c>
      <c r="H273" s="3">
        <v>37187247.920000002</v>
      </c>
      <c r="I273" s="3">
        <v>26826.3</v>
      </c>
      <c r="J273" s="3">
        <v>1891.0083999999999</v>
      </c>
      <c r="K273" s="3">
        <v>683.38260000000002</v>
      </c>
      <c r="L273" s="3">
        <v>1408.34</v>
      </c>
      <c r="M273" s="3">
        <v>141.8937</v>
      </c>
      <c r="N273" s="5">
        <f t="shared" si="4"/>
        <v>-170.99999999999997</v>
      </c>
    </row>
    <row r="274" spans="1:14">
      <c r="A274" s="2">
        <v>40602</v>
      </c>
      <c r="B274" s="3">
        <v>3372.2</v>
      </c>
      <c r="C274" s="3">
        <v>4174.3627999999999</v>
      </c>
      <c r="D274" s="3">
        <v>715</v>
      </c>
      <c r="E274" s="3">
        <v>400</v>
      </c>
      <c r="F274" s="3">
        <v>37.427688000000003</v>
      </c>
      <c r="G274" s="3">
        <v>186.08449999999999</v>
      </c>
      <c r="H274" s="3">
        <v>72401118.719999999</v>
      </c>
      <c r="I274" s="3">
        <v>51575.7</v>
      </c>
      <c r="J274" s="3">
        <v>772.87090000000001</v>
      </c>
      <c r="K274" s="3">
        <v>1317.3</v>
      </c>
      <c r="L274" s="3">
        <v>2748.1</v>
      </c>
      <c r="M274" s="3">
        <v>283.89999999999998</v>
      </c>
      <c r="N274" s="5">
        <f t="shared" si="4"/>
        <v>-315</v>
      </c>
    </row>
    <row r="275" spans="1:14">
      <c r="A275" s="2">
        <v>40633</v>
      </c>
      <c r="B275" s="3">
        <v>5135.6000000000004</v>
      </c>
      <c r="C275" s="3">
        <v>6341.5325000000003</v>
      </c>
      <c r="D275" s="3">
        <v>1103</v>
      </c>
      <c r="E275" s="3">
        <v>658</v>
      </c>
      <c r="F275" s="3">
        <v>58.137433000000001</v>
      </c>
      <c r="G275" s="3">
        <v>274.54939999999999</v>
      </c>
      <c r="H275" s="3">
        <v>111476758.84999999</v>
      </c>
      <c r="I275" s="3">
        <v>81981.69</v>
      </c>
      <c r="J275" s="3">
        <v>1134.7737</v>
      </c>
      <c r="K275" s="3">
        <v>1989.3</v>
      </c>
      <c r="L275" s="3">
        <v>4130.2</v>
      </c>
      <c r="M275" s="3">
        <v>429.6</v>
      </c>
      <c r="N275" s="5">
        <f t="shared" si="4"/>
        <v>-445</v>
      </c>
    </row>
    <row r="276" spans="1:14">
      <c r="A276" s="2">
        <v>40663</v>
      </c>
      <c r="B276" s="3">
        <v>6831.9</v>
      </c>
      <c r="C276" s="3">
        <v>8495.8359999999993</v>
      </c>
      <c r="D276" s="3">
        <v>1425</v>
      </c>
      <c r="E276" s="3">
        <v>863</v>
      </c>
      <c r="F276" s="3">
        <v>82.191804000000005</v>
      </c>
      <c r="G276" s="3">
        <v>354.58589999999998</v>
      </c>
      <c r="H276" s="3">
        <v>148918795.66999999</v>
      </c>
      <c r="I276" s="3">
        <v>113789.85</v>
      </c>
      <c r="J276" s="3">
        <v>1317.9969000000001</v>
      </c>
      <c r="K276" s="3">
        <v>2643.2</v>
      </c>
      <c r="L276" s="3">
        <v>5525.4</v>
      </c>
      <c r="M276" s="3">
        <v>584.20000000000005</v>
      </c>
      <c r="N276" s="5">
        <f t="shared" si="4"/>
        <v>-562</v>
      </c>
    </row>
    <row r="277" spans="1:14">
      <c r="A277" s="2">
        <v>40694</v>
      </c>
      <c r="B277" s="3">
        <v>8574.4</v>
      </c>
      <c r="C277" s="3">
        <v>10650.899099999999</v>
      </c>
      <c r="D277" s="3">
        <v>1764</v>
      </c>
      <c r="E277" s="3">
        <v>1110</v>
      </c>
      <c r="F277" s="3">
        <v>108.45228299999999</v>
      </c>
      <c r="G277" s="3">
        <v>431.72629999999998</v>
      </c>
      <c r="H277" s="3">
        <v>187403986.75</v>
      </c>
      <c r="I277" s="3">
        <v>146520.07</v>
      </c>
      <c r="J277" s="3">
        <v>1612.2846</v>
      </c>
      <c r="K277" s="3">
        <v>3321.5</v>
      </c>
      <c r="L277" s="3">
        <v>6967.7</v>
      </c>
      <c r="M277" s="3">
        <v>749.4</v>
      </c>
      <c r="N277" s="5">
        <f t="shared" si="4"/>
        <v>-654</v>
      </c>
    </row>
    <row r="278" spans="1:14">
      <c r="A278" s="2">
        <v>40724</v>
      </c>
      <c r="B278" s="3">
        <v>10289.4</v>
      </c>
      <c r="C278" s="3">
        <v>12620.6531</v>
      </c>
      <c r="D278" s="3">
        <v>2102</v>
      </c>
      <c r="E278" s="3">
        <v>1313</v>
      </c>
      <c r="F278" s="3">
        <v>136.09269499999999</v>
      </c>
      <c r="G278" s="3">
        <v>513.80669999999998</v>
      </c>
      <c r="H278" s="3">
        <v>222959820.84999999</v>
      </c>
      <c r="I278" s="3">
        <v>180540.15</v>
      </c>
      <c r="J278" s="3">
        <v>1714.8706999999999</v>
      </c>
      <c r="K278" s="3">
        <v>3943.1</v>
      </c>
      <c r="L278" s="3">
        <v>8315.6</v>
      </c>
      <c r="M278" s="3">
        <v>897.7</v>
      </c>
      <c r="N278" s="5">
        <f t="shared" si="4"/>
        <v>-789</v>
      </c>
    </row>
    <row r="279" spans="1:14">
      <c r="A279" s="2">
        <v>40755</v>
      </c>
      <c r="B279" s="3">
        <v>12019.5</v>
      </c>
      <c r="C279" s="3">
        <v>14563.9403</v>
      </c>
      <c r="D279" s="3">
        <v>2410</v>
      </c>
      <c r="E279" s="3">
        <v>1541.0000000000002</v>
      </c>
      <c r="F279" s="3">
        <v>165.14857900000001</v>
      </c>
      <c r="G279" s="3">
        <v>597.53859999999997</v>
      </c>
      <c r="H279" s="3">
        <v>260458261.88</v>
      </c>
      <c r="I279" s="3">
        <v>213322.67</v>
      </c>
      <c r="J279" s="3">
        <v>2123.7804000000001</v>
      </c>
      <c r="K279" s="3">
        <v>4610</v>
      </c>
      <c r="L279" s="3">
        <v>9714.5</v>
      </c>
      <c r="M279" s="3">
        <v>1066.7</v>
      </c>
      <c r="N279" s="5">
        <f t="shared" si="4"/>
        <v>-868.99999999999977</v>
      </c>
    </row>
    <row r="280" spans="1:14">
      <c r="A280" s="2">
        <v>40786</v>
      </c>
      <c r="B280" s="3">
        <v>13730.8</v>
      </c>
      <c r="C280" s="3">
        <v>16668.394899999999</v>
      </c>
      <c r="D280" s="3">
        <v>2751</v>
      </c>
      <c r="E280" s="3">
        <v>1752</v>
      </c>
      <c r="F280" s="3">
        <v>191.358439</v>
      </c>
      <c r="G280" s="3">
        <v>678.8048</v>
      </c>
      <c r="H280" s="3">
        <v>297434841.18000001</v>
      </c>
      <c r="I280" s="3">
        <v>246063.15</v>
      </c>
      <c r="J280" s="3">
        <v>2060.3566999999998</v>
      </c>
      <c r="K280" s="3">
        <v>5317.6</v>
      </c>
      <c r="L280" s="3">
        <v>11102.5</v>
      </c>
      <c r="M280" s="3">
        <v>1236</v>
      </c>
      <c r="N280" s="5">
        <f t="shared" si="4"/>
        <v>-999</v>
      </c>
    </row>
    <row r="281" spans="1:14">
      <c r="A281" s="2">
        <v>40816</v>
      </c>
      <c r="B281" s="3">
        <v>15361.2</v>
      </c>
      <c r="C281" s="3">
        <v>18713.2428</v>
      </c>
      <c r="D281" s="3">
        <v>3031.0000000000005</v>
      </c>
      <c r="E281" s="3">
        <v>1976</v>
      </c>
      <c r="F281" s="3">
        <v>220.97976499999999</v>
      </c>
      <c r="G281" s="3">
        <v>762.30619999999999</v>
      </c>
      <c r="H281" s="3">
        <v>333521524.63999999</v>
      </c>
      <c r="I281" s="3">
        <v>278325.67</v>
      </c>
      <c r="J281" s="3">
        <v>2295.0311000000002</v>
      </c>
      <c r="K281" s="3">
        <v>6003.6</v>
      </c>
      <c r="L281" s="3">
        <v>12434</v>
      </c>
      <c r="M281" s="3">
        <v>1405.6</v>
      </c>
      <c r="N281" s="5">
        <f t="shared" si="4"/>
        <v>-1055.0000000000005</v>
      </c>
    </row>
    <row r="282" spans="1:14">
      <c r="A282" s="2">
        <v>40847</v>
      </c>
      <c r="B282" s="3">
        <v>17024</v>
      </c>
      <c r="C282" s="3">
        <v>20793.459199999998</v>
      </c>
      <c r="D282" s="3">
        <v>3321.9999999999995</v>
      </c>
      <c r="E282" s="3">
        <v>2135</v>
      </c>
      <c r="F282" s="3">
        <v>247.03730999999999</v>
      </c>
      <c r="G282" s="3">
        <v>841.85109999999997</v>
      </c>
      <c r="H282" s="3">
        <v>370627538.52999997</v>
      </c>
      <c r="I282" s="3">
        <v>311434.59000000003</v>
      </c>
      <c r="J282" s="3">
        <v>1918.7536</v>
      </c>
      <c r="K282" s="3">
        <v>6693.7</v>
      </c>
      <c r="L282" s="3">
        <v>13805.5</v>
      </c>
      <c r="M282" s="3">
        <v>1552.9</v>
      </c>
      <c r="N282" s="5">
        <f t="shared" si="4"/>
        <v>-1186.9999999999995</v>
      </c>
    </row>
    <row r="283" spans="1:14">
      <c r="A283" s="2">
        <v>40877</v>
      </c>
      <c r="B283" s="3">
        <v>18670.099999999999</v>
      </c>
      <c r="C283" s="3">
        <v>23062.941899999998</v>
      </c>
      <c r="D283" s="3">
        <v>3656</v>
      </c>
      <c r="E283" s="3">
        <v>2345</v>
      </c>
      <c r="F283" s="3">
        <v>278.85222299999998</v>
      </c>
      <c r="G283" s="3">
        <v>930.15570000000002</v>
      </c>
      <c r="H283" s="3">
        <v>408492432.80000001</v>
      </c>
      <c r="I283" s="3">
        <v>349020.87</v>
      </c>
      <c r="J283" s="3">
        <v>2715.6179000000002</v>
      </c>
      <c r="K283" s="3">
        <v>7378.7</v>
      </c>
      <c r="L283" s="3">
        <v>15218.5</v>
      </c>
      <c r="M283" s="3">
        <v>1716.1</v>
      </c>
      <c r="N283" s="5">
        <f t="shared" si="4"/>
        <v>-1311</v>
      </c>
    </row>
    <row r="284" spans="1:14">
      <c r="A284" s="2">
        <v>40908</v>
      </c>
      <c r="B284" s="3">
        <v>20364.599999999999</v>
      </c>
      <c r="C284" s="3">
        <v>25254.915099999998</v>
      </c>
      <c r="D284" s="3">
        <v>4059.9999999999995</v>
      </c>
      <c r="E284" s="3">
        <v>2570</v>
      </c>
      <c r="F284" s="3">
        <v>313.979919</v>
      </c>
      <c r="G284" s="3">
        <v>1026.8900000000001</v>
      </c>
      <c r="H284" s="3">
        <v>447734015.91000003</v>
      </c>
      <c r="I284" s="3">
        <v>0</v>
      </c>
      <c r="J284" s="3">
        <v>2679.1954000000001</v>
      </c>
      <c r="K284" s="3">
        <v>8141.1</v>
      </c>
      <c r="L284" s="3">
        <v>16676.099999999999</v>
      </c>
      <c r="M284" s="3">
        <v>1879.8</v>
      </c>
      <c r="N284" s="5">
        <f t="shared" si="4"/>
        <v>-1489.9999999999995</v>
      </c>
    </row>
    <row r="285" spans="1:14">
      <c r="A285" s="2">
        <v>40939</v>
      </c>
      <c r="B285" s="3">
        <v>1736.3296</v>
      </c>
      <c r="C285" s="3">
        <v>2340.5475999999999</v>
      </c>
      <c r="D285" s="3">
        <v>295</v>
      </c>
      <c r="E285" s="3">
        <v>186</v>
      </c>
      <c r="F285" s="3">
        <v>32.309227999999997</v>
      </c>
      <c r="G285" s="3">
        <v>109.9862</v>
      </c>
      <c r="H285" s="3">
        <v>39673604.579999998</v>
      </c>
      <c r="I285" s="3">
        <v>26227.82</v>
      </c>
      <c r="J285" s="3">
        <v>1965</v>
      </c>
      <c r="K285" s="3">
        <v>745.00519999999995</v>
      </c>
      <c r="L285" s="3">
        <v>1479.3538000000001</v>
      </c>
      <c r="M285" s="3">
        <v>176.7972</v>
      </c>
      <c r="N285" s="5">
        <f t="shared" si="4"/>
        <v>-109</v>
      </c>
    </row>
    <row r="286" spans="1:14">
      <c r="A286" s="2">
        <v>40968</v>
      </c>
      <c r="B286" s="3">
        <v>3368.8</v>
      </c>
      <c r="C286" s="3">
        <v>4704.4836999999998</v>
      </c>
      <c r="D286" s="3">
        <v>688</v>
      </c>
      <c r="E286" s="3">
        <v>400</v>
      </c>
      <c r="F286" s="3">
        <v>61.742184999999999</v>
      </c>
      <c r="G286" s="3">
        <v>218.54849999999999</v>
      </c>
      <c r="H286" s="3">
        <v>76537833.349999994</v>
      </c>
      <c r="I286" s="3">
        <v>55964.66</v>
      </c>
      <c r="J286" s="3">
        <v>2055</v>
      </c>
      <c r="K286" s="3">
        <v>1437.1</v>
      </c>
      <c r="L286" s="3">
        <v>2868.4</v>
      </c>
      <c r="M286" s="3">
        <v>344.4</v>
      </c>
      <c r="N286" s="5">
        <f t="shared" si="4"/>
        <v>-288</v>
      </c>
    </row>
    <row r="287" spans="1:14">
      <c r="A287" s="2">
        <v>40999</v>
      </c>
      <c r="B287" s="3">
        <v>5070.2</v>
      </c>
      <c r="C287" s="3">
        <v>7059.5991999999997</v>
      </c>
      <c r="D287" s="3">
        <v>1080</v>
      </c>
      <c r="E287" s="3">
        <v>606</v>
      </c>
      <c r="F287" s="3">
        <v>94.209778999999997</v>
      </c>
      <c r="G287" s="3">
        <v>330.15570000000002</v>
      </c>
      <c r="H287" s="3">
        <v>114907923.26000001</v>
      </c>
      <c r="I287" s="3">
        <v>90686.09</v>
      </c>
      <c r="J287" s="3">
        <v>2140</v>
      </c>
      <c r="K287" s="3">
        <v>2145.6</v>
      </c>
      <c r="L287" s="3">
        <v>4259.3</v>
      </c>
      <c r="M287" s="3">
        <v>509.5</v>
      </c>
      <c r="N287" s="5">
        <f t="shared" si="4"/>
        <v>-474</v>
      </c>
    </row>
    <row r="288" spans="1:14">
      <c r="A288" s="2">
        <v>41029</v>
      </c>
      <c r="B288" s="3">
        <v>7053.7</v>
      </c>
      <c r="C288" s="3">
        <v>9285.8299000000006</v>
      </c>
      <c r="D288" s="3">
        <v>1381</v>
      </c>
      <c r="E288" s="3">
        <v>772</v>
      </c>
      <c r="F288" s="3">
        <v>126.92966</v>
      </c>
      <c r="G288" s="3">
        <v>373.09800000000001</v>
      </c>
      <c r="H288" s="3">
        <v>152826494.34999999</v>
      </c>
      <c r="I288" s="3">
        <v>125923.83</v>
      </c>
      <c r="J288" s="3">
        <v>2505</v>
      </c>
      <c r="K288" s="3">
        <v>2863.4</v>
      </c>
      <c r="L288" s="3">
        <v>5700.2</v>
      </c>
      <c r="M288" s="3">
        <v>677.2</v>
      </c>
      <c r="N288" s="5">
        <f t="shared" si="4"/>
        <v>-609</v>
      </c>
    </row>
    <row r="289" spans="1:14">
      <c r="A289" s="2">
        <v>41060</v>
      </c>
      <c r="B289" s="3">
        <v>8490.7000000000007</v>
      </c>
      <c r="C289" s="3">
        <v>11833.7523</v>
      </c>
      <c r="D289" s="3">
        <v>1729.0000000000002</v>
      </c>
      <c r="E289" s="3">
        <v>980</v>
      </c>
      <c r="F289" s="3">
        <v>142.77349899999999</v>
      </c>
      <c r="G289" s="3">
        <v>454.55079999999998</v>
      </c>
      <c r="H289" s="3">
        <v>192942062.63999999</v>
      </c>
      <c r="I289" s="3">
        <v>162155.67000000001</v>
      </c>
      <c r="J289" s="3">
        <v>2617</v>
      </c>
      <c r="K289" s="3">
        <v>3574.3</v>
      </c>
      <c r="L289" s="3">
        <v>7154.6</v>
      </c>
      <c r="M289" s="3">
        <v>853.7</v>
      </c>
      <c r="N289" s="5">
        <f t="shared" si="4"/>
        <v>-749.00000000000023</v>
      </c>
    </row>
    <row r="290" spans="1:14">
      <c r="A290" s="2">
        <v>41090</v>
      </c>
      <c r="B290" s="3">
        <v>10055.4</v>
      </c>
      <c r="C290" s="3">
        <v>14005.874899999999</v>
      </c>
      <c r="D290" s="3">
        <v>2022</v>
      </c>
      <c r="E290" s="3">
        <v>1186</v>
      </c>
      <c r="F290" s="3">
        <v>177.60506000000001</v>
      </c>
      <c r="G290" s="3">
        <v>536.25109999999995</v>
      </c>
      <c r="H290" s="3">
        <v>228915454.59999999</v>
      </c>
      <c r="I290" s="3">
        <v>198122.75</v>
      </c>
      <c r="J290" s="3">
        <v>2719</v>
      </c>
      <c r="K290" s="3">
        <v>4271.1000000000004</v>
      </c>
      <c r="L290" s="3">
        <v>8489.7999999999993</v>
      </c>
      <c r="M290" s="3">
        <v>1017.4</v>
      </c>
      <c r="N290" s="5">
        <f t="shared" si="4"/>
        <v>-836</v>
      </c>
    </row>
    <row r="291" spans="1:14">
      <c r="A291" s="2">
        <v>41121</v>
      </c>
      <c r="B291" s="3">
        <v>11769.2</v>
      </c>
      <c r="C291" s="3">
        <v>16188.9666</v>
      </c>
      <c r="D291" s="3">
        <v>2331</v>
      </c>
      <c r="E291" s="3">
        <v>1363</v>
      </c>
      <c r="F291" s="3">
        <v>213.94666599999999</v>
      </c>
      <c r="G291" s="3">
        <v>617.99199999999996</v>
      </c>
      <c r="H291" s="3">
        <v>266497223.59</v>
      </c>
      <c r="I291" s="3">
        <v>231508.44</v>
      </c>
      <c r="J291" s="3">
        <v>2427</v>
      </c>
      <c r="K291" s="3">
        <v>5008.3</v>
      </c>
      <c r="L291" s="3">
        <v>9877</v>
      </c>
      <c r="M291" s="3">
        <v>1188.4000000000001</v>
      </c>
      <c r="N291" s="5">
        <f t="shared" si="4"/>
        <v>-968</v>
      </c>
    </row>
    <row r="292" spans="1:14">
      <c r="A292" s="2">
        <v>41152</v>
      </c>
      <c r="B292" s="3">
        <v>13675.6</v>
      </c>
      <c r="C292" s="3">
        <v>18028.797999999999</v>
      </c>
      <c r="D292" s="3">
        <v>2555</v>
      </c>
      <c r="E292" s="3">
        <v>1573.0000000000002</v>
      </c>
      <c r="F292" s="3">
        <v>246.927729</v>
      </c>
      <c r="G292" s="3">
        <v>697.7115</v>
      </c>
      <c r="H292" s="3">
        <v>304298106.81</v>
      </c>
      <c r="I292" s="3">
        <v>263278.40000000002</v>
      </c>
      <c r="J292" s="3">
        <v>2044</v>
      </c>
      <c r="K292" s="3">
        <v>5753.8</v>
      </c>
      <c r="L292" s="3">
        <v>11251.2</v>
      </c>
      <c r="M292" s="3">
        <v>1373.2</v>
      </c>
      <c r="N292" s="5">
        <f t="shared" si="4"/>
        <v>-981.99999999999977</v>
      </c>
    </row>
    <row r="293" spans="1:14">
      <c r="A293" s="2">
        <v>41182</v>
      </c>
      <c r="B293" s="3">
        <v>15420.2</v>
      </c>
      <c r="C293" s="3">
        <v>20036.945400000001</v>
      </c>
      <c r="D293" s="3">
        <v>2897</v>
      </c>
      <c r="E293" s="3">
        <v>1780.0000000000002</v>
      </c>
      <c r="F293" s="3">
        <v>285.087808</v>
      </c>
      <c r="G293" s="3">
        <v>780.02440000000001</v>
      </c>
      <c r="H293" s="3">
        <v>343051698.19999999</v>
      </c>
      <c r="I293" s="3">
        <v>297781.49</v>
      </c>
      <c r="J293" s="3">
        <v>1863</v>
      </c>
      <c r="K293" s="3">
        <v>6565.1</v>
      </c>
      <c r="L293" s="3">
        <v>12648</v>
      </c>
      <c r="M293" s="3">
        <v>1566.2</v>
      </c>
      <c r="N293" s="5">
        <f t="shared" si="4"/>
        <v>-1116.9999999999998</v>
      </c>
    </row>
    <row r="294" spans="1:14">
      <c r="A294" s="2">
        <v>41213</v>
      </c>
      <c r="B294" s="3">
        <v>17211</v>
      </c>
      <c r="C294" s="3">
        <v>22404.737499999999</v>
      </c>
      <c r="D294" s="3">
        <v>3217</v>
      </c>
      <c r="E294" s="3">
        <v>1962</v>
      </c>
      <c r="F294" s="3">
        <v>323.490994</v>
      </c>
      <c r="G294" s="3">
        <v>866.72439999999995</v>
      </c>
      <c r="H294" s="3">
        <v>382998258.54000002</v>
      </c>
      <c r="I294" s="3">
        <v>332773.67</v>
      </c>
      <c r="J294" s="3">
        <v>2141</v>
      </c>
      <c r="K294" s="3">
        <v>7327.2</v>
      </c>
      <c r="L294" s="3">
        <v>14082.9</v>
      </c>
      <c r="M294" s="3">
        <v>1752.7</v>
      </c>
      <c r="N294" s="5">
        <f t="shared" si="4"/>
        <v>-1255</v>
      </c>
    </row>
    <row r="295" spans="1:14">
      <c r="A295" s="2">
        <v>41243</v>
      </c>
      <c r="B295" s="3">
        <v>18950.2</v>
      </c>
      <c r="C295" s="3">
        <v>24741.675200000001</v>
      </c>
      <c r="D295" s="3">
        <v>3566</v>
      </c>
      <c r="E295" s="3">
        <v>2177</v>
      </c>
      <c r="F295" s="3">
        <v>360.87050799999997</v>
      </c>
      <c r="G295" s="3">
        <v>964.9162</v>
      </c>
      <c r="H295" s="3">
        <v>424610439.77999997</v>
      </c>
      <c r="I295" s="3">
        <v>367139.42</v>
      </c>
      <c r="J295" s="3">
        <v>2898</v>
      </c>
      <c r="K295" s="3">
        <v>8143.1</v>
      </c>
      <c r="L295" s="3">
        <v>15571.3</v>
      </c>
      <c r="M295" s="3">
        <v>1941.3</v>
      </c>
      <c r="N295" s="5">
        <f t="shared" si="4"/>
        <v>-1389</v>
      </c>
    </row>
    <row r="296" spans="1:14">
      <c r="A296" s="2">
        <v>41274</v>
      </c>
      <c r="B296" s="3">
        <v>20747.8</v>
      </c>
      <c r="C296" s="3">
        <v>27108.999999999996</v>
      </c>
      <c r="D296" s="3">
        <v>3982</v>
      </c>
      <c r="E296" s="3">
        <v>2429</v>
      </c>
      <c r="F296" s="3">
        <v>407.70848999999998</v>
      </c>
      <c r="G296" s="3">
        <v>1067.1427000000001</v>
      </c>
      <c r="H296" s="3">
        <v>467910656.85000002</v>
      </c>
      <c r="I296" s="3">
        <v>404102.99</v>
      </c>
      <c r="J296" s="3">
        <v>3511</v>
      </c>
      <c r="K296" s="3">
        <v>8975.6</v>
      </c>
      <c r="L296" s="3">
        <v>17063.7</v>
      </c>
      <c r="M296" s="3">
        <v>2131.4</v>
      </c>
      <c r="N296" s="5">
        <f t="shared" si="4"/>
        <v>-1553</v>
      </c>
    </row>
    <row r="297" spans="1:14">
      <c r="A297" s="2">
        <v>41305</v>
      </c>
      <c r="B297" s="3">
        <v>1759.9</v>
      </c>
      <c r="C297" s="3">
        <v>2515</v>
      </c>
      <c r="D297" s="3">
        <v>391</v>
      </c>
      <c r="E297" s="3">
        <v>243</v>
      </c>
      <c r="F297" s="3">
        <v>41.583455000000001</v>
      </c>
      <c r="G297" s="3">
        <v>106.5</v>
      </c>
      <c r="H297" s="3">
        <v>42891000</v>
      </c>
      <c r="I297" s="3">
        <v>30260.61</v>
      </c>
      <c r="J297" s="3">
        <v>3055</v>
      </c>
      <c r="K297" s="3">
        <v>865</v>
      </c>
      <c r="L297" s="3">
        <v>1512.4</v>
      </c>
      <c r="M297" s="3">
        <v>197.3</v>
      </c>
      <c r="N297" s="5">
        <f t="shared" si="4"/>
        <v>-148</v>
      </c>
    </row>
    <row r="298" spans="1:14">
      <c r="A298" s="2">
        <v>41333</v>
      </c>
      <c r="B298" s="3">
        <v>3360.4</v>
      </c>
      <c r="C298" s="3">
        <v>4593</v>
      </c>
      <c r="D298" s="3">
        <v>730</v>
      </c>
      <c r="E298" s="3">
        <v>463</v>
      </c>
      <c r="F298" s="3">
        <v>82.373203000000004</v>
      </c>
      <c r="G298" s="3">
        <v>202.2</v>
      </c>
      <c r="H298" s="3">
        <v>80652000</v>
      </c>
      <c r="I298" s="3">
        <v>53424.77</v>
      </c>
      <c r="J298" s="3">
        <v>2330</v>
      </c>
      <c r="K298" s="3">
        <v>1650.3</v>
      </c>
      <c r="L298" s="3">
        <v>2867.7</v>
      </c>
      <c r="M298" s="3">
        <v>384.1</v>
      </c>
      <c r="N298" s="5">
        <f t="shared" si="4"/>
        <v>-267</v>
      </c>
    </row>
    <row r="299" spans="1:14">
      <c r="A299" s="2">
        <v>41364</v>
      </c>
      <c r="B299" s="3">
        <v>5131.7</v>
      </c>
      <c r="C299" s="3">
        <v>6897</v>
      </c>
      <c r="D299" s="3">
        <v>1043</v>
      </c>
      <c r="E299" s="3">
        <v>728</v>
      </c>
      <c r="F299" s="3">
        <v>120.41946900000001</v>
      </c>
      <c r="G299" s="3">
        <v>294.64</v>
      </c>
      <c r="H299" s="3">
        <v>120489600</v>
      </c>
      <c r="I299" s="3">
        <v>87182.77</v>
      </c>
      <c r="J299" s="3">
        <v>2615</v>
      </c>
      <c r="K299" s="3">
        <v>2480.9</v>
      </c>
      <c r="L299" s="3">
        <v>4350.2</v>
      </c>
      <c r="M299" s="3">
        <v>582.1</v>
      </c>
      <c r="N299" s="5">
        <f t="shared" si="4"/>
        <v>-315</v>
      </c>
    </row>
    <row r="300" spans="1:14">
      <c r="A300" s="2">
        <v>41394</v>
      </c>
      <c r="B300" s="3">
        <v>6847</v>
      </c>
      <c r="C300" s="3">
        <v>9205</v>
      </c>
      <c r="D300" s="3">
        <v>1432</v>
      </c>
      <c r="E300" s="3">
        <v>996</v>
      </c>
      <c r="F300" s="3">
        <v>166.09112400000001</v>
      </c>
      <c r="G300" s="3">
        <v>386.63</v>
      </c>
      <c r="H300" s="3">
        <v>158682700</v>
      </c>
      <c r="I300" s="3">
        <v>121775.4</v>
      </c>
      <c r="J300" s="3">
        <v>2869</v>
      </c>
      <c r="K300" s="3">
        <v>3261.9</v>
      </c>
      <c r="L300" s="3">
        <v>5736.7</v>
      </c>
      <c r="M300" s="3">
        <v>777.3</v>
      </c>
      <c r="N300" s="5">
        <f t="shared" si="4"/>
        <v>-436</v>
      </c>
    </row>
    <row r="301" spans="1:14">
      <c r="A301" s="2">
        <v>41425</v>
      </c>
      <c r="B301" s="3">
        <v>8619.4</v>
      </c>
      <c r="C301" s="3">
        <v>11600</v>
      </c>
      <c r="D301" s="3">
        <v>1832</v>
      </c>
      <c r="E301" s="3">
        <v>1270</v>
      </c>
      <c r="F301" s="3">
        <v>206.79995600000001</v>
      </c>
      <c r="G301" s="3">
        <v>475.6</v>
      </c>
      <c r="H301" s="3">
        <v>197276600</v>
      </c>
      <c r="I301" s="3">
        <v>155340.4</v>
      </c>
      <c r="J301" s="3">
        <v>2757</v>
      </c>
      <c r="K301" s="3">
        <v>4081.8</v>
      </c>
      <c r="L301" s="3">
        <v>7162.6</v>
      </c>
      <c r="M301" s="3">
        <v>991.1</v>
      </c>
      <c r="N301" s="5">
        <f t="shared" si="4"/>
        <v>-562</v>
      </c>
    </row>
    <row r="302" spans="1:14">
      <c r="A302" s="2">
        <v>41455</v>
      </c>
      <c r="B302" s="3">
        <v>10361.459999999999</v>
      </c>
      <c r="C302" s="3">
        <v>13817.000000000002</v>
      </c>
      <c r="D302" s="3">
        <v>2160</v>
      </c>
      <c r="E302" s="3">
        <v>1470</v>
      </c>
      <c r="F302" s="3">
        <v>246.949084</v>
      </c>
      <c r="G302" s="3">
        <v>564.1</v>
      </c>
      <c r="H302" s="3">
        <v>236789900</v>
      </c>
      <c r="I302" s="3">
        <v>188598.07</v>
      </c>
      <c r="J302" s="3">
        <v>2236</v>
      </c>
      <c r="K302" s="3">
        <v>4885.2700000000004</v>
      </c>
      <c r="L302" s="3">
        <v>8563.01</v>
      </c>
      <c r="M302" s="3">
        <v>1190.83</v>
      </c>
      <c r="N302" s="5">
        <f t="shared" si="4"/>
        <v>-690</v>
      </c>
    </row>
    <row r="303" spans="1:14">
      <c r="A303" s="2">
        <v>41486</v>
      </c>
      <c r="B303" s="3">
        <v>12077.71</v>
      </c>
      <c r="C303" s="3">
        <v>16418</v>
      </c>
      <c r="D303" s="3">
        <v>2485</v>
      </c>
      <c r="E303" s="3">
        <v>1673</v>
      </c>
      <c r="F303" s="3">
        <v>286.07817999999997</v>
      </c>
      <c r="G303" s="3">
        <v>653.80999999999995</v>
      </c>
      <c r="H303" s="3">
        <v>277050900</v>
      </c>
      <c r="I303" s="3">
        <v>220746.39</v>
      </c>
      <c r="J303" s="3">
        <v>2865</v>
      </c>
      <c r="K303" s="3">
        <v>5698.74</v>
      </c>
      <c r="L303" s="3">
        <v>10013.19</v>
      </c>
      <c r="M303" s="3">
        <v>1395.05</v>
      </c>
      <c r="N303" s="5">
        <f t="shared" si="4"/>
        <v>-812</v>
      </c>
    </row>
    <row r="304" spans="1:14">
      <c r="A304" s="2">
        <v>41517</v>
      </c>
      <c r="B304" s="3">
        <v>13808.05</v>
      </c>
      <c r="C304" s="3">
        <v>18561</v>
      </c>
      <c r="D304" s="3">
        <v>2742</v>
      </c>
      <c r="E304" s="3">
        <v>1922</v>
      </c>
      <c r="F304" s="3">
        <v>335.26877400000001</v>
      </c>
      <c r="G304" s="3">
        <v>742.77</v>
      </c>
      <c r="H304" s="3">
        <v>317160200</v>
      </c>
      <c r="I304" s="3">
        <v>255122.34</v>
      </c>
      <c r="J304" s="3">
        <v>2596</v>
      </c>
      <c r="K304" s="3">
        <v>6511.82</v>
      </c>
      <c r="L304" s="3">
        <v>11454.76</v>
      </c>
      <c r="M304" s="3">
        <v>1621.39</v>
      </c>
      <c r="N304" s="5">
        <f t="shared" si="4"/>
        <v>-820</v>
      </c>
    </row>
    <row r="305" spans="1:14">
      <c r="A305" s="2">
        <v>41547</v>
      </c>
      <c r="B305" s="3">
        <v>15495.87</v>
      </c>
      <c r="C305" s="3">
        <v>21129</v>
      </c>
      <c r="D305" s="3">
        <v>3046</v>
      </c>
      <c r="E305" s="3">
        <v>2136</v>
      </c>
      <c r="F305" s="3">
        <v>382.88955399999998</v>
      </c>
      <c r="G305" s="3">
        <v>827.79</v>
      </c>
      <c r="H305" s="3">
        <v>355791200</v>
      </c>
      <c r="I305" s="3">
        <v>289376.56</v>
      </c>
      <c r="J305" s="3">
        <v>2573</v>
      </c>
      <c r="K305" s="3">
        <v>7292.75</v>
      </c>
      <c r="L305" s="3">
        <v>12847.31</v>
      </c>
      <c r="M305" s="3">
        <v>1845.69</v>
      </c>
      <c r="N305" s="5">
        <f t="shared" si="4"/>
        <v>-910</v>
      </c>
    </row>
    <row r="306" spans="1:14">
      <c r="A306" s="2">
        <v>41578</v>
      </c>
      <c r="B306" s="3">
        <v>17302.78</v>
      </c>
      <c r="C306" s="3">
        <v>23162</v>
      </c>
      <c r="D306" s="3">
        <v>3338.0000000000005</v>
      </c>
      <c r="E306" s="3">
        <v>2376</v>
      </c>
      <c r="F306" s="3">
        <v>427.25055600000002</v>
      </c>
      <c r="G306" s="3">
        <v>920.07</v>
      </c>
      <c r="H306" s="3">
        <v>396865500</v>
      </c>
      <c r="I306" s="3">
        <v>324043.69</v>
      </c>
      <c r="J306" s="3">
        <v>2437</v>
      </c>
      <c r="K306" s="3">
        <v>8124.41</v>
      </c>
      <c r="L306" s="3">
        <v>14326.68</v>
      </c>
      <c r="M306" s="3">
        <v>2078.4499999999998</v>
      </c>
      <c r="N306" s="5">
        <f t="shared" si="4"/>
        <v>-962.00000000000045</v>
      </c>
    </row>
    <row r="307" spans="1:14">
      <c r="A307" s="2">
        <v>41608</v>
      </c>
      <c r="B307" s="3">
        <v>19030.71</v>
      </c>
      <c r="C307" s="3">
        <v>25518</v>
      </c>
      <c r="D307" s="3">
        <v>3621</v>
      </c>
      <c r="E307" s="3">
        <v>2587</v>
      </c>
      <c r="F307" s="3">
        <v>470.15205200000003</v>
      </c>
      <c r="G307" s="3">
        <v>1020.18</v>
      </c>
      <c r="H307" s="3">
        <v>436452200</v>
      </c>
      <c r="I307" s="3">
        <v>363148.76</v>
      </c>
      <c r="J307" s="3">
        <v>2843</v>
      </c>
      <c r="K307" s="3">
        <v>8957.49</v>
      </c>
      <c r="L307" s="3">
        <v>15786.21</v>
      </c>
      <c r="M307" s="3">
        <v>2284.65</v>
      </c>
      <c r="N307" s="5">
        <f t="shared" si="4"/>
        <v>-1034</v>
      </c>
    </row>
    <row r="308" spans="1:14">
      <c r="A308" s="2">
        <v>41639</v>
      </c>
      <c r="B308" s="3">
        <v>20812.87</v>
      </c>
      <c r="C308" s="3">
        <v>28194.999999999996</v>
      </c>
      <c r="D308" s="3">
        <v>3959</v>
      </c>
      <c r="E308" s="3">
        <v>2851</v>
      </c>
      <c r="F308" s="3">
        <v>529.74570900000003</v>
      </c>
      <c r="G308" s="3">
        <v>1129.3900000000001</v>
      </c>
      <c r="H308" s="3">
        <v>478576000</v>
      </c>
      <c r="I308" s="3">
        <v>404981.69</v>
      </c>
      <c r="J308" s="3">
        <v>3546</v>
      </c>
      <c r="K308" s="3">
        <v>9833.31</v>
      </c>
      <c r="L308" s="3">
        <v>17272.79</v>
      </c>
      <c r="M308" s="3">
        <v>2509.64</v>
      </c>
      <c r="N308" s="5">
        <f t="shared" si="4"/>
        <v>-1108</v>
      </c>
    </row>
    <row r="309" spans="1:14">
      <c r="A309" s="2">
        <v>41670</v>
      </c>
      <c r="B309" s="3">
        <v>1758.42</v>
      </c>
      <c r="C309" s="3">
        <v>2815.4517000000001</v>
      </c>
      <c r="D309" s="3">
        <v>376.1798</v>
      </c>
      <c r="E309" s="3">
        <v>225.51570000000001</v>
      </c>
      <c r="F309" s="3">
        <v>61.488633999999998</v>
      </c>
      <c r="G309" s="3">
        <v>109.94</v>
      </c>
      <c r="H309" s="3">
        <v>38609400</v>
      </c>
      <c r="I309" s="3">
        <v>27868.02</v>
      </c>
      <c r="J309" s="3">
        <v>3590.8816999999999</v>
      </c>
      <c r="K309" s="3">
        <v>846.6</v>
      </c>
      <c r="L309" s="3">
        <v>1349.44</v>
      </c>
      <c r="M309" s="3">
        <v>229.19</v>
      </c>
      <c r="N309" s="5">
        <f t="shared" si="4"/>
        <v>-150.66409999999999</v>
      </c>
    </row>
    <row r="310" spans="1:14">
      <c r="A310" s="2">
        <v>41698</v>
      </c>
      <c r="B310" s="3">
        <v>3369.8</v>
      </c>
      <c r="C310" s="3">
        <v>5120.4087999999992</v>
      </c>
      <c r="D310" s="3">
        <v>617.54520000000002</v>
      </c>
      <c r="E310" s="3">
        <v>427.12639999999999</v>
      </c>
      <c r="F310" s="3">
        <v>105.571549</v>
      </c>
      <c r="G310" s="3">
        <v>213.9</v>
      </c>
      <c r="H310" s="3">
        <v>78781100</v>
      </c>
      <c r="I310" s="3">
        <v>54967.02</v>
      </c>
      <c r="J310" s="3">
        <v>2281.8856999999998</v>
      </c>
      <c r="K310" s="3">
        <v>1729.24</v>
      </c>
      <c r="L310" s="3">
        <v>2763.41</v>
      </c>
      <c r="M310" s="3">
        <v>459.6</v>
      </c>
      <c r="N310" s="5">
        <f t="shared" si="4"/>
        <v>-190.41880000000003</v>
      </c>
    </row>
    <row r="311" spans="1:14">
      <c r="A311" s="2">
        <v>41729</v>
      </c>
      <c r="B311" s="3">
        <v>5133.7</v>
      </c>
      <c r="C311" s="3">
        <v>7472.4196999999995</v>
      </c>
      <c r="D311" s="3">
        <v>854.21360000000004</v>
      </c>
      <c r="E311" s="3">
        <v>700.91000000000008</v>
      </c>
      <c r="F311" s="3">
        <v>145.59618900000001</v>
      </c>
      <c r="G311" s="3">
        <v>323.39999999999998</v>
      </c>
      <c r="H311" s="3">
        <v>121311100</v>
      </c>
      <c r="I311" s="3">
        <v>90497.67</v>
      </c>
      <c r="J311" s="3">
        <v>2529.3883000000001</v>
      </c>
      <c r="K311" s="3">
        <v>2665</v>
      </c>
      <c r="L311" s="3">
        <v>4256.8</v>
      </c>
      <c r="M311" s="3">
        <v>703.4</v>
      </c>
      <c r="N311" s="5">
        <f t="shared" si="4"/>
        <v>-153.30359999999996</v>
      </c>
    </row>
    <row r="312" spans="1:14">
      <c r="A312" s="2">
        <v>41759</v>
      </c>
      <c r="B312" s="3">
        <v>6831.4</v>
      </c>
      <c r="C312" s="3">
        <v>10260.6828</v>
      </c>
      <c r="D312" s="3">
        <v>1108.6472000000001</v>
      </c>
      <c r="E312" s="3">
        <v>920.45470000000012</v>
      </c>
      <c r="F312" s="3">
        <v>189.894441</v>
      </c>
      <c r="G312" s="3">
        <v>421.1</v>
      </c>
      <c r="H312" s="3">
        <v>160874600</v>
      </c>
      <c r="I312" s="3">
        <v>123125.05</v>
      </c>
      <c r="J312" s="3">
        <v>2710.6032999999998</v>
      </c>
      <c r="K312" s="3">
        <v>3542</v>
      </c>
      <c r="L312" s="3">
        <v>5649.1</v>
      </c>
      <c r="M312" s="3">
        <v>945</v>
      </c>
      <c r="N312" s="5">
        <f t="shared" si="4"/>
        <v>-188.1925</v>
      </c>
    </row>
    <row r="313" spans="1:14">
      <c r="A313" s="2">
        <v>41790</v>
      </c>
      <c r="B313" s="3">
        <v>8606.9</v>
      </c>
      <c r="C313" s="3">
        <v>12869.172700000001</v>
      </c>
      <c r="D313" s="3">
        <v>1289.9547</v>
      </c>
      <c r="E313" s="3">
        <v>1142.5324000000001</v>
      </c>
      <c r="F313" s="3">
        <v>239.67801299999999</v>
      </c>
      <c r="G313" s="3">
        <v>520.1</v>
      </c>
      <c r="H313" s="3">
        <v>201385800</v>
      </c>
      <c r="I313" s="3">
        <v>156640.68</v>
      </c>
      <c r="J313" s="3">
        <v>2401.21</v>
      </c>
      <c r="K313" s="3">
        <v>4428.1000000000004</v>
      </c>
      <c r="L313" s="3">
        <v>7071</v>
      </c>
      <c r="M313" s="3">
        <v>1190</v>
      </c>
      <c r="N313" s="5">
        <f t="shared" si="4"/>
        <v>-147.42229999999995</v>
      </c>
    </row>
    <row r="314" spans="1:14">
      <c r="A314" s="2">
        <v>41820</v>
      </c>
      <c r="B314" s="3">
        <v>10357.1</v>
      </c>
      <c r="C314" s="3">
        <v>15196.9594</v>
      </c>
      <c r="D314" s="3">
        <v>1526.1394</v>
      </c>
      <c r="E314" s="3">
        <v>1366.8718000000001</v>
      </c>
      <c r="F314" s="3">
        <v>287.65027900000001</v>
      </c>
      <c r="G314" s="3">
        <v>613.4</v>
      </c>
      <c r="H314" s="3">
        <v>243217800</v>
      </c>
      <c r="I314" s="3">
        <v>191826.12</v>
      </c>
      <c r="J314" s="3">
        <v>2505.2604999999999</v>
      </c>
      <c r="K314" s="3">
        <v>5351.92</v>
      </c>
      <c r="L314" s="3">
        <v>8556.83</v>
      </c>
      <c r="M314" s="3">
        <v>1441.67</v>
      </c>
      <c r="N314" s="5">
        <f t="shared" si="4"/>
        <v>-159.2675999999999</v>
      </c>
    </row>
    <row r="315" spans="1:14">
      <c r="A315" s="2">
        <v>41851</v>
      </c>
      <c r="B315" s="3">
        <v>12091.29</v>
      </c>
      <c r="C315" s="3">
        <v>17573.1093</v>
      </c>
      <c r="D315" s="3">
        <v>1712.6032</v>
      </c>
      <c r="E315" s="3">
        <v>1638.6787999999999</v>
      </c>
      <c r="F315" s="3">
        <v>340.45307400000002</v>
      </c>
      <c r="G315" s="3">
        <v>715.6</v>
      </c>
      <c r="H315" s="3">
        <v>284298500</v>
      </c>
      <c r="I315" s="3">
        <v>224737.72</v>
      </c>
      <c r="J315" s="3">
        <v>2302.9227000000001</v>
      </c>
      <c r="K315" s="3">
        <v>6238.05</v>
      </c>
      <c r="L315" s="3">
        <v>9996.64</v>
      </c>
      <c r="M315" s="3">
        <v>1698.53</v>
      </c>
      <c r="N315" s="5">
        <f t="shared" si="4"/>
        <v>-73.924400000000105</v>
      </c>
    </row>
    <row r="316" spans="1:14">
      <c r="A316" s="2">
        <v>41882</v>
      </c>
      <c r="B316" s="3">
        <v>13840</v>
      </c>
      <c r="C316" s="3">
        <v>20092.431799999998</v>
      </c>
      <c r="D316" s="3">
        <v>1965.3842999999999</v>
      </c>
      <c r="E316" s="3">
        <v>1911.7309</v>
      </c>
      <c r="F316" s="3">
        <v>391.32013899999998</v>
      </c>
      <c r="G316" s="3">
        <v>814.4</v>
      </c>
      <c r="H316" s="3">
        <v>327633900</v>
      </c>
      <c r="I316" s="3">
        <v>256776.21</v>
      </c>
      <c r="J316" s="3">
        <v>1886.3668999999998</v>
      </c>
      <c r="K316" s="3">
        <v>7169.9</v>
      </c>
      <c r="L316" s="3">
        <v>11486.62</v>
      </c>
      <c r="M316" s="3">
        <v>1972.83</v>
      </c>
      <c r="N316" s="5">
        <f t="shared" si="4"/>
        <v>-53.65339999999992</v>
      </c>
    </row>
    <row r="317" spans="1:14">
      <c r="A317" s="2">
        <v>41912</v>
      </c>
      <c r="B317" s="3">
        <v>15608.98</v>
      </c>
      <c r="C317" s="3">
        <v>22850.463099999997</v>
      </c>
      <c r="D317" s="3">
        <v>2212.5533</v>
      </c>
      <c r="E317" s="3">
        <v>2127.0639999999999</v>
      </c>
      <c r="F317" s="3">
        <v>438.21581700000002</v>
      </c>
      <c r="G317" s="3">
        <v>909.8</v>
      </c>
      <c r="H317" s="3">
        <v>369650000</v>
      </c>
      <c r="I317" s="3">
        <v>291381.63</v>
      </c>
      <c r="J317" s="3">
        <v>2115.8605000000002</v>
      </c>
      <c r="K317" s="3">
        <v>8073.93</v>
      </c>
      <c r="L317" s="3">
        <v>12955.09</v>
      </c>
      <c r="M317" s="3">
        <v>2236</v>
      </c>
      <c r="N317" s="5">
        <f t="shared" si="4"/>
        <v>-85.489300000000185</v>
      </c>
    </row>
    <row r="318" spans="1:14">
      <c r="A318" s="2">
        <v>41943</v>
      </c>
      <c r="B318" s="3">
        <v>17415</v>
      </c>
      <c r="C318" s="3">
        <v>25259.676100000001</v>
      </c>
      <c r="D318" s="3">
        <v>2440.6120999999998</v>
      </c>
      <c r="E318" s="3">
        <v>2441.3933000000002</v>
      </c>
      <c r="F318" s="3">
        <v>485.17367000000002</v>
      </c>
      <c r="G318" s="3">
        <v>1012.8</v>
      </c>
      <c r="H318" s="3">
        <v>413166700</v>
      </c>
      <c r="I318" s="3">
        <v>322268.15000000002</v>
      </c>
      <c r="J318" s="3">
        <v>2013.4015999999999</v>
      </c>
      <c r="K318" s="3">
        <v>9038.9</v>
      </c>
      <c r="L318" s="3">
        <v>14491.3</v>
      </c>
      <c r="M318" s="3">
        <v>2481.8000000000002</v>
      </c>
      <c r="N318" s="5">
        <f t="shared" si="4"/>
        <v>0.78120000000035361</v>
      </c>
    </row>
    <row r="319" spans="1:14">
      <c r="A319" s="2">
        <v>41973</v>
      </c>
      <c r="B319" s="3">
        <v>19177</v>
      </c>
      <c r="C319" s="3">
        <v>27800.501100000001</v>
      </c>
      <c r="D319" s="3">
        <v>2677.7318</v>
      </c>
      <c r="E319" s="3">
        <v>2685.3611000000001</v>
      </c>
      <c r="F319" s="3">
        <v>534.17602299999999</v>
      </c>
      <c r="G319" s="3">
        <v>1112.5999999999999</v>
      </c>
      <c r="H319" s="3">
        <v>455408700</v>
      </c>
      <c r="I319" s="3">
        <v>353351.83</v>
      </c>
      <c r="J319" s="3">
        <v>2102.7471999999998</v>
      </c>
      <c r="K319" s="3">
        <v>9959.2000000000007</v>
      </c>
      <c r="L319" s="3">
        <v>16003.1</v>
      </c>
      <c r="M319" s="3">
        <v>2727.9</v>
      </c>
      <c r="N319" s="5">
        <f t="shared" si="4"/>
        <v>7.6293000000000575</v>
      </c>
    </row>
    <row r="320" spans="1:14">
      <c r="A320" s="2">
        <v>42004</v>
      </c>
      <c r="B320" s="3">
        <v>21142.9</v>
      </c>
      <c r="C320" s="3">
        <v>30837.655600000002</v>
      </c>
      <c r="D320" s="3">
        <v>2999.6581999999999</v>
      </c>
      <c r="E320" s="3">
        <v>2967.3525999999997</v>
      </c>
      <c r="F320" s="3">
        <v>596.55113300000005</v>
      </c>
      <c r="G320" s="3">
        <v>1234.0999999999999</v>
      </c>
      <c r="H320" s="3">
        <v>502770000</v>
      </c>
      <c r="I320" s="3">
        <v>386988.02</v>
      </c>
      <c r="J320" s="3">
        <v>2721.9070999999999</v>
      </c>
      <c r="K320" s="3">
        <v>11029.9</v>
      </c>
      <c r="L320" s="3">
        <v>17635.3</v>
      </c>
      <c r="M320" s="3">
        <v>3001</v>
      </c>
      <c r="N320" s="5">
        <f t="shared" si="4"/>
        <v>-32.30560000000014</v>
      </c>
    </row>
    <row r="321" spans="1:14">
      <c r="A321" s="2">
        <v>42035</v>
      </c>
      <c r="B321" s="3">
        <v>1797.16</v>
      </c>
      <c r="C321" s="3">
        <v>2798.0636</v>
      </c>
      <c r="D321" s="3">
        <v>234.66449999999998</v>
      </c>
      <c r="E321" s="3">
        <v>207.4366</v>
      </c>
      <c r="F321" s="3">
        <v>59.479005000000001</v>
      </c>
      <c r="G321" s="3">
        <v>119.94</v>
      </c>
      <c r="H321" s="3">
        <v>42940200</v>
      </c>
      <c r="I321" s="3">
        <v>29600</v>
      </c>
      <c r="J321" s="3">
        <v>1678.0052000000001</v>
      </c>
      <c r="K321" s="3">
        <v>967.34</v>
      </c>
      <c r="L321" s="3">
        <v>1486.17</v>
      </c>
      <c r="M321" s="3">
        <v>279.33</v>
      </c>
      <c r="N321" s="5">
        <f t="shared" si="4"/>
        <v>-27.227899999999977</v>
      </c>
    </row>
    <row r="322" spans="1:14">
      <c r="A322" s="2">
        <v>42063</v>
      </c>
      <c r="B322" s="3">
        <v>3415.04</v>
      </c>
      <c r="C322" s="3">
        <v>5353.1439</v>
      </c>
      <c r="D322" s="3">
        <v>502.51859999999999</v>
      </c>
      <c r="E322" s="3">
        <v>375.09440000000001</v>
      </c>
      <c r="F322" s="3">
        <v>117.941636</v>
      </c>
      <c r="G322" s="3">
        <v>224.65</v>
      </c>
      <c r="H322" s="3">
        <v>82635400</v>
      </c>
      <c r="I322" s="3">
        <v>53943</v>
      </c>
      <c r="J322" s="3">
        <v>1526.3371</v>
      </c>
      <c r="K322" s="3">
        <v>1856.48</v>
      </c>
      <c r="L322" s="3">
        <v>2826.41</v>
      </c>
      <c r="M322" s="3">
        <v>555.30999999999995</v>
      </c>
      <c r="N322" s="5">
        <f t="shared" si="4"/>
        <v>-127.42419999999998</v>
      </c>
    </row>
    <row r="323" spans="1:14">
      <c r="A323" s="2">
        <v>42094</v>
      </c>
      <c r="B323" s="3">
        <v>5224.5</v>
      </c>
      <c r="C323" s="3">
        <v>8034.0946999999996</v>
      </c>
      <c r="D323" s="3">
        <v>789.85910000000001</v>
      </c>
      <c r="E323" s="3">
        <v>658.07759999999996</v>
      </c>
      <c r="F323" s="3">
        <v>164.16171700000001</v>
      </c>
      <c r="G323" s="3">
        <v>336.4</v>
      </c>
      <c r="H323" s="3">
        <v>127389900</v>
      </c>
      <c r="I323" s="3">
        <v>84743</v>
      </c>
      <c r="J323" s="3">
        <v>1702.6469</v>
      </c>
      <c r="K323" s="3">
        <v>2869.5</v>
      </c>
      <c r="L323" s="3">
        <v>4383.2</v>
      </c>
      <c r="M323" s="3">
        <v>866.8</v>
      </c>
      <c r="N323" s="5">
        <f t="shared" si="4"/>
        <v>-131.78150000000005</v>
      </c>
    </row>
    <row r="324" spans="1:14">
      <c r="A324" s="2">
        <v>42124</v>
      </c>
      <c r="B324" s="3">
        <v>6974.4</v>
      </c>
      <c r="C324" s="3">
        <v>11062.427900000001</v>
      </c>
      <c r="D324" s="3">
        <v>1036.9188000000001</v>
      </c>
      <c r="E324" s="3">
        <v>929.33639999999991</v>
      </c>
      <c r="F324" s="3">
        <v>215.35996599999999</v>
      </c>
      <c r="G324" s="3">
        <v>430.4</v>
      </c>
      <c r="H324" s="3">
        <v>170517000</v>
      </c>
      <c r="I324" s="3">
        <v>111945</v>
      </c>
      <c r="J324" s="3">
        <v>1995.2338999999999</v>
      </c>
      <c r="K324" s="3">
        <v>3875.8</v>
      </c>
      <c r="L324" s="3">
        <v>5882.1</v>
      </c>
      <c r="M324" s="3">
        <v>1157.3</v>
      </c>
      <c r="N324" s="5">
        <f t="shared" si="4"/>
        <v>-107.58240000000023</v>
      </c>
    </row>
    <row r="325" spans="1:14">
      <c r="A325" s="2">
        <v>42155</v>
      </c>
      <c r="B325" s="3">
        <v>8791.6</v>
      </c>
      <c r="C325" s="3">
        <v>13386.714699999999</v>
      </c>
      <c r="D325" s="3">
        <v>1268.8781999999999</v>
      </c>
      <c r="E325" s="3">
        <v>1172.9873</v>
      </c>
      <c r="F325" s="3">
        <v>255.07575199999999</v>
      </c>
      <c r="G325" s="3">
        <v>532.4</v>
      </c>
      <c r="H325" s="3">
        <v>214411000</v>
      </c>
      <c r="I325" s="3">
        <v>140286</v>
      </c>
      <c r="J325" s="3">
        <v>1424.8786</v>
      </c>
      <c r="K325" s="3">
        <v>4909.3999999999996</v>
      </c>
      <c r="L325" s="3">
        <v>7420.7</v>
      </c>
      <c r="M325" s="3">
        <v>1458</v>
      </c>
      <c r="N325" s="5">
        <f t="shared" si="4"/>
        <v>-95.890899999999874</v>
      </c>
    </row>
    <row r="326" spans="1:14">
      <c r="A326" s="2">
        <v>42185</v>
      </c>
      <c r="B326" s="3">
        <v>10603.2</v>
      </c>
      <c r="C326" s="3">
        <v>16336.757799999999</v>
      </c>
      <c r="D326" s="3">
        <v>1578.761</v>
      </c>
      <c r="E326" s="3">
        <v>1478.3644999999999</v>
      </c>
      <c r="F326" s="3">
        <v>304.34492399999999</v>
      </c>
      <c r="G326" s="3">
        <v>629.79999999999995</v>
      </c>
      <c r="H326" s="3">
        <v>257756000</v>
      </c>
      <c r="I326" s="3">
        <v>172500</v>
      </c>
      <c r="J326" s="3">
        <v>1660.3127999999999</v>
      </c>
      <c r="K326" s="3">
        <v>5924.9</v>
      </c>
      <c r="L326" s="3">
        <v>8946.4</v>
      </c>
      <c r="M326" s="3">
        <v>1758.9</v>
      </c>
      <c r="N326" s="5">
        <f t="shared" si="4"/>
        <v>-100.39650000000006</v>
      </c>
    </row>
    <row r="327" spans="1:14">
      <c r="A327" s="2">
        <v>42216</v>
      </c>
      <c r="B327" s="3">
        <v>12413.5</v>
      </c>
      <c r="C327" s="3">
        <v>19408.158799999997</v>
      </c>
      <c r="D327" s="3">
        <v>1817.2938000000001</v>
      </c>
      <c r="E327" s="3">
        <v>1778.6461999999999</v>
      </c>
      <c r="F327" s="3">
        <v>355.25648699999999</v>
      </c>
      <c r="G327" s="3">
        <v>730.8</v>
      </c>
      <c r="H327" s="3">
        <v>301293000</v>
      </c>
      <c r="I327" s="3">
        <v>206598</v>
      </c>
      <c r="J327" s="3">
        <v>2125.8638999999998</v>
      </c>
      <c r="K327" s="3">
        <v>6960.6</v>
      </c>
      <c r="L327" s="3">
        <v>10436.5</v>
      </c>
      <c r="M327" s="3">
        <v>2071.9</v>
      </c>
      <c r="N327" s="5">
        <f t="shared" si="4"/>
        <v>-38.647600000000239</v>
      </c>
    </row>
    <row r="328" spans="1:14">
      <c r="A328" s="2">
        <v>42247</v>
      </c>
      <c r="B328" s="3">
        <v>14230.1</v>
      </c>
      <c r="C328" s="3">
        <v>22067.333699999999</v>
      </c>
      <c r="D328" s="3">
        <v>2048.6214999999997</v>
      </c>
      <c r="E328" s="3">
        <v>2090.0421999999999</v>
      </c>
      <c r="F328" s="3">
        <v>402.67389600000001</v>
      </c>
      <c r="G328" s="3">
        <v>835</v>
      </c>
      <c r="H328" s="3">
        <v>345649000</v>
      </c>
      <c r="I328" s="3">
        <v>241400</v>
      </c>
      <c r="J328" s="3">
        <v>1748.7128999999998</v>
      </c>
      <c r="K328" s="3">
        <v>7992.3</v>
      </c>
      <c r="L328" s="3">
        <v>11979.8</v>
      </c>
      <c r="M328" s="3">
        <v>2384.4</v>
      </c>
      <c r="N328" s="5">
        <f t="shared" si="4"/>
        <v>41.420700000000124</v>
      </c>
    </row>
    <row r="329" spans="1:14">
      <c r="A329" s="2">
        <v>42277</v>
      </c>
      <c r="B329" s="3">
        <v>16084</v>
      </c>
      <c r="C329" s="3">
        <v>24861.987399999998</v>
      </c>
      <c r="D329" s="3">
        <v>2318.77</v>
      </c>
      <c r="E329" s="3">
        <v>2444.7161000000001</v>
      </c>
      <c r="F329" s="3">
        <v>448.889658</v>
      </c>
      <c r="G329" s="3">
        <v>931</v>
      </c>
      <c r="H329" s="3">
        <v>388213000</v>
      </c>
      <c r="I329" s="3">
        <v>271927</v>
      </c>
      <c r="J329" s="3">
        <v>1776.7634</v>
      </c>
      <c r="K329" s="3">
        <v>8999.4</v>
      </c>
      <c r="L329" s="3">
        <v>13439.2</v>
      </c>
      <c r="M329" s="3">
        <v>2692.4</v>
      </c>
      <c r="N329" s="5">
        <f t="shared" ref="N329:N392" si="5">E329-D329</f>
        <v>125.94610000000011</v>
      </c>
    </row>
    <row r="330" spans="1:14">
      <c r="A330" s="2">
        <v>42308</v>
      </c>
      <c r="B330" s="3">
        <v>17892.716799999998</v>
      </c>
      <c r="C330" s="3">
        <v>27497.472100000003</v>
      </c>
      <c r="D330" s="3">
        <v>2517.7239</v>
      </c>
      <c r="E330" s="3">
        <v>2772.6233000000002</v>
      </c>
      <c r="F330" s="3">
        <v>498.78671800000001</v>
      </c>
      <c r="G330" s="3">
        <v>1034.9000000000001</v>
      </c>
      <c r="H330" s="3">
        <v>432406308</v>
      </c>
      <c r="I330" s="3">
        <v>304014</v>
      </c>
      <c r="J330" s="3">
        <v>1396.3587</v>
      </c>
      <c r="K330" s="3">
        <v>10024.508099999999</v>
      </c>
      <c r="L330" s="3">
        <v>14936.926299999999</v>
      </c>
      <c r="M330" s="3">
        <v>3010.2764999999999</v>
      </c>
      <c r="N330" s="5">
        <f t="shared" si="5"/>
        <v>254.89940000000024</v>
      </c>
    </row>
    <row r="331" spans="1:14">
      <c r="A331" s="2">
        <v>42338</v>
      </c>
      <c r="B331" s="3">
        <v>19658.8</v>
      </c>
      <c r="C331" s="3">
        <v>30231.205399999999</v>
      </c>
      <c r="D331" s="3">
        <v>2705.3771000000002</v>
      </c>
      <c r="E331" s="3">
        <v>3182.7755999999999</v>
      </c>
      <c r="F331" s="3">
        <v>549.47127799999998</v>
      </c>
      <c r="G331" s="3">
        <v>1146</v>
      </c>
      <c r="H331" s="3">
        <v>476139169</v>
      </c>
      <c r="I331" s="3">
        <v>337000</v>
      </c>
      <c r="J331" s="3">
        <v>1619.1667</v>
      </c>
      <c r="K331" s="3">
        <v>11036.9</v>
      </c>
      <c r="L331" s="3">
        <v>16436.099999999999</v>
      </c>
      <c r="M331" s="3">
        <v>3323.6</v>
      </c>
      <c r="N331" s="5">
        <f t="shared" si="5"/>
        <v>477.39849999999979</v>
      </c>
    </row>
    <row r="332" spans="1:14">
      <c r="A332" s="2">
        <v>42369</v>
      </c>
      <c r="B332" s="3">
        <v>21474.2</v>
      </c>
      <c r="C332" s="3">
        <v>33550.030500000001</v>
      </c>
      <c r="D332" s="3">
        <v>2989.7892000000002</v>
      </c>
      <c r="E332" s="3">
        <v>3615.4873000000002</v>
      </c>
      <c r="F332" s="3">
        <v>616.70409400000005</v>
      </c>
      <c r="G332" s="3">
        <v>1271.4000000000001</v>
      </c>
      <c r="H332" s="3">
        <v>521992183</v>
      </c>
      <c r="I332" s="3">
        <v>368500</v>
      </c>
      <c r="J332" s="3">
        <v>1764.1234999999999</v>
      </c>
      <c r="K332" s="3">
        <v>12103.559800000001</v>
      </c>
      <c r="L332" s="3">
        <v>18007.8917</v>
      </c>
      <c r="M332" s="3">
        <v>3658.6244000000002</v>
      </c>
      <c r="N332" s="5">
        <f t="shared" si="5"/>
        <v>625.69810000000007</v>
      </c>
    </row>
    <row r="333" spans="1:14">
      <c r="A333" s="2">
        <v>42400</v>
      </c>
      <c r="B333" s="3">
        <v>0</v>
      </c>
      <c r="C333" s="3">
        <v>2669</v>
      </c>
      <c r="D333" s="3">
        <v>266</v>
      </c>
      <c r="E333" s="3">
        <v>301</v>
      </c>
      <c r="F333" s="3">
        <v>72.673759000000004</v>
      </c>
      <c r="G333" s="3">
        <v>0</v>
      </c>
      <c r="H333" s="3">
        <v>0</v>
      </c>
      <c r="I333" s="3">
        <v>28890</v>
      </c>
      <c r="J333" s="3">
        <v>1523</v>
      </c>
      <c r="K333" s="3">
        <v>0</v>
      </c>
      <c r="L333" s="3">
        <v>0</v>
      </c>
      <c r="M333" s="3">
        <v>0</v>
      </c>
      <c r="N333" s="5">
        <f t="shared" si="5"/>
        <v>35</v>
      </c>
    </row>
    <row r="334" spans="1:14">
      <c r="A334" s="2">
        <v>42429</v>
      </c>
      <c r="B334" s="3">
        <v>3410.8</v>
      </c>
      <c r="C334" s="3">
        <v>5849</v>
      </c>
      <c r="D334" s="3">
        <v>530</v>
      </c>
      <c r="E334" s="3">
        <v>600</v>
      </c>
      <c r="F334" s="3">
        <v>139.09664100000001</v>
      </c>
      <c r="G334" s="3">
        <v>251</v>
      </c>
      <c r="H334" s="3">
        <v>87077000</v>
      </c>
      <c r="I334" s="3">
        <v>51346</v>
      </c>
      <c r="J334" s="3">
        <v>1354</v>
      </c>
      <c r="K334" s="3">
        <v>2077.6</v>
      </c>
      <c r="L334" s="3">
        <v>2860.3</v>
      </c>
      <c r="M334" s="3">
        <v>614.79999999999995</v>
      </c>
      <c r="N334" s="5">
        <f t="shared" si="5"/>
        <v>70</v>
      </c>
    </row>
    <row r="335" spans="1:14">
      <c r="A335" s="2">
        <v>42460</v>
      </c>
      <c r="B335" s="3">
        <v>5155</v>
      </c>
      <c r="C335" s="3">
        <v>9110</v>
      </c>
      <c r="D335" s="3">
        <v>774.99999999999989</v>
      </c>
      <c r="E335" s="3">
        <v>975</v>
      </c>
      <c r="F335" s="3">
        <v>200.64580900000001</v>
      </c>
      <c r="G335" s="3">
        <v>374</v>
      </c>
      <c r="H335" s="3">
        <v>132357000</v>
      </c>
      <c r="I335" s="3">
        <v>80726</v>
      </c>
      <c r="J335" s="3">
        <v>1969</v>
      </c>
      <c r="K335" s="3">
        <v>3175.9403000000002</v>
      </c>
      <c r="L335" s="3">
        <v>4337.8472000000002</v>
      </c>
      <c r="M335" s="3">
        <v>947.48270000000002</v>
      </c>
      <c r="N335" s="5">
        <f t="shared" si="5"/>
        <v>200.00000000000011</v>
      </c>
    </row>
    <row r="336" spans="1:14">
      <c r="A336" s="2">
        <v>42490</v>
      </c>
      <c r="B336" s="3">
        <v>6813.7</v>
      </c>
      <c r="C336" s="3">
        <v>12367</v>
      </c>
      <c r="D336" s="3">
        <v>1024</v>
      </c>
      <c r="E336" s="3">
        <v>1343</v>
      </c>
      <c r="F336" s="3">
        <v>265.78771399999999</v>
      </c>
      <c r="G336" s="3">
        <v>479.8</v>
      </c>
      <c r="H336" s="3">
        <v>177107000</v>
      </c>
      <c r="I336" s="3">
        <v>107529</v>
      </c>
      <c r="J336" s="3">
        <v>1880</v>
      </c>
      <c r="K336" s="3">
        <v>4266</v>
      </c>
      <c r="L336" s="3">
        <v>5799.3</v>
      </c>
      <c r="M336" s="3">
        <v>1265.4000000000001</v>
      </c>
      <c r="N336" s="5">
        <f t="shared" si="5"/>
        <v>319</v>
      </c>
    </row>
    <row r="337" spans="1:14">
      <c r="A337" s="2">
        <v>42521</v>
      </c>
      <c r="B337" s="3">
        <v>8500.6</v>
      </c>
      <c r="C337" s="3">
        <v>15591</v>
      </c>
      <c r="D337" s="3">
        <v>1326</v>
      </c>
      <c r="E337" s="3">
        <v>1724</v>
      </c>
      <c r="F337" s="3">
        <v>313.87697700000001</v>
      </c>
      <c r="G337" s="3">
        <v>589.5</v>
      </c>
      <c r="H337" s="3">
        <v>221337000</v>
      </c>
      <c r="I337" s="3">
        <v>133904</v>
      </c>
      <c r="J337" s="3">
        <v>1903</v>
      </c>
      <c r="K337" s="3">
        <v>5322.6</v>
      </c>
      <c r="L337" s="3">
        <v>7251.5</v>
      </c>
      <c r="M337" s="3">
        <v>1596.3</v>
      </c>
      <c r="N337" s="5">
        <f t="shared" si="5"/>
        <v>398</v>
      </c>
    </row>
    <row r="338" spans="1:14">
      <c r="A338" s="2">
        <v>42551</v>
      </c>
      <c r="B338" s="3">
        <v>10158.6</v>
      </c>
      <c r="C338" s="3">
        <v>18653</v>
      </c>
      <c r="D338" s="3">
        <v>1547</v>
      </c>
      <c r="E338" s="3">
        <v>2147</v>
      </c>
      <c r="F338" s="3">
        <v>373.457269</v>
      </c>
      <c r="G338" s="3">
        <v>690.4</v>
      </c>
      <c r="H338" s="3">
        <v>267351000</v>
      </c>
      <c r="I338" s="3">
        <v>161658.1</v>
      </c>
      <c r="J338" s="3">
        <v>2175</v>
      </c>
      <c r="K338" s="3">
        <v>6423</v>
      </c>
      <c r="L338" s="3">
        <v>8708.7000000000007</v>
      </c>
      <c r="M338" s="3">
        <v>1928.7</v>
      </c>
      <c r="N338" s="5">
        <f t="shared" si="5"/>
        <v>600</v>
      </c>
    </row>
    <row r="339" spans="1:14">
      <c r="A339" s="2">
        <v>42582</v>
      </c>
      <c r="B339" s="3">
        <v>11834.9</v>
      </c>
      <c r="C339" s="3">
        <v>21760</v>
      </c>
      <c r="D339" s="3">
        <v>1754.9999999999998</v>
      </c>
      <c r="E339" s="3">
        <v>2603</v>
      </c>
      <c r="F339" s="3">
        <v>424.90509800000001</v>
      </c>
      <c r="G339" s="3">
        <v>793.8</v>
      </c>
      <c r="H339" s="3">
        <v>311863000</v>
      </c>
      <c r="I339" s="3">
        <v>188658.7</v>
      </c>
      <c r="J339" s="3">
        <v>2121</v>
      </c>
      <c r="K339" s="3">
        <v>7477.1</v>
      </c>
      <c r="L339" s="3">
        <v>10182.1</v>
      </c>
      <c r="M339" s="3">
        <v>2272.8000000000002</v>
      </c>
      <c r="N339" s="5">
        <f t="shared" si="5"/>
        <v>848.00000000000023</v>
      </c>
    </row>
    <row r="340" spans="1:14">
      <c r="A340" s="2">
        <v>42613</v>
      </c>
      <c r="B340" s="3">
        <v>13479.8</v>
      </c>
      <c r="C340" s="3">
        <v>25045</v>
      </c>
      <c r="D340" s="3">
        <v>1956</v>
      </c>
      <c r="E340" s="3">
        <v>2974</v>
      </c>
      <c r="F340" s="3">
        <v>471.28974699999998</v>
      </c>
      <c r="G340" s="3">
        <v>901.8</v>
      </c>
      <c r="H340" s="3">
        <v>356135000</v>
      </c>
      <c r="I340" s="3">
        <v>216467.6</v>
      </c>
      <c r="J340" s="3">
        <v>2659</v>
      </c>
      <c r="K340" s="3">
        <v>8556.6</v>
      </c>
      <c r="L340" s="3">
        <v>11662.9</v>
      </c>
      <c r="M340" s="3">
        <v>2618</v>
      </c>
      <c r="N340" s="5">
        <f t="shared" si="5"/>
        <v>1018</v>
      </c>
    </row>
    <row r="341" spans="1:14">
      <c r="A341" s="2">
        <v>42643</v>
      </c>
      <c r="B341" s="3">
        <v>15077.7</v>
      </c>
      <c r="C341" s="3">
        <v>28351</v>
      </c>
      <c r="D341" s="3">
        <v>2150</v>
      </c>
      <c r="E341" s="3">
        <v>3405</v>
      </c>
      <c r="F341" s="3">
        <v>551.00296800000001</v>
      </c>
      <c r="G341" s="3">
        <v>1003.5</v>
      </c>
      <c r="H341" s="3">
        <v>399932000</v>
      </c>
      <c r="I341" s="3">
        <v>244164.2</v>
      </c>
      <c r="J341" s="3">
        <v>2444</v>
      </c>
      <c r="K341" s="3">
        <v>9568.4</v>
      </c>
      <c r="L341" s="3">
        <v>13105.7</v>
      </c>
      <c r="M341" s="3">
        <v>2945.9</v>
      </c>
      <c r="N341" s="5">
        <f t="shared" si="5"/>
        <v>1255</v>
      </c>
    </row>
    <row r="342" spans="1:14">
      <c r="A342" s="2">
        <v>42674</v>
      </c>
      <c r="B342" s="3">
        <v>16682</v>
      </c>
      <c r="C342" s="3">
        <v>31228.000000000004</v>
      </c>
      <c r="D342" s="3">
        <v>2326</v>
      </c>
      <c r="E342" s="3">
        <v>3811</v>
      </c>
      <c r="F342" s="3">
        <v>604.06894699999998</v>
      </c>
      <c r="G342" s="3">
        <v>1112</v>
      </c>
      <c r="H342" s="3">
        <v>446983000</v>
      </c>
      <c r="I342" s="3">
        <v>272349.40000000002</v>
      </c>
      <c r="J342" s="3">
        <v>2158</v>
      </c>
      <c r="K342" s="3">
        <v>10687.7</v>
      </c>
      <c r="L342" s="3">
        <v>14655.2</v>
      </c>
      <c r="M342" s="3">
        <v>3298.3</v>
      </c>
      <c r="N342" s="5">
        <f t="shared" si="5"/>
        <v>1485</v>
      </c>
    </row>
    <row r="343" spans="1:14">
      <c r="A343" s="2">
        <v>42704</v>
      </c>
      <c r="B343" s="3">
        <v>18291.3</v>
      </c>
      <c r="C343" s="3">
        <v>34463</v>
      </c>
      <c r="D343" s="3">
        <v>2526</v>
      </c>
      <c r="E343" s="3">
        <v>4296</v>
      </c>
      <c r="F343" s="3">
        <v>668.28837299999998</v>
      </c>
      <c r="G343" s="3">
        <v>1235.4000000000001</v>
      </c>
      <c r="H343" s="3">
        <v>493099000</v>
      </c>
      <c r="I343" s="3">
        <v>303150.2</v>
      </c>
      <c r="J343" s="3">
        <v>2697</v>
      </c>
      <c r="K343" s="3">
        <v>11808.6</v>
      </c>
      <c r="L343" s="3">
        <v>16315.7</v>
      </c>
      <c r="M343" s="3">
        <v>3644.8</v>
      </c>
      <c r="N343" s="5">
        <f t="shared" si="5"/>
        <v>1770</v>
      </c>
    </row>
    <row r="344" spans="1:14">
      <c r="A344" s="2">
        <v>42735</v>
      </c>
      <c r="B344" s="3">
        <v>19968.5</v>
      </c>
      <c r="C344" s="3">
        <v>38101</v>
      </c>
      <c r="D344" s="3">
        <v>2784</v>
      </c>
      <c r="E344" s="3">
        <v>4831</v>
      </c>
      <c r="F344" s="3">
        <v>752.62607300000002</v>
      </c>
      <c r="G344" s="3">
        <v>1368.3</v>
      </c>
      <c r="H344" s="3">
        <v>541013000</v>
      </c>
      <c r="I344" s="3">
        <v>334248</v>
      </c>
      <c r="J344" s="3">
        <v>2684</v>
      </c>
      <c r="K344" s="3">
        <v>12932</v>
      </c>
      <c r="L344" s="3">
        <v>17917.7</v>
      </c>
      <c r="M344" s="3">
        <v>3983.8</v>
      </c>
      <c r="N344" s="5">
        <f t="shared" si="5"/>
        <v>2047</v>
      </c>
    </row>
    <row r="345" spans="1:14">
      <c r="A345" s="2">
        <v>42766</v>
      </c>
      <c r="B345" s="3">
        <v>0</v>
      </c>
      <c r="C345" s="3">
        <v>3402.9999999999995</v>
      </c>
      <c r="D345" s="3">
        <v>260</v>
      </c>
      <c r="E345" s="3">
        <v>304</v>
      </c>
      <c r="F345" s="3">
        <v>81.020200000000003</v>
      </c>
      <c r="G345" s="3">
        <v>0</v>
      </c>
      <c r="H345" s="3">
        <v>0</v>
      </c>
      <c r="I345" s="3">
        <v>0</v>
      </c>
      <c r="J345" s="3">
        <v>2491</v>
      </c>
      <c r="K345" s="3">
        <v>0</v>
      </c>
      <c r="L345" s="3">
        <v>0</v>
      </c>
      <c r="M345" s="3">
        <v>0</v>
      </c>
      <c r="N345" s="5">
        <f t="shared" si="5"/>
        <v>44</v>
      </c>
    </row>
    <row r="346" spans="1:14">
      <c r="A346" s="2">
        <v>42794</v>
      </c>
      <c r="B346" s="3">
        <v>3144</v>
      </c>
      <c r="C346" s="3">
        <v>6578</v>
      </c>
      <c r="D346" s="3">
        <v>498</v>
      </c>
      <c r="E346" s="3">
        <v>730</v>
      </c>
      <c r="F346" s="3">
        <v>149.40989999999999</v>
      </c>
      <c r="G346" s="3">
        <v>251</v>
      </c>
      <c r="H346" s="3">
        <v>90765000</v>
      </c>
      <c r="I346" s="3">
        <v>50678.2</v>
      </c>
      <c r="J346" s="3">
        <v>1768</v>
      </c>
      <c r="K346" s="3">
        <v>2166.9</v>
      </c>
      <c r="L346" s="3">
        <v>2911.9</v>
      </c>
      <c r="M346" s="3">
        <v>687.4</v>
      </c>
      <c r="N346" s="5">
        <f t="shared" si="5"/>
        <v>232</v>
      </c>
    </row>
    <row r="347" spans="1:14">
      <c r="A347" s="2">
        <v>42825</v>
      </c>
      <c r="B347" s="3">
        <v>4801.8</v>
      </c>
      <c r="C347" s="3">
        <v>10473</v>
      </c>
      <c r="D347" s="3">
        <v>768</v>
      </c>
      <c r="E347" s="3">
        <v>1196</v>
      </c>
      <c r="F347" s="3">
        <v>209.05340000000001</v>
      </c>
      <c r="G347" s="3">
        <v>387.4</v>
      </c>
      <c r="H347" s="3">
        <v>138216000</v>
      </c>
      <c r="I347" s="3">
        <v>80922.600000000006</v>
      </c>
      <c r="J347" s="3">
        <v>2209</v>
      </c>
      <c r="K347" s="3">
        <v>3290.9</v>
      </c>
      <c r="L347" s="3">
        <v>4475.8999999999996</v>
      </c>
      <c r="M347" s="3">
        <v>1036.4000000000001</v>
      </c>
      <c r="N347" s="5">
        <f t="shared" si="5"/>
        <v>428</v>
      </c>
    </row>
    <row r="348" spans="1:14">
      <c r="A348" s="2">
        <v>42855</v>
      </c>
      <c r="B348" s="3">
        <v>6400.9</v>
      </c>
      <c r="C348" s="3">
        <v>13912</v>
      </c>
      <c r="D348" s="3">
        <v>1017.0000000000001</v>
      </c>
      <c r="E348" s="3">
        <v>1544</v>
      </c>
      <c r="F348" s="3">
        <v>279.7491</v>
      </c>
      <c r="G348" s="3">
        <v>509.4</v>
      </c>
      <c r="H348" s="3">
        <v>182510000</v>
      </c>
      <c r="I348" s="3">
        <v>110827.8</v>
      </c>
      <c r="J348" s="3">
        <v>2478</v>
      </c>
      <c r="K348" s="3">
        <v>4337.2</v>
      </c>
      <c r="L348" s="3">
        <v>5930.9</v>
      </c>
      <c r="M348" s="3">
        <v>1361.5</v>
      </c>
      <c r="N348" s="5">
        <f t="shared" si="5"/>
        <v>526.99999999999989</v>
      </c>
    </row>
    <row r="349" spans="1:14">
      <c r="A349" s="2">
        <v>42886</v>
      </c>
      <c r="B349" s="3">
        <v>8024</v>
      </c>
      <c r="C349" s="3">
        <v>17631</v>
      </c>
      <c r="D349" s="3">
        <v>1269</v>
      </c>
      <c r="E349" s="3">
        <v>1946.9999999999998</v>
      </c>
      <c r="F349" s="3">
        <v>355.05369999999999</v>
      </c>
      <c r="G349" s="3">
        <v>629</v>
      </c>
      <c r="H349" s="3">
        <v>229131000</v>
      </c>
      <c r="I349" s="3">
        <v>140652.70000000001</v>
      </c>
      <c r="J349" s="3">
        <v>2219</v>
      </c>
      <c r="K349" s="3">
        <v>5450.7</v>
      </c>
      <c r="L349" s="3">
        <v>7445.9</v>
      </c>
      <c r="M349" s="3">
        <v>1699.8</v>
      </c>
      <c r="N349" s="5">
        <f t="shared" si="5"/>
        <v>677.99999999999977</v>
      </c>
    </row>
    <row r="350" spans="1:14">
      <c r="A350" s="2">
        <v>42916</v>
      </c>
      <c r="B350" s="3">
        <v>9645</v>
      </c>
      <c r="C350" s="3">
        <v>21234</v>
      </c>
      <c r="D350" s="3">
        <v>1503</v>
      </c>
      <c r="E350" s="3">
        <v>2366</v>
      </c>
      <c r="F350" s="3">
        <v>432.6105</v>
      </c>
      <c r="G350" s="3">
        <v>741</v>
      </c>
      <c r="H350" s="3">
        <v>275210000</v>
      </c>
      <c r="I350" s="3">
        <v>171263</v>
      </c>
      <c r="J350" s="3">
        <v>2160</v>
      </c>
      <c r="K350" s="3">
        <v>6563</v>
      </c>
      <c r="L350" s="3">
        <v>8957.5</v>
      </c>
      <c r="M350" s="3">
        <v>2042</v>
      </c>
      <c r="N350" s="5">
        <f t="shared" si="5"/>
        <v>863</v>
      </c>
    </row>
    <row r="351" spans="1:14">
      <c r="A351" s="2">
        <v>42947</v>
      </c>
      <c r="B351" s="3">
        <v>11279</v>
      </c>
      <c r="C351" s="3">
        <v>24708.000000000004</v>
      </c>
      <c r="D351" s="3">
        <v>1738</v>
      </c>
      <c r="E351" s="3">
        <v>2821</v>
      </c>
      <c r="F351" s="3">
        <v>512.50379999999996</v>
      </c>
      <c r="G351" s="3">
        <v>858</v>
      </c>
      <c r="H351" s="3">
        <v>320707000</v>
      </c>
      <c r="I351" s="3">
        <v>200606</v>
      </c>
      <c r="J351" s="3">
        <v>1946</v>
      </c>
      <c r="K351" s="3">
        <v>7621.3</v>
      </c>
      <c r="L351" s="3">
        <v>10434</v>
      </c>
      <c r="M351" s="3">
        <v>2387.9</v>
      </c>
      <c r="N351" s="5">
        <f t="shared" si="5"/>
        <v>1083</v>
      </c>
    </row>
    <row r="352" spans="1:14">
      <c r="A352" s="2">
        <v>42978</v>
      </c>
      <c r="B352" s="3">
        <v>12875</v>
      </c>
      <c r="C352" s="3">
        <v>28105</v>
      </c>
      <c r="D352" s="3">
        <v>2010.9999999999998</v>
      </c>
      <c r="E352" s="3">
        <v>3281</v>
      </c>
      <c r="F352" s="3">
        <v>591.21950000000004</v>
      </c>
      <c r="G352" s="3">
        <v>978</v>
      </c>
      <c r="H352" s="3">
        <v>367942000</v>
      </c>
      <c r="I352" s="3">
        <v>229999.9</v>
      </c>
      <c r="J352" s="3">
        <v>2527</v>
      </c>
      <c r="K352" s="3">
        <v>8684.9</v>
      </c>
      <c r="L352" s="3">
        <v>11922.6</v>
      </c>
      <c r="M352" s="3">
        <v>2751.4</v>
      </c>
      <c r="N352" s="5">
        <f t="shared" si="5"/>
        <v>1270.0000000000002</v>
      </c>
    </row>
    <row r="353" spans="1:14">
      <c r="A353" s="2">
        <v>43008</v>
      </c>
      <c r="B353" s="3">
        <v>14428</v>
      </c>
      <c r="C353" s="3">
        <v>31806</v>
      </c>
      <c r="D353" s="3">
        <v>2241</v>
      </c>
      <c r="E353" s="3">
        <v>3662.9999999999995</v>
      </c>
      <c r="F353" s="3">
        <v>673.87379999999996</v>
      </c>
      <c r="G353" s="3">
        <v>1087.2</v>
      </c>
      <c r="H353" s="3">
        <v>418436000</v>
      </c>
      <c r="I353" s="3">
        <v>259202.1</v>
      </c>
      <c r="J353" s="3">
        <v>2708</v>
      </c>
      <c r="K353" s="3">
        <v>9863.7000000000007</v>
      </c>
      <c r="L353" s="3">
        <v>13530.6</v>
      </c>
      <c r="M353" s="3">
        <v>3140.7</v>
      </c>
      <c r="N353" s="5">
        <f t="shared" si="5"/>
        <v>1421.9999999999995</v>
      </c>
    </row>
    <row r="354" spans="1:14">
      <c r="A354" s="2">
        <v>43039</v>
      </c>
      <c r="B354" s="3">
        <v>16013</v>
      </c>
      <c r="C354" s="3">
        <v>34908</v>
      </c>
      <c r="D354" s="3">
        <v>2435</v>
      </c>
      <c r="E354" s="3">
        <v>4035</v>
      </c>
      <c r="F354" s="3">
        <v>754.63900000000001</v>
      </c>
      <c r="G354" s="3">
        <v>1211</v>
      </c>
      <c r="H354" s="3">
        <v>468921000</v>
      </c>
      <c r="I354" s="3">
        <v>285279</v>
      </c>
      <c r="J354" s="3">
        <v>2128</v>
      </c>
      <c r="K354" s="3">
        <v>11029.9</v>
      </c>
      <c r="L354" s="3">
        <v>15159.8</v>
      </c>
      <c r="M354" s="3">
        <v>3524.4</v>
      </c>
      <c r="N354" s="5">
        <f t="shared" si="5"/>
        <v>1600</v>
      </c>
    </row>
    <row r="355" spans="1:14">
      <c r="A355" s="2">
        <v>43069</v>
      </c>
      <c r="B355" s="3">
        <v>17563.8</v>
      </c>
      <c r="C355" s="3">
        <v>38598</v>
      </c>
      <c r="D355" s="3">
        <v>2689</v>
      </c>
      <c r="E355" s="3">
        <v>4610</v>
      </c>
      <c r="F355" s="3">
        <v>845.75279999999998</v>
      </c>
      <c r="G355" s="3">
        <v>1338.1</v>
      </c>
      <c r="H355" s="3">
        <v>518662000</v>
      </c>
      <c r="I355" s="3">
        <v>313595.59999999998</v>
      </c>
      <c r="J355" s="3">
        <v>2205</v>
      </c>
      <c r="K355" s="3">
        <v>12172.7</v>
      </c>
      <c r="L355" s="3">
        <v>16751.900000000001</v>
      </c>
      <c r="M355" s="3">
        <v>3883.7</v>
      </c>
      <c r="N355" s="5">
        <f t="shared" si="5"/>
        <v>1921</v>
      </c>
    </row>
    <row r="356" spans="1:14">
      <c r="A356" s="2">
        <v>43100</v>
      </c>
      <c r="B356" s="3">
        <v>19151</v>
      </c>
      <c r="C356" s="3">
        <v>41957</v>
      </c>
      <c r="D356" s="3">
        <v>2964</v>
      </c>
      <c r="E356" s="3">
        <v>5216</v>
      </c>
      <c r="F356" s="3">
        <v>955.4692</v>
      </c>
      <c r="G356" s="3">
        <v>1474</v>
      </c>
      <c r="H356" s="3">
        <v>567773000</v>
      </c>
      <c r="I356" s="3">
        <v>344545.6</v>
      </c>
      <c r="J356" s="3">
        <v>2274</v>
      </c>
      <c r="K356" s="3">
        <v>13276.2</v>
      </c>
      <c r="L356" s="3">
        <v>18318</v>
      </c>
      <c r="M356" s="3">
        <v>4230.8999999999996</v>
      </c>
      <c r="N356" s="5">
        <f t="shared" si="5"/>
        <v>2252</v>
      </c>
    </row>
    <row r="357" spans="1:14">
      <c r="A357" s="2">
        <v>43131</v>
      </c>
      <c r="B357" s="3">
        <v>0</v>
      </c>
      <c r="C357" s="3">
        <v>4064.0000000000005</v>
      </c>
      <c r="D357" s="3">
        <v>287</v>
      </c>
      <c r="E357" s="3">
        <v>412.00000000000006</v>
      </c>
      <c r="F357" s="3">
        <v>108.0497</v>
      </c>
      <c r="G357" s="3">
        <v>0</v>
      </c>
      <c r="H357" s="3">
        <v>0</v>
      </c>
      <c r="I357" s="3">
        <v>0</v>
      </c>
      <c r="J357" s="3">
        <v>2781</v>
      </c>
      <c r="K357" s="3">
        <v>0</v>
      </c>
      <c r="L357" s="3">
        <v>0</v>
      </c>
      <c r="M357" s="3">
        <v>0</v>
      </c>
      <c r="N357" s="5">
        <f t="shared" si="5"/>
        <v>125.00000000000006</v>
      </c>
    </row>
    <row r="358" spans="1:14">
      <c r="A358" s="2">
        <v>43159</v>
      </c>
      <c r="B358" s="3">
        <v>3037.5</v>
      </c>
      <c r="C358" s="3">
        <v>7290</v>
      </c>
      <c r="D358" s="3">
        <v>549</v>
      </c>
      <c r="E358" s="3">
        <v>761.00000000000011</v>
      </c>
      <c r="F358" s="3">
        <v>203.6867</v>
      </c>
      <c r="G358" s="3">
        <v>261.89999999999998</v>
      </c>
      <c r="H358" s="3">
        <v>93404000</v>
      </c>
      <c r="I358" s="3">
        <v>52000</v>
      </c>
      <c r="J358" s="3">
        <v>2091</v>
      </c>
      <c r="K358" s="3">
        <v>2246.1</v>
      </c>
      <c r="L358" s="3">
        <v>2875</v>
      </c>
      <c r="M358" s="3">
        <v>706.5</v>
      </c>
      <c r="N358" s="5">
        <f t="shared" si="5"/>
        <v>212.00000000000011</v>
      </c>
    </row>
    <row r="359" spans="1:14">
      <c r="A359" s="2">
        <v>43190</v>
      </c>
      <c r="B359" s="3">
        <v>4633.1000000000004</v>
      </c>
      <c r="C359" s="3">
        <v>11207</v>
      </c>
      <c r="D359" s="3">
        <v>824.00000000000011</v>
      </c>
      <c r="E359" s="3">
        <v>1430</v>
      </c>
      <c r="F359" s="3">
        <v>286.35230000000001</v>
      </c>
      <c r="G359" s="3">
        <v>396.7</v>
      </c>
      <c r="H359" s="3">
        <v>148715000</v>
      </c>
      <c r="I359" s="3">
        <v>80454</v>
      </c>
      <c r="J359" s="3">
        <v>2670</v>
      </c>
      <c r="K359" s="3">
        <v>3481.8</v>
      </c>
      <c r="L359" s="3">
        <v>4515.1000000000004</v>
      </c>
      <c r="M359" s="3">
        <v>1149.5</v>
      </c>
      <c r="N359" s="5">
        <f t="shared" si="5"/>
        <v>605.99999999999989</v>
      </c>
    </row>
    <row r="360" spans="1:14">
      <c r="A360" s="2">
        <v>43220</v>
      </c>
      <c r="B360" s="3">
        <v>6225.3</v>
      </c>
      <c r="C360" s="3">
        <v>15142.999999999998</v>
      </c>
      <c r="D360" s="3">
        <v>1125</v>
      </c>
      <c r="E360" s="3">
        <v>1942</v>
      </c>
      <c r="F360" s="3">
        <v>380.79989999999998</v>
      </c>
      <c r="G360" s="3">
        <v>526.29999999999995</v>
      </c>
      <c r="H360" s="3">
        <v>199124000</v>
      </c>
      <c r="I360" s="3">
        <v>109671</v>
      </c>
      <c r="J360" s="3">
        <v>2228</v>
      </c>
      <c r="K360" s="3">
        <v>4629.8999999999996</v>
      </c>
      <c r="L360" s="3">
        <v>5987.5</v>
      </c>
      <c r="M360" s="3">
        <v>1535.7</v>
      </c>
      <c r="N360" s="5">
        <f t="shared" si="5"/>
        <v>817</v>
      </c>
    </row>
    <row r="361" spans="1:14">
      <c r="A361" s="2">
        <v>43251</v>
      </c>
      <c r="B361" s="3">
        <v>7822.6</v>
      </c>
      <c r="C361" s="3">
        <v>19048</v>
      </c>
      <c r="D361" s="3">
        <v>1427</v>
      </c>
      <c r="E361" s="3">
        <v>2555</v>
      </c>
      <c r="F361" s="3">
        <v>483.5145</v>
      </c>
      <c r="G361" s="3">
        <v>652.4</v>
      </c>
      <c r="H361" s="3">
        <v>249784000</v>
      </c>
      <c r="I361" s="3">
        <v>139828.70000000001</v>
      </c>
      <c r="J361" s="3">
        <v>2233</v>
      </c>
      <c r="K361" s="3">
        <v>5775.4</v>
      </c>
      <c r="L361" s="3">
        <v>7501.9</v>
      </c>
      <c r="M361" s="3">
        <v>1943.2</v>
      </c>
      <c r="N361" s="5">
        <f t="shared" si="5"/>
        <v>1128</v>
      </c>
    </row>
    <row r="362" spans="1:14">
      <c r="A362" s="2">
        <v>43281</v>
      </c>
      <c r="B362" s="3">
        <v>9409.2000000000007</v>
      </c>
      <c r="C362" s="3">
        <v>22482</v>
      </c>
      <c r="D362" s="3">
        <v>1649</v>
      </c>
      <c r="E362" s="3">
        <v>3033</v>
      </c>
      <c r="F362" s="3">
        <v>584.66700000000003</v>
      </c>
      <c r="G362" s="3">
        <v>775</v>
      </c>
      <c r="H362" s="3">
        <v>299610000</v>
      </c>
      <c r="I362" s="3">
        <v>169658.9</v>
      </c>
      <c r="J362" s="3">
        <v>2547</v>
      </c>
      <c r="K362" s="3">
        <v>6919.2</v>
      </c>
      <c r="L362" s="3">
        <v>8986.9</v>
      </c>
      <c r="M362" s="3">
        <v>2347.3000000000002</v>
      </c>
      <c r="N362" s="5">
        <f t="shared" si="5"/>
        <v>1384</v>
      </c>
    </row>
    <row r="363" spans="1:14">
      <c r="A363" s="2">
        <v>43312</v>
      </c>
      <c r="B363" s="3">
        <v>10995.3</v>
      </c>
      <c r="C363" s="3">
        <v>26083</v>
      </c>
      <c r="D363" s="3">
        <v>1914.9999999999998</v>
      </c>
      <c r="E363" s="3">
        <v>3490</v>
      </c>
      <c r="F363" s="3">
        <v>687.02359999999999</v>
      </c>
      <c r="G363" s="3">
        <v>904.9</v>
      </c>
      <c r="H363" s="3">
        <v>350570000</v>
      </c>
      <c r="I363" s="3">
        <v>197818</v>
      </c>
      <c r="J363" s="3">
        <v>2901</v>
      </c>
      <c r="K363" s="3">
        <v>8108.1</v>
      </c>
      <c r="L363" s="3">
        <v>10432.700000000001</v>
      </c>
      <c r="M363" s="3">
        <v>2761.1</v>
      </c>
      <c r="N363" s="5">
        <f t="shared" si="5"/>
        <v>1575.0000000000002</v>
      </c>
    </row>
    <row r="364" spans="1:14">
      <c r="A364" s="2">
        <v>43343</v>
      </c>
      <c r="B364" s="3">
        <v>12595</v>
      </c>
      <c r="C364" s="3">
        <v>29918.999999999996</v>
      </c>
      <c r="D364" s="3">
        <v>2185</v>
      </c>
      <c r="E364" s="3">
        <v>4021.9999999999995</v>
      </c>
      <c r="F364" s="3">
        <v>794.72310000000004</v>
      </c>
      <c r="G364" s="3">
        <v>1039.5</v>
      </c>
      <c r="H364" s="3">
        <v>400412000</v>
      </c>
      <c r="I364" s="3">
        <v>227846</v>
      </c>
      <c r="J364" s="3">
        <v>2868</v>
      </c>
      <c r="K364" s="3">
        <v>9233.2999999999993</v>
      </c>
      <c r="L364" s="3">
        <v>11863.3</v>
      </c>
      <c r="M364" s="3">
        <v>3172.4</v>
      </c>
      <c r="N364" s="5">
        <f t="shared" si="5"/>
        <v>1836.9999999999995</v>
      </c>
    </row>
    <row r="365" spans="1:14">
      <c r="A365" s="2">
        <v>43373</v>
      </c>
      <c r="B365" s="3">
        <v>14112.5</v>
      </c>
      <c r="C365" s="3">
        <v>33641</v>
      </c>
      <c r="D365" s="3">
        <v>2459</v>
      </c>
      <c r="E365" s="3">
        <v>4410</v>
      </c>
      <c r="F365" s="3">
        <v>900.673</v>
      </c>
      <c r="G365" s="3">
        <v>1161.7</v>
      </c>
      <c r="H365" s="3">
        <v>452544000</v>
      </c>
      <c r="I365" s="3">
        <v>259492.5</v>
      </c>
      <c r="J365" s="3">
        <v>2514</v>
      </c>
      <c r="K365" s="3">
        <v>10421.1</v>
      </c>
      <c r="L365" s="3">
        <v>13337.3</v>
      </c>
      <c r="M365" s="3">
        <v>3591.4</v>
      </c>
      <c r="N365" s="5">
        <f t="shared" si="5"/>
        <v>1951</v>
      </c>
    </row>
    <row r="366" spans="1:14">
      <c r="A366" s="2">
        <v>43404</v>
      </c>
      <c r="B366" s="3">
        <v>15721.4</v>
      </c>
      <c r="C366" s="3">
        <v>37716</v>
      </c>
      <c r="D366" s="3">
        <v>2714</v>
      </c>
      <c r="E366" s="3">
        <v>4809</v>
      </c>
      <c r="F366" s="3">
        <v>1001.9466</v>
      </c>
      <c r="G366" s="3">
        <v>1295.3</v>
      </c>
      <c r="H366" s="3">
        <v>505098000</v>
      </c>
      <c r="I366" s="3">
        <v>289889</v>
      </c>
      <c r="J366" s="3">
        <v>2308</v>
      </c>
      <c r="K366" s="3">
        <v>11653.9</v>
      </c>
      <c r="L366" s="3">
        <v>14821</v>
      </c>
      <c r="M366" s="3">
        <v>3985.5</v>
      </c>
      <c r="N366" s="5">
        <f t="shared" si="5"/>
        <v>2095</v>
      </c>
    </row>
    <row r="367" spans="1:14">
      <c r="A367" s="2">
        <v>43434</v>
      </c>
      <c r="B367" s="3">
        <v>17274.8</v>
      </c>
      <c r="C367" s="3">
        <v>41811</v>
      </c>
      <c r="D367" s="3">
        <v>3024</v>
      </c>
      <c r="E367" s="3">
        <v>5256</v>
      </c>
      <c r="F367" s="3">
        <v>1128.8932</v>
      </c>
      <c r="G367" s="3">
        <v>1438.1</v>
      </c>
      <c r="H367" s="3">
        <v>554483000</v>
      </c>
      <c r="I367" s="3">
        <v>321414</v>
      </c>
      <c r="J367" s="3">
        <v>1914.9999999999998</v>
      </c>
      <c r="K367" s="3">
        <v>12815.8</v>
      </c>
      <c r="L367" s="3">
        <v>16246.8</v>
      </c>
      <c r="M367" s="3">
        <v>4370</v>
      </c>
      <c r="N367" s="5">
        <f t="shared" si="5"/>
        <v>2232</v>
      </c>
    </row>
    <row r="368" spans="1:14">
      <c r="A368" s="2">
        <v>43465</v>
      </c>
      <c r="B368" s="3">
        <v>18910.599999999999</v>
      </c>
      <c r="C368" s="3">
        <v>46190</v>
      </c>
      <c r="D368" s="3">
        <v>3348</v>
      </c>
      <c r="E368" s="3">
        <v>5864</v>
      </c>
      <c r="F368" s="3">
        <v>1256.8131000000001</v>
      </c>
      <c r="G368" s="3">
        <v>1610.2</v>
      </c>
      <c r="H368" s="3">
        <v>603570000</v>
      </c>
      <c r="I368" s="3">
        <v>354591</v>
      </c>
      <c r="J368" s="3">
        <v>1023</v>
      </c>
      <c r="K368" s="3">
        <v>13887.7</v>
      </c>
      <c r="L368" s="3">
        <v>17376</v>
      </c>
      <c r="M368" s="3">
        <v>4770.3</v>
      </c>
      <c r="N368" s="5">
        <f t="shared" si="5"/>
        <v>2516</v>
      </c>
    </row>
    <row r="369" spans="1:14">
      <c r="A369" s="2">
        <v>43496</v>
      </c>
      <c r="B369" s="3">
        <v>0</v>
      </c>
      <c r="C369" s="3">
        <v>4260</v>
      </c>
      <c r="D369" s="3">
        <v>338</v>
      </c>
      <c r="E369" s="3">
        <v>542</v>
      </c>
      <c r="F369" s="3">
        <v>136.391222</v>
      </c>
      <c r="G369" s="3">
        <v>0</v>
      </c>
      <c r="H369" s="3">
        <v>0</v>
      </c>
      <c r="I369" s="3">
        <v>0</v>
      </c>
      <c r="J369" s="3">
        <v>3350</v>
      </c>
      <c r="K369" s="3">
        <v>0</v>
      </c>
      <c r="L369" s="3">
        <v>0</v>
      </c>
      <c r="M369" s="3">
        <v>0</v>
      </c>
      <c r="N369" s="5">
        <f t="shared" si="5"/>
        <v>204</v>
      </c>
    </row>
    <row r="370" spans="1:14">
      <c r="A370" s="2">
        <v>43524</v>
      </c>
      <c r="B370" s="3">
        <v>3069.2</v>
      </c>
      <c r="C370" s="3">
        <v>8182</v>
      </c>
      <c r="D370" s="3">
        <v>572</v>
      </c>
      <c r="E370" s="3">
        <v>923</v>
      </c>
      <c r="F370" s="3">
        <v>241.336376</v>
      </c>
      <c r="G370" s="3">
        <v>286.8</v>
      </c>
      <c r="H370" s="3">
        <v>102490000</v>
      </c>
      <c r="I370" s="3">
        <v>51367</v>
      </c>
      <c r="J370" s="3">
        <v>1764</v>
      </c>
      <c r="K370" s="3">
        <v>2379.6999999999998</v>
      </c>
      <c r="L370" s="3">
        <v>2765.4</v>
      </c>
      <c r="M370" s="3">
        <v>796</v>
      </c>
      <c r="N370" s="5">
        <f t="shared" si="5"/>
        <v>351</v>
      </c>
    </row>
    <row r="371" spans="1:14">
      <c r="A371" s="2">
        <v>43555</v>
      </c>
      <c r="B371" s="3">
        <v>4734.7</v>
      </c>
      <c r="C371" s="3">
        <v>12117</v>
      </c>
      <c r="D371" s="3">
        <v>871.99999999999989</v>
      </c>
      <c r="E371" s="3">
        <v>1643</v>
      </c>
      <c r="F371" s="3">
        <v>337.44738999999998</v>
      </c>
      <c r="G371" s="3">
        <v>439.8</v>
      </c>
      <c r="H371" s="3">
        <v>155367000</v>
      </c>
      <c r="I371" s="3">
        <v>81259</v>
      </c>
      <c r="J371" s="3">
        <v>2348</v>
      </c>
      <c r="K371" s="3">
        <v>3586.4</v>
      </c>
      <c r="L371" s="3">
        <v>4133.8999999999996</v>
      </c>
      <c r="M371" s="3">
        <v>1218.5999999999999</v>
      </c>
      <c r="N371" s="5">
        <f t="shared" si="5"/>
        <v>771.00000000000011</v>
      </c>
    </row>
    <row r="372" spans="1:14">
      <c r="A372" s="2">
        <v>43585</v>
      </c>
      <c r="B372" s="3">
        <v>6305.8</v>
      </c>
      <c r="C372" s="3">
        <v>16490</v>
      </c>
      <c r="D372" s="3">
        <v>1222</v>
      </c>
      <c r="E372" s="3">
        <v>2261</v>
      </c>
      <c r="F372" s="3">
        <v>443.40934399999998</v>
      </c>
      <c r="G372" s="3">
        <v>580.6</v>
      </c>
      <c r="H372" s="3">
        <v>207470000</v>
      </c>
      <c r="I372" s="3">
        <v>110961</v>
      </c>
      <c r="J372" s="3">
        <v>2530</v>
      </c>
      <c r="K372" s="3">
        <v>4750.7</v>
      </c>
      <c r="L372" s="3">
        <v>5457.5</v>
      </c>
      <c r="M372" s="3">
        <v>1637.7</v>
      </c>
      <c r="N372" s="5">
        <f t="shared" si="5"/>
        <v>1039</v>
      </c>
    </row>
    <row r="373" spans="1:14">
      <c r="A373" s="2">
        <v>43616</v>
      </c>
      <c r="B373" s="3">
        <v>7928.9</v>
      </c>
      <c r="C373" s="3">
        <v>20512</v>
      </c>
      <c r="D373" s="3">
        <v>1479</v>
      </c>
      <c r="E373" s="3">
        <v>2709</v>
      </c>
      <c r="F373" s="3">
        <v>548.20052899999996</v>
      </c>
      <c r="G373" s="3">
        <v>724.9</v>
      </c>
      <c r="H373" s="3">
        <v>259489000</v>
      </c>
      <c r="I373" s="3">
        <v>142269</v>
      </c>
      <c r="J373" s="3">
        <v>2747</v>
      </c>
      <c r="K373" s="3">
        <v>5918.7</v>
      </c>
      <c r="L373" s="3">
        <v>6774.3</v>
      </c>
      <c r="M373" s="3">
        <v>2065.3000000000002</v>
      </c>
      <c r="N373" s="5">
        <f t="shared" si="5"/>
        <v>1230</v>
      </c>
    </row>
    <row r="374" spans="1:14">
      <c r="A374" s="2">
        <v>43646</v>
      </c>
      <c r="B374" s="3">
        <v>9539</v>
      </c>
      <c r="C374" s="3">
        <v>24461</v>
      </c>
      <c r="D374" s="3">
        <v>1677.9999999999998</v>
      </c>
      <c r="E374" s="3">
        <v>3252</v>
      </c>
      <c r="F374" s="3">
        <v>652.33221800000001</v>
      </c>
      <c r="G374" s="3">
        <v>864.1</v>
      </c>
      <c r="H374" s="3">
        <v>316966000</v>
      </c>
      <c r="I374" s="3">
        <v>176000</v>
      </c>
      <c r="J374" s="3">
        <v>2710</v>
      </c>
      <c r="K374" s="3">
        <v>7036</v>
      </c>
      <c r="L374" s="3">
        <v>8080.6</v>
      </c>
      <c r="M374" s="3">
        <v>2509.8000000000002</v>
      </c>
      <c r="N374" s="5">
        <f t="shared" si="5"/>
        <v>1574.0000000000002</v>
      </c>
    </row>
    <row r="375" spans="1:14">
      <c r="A375" s="2">
        <v>43677</v>
      </c>
      <c r="B375" s="3">
        <v>11130.7</v>
      </c>
      <c r="C375" s="3">
        <v>28564</v>
      </c>
      <c r="D375" s="3">
        <v>1840.0000000000002</v>
      </c>
      <c r="E375" s="3">
        <v>3799.9999999999995</v>
      </c>
      <c r="F375" s="3">
        <v>761.091093</v>
      </c>
      <c r="G375" s="3">
        <v>1003.3</v>
      </c>
      <c r="H375" s="3">
        <v>369727000</v>
      </c>
      <c r="I375" s="3">
        <v>209000</v>
      </c>
      <c r="J375" s="3">
        <v>3289</v>
      </c>
      <c r="K375" s="3">
        <v>8153.5</v>
      </c>
      <c r="L375" s="3">
        <v>9434.7999999999993</v>
      </c>
      <c r="M375" s="3">
        <v>2954.8</v>
      </c>
      <c r="N375" s="5">
        <f t="shared" si="5"/>
        <v>1959.9999999999993</v>
      </c>
    </row>
    <row r="376" spans="1:14">
      <c r="A376" s="2">
        <v>43708</v>
      </c>
      <c r="B376" s="3">
        <v>12748.9</v>
      </c>
      <c r="C376" s="3">
        <v>32780</v>
      </c>
      <c r="D376" s="3">
        <v>2049</v>
      </c>
      <c r="E376" s="3">
        <v>4208</v>
      </c>
      <c r="F376" s="3">
        <v>876.55110300000001</v>
      </c>
      <c r="G376" s="3">
        <v>1141.4000000000001</v>
      </c>
      <c r="H376" s="3">
        <v>424158000</v>
      </c>
      <c r="I376" s="3">
        <v>240929</v>
      </c>
      <c r="J376" s="3">
        <v>3295</v>
      </c>
      <c r="K376" s="3">
        <v>9291.4</v>
      </c>
      <c r="L376" s="3">
        <v>10823.1</v>
      </c>
      <c r="M376" s="3">
        <v>3429.5</v>
      </c>
      <c r="N376" s="5">
        <f t="shared" si="5"/>
        <v>2159</v>
      </c>
    </row>
    <row r="377" spans="1:14">
      <c r="A377" s="2">
        <v>43738</v>
      </c>
      <c r="B377" s="3">
        <v>14313.2</v>
      </c>
      <c r="C377" s="3">
        <v>36904</v>
      </c>
      <c r="D377" s="3">
        <v>2263</v>
      </c>
      <c r="E377" s="3">
        <v>4775</v>
      </c>
      <c r="F377" s="3">
        <v>990.29594699999996</v>
      </c>
      <c r="G377" s="3">
        <v>1277.2</v>
      </c>
      <c r="H377" s="3">
        <v>480383000</v>
      </c>
      <c r="I377" s="3">
        <v>273645</v>
      </c>
      <c r="J377" s="3">
        <v>3029</v>
      </c>
      <c r="K377" s="3">
        <v>10479.5</v>
      </c>
      <c r="L377" s="3">
        <v>12268.1</v>
      </c>
      <c r="M377" s="3">
        <v>3903</v>
      </c>
      <c r="N377" s="5">
        <f t="shared" si="5"/>
        <v>2512</v>
      </c>
    </row>
    <row r="378" spans="1:14">
      <c r="A378" s="2">
        <v>43769</v>
      </c>
      <c r="B378" s="3">
        <v>15924.5</v>
      </c>
      <c r="C378" s="3">
        <v>41454</v>
      </c>
      <c r="D378" s="3">
        <v>2485</v>
      </c>
      <c r="E378" s="3">
        <v>5275</v>
      </c>
      <c r="F378" s="3">
        <v>1080.511285</v>
      </c>
      <c r="G378" s="3">
        <v>1422.8</v>
      </c>
      <c r="H378" s="3">
        <v>537104000</v>
      </c>
      <c r="I378" s="3">
        <v>306000</v>
      </c>
      <c r="J378" s="3">
        <v>2569</v>
      </c>
      <c r="K378" s="3">
        <v>11715.6</v>
      </c>
      <c r="L378" s="3">
        <v>13693.6</v>
      </c>
      <c r="M378" s="3">
        <v>4375.1000000000004</v>
      </c>
      <c r="N378" s="5">
        <f t="shared" si="5"/>
        <v>2790</v>
      </c>
    </row>
    <row r="379" spans="1:14">
      <c r="A379" s="2">
        <v>43799</v>
      </c>
      <c r="B379" s="3">
        <v>17494.900000000001</v>
      </c>
      <c r="C379" s="3">
        <v>46024</v>
      </c>
      <c r="D379" s="3">
        <v>2725</v>
      </c>
      <c r="E379" s="3">
        <v>6006</v>
      </c>
      <c r="F379" s="3">
        <v>1211.250904</v>
      </c>
      <c r="G379" s="3">
        <v>1574.6</v>
      </c>
      <c r="H379" s="3">
        <v>593000000</v>
      </c>
      <c r="I379" s="3">
        <v>341000</v>
      </c>
      <c r="J379" s="3">
        <v>2078</v>
      </c>
      <c r="K379" s="3">
        <v>12899.8</v>
      </c>
      <c r="L379" s="3">
        <v>15134</v>
      </c>
      <c r="M379" s="3">
        <v>4825</v>
      </c>
      <c r="N379" s="5">
        <f t="shared" si="5"/>
        <v>3281</v>
      </c>
    </row>
    <row r="380" spans="1:14">
      <c r="A380" s="2">
        <v>43830</v>
      </c>
      <c r="B380" s="3">
        <v>19101.400000000001</v>
      </c>
      <c r="C380" s="3">
        <v>50572</v>
      </c>
      <c r="D380" s="3">
        <v>3056</v>
      </c>
      <c r="E380" s="3">
        <v>6685</v>
      </c>
      <c r="F380" s="3">
        <v>1342.637234</v>
      </c>
      <c r="G380" s="3">
        <v>1736.2</v>
      </c>
      <c r="H380" s="3">
        <v>651981000</v>
      </c>
      <c r="I380" s="3">
        <v>375000</v>
      </c>
      <c r="J380" s="3">
        <v>277</v>
      </c>
      <c r="K380" s="3">
        <v>14120.7</v>
      </c>
      <c r="L380" s="3">
        <v>16638.3</v>
      </c>
      <c r="M380" s="3">
        <v>5272.6</v>
      </c>
      <c r="N380" s="5">
        <f t="shared" si="5"/>
        <v>3629</v>
      </c>
    </row>
    <row r="381" spans="1:14">
      <c r="A381" s="2">
        <v>43861</v>
      </c>
      <c r="B381" s="3">
        <v>0</v>
      </c>
      <c r="C381" s="3">
        <v>4610</v>
      </c>
      <c r="D381" s="3">
        <v>236</v>
      </c>
      <c r="E381" s="3">
        <v>534</v>
      </c>
      <c r="F381" s="3">
        <v>0</v>
      </c>
      <c r="G381" s="3">
        <v>0</v>
      </c>
      <c r="H381" s="3">
        <v>0</v>
      </c>
      <c r="I381" s="3">
        <v>0</v>
      </c>
      <c r="J381" s="3">
        <v>4356</v>
      </c>
      <c r="K381" s="3">
        <v>0</v>
      </c>
      <c r="L381" s="3">
        <v>0</v>
      </c>
      <c r="M381" s="3">
        <v>0</v>
      </c>
      <c r="N381" s="5">
        <f t="shared" si="5"/>
        <v>298</v>
      </c>
    </row>
    <row r="382" spans="1:14">
      <c r="A382" s="2">
        <v>43890</v>
      </c>
      <c r="B382" s="3">
        <v>3200.2</v>
      </c>
      <c r="C382" s="3">
        <v>8608</v>
      </c>
      <c r="D382" s="3">
        <v>494</v>
      </c>
      <c r="E382" s="3">
        <v>1075</v>
      </c>
      <c r="F382" s="3">
        <v>246.29614000000001</v>
      </c>
      <c r="G382" s="3">
        <v>314.10000000000002</v>
      </c>
      <c r="H382" s="3">
        <v>99194000</v>
      </c>
      <c r="I382" s="3">
        <v>49000</v>
      </c>
      <c r="J382" s="3">
        <v>2439</v>
      </c>
      <c r="K382" s="3">
        <v>2044</v>
      </c>
      <c r="L382" s="3">
        <v>2358.6</v>
      </c>
      <c r="M382" s="3">
        <v>761</v>
      </c>
      <c r="N382" s="5">
        <f t="shared" si="5"/>
        <v>581</v>
      </c>
    </row>
    <row r="383" spans="1:14">
      <c r="A383" s="2">
        <v>43921</v>
      </c>
      <c r="B383" s="3">
        <v>4856.5</v>
      </c>
      <c r="C383" s="3">
        <v>12718</v>
      </c>
      <c r="D383" s="3">
        <v>711</v>
      </c>
      <c r="E383" s="3">
        <v>1802</v>
      </c>
      <c r="F383" s="3">
        <v>341.72845599999999</v>
      </c>
      <c r="G383" s="3">
        <v>483.2</v>
      </c>
      <c r="H383" s="3">
        <v>149282000</v>
      </c>
      <c r="I383" s="3">
        <v>82991</v>
      </c>
      <c r="J383" s="3">
        <v>2783</v>
      </c>
      <c r="K383" s="3">
        <v>2987</v>
      </c>
      <c r="L383" s="3">
        <v>3596.6</v>
      </c>
      <c r="M383" s="3">
        <v>1048.9000000000001</v>
      </c>
      <c r="N383" s="5">
        <f t="shared" si="5"/>
        <v>1091</v>
      </c>
    </row>
    <row r="384" spans="1:14">
      <c r="A384" s="2">
        <v>43951</v>
      </c>
      <c r="B384" s="3">
        <v>6444</v>
      </c>
      <c r="C384" s="3">
        <v>16761</v>
      </c>
      <c r="D384" s="3">
        <v>961</v>
      </c>
      <c r="E384" s="3">
        <v>2601</v>
      </c>
      <c r="F384" s="3">
        <v>448.27672899999999</v>
      </c>
      <c r="G384" s="3">
        <v>644.20000000000005</v>
      </c>
      <c r="H384" s="3">
        <v>203476000</v>
      </c>
      <c r="I384" s="3">
        <v>115243.7</v>
      </c>
      <c r="J384" s="3">
        <v>3095.0000000000005</v>
      </c>
      <c r="K384" s="3">
        <v>3991</v>
      </c>
      <c r="L384" s="3">
        <v>4938.1000000000004</v>
      </c>
      <c r="M384" s="3">
        <v>1291.3</v>
      </c>
      <c r="N384" s="5">
        <f t="shared" si="5"/>
        <v>1640</v>
      </c>
    </row>
    <row r="385" spans="1:14">
      <c r="A385" s="2">
        <v>43982</v>
      </c>
      <c r="B385" s="3">
        <v>8089.6</v>
      </c>
      <c r="C385" s="3">
        <v>21558</v>
      </c>
      <c r="D385" s="3">
        <v>1340</v>
      </c>
      <c r="E385" s="3">
        <v>2990</v>
      </c>
      <c r="F385" s="3">
        <v>556.52673100000004</v>
      </c>
      <c r="G385" s="3">
        <v>788.1</v>
      </c>
      <c r="H385" s="3">
        <v>261395000</v>
      </c>
      <c r="I385" s="3">
        <v>147130.29999999999</v>
      </c>
      <c r="J385" s="3">
        <v>2206</v>
      </c>
      <c r="K385" s="3">
        <v>5010.3999999999996</v>
      </c>
      <c r="L385" s="3">
        <v>6259.4</v>
      </c>
      <c r="M385" s="3">
        <v>1580.7</v>
      </c>
      <c r="N385" s="5">
        <f t="shared" si="5"/>
        <v>1650</v>
      </c>
    </row>
    <row r="386" spans="1:14">
      <c r="A386" s="2">
        <v>44012</v>
      </c>
      <c r="B386" s="3">
        <v>9714.7999999999993</v>
      </c>
      <c r="C386" s="3">
        <v>26875</v>
      </c>
      <c r="D386" s="3">
        <v>1690</v>
      </c>
      <c r="E386" s="3">
        <v>3376</v>
      </c>
      <c r="F386" s="3">
        <v>672.397198</v>
      </c>
      <c r="G386" s="3">
        <v>940.2</v>
      </c>
      <c r="H386" s="3">
        <v>319089000</v>
      </c>
      <c r="I386" s="3">
        <v>180540.6</v>
      </c>
      <c r="J386" s="3">
        <v>2529</v>
      </c>
      <c r="K386" s="3">
        <v>6070.8</v>
      </c>
      <c r="L386" s="3">
        <v>7704.6</v>
      </c>
      <c r="M386" s="3">
        <v>1895.8</v>
      </c>
      <c r="N386" s="5">
        <f t="shared" si="5"/>
        <v>1686</v>
      </c>
    </row>
    <row r="387" spans="1:14">
      <c r="A387" s="2">
        <v>44043</v>
      </c>
      <c r="B387" s="3">
        <v>11350.2</v>
      </c>
      <c r="C387" s="3">
        <v>32004</v>
      </c>
      <c r="D387" s="3">
        <v>1882</v>
      </c>
      <c r="E387" s="3">
        <v>3697.0000000000005</v>
      </c>
      <c r="F387" s="3">
        <v>774.55130499999996</v>
      </c>
      <c r="G387" s="3">
        <v>1082.7</v>
      </c>
      <c r="H387" s="3">
        <v>378650000</v>
      </c>
      <c r="I387" s="3">
        <v>212281.7</v>
      </c>
      <c r="J387" s="3">
        <v>2610</v>
      </c>
      <c r="K387" s="3">
        <v>7249.2</v>
      </c>
      <c r="L387" s="3">
        <v>9215.4</v>
      </c>
      <c r="M387" s="3">
        <v>2227.9</v>
      </c>
      <c r="N387" s="5">
        <f t="shared" si="5"/>
        <v>1815.0000000000005</v>
      </c>
    </row>
    <row r="388" spans="1:14">
      <c r="A388" s="2">
        <v>44074</v>
      </c>
      <c r="B388" s="3">
        <v>13015.4</v>
      </c>
      <c r="C388" s="3">
        <v>36752</v>
      </c>
      <c r="D388" s="3">
        <v>2077</v>
      </c>
      <c r="E388" s="3">
        <v>4125</v>
      </c>
      <c r="F388" s="3">
        <v>904.72524599999997</v>
      </c>
      <c r="G388" s="3">
        <v>1224.8</v>
      </c>
      <c r="H388" s="3">
        <v>438030000</v>
      </c>
      <c r="I388" s="3">
        <v>245041.8</v>
      </c>
      <c r="J388" s="3">
        <v>2066</v>
      </c>
      <c r="K388" s="3">
        <v>8440.7999999999993</v>
      </c>
      <c r="L388" s="3">
        <v>10647.1</v>
      </c>
      <c r="M388" s="3">
        <v>2570.1</v>
      </c>
      <c r="N388" s="5">
        <f t="shared" si="5"/>
        <v>2048</v>
      </c>
    </row>
    <row r="389" spans="1:14">
      <c r="A389" s="2">
        <v>44104</v>
      </c>
      <c r="B389" s="3">
        <v>14624.9</v>
      </c>
      <c r="C389" s="3">
        <v>41600</v>
      </c>
      <c r="D389" s="3">
        <v>2263</v>
      </c>
      <c r="E389" s="3">
        <v>4519</v>
      </c>
      <c r="F389" s="3">
        <v>1025.1809310000001</v>
      </c>
      <c r="G389" s="3">
        <v>1370.7</v>
      </c>
      <c r="H389" s="3">
        <v>495381000</v>
      </c>
      <c r="I389" s="3">
        <v>278715.3</v>
      </c>
      <c r="J389" s="3">
        <v>1867.9999999999998</v>
      </c>
      <c r="K389" s="3">
        <v>9636.4</v>
      </c>
      <c r="L389" s="3">
        <v>11969.5</v>
      </c>
      <c r="M389" s="3">
        <v>2931.7</v>
      </c>
      <c r="N389" s="5">
        <f t="shared" si="5"/>
        <v>2256</v>
      </c>
    </row>
    <row r="390" spans="1:14">
      <c r="A390" s="2">
        <v>44135</v>
      </c>
      <c r="B390" s="3">
        <v>16266.1</v>
      </c>
      <c r="C390" s="3">
        <v>45856</v>
      </c>
      <c r="D390" s="3">
        <v>2413</v>
      </c>
      <c r="E390" s="3">
        <v>5098</v>
      </c>
      <c r="F390" s="3">
        <v>1129.8740270000001</v>
      </c>
      <c r="G390" s="3">
        <v>1534.1</v>
      </c>
      <c r="H390" s="3">
        <v>555181000</v>
      </c>
      <c r="I390" s="3">
        <v>312742.7</v>
      </c>
      <c r="J390" s="3">
        <v>1373</v>
      </c>
      <c r="K390" s="3">
        <v>10826.6</v>
      </c>
      <c r="L390" s="3">
        <v>13299.2</v>
      </c>
      <c r="M390" s="3">
        <v>3306.3</v>
      </c>
      <c r="N390" s="5">
        <f t="shared" si="5"/>
        <v>2685</v>
      </c>
    </row>
    <row r="391" spans="1:14">
      <c r="A391" s="2">
        <v>44165</v>
      </c>
      <c r="B391" s="3">
        <v>17862.599999999999</v>
      </c>
      <c r="C391" s="3">
        <v>50392</v>
      </c>
      <c r="D391" s="3">
        <v>2618</v>
      </c>
      <c r="E391" s="3">
        <v>5593</v>
      </c>
      <c r="F391" s="3">
        <v>1257.446504</v>
      </c>
      <c r="G391" s="3">
        <v>1702.4</v>
      </c>
      <c r="H391" s="3">
        <v>614406000</v>
      </c>
      <c r="I391" s="3">
        <v>348173.3</v>
      </c>
      <c r="J391" s="3">
        <v>1176</v>
      </c>
      <c r="K391" s="3">
        <v>12000.6</v>
      </c>
      <c r="L391" s="3">
        <v>14603.9</v>
      </c>
      <c r="M391" s="3">
        <v>3674.2</v>
      </c>
      <c r="N391" s="5">
        <f t="shared" si="5"/>
        <v>2975</v>
      </c>
    </row>
    <row r="392" spans="1:14">
      <c r="A392" s="2">
        <v>44196</v>
      </c>
      <c r="B392" s="3">
        <v>19492</v>
      </c>
      <c r="C392" s="3">
        <v>54239</v>
      </c>
      <c r="D392" s="3">
        <v>2835</v>
      </c>
      <c r="E392" s="3">
        <v>6183</v>
      </c>
      <c r="F392" s="3">
        <v>1413.523242</v>
      </c>
      <c r="G392" s="3">
        <v>1888.5</v>
      </c>
      <c r="H392" s="3">
        <v>674408000</v>
      </c>
      <c r="I392" s="3">
        <v>384374</v>
      </c>
      <c r="J392" s="3">
        <v>3908</v>
      </c>
      <c r="K392" s="3">
        <v>13171.7</v>
      </c>
      <c r="L392" s="3">
        <v>15904.9</v>
      </c>
      <c r="M392" s="3">
        <v>4049.4</v>
      </c>
      <c r="N392" s="5">
        <f t="shared" si="5"/>
        <v>3348</v>
      </c>
    </row>
    <row r="393" spans="1:14">
      <c r="A393" s="2">
        <v>44227</v>
      </c>
      <c r="B393" s="3">
        <v>0</v>
      </c>
      <c r="C393" s="3">
        <v>4459</v>
      </c>
      <c r="D393" s="3">
        <v>188</v>
      </c>
      <c r="E393" s="3">
        <v>566</v>
      </c>
      <c r="F393" s="3">
        <v>0</v>
      </c>
      <c r="G393" s="3">
        <v>0</v>
      </c>
      <c r="H393" s="3">
        <v>0</v>
      </c>
      <c r="I393" s="3">
        <v>0</v>
      </c>
      <c r="J393" s="3">
        <v>2035</v>
      </c>
      <c r="K393" s="3">
        <v>0</v>
      </c>
      <c r="L393" s="3">
        <v>0</v>
      </c>
      <c r="M393" s="3">
        <v>0</v>
      </c>
      <c r="N393" s="5">
        <f t="shared" ref="N393:N425" si="6">E393-D393</f>
        <v>378</v>
      </c>
    </row>
    <row r="394" spans="1:14">
      <c r="A394" s="2">
        <v>44255</v>
      </c>
      <c r="B394" s="3">
        <v>3208.2</v>
      </c>
      <c r="C394" s="3">
        <v>8957</v>
      </c>
      <c r="D394" s="3">
        <v>398</v>
      </c>
      <c r="E394" s="3">
        <v>1096</v>
      </c>
      <c r="F394" s="3">
        <v>287.27710400000001</v>
      </c>
      <c r="G394" s="3">
        <v>348.3</v>
      </c>
      <c r="H394" s="3">
        <v>114242000</v>
      </c>
      <c r="I394" s="3">
        <v>61759</v>
      </c>
      <c r="J394" s="3">
        <v>2077</v>
      </c>
      <c r="K394" s="3">
        <v>2403.8000000000002</v>
      </c>
      <c r="L394" s="3">
        <v>2459</v>
      </c>
      <c r="M394" s="3">
        <v>681.8</v>
      </c>
      <c r="N394" s="5">
        <f t="shared" si="6"/>
        <v>698</v>
      </c>
    </row>
    <row r="395" spans="1:14">
      <c r="A395" s="2">
        <v>44286</v>
      </c>
      <c r="B395" s="3">
        <v>4917.6000000000004</v>
      </c>
      <c r="C395" s="3">
        <v>13923</v>
      </c>
      <c r="D395" s="3">
        <v>608</v>
      </c>
      <c r="E395" s="3">
        <v>1779</v>
      </c>
      <c r="F395" s="3">
        <v>408.61795799999999</v>
      </c>
      <c r="G395" s="3">
        <v>533.1</v>
      </c>
      <c r="H395" s="3">
        <v>174039000</v>
      </c>
      <c r="I395" s="3">
        <v>97056</v>
      </c>
      <c r="J395" s="3">
        <v>2733</v>
      </c>
      <c r="K395" s="3">
        <v>3641.8</v>
      </c>
      <c r="L395" s="3">
        <v>3775.2</v>
      </c>
      <c r="M395" s="3">
        <v>1045.7</v>
      </c>
      <c r="N395" s="5">
        <f t="shared" si="6"/>
        <v>1171</v>
      </c>
    </row>
    <row r="396" spans="1:14">
      <c r="A396" s="2">
        <v>44316</v>
      </c>
      <c r="B396" s="3">
        <v>6562.7</v>
      </c>
      <c r="C396" s="3">
        <v>17958</v>
      </c>
      <c r="D396" s="3">
        <v>804</v>
      </c>
      <c r="E396" s="3">
        <v>2461</v>
      </c>
      <c r="F396" s="3">
        <v>548.64472499999999</v>
      </c>
      <c r="G396" s="3">
        <v>701.7</v>
      </c>
      <c r="H396" s="3">
        <v>232096000</v>
      </c>
      <c r="I396" s="3">
        <v>129440</v>
      </c>
      <c r="J396" s="3">
        <v>2173</v>
      </c>
      <c r="K396" s="3">
        <v>4824.1000000000004</v>
      </c>
      <c r="L396" s="3">
        <v>5027.6000000000004</v>
      </c>
      <c r="M396" s="3">
        <v>1439.6</v>
      </c>
      <c r="N396" s="5">
        <f t="shared" si="6"/>
        <v>1657</v>
      </c>
    </row>
    <row r="397" spans="1:14">
      <c r="A397" s="2">
        <v>44347</v>
      </c>
      <c r="B397" s="3">
        <v>8265.5</v>
      </c>
      <c r="C397" s="3">
        <v>22054</v>
      </c>
      <c r="D397" s="3">
        <v>1038</v>
      </c>
      <c r="E397" s="3">
        <v>3002</v>
      </c>
      <c r="F397" s="3">
        <v>692.17930000000001</v>
      </c>
      <c r="G397" s="3">
        <v>871.8</v>
      </c>
      <c r="H397" s="3">
        <v>292736000</v>
      </c>
      <c r="I397" s="3">
        <v>162100</v>
      </c>
      <c r="J397" s="3">
        <v>2104</v>
      </c>
      <c r="K397" s="3">
        <v>6092.7</v>
      </c>
      <c r="L397" s="3">
        <v>6300</v>
      </c>
      <c r="M397" s="3">
        <v>1871.5</v>
      </c>
      <c r="N397" s="5">
        <f t="shared" si="6"/>
        <v>1964</v>
      </c>
    </row>
    <row r="398" spans="1:14">
      <c r="A398" s="2">
        <v>44377</v>
      </c>
      <c r="B398" s="3">
        <v>9932.2000000000007</v>
      </c>
      <c r="C398" s="3">
        <v>26066.000000000004</v>
      </c>
      <c r="D398" s="3">
        <v>1251</v>
      </c>
      <c r="E398" s="3">
        <v>3645</v>
      </c>
      <c r="F398" s="3">
        <v>831.74497899999994</v>
      </c>
      <c r="G398" s="3">
        <v>1044.5999999999999</v>
      </c>
      <c r="H398" s="3">
        <v>353355000</v>
      </c>
      <c r="I398" s="3">
        <v>194867</v>
      </c>
      <c r="J398" s="3">
        <v>2839</v>
      </c>
      <c r="K398" s="3">
        <v>7411.2</v>
      </c>
      <c r="L398" s="3">
        <v>7625.1</v>
      </c>
      <c r="M398" s="3">
        <v>2283.4</v>
      </c>
      <c r="N398" s="5">
        <f t="shared" si="6"/>
        <v>2394</v>
      </c>
    </row>
    <row r="399" spans="1:14">
      <c r="A399" s="2">
        <v>44408</v>
      </c>
      <c r="B399" s="3">
        <v>11621</v>
      </c>
      <c r="C399" s="3">
        <v>30183.000000000004</v>
      </c>
      <c r="D399" s="3">
        <v>1504</v>
      </c>
      <c r="E399" s="3">
        <v>4108</v>
      </c>
      <c r="F399" s="3">
        <v>958.78709300000003</v>
      </c>
      <c r="G399" s="3">
        <v>1202</v>
      </c>
      <c r="H399" s="3">
        <v>412410000</v>
      </c>
      <c r="I399" s="3">
        <v>226187</v>
      </c>
      <c r="J399" s="3">
        <v>3018</v>
      </c>
      <c r="K399" s="3">
        <v>8785.2999999999993</v>
      </c>
      <c r="L399" s="3">
        <v>8940.2999999999993</v>
      </c>
      <c r="M399" s="3">
        <v>2632.6</v>
      </c>
      <c r="N399" s="5">
        <f t="shared" si="6"/>
        <v>2604</v>
      </c>
    </row>
    <row r="400" spans="1:14">
      <c r="A400" s="2">
        <v>44439</v>
      </c>
      <c r="B400" s="3">
        <v>13322.1</v>
      </c>
      <c r="C400" s="3">
        <v>34636</v>
      </c>
      <c r="D400" s="3">
        <v>1796</v>
      </c>
      <c r="E400" s="3">
        <v>4481</v>
      </c>
      <c r="F400" s="3">
        <v>1101.6145300000001</v>
      </c>
      <c r="G400" s="3">
        <v>1360.5</v>
      </c>
      <c r="H400" s="3">
        <v>470794000</v>
      </c>
      <c r="I400" s="3">
        <v>259724</v>
      </c>
      <c r="J400" s="3">
        <v>2805</v>
      </c>
      <c r="K400" s="3">
        <v>10145.700000000001</v>
      </c>
      <c r="L400" s="3">
        <v>10265.200000000001</v>
      </c>
      <c r="M400" s="3">
        <v>2912.6</v>
      </c>
      <c r="N400" s="5">
        <f t="shared" si="6"/>
        <v>2685</v>
      </c>
    </row>
    <row r="401" spans="1:16">
      <c r="A401" s="2">
        <v>44469</v>
      </c>
      <c r="B401" s="3">
        <v>14984.2</v>
      </c>
      <c r="C401" s="3">
        <v>38740</v>
      </c>
      <c r="D401" s="3">
        <v>2018</v>
      </c>
      <c r="E401" s="3">
        <v>4894</v>
      </c>
      <c r="F401" s="3">
        <v>1249.3286539999999</v>
      </c>
      <c r="G401" s="3">
        <v>1518.3</v>
      </c>
      <c r="H401" s="3">
        <v>526868000</v>
      </c>
      <c r="I401" s="3">
        <v>293059</v>
      </c>
      <c r="J401" s="3">
        <v>3287.9999999999995</v>
      </c>
      <c r="K401" s="3">
        <v>11439.3</v>
      </c>
      <c r="L401" s="3">
        <v>11553.4</v>
      </c>
      <c r="M401" s="3">
        <v>3219.5</v>
      </c>
      <c r="N401" s="5">
        <f t="shared" si="6"/>
        <v>2876</v>
      </c>
    </row>
    <row r="402" spans="1:16">
      <c r="A402" s="2">
        <v>44500</v>
      </c>
      <c r="B402" s="3">
        <v>16618.8</v>
      </c>
      <c r="C402" s="3">
        <v>42506</v>
      </c>
      <c r="D402" s="3">
        <v>2234</v>
      </c>
      <c r="E402" s="3">
        <v>5289</v>
      </c>
      <c r="F402" s="3">
        <v>1377.5524419999999</v>
      </c>
      <c r="G402" s="3">
        <v>1684.3</v>
      </c>
      <c r="H402" s="3">
        <v>585152000</v>
      </c>
      <c r="I402" s="3">
        <v>329716</v>
      </c>
      <c r="J402" s="3">
        <v>2694</v>
      </c>
      <c r="K402" s="3">
        <v>12752.8</v>
      </c>
      <c r="L402" s="3">
        <v>13005.4</v>
      </c>
      <c r="M402" s="3">
        <v>3528.2</v>
      </c>
      <c r="N402" s="5">
        <f t="shared" si="6"/>
        <v>3055</v>
      </c>
    </row>
    <row r="403" spans="1:16">
      <c r="A403" s="2">
        <v>44530</v>
      </c>
      <c r="B403" s="3">
        <v>18248.400000000001</v>
      </c>
      <c r="C403" s="3">
        <v>46684</v>
      </c>
      <c r="D403" s="3">
        <v>2492</v>
      </c>
      <c r="E403" s="3">
        <v>5708</v>
      </c>
      <c r="F403" s="3">
        <v>1526.1157029999999</v>
      </c>
      <c r="G403" s="3">
        <v>1860.5</v>
      </c>
      <c r="H403" s="3">
        <v>644795000</v>
      </c>
      <c r="I403" s="3">
        <v>367427</v>
      </c>
      <c r="J403" s="3">
        <v>3505.0000000000005</v>
      </c>
      <c r="K403" s="3">
        <v>14103.8</v>
      </c>
      <c r="L403" s="3">
        <v>14650.8</v>
      </c>
      <c r="M403" s="3">
        <v>3754.6</v>
      </c>
      <c r="N403" s="5">
        <f t="shared" si="6"/>
        <v>3216</v>
      </c>
    </row>
    <row r="404" spans="1:16">
      <c r="A404" s="2">
        <v>44561</v>
      </c>
      <c r="B404" s="3">
        <v>19897.599999999999</v>
      </c>
      <c r="C404" s="3">
        <v>51298</v>
      </c>
      <c r="D404" s="3">
        <v>2712</v>
      </c>
      <c r="E404" s="3">
        <v>6031</v>
      </c>
      <c r="F404" s="3">
        <v>1687.375059</v>
      </c>
      <c r="G404" s="3">
        <v>2052.6</v>
      </c>
      <c r="H404" s="3">
        <v>703554000</v>
      </c>
      <c r="I404" s="3">
        <v>407136</v>
      </c>
      <c r="J404" s="3">
        <v>3095.0000000000005</v>
      </c>
      <c r="K404" s="3">
        <v>15457.3</v>
      </c>
      <c r="L404" s="3">
        <v>16337</v>
      </c>
      <c r="M404" s="3">
        <v>3943.9</v>
      </c>
      <c r="N404" s="5">
        <f t="shared" si="6"/>
        <v>3319</v>
      </c>
    </row>
    <row r="405" spans="1:16">
      <c r="A405" s="2">
        <v>44592</v>
      </c>
      <c r="B405" s="3">
        <v>0</v>
      </c>
      <c r="C405" s="3">
        <v>4880</v>
      </c>
      <c r="D405" s="3">
        <v>257</v>
      </c>
      <c r="E405" s="3">
        <v>405.00000000000006</v>
      </c>
      <c r="F405" s="3">
        <v>156.85344799999999</v>
      </c>
      <c r="G405" s="3">
        <v>0</v>
      </c>
      <c r="H405" s="3">
        <v>0</v>
      </c>
      <c r="I405" s="3">
        <v>0</v>
      </c>
      <c r="J405" s="3">
        <v>2416</v>
      </c>
      <c r="K405" s="3">
        <v>0</v>
      </c>
      <c r="L405" s="3">
        <v>0</v>
      </c>
      <c r="M405" s="3">
        <v>0</v>
      </c>
      <c r="N405" s="5">
        <f t="shared" si="6"/>
        <v>148.00000000000006</v>
      </c>
    </row>
    <row r="406" spans="1:16">
      <c r="A406" s="2">
        <v>44620</v>
      </c>
      <c r="B406" s="3">
        <v>3347.4</v>
      </c>
      <c r="C406" s="3">
        <v>8514</v>
      </c>
      <c r="D406" s="3">
        <v>464</v>
      </c>
      <c r="E406" s="3">
        <v>729</v>
      </c>
      <c r="F406" s="3">
        <v>276.10619300000002</v>
      </c>
      <c r="G406" s="3">
        <v>372.4</v>
      </c>
      <c r="H406" s="3">
        <v>113014000</v>
      </c>
      <c r="I406" s="3">
        <v>68660</v>
      </c>
      <c r="J406" s="3">
        <v>1123</v>
      </c>
      <c r="K406" s="3">
        <v>2621.4</v>
      </c>
      <c r="L406" s="3">
        <v>2975.7</v>
      </c>
      <c r="M406" s="3">
        <v>556.29999999999995</v>
      </c>
      <c r="N406" s="5">
        <f t="shared" si="6"/>
        <v>265</v>
      </c>
    </row>
    <row r="407" spans="1:16">
      <c r="A407" s="2">
        <v>44651</v>
      </c>
      <c r="B407" s="3">
        <v>5118.8999999999996</v>
      </c>
      <c r="C407" s="3">
        <v>12785</v>
      </c>
      <c r="D407" s="3">
        <v>650</v>
      </c>
      <c r="E407" s="3">
        <v>1136</v>
      </c>
      <c r="F407" s="3">
        <v>386.77137699999997</v>
      </c>
      <c r="G407" s="3">
        <v>569.5</v>
      </c>
      <c r="H407" s="3">
        <v>171442000</v>
      </c>
      <c r="I407" s="3">
        <v>108386</v>
      </c>
      <c r="J407" s="3">
        <v>1642</v>
      </c>
      <c r="K407" s="3">
        <v>3993.7</v>
      </c>
      <c r="L407" s="3">
        <v>4529.3</v>
      </c>
      <c r="M407" s="3">
        <v>819</v>
      </c>
      <c r="N407" s="5">
        <f t="shared" si="6"/>
        <v>486</v>
      </c>
    </row>
    <row r="408" spans="1:16">
      <c r="A408" s="2">
        <v>44681</v>
      </c>
      <c r="B408" s="3">
        <v>6818.5</v>
      </c>
      <c r="C408" s="3">
        <v>17089</v>
      </c>
      <c r="D408" s="3">
        <v>798</v>
      </c>
      <c r="E408" s="3">
        <v>1517.9999999999998</v>
      </c>
      <c r="F408" s="3">
        <v>498.69759099999999</v>
      </c>
      <c r="G408" s="3">
        <v>746.5</v>
      </c>
      <c r="H408" s="3">
        <v>223252000</v>
      </c>
      <c r="I408" s="3">
        <v>144778</v>
      </c>
      <c r="J408" s="3">
        <v>2355</v>
      </c>
      <c r="K408" s="3">
        <v>5099.2</v>
      </c>
      <c r="L408" s="3">
        <v>5956</v>
      </c>
      <c r="M408" s="3">
        <v>994</v>
      </c>
      <c r="N408" s="5">
        <f t="shared" si="6"/>
        <v>719.99999999999977</v>
      </c>
    </row>
    <row r="409" spans="1:16">
      <c r="A409" s="2">
        <v>44712</v>
      </c>
      <c r="B409" s="3">
        <v>8569</v>
      </c>
      <c r="C409" s="3">
        <v>21671</v>
      </c>
      <c r="D409" s="3">
        <v>997.99999999999989</v>
      </c>
      <c r="E409" s="3">
        <v>1845</v>
      </c>
      <c r="F409" s="3">
        <v>624.46237199999996</v>
      </c>
      <c r="G409" s="3">
        <v>923.5</v>
      </c>
      <c r="H409" s="3">
        <v>277161000</v>
      </c>
      <c r="I409" s="3">
        <v>181441</v>
      </c>
      <c r="J409" s="3">
        <v>2055</v>
      </c>
      <c r="K409" s="3">
        <v>6259.7</v>
      </c>
      <c r="L409" s="3">
        <v>7423.7</v>
      </c>
      <c r="M409" s="3">
        <v>1146.2</v>
      </c>
      <c r="N409" s="5">
        <f t="shared" si="6"/>
        <v>847.00000000000011</v>
      </c>
    </row>
    <row r="410" spans="1:16">
      <c r="A410" s="2">
        <v>44742</v>
      </c>
      <c r="B410" s="3">
        <v>10288.5</v>
      </c>
      <c r="C410" s="3">
        <v>25252</v>
      </c>
      <c r="D410" s="3">
        <v>1162</v>
      </c>
      <c r="E410" s="3">
        <v>2162</v>
      </c>
      <c r="F410" s="3">
        <v>630.00286500000004</v>
      </c>
      <c r="G410" s="3">
        <v>1095.8</v>
      </c>
      <c r="H410" s="3">
        <v>332218000</v>
      </c>
      <c r="I410" s="3">
        <v>219351</v>
      </c>
      <c r="J410" s="3">
        <v>1898</v>
      </c>
      <c r="K410" s="3">
        <v>7426</v>
      </c>
      <c r="L410" s="3">
        <v>8911.1</v>
      </c>
      <c r="M410" s="3">
        <v>1357.8</v>
      </c>
      <c r="N410" s="5">
        <f t="shared" si="6"/>
        <v>1000</v>
      </c>
    </row>
    <row r="411" spans="1:16">
      <c r="A411" s="2">
        <v>44773</v>
      </c>
      <c r="B411" s="3">
        <v>12000.3</v>
      </c>
      <c r="C411" s="3">
        <v>28984</v>
      </c>
      <c r="D411" s="3">
        <v>1321</v>
      </c>
      <c r="E411" s="3">
        <v>2504</v>
      </c>
      <c r="F411" s="3">
        <v>864.62229600000001</v>
      </c>
      <c r="G411" s="3">
        <v>1267</v>
      </c>
      <c r="H411" s="3">
        <v>380267000</v>
      </c>
      <c r="I411" s="3">
        <v>256151</v>
      </c>
      <c r="J411" s="3">
        <v>2352</v>
      </c>
      <c r="K411" s="3">
        <v>8566</v>
      </c>
      <c r="L411" s="3">
        <v>10095.9</v>
      </c>
      <c r="M411" s="3">
        <v>1605.1</v>
      </c>
      <c r="N411" s="5">
        <f t="shared" si="6"/>
        <v>1183</v>
      </c>
    </row>
    <row r="412" spans="1:16">
      <c r="A412" s="2">
        <v>44804</v>
      </c>
      <c r="B412" s="3">
        <v>13694.4</v>
      </c>
      <c r="C412" s="3">
        <v>33018</v>
      </c>
      <c r="D412" s="3">
        <v>1510</v>
      </c>
      <c r="E412" s="3">
        <v>2982</v>
      </c>
      <c r="F412" s="3">
        <v>987.41840000000002</v>
      </c>
      <c r="G412" s="3">
        <v>1437.1</v>
      </c>
      <c r="H412" s="3">
        <v>434891000</v>
      </c>
      <c r="I412" s="3">
        <v>292934</v>
      </c>
      <c r="J412" s="3">
        <v>2946</v>
      </c>
      <c r="K412" s="3">
        <v>9757.2000000000007</v>
      </c>
      <c r="L412" s="3">
        <v>11473.4</v>
      </c>
      <c r="M412" s="3">
        <v>1891.6</v>
      </c>
      <c r="N412" s="5">
        <f t="shared" si="6"/>
        <v>1472</v>
      </c>
    </row>
    <row r="413" spans="1:16">
      <c r="A413" s="2">
        <v>44834</v>
      </c>
      <c r="B413" s="3">
        <v>15375.3</v>
      </c>
      <c r="C413" s="3">
        <v>37041</v>
      </c>
      <c r="D413" s="3">
        <v>1737</v>
      </c>
      <c r="E413" s="3">
        <v>3545</v>
      </c>
      <c r="F413" s="3">
        <v>1128.518</v>
      </c>
      <c r="G413" s="3">
        <v>1601.2</v>
      </c>
      <c r="H413" s="3">
        <v>497262000</v>
      </c>
      <c r="I413" s="3">
        <v>331565</v>
      </c>
      <c r="J413" s="3">
        <v>3304.9999999999995</v>
      </c>
      <c r="K413" s="3">
        <v>10956.9</v>
      </c>
      <c r="L413" s="3">
        <v>13385.5</v>
      </c>
      <c r="M413" s="3">
        <v>2138.1999999999998</v>
      </c>
      <c r="N413" s="5">
        <f t="shared" si="6"/>
        <v>1808</v>
      </c>
    </row>
    <row r="414" spans="1:16">
      <c r="A414" s="2">
        <v>44865</v>
      </c>
      <c r="B414" s="3">
        <v>17097.5</v>
      </c>
      <c r="C414" s="3">
        <v>41353</v>
      </c>
      <c r="D414" s="3">
        <v>1991</v>
      </c>
      <c r="E414" s="3">
        <v>3991.0000000000005</v>
      </c>
      <c r="F414" s="3">
        <v>1233.8261379999999</v>
      </c>
      <c r="G414" s="3">
        <v>1784.9</v>
      </c>
      <c r="H414" s="3">
        <v>555878000</v>
      </c>
      <c r="I414" s="3">
        <v>368540</v>
      </c>
      <c r="J414" s="3">
        <v>2918</v>
      </c>
      <c r="K414" s="3">
        <v>12193.1</v>
      </c>
      <c r="L414" s="3">
        <v>15268.6</v>
      </c>
      <c r="M414" s="3">
        <v>2381.6999999999998</v>
      </c>
      <c r="N414" s="5">
        <f t="shared" si="6"/>
        <v>2000.0000000000005</v>
      </c>
      <c r="O414" s="3"/>
      <c r="P414" s="7"/>
    </row>
    <row r="415" spans="1:16">
      <c r="A415" s="2">
        <v>44895</v>
      </c>
      <c r="B415" s="3">
        <v>18777.5</v>
      </c>
      <c r="C415" s="3">
        <v>46026</v>
      </c>
      <c r="D415" s="3">
        <v>2312</v>
      </c>
      <c r="E415" s="3">
        <v>4601</v>
      </c>
      <c r="F415" s="3">
        <v>1376.1194599999999</v>
      </c>
      <c r="G415" s="3">
        <v>1974</v>
      </c>
      <c r="H415" s="3">
        <v>615991000</v>
      </c>
      <c r="I415" s="3">
        <v>409408</v>
      </c>
      <c r="J415" s="3">
        <v>3231</v>
      </c>
      <c r="K415" s="3">
        <v>13370.5</v>
      </c>
      <c r="L415" s="3">
        <v>17186.099999999999</v>
      </c>
      <c r="M415" s="3">
        <v>2681.5</v>
      </c>
      <c r="N415" s="5">
        <f t="shared" si="6"/>
        <v>2289</v>
      </c>
    </row>
    <row r="416" spans="1:16">
      <c r="A416" s="2">
        <v>44926</v>
      </c>
      <c r="B416" s="3">
        <v>20466.7</v>
      </c>
      <c r="C416" s="3">
        <v>50828</v>
      </c>
      <c r="D416" s="3">
        <v>2645</v>
      </c>
      <c r="E416" s="3">
        <v>5369</v>
      </c>
      <c r="F416" s="3">
        <v>1519.016924</v>
      </c>
      <c r="G416" s="3">
        <v>2177.9</v>
      </c>
      <c r="H416" s="3">
        <v>675897000</v>
      </c>
      <c r="I416" s="3">
        <v>449584</v>
      </c>
      <c r="J416" s="3">
        <v>3091.0000000000005</v>
      </c>
      <c r="K416" s="3">
        <v>14535.6</v>
      </c>
      <c r="L416" s="3">
        <v>19125.7</v>
      </c>
      <c r="M416" s="3">
        <v>2949.1</v>
      </c>
      <c r="N416" s="5">
        <f t="shared" si="6"/>
        <v>2724</v>
      </c>
    </row>
    <row r="417" spans="1:15">
      <c r="A417" s="2">
        <v>44957</v>
      </c>
      <c r="B417" s="3">
        <v>0</v>
      </c>
      <c r="C417" s="3">
        <v>4333</v>
      </c>
      <c r="D417" s="3">
        <v>241.99999999999997</v>
      </c>
      <c r="E417" s="3">
        <v>649</v>
      </c>
      <c r="F417" s="3">
        <v>0</v>
      </c>
      <c r="G417" s="3">
        <v>0</v>
      </c>
      <c r="H417" s="3">
        <v>0</v>
      </c>
      <c r="I417" s="3">
        <v>0</v>
      </c>
      <c r="J417" s="3">
        <v>3148</v>
      </c>
      <c r="K417" s="3">
        <v>0</v>
      </c>
      <c r="L417" s="3">
        <v>0</v>
      </c>
      <c r="M417" s="3">
        <v>0</v>
      </c>
      <c r="N417" s="5">
        <f t="shared" si="6"/>
        <v>407</v>
      </c>
    </row>
    <row r="418" spans="1:15">
      <c r="A418" s="2">
        <v>44985</v>
      </c>
      <c r="B418" s="3">
        <v>3417.4092000000001</v>
      </c>
      <c r="C418" s="3">
        <v>8406</v>
      </c>
      <c r="D418" s="3">
        <v>531</v>
      </c>
      <c r="E418" s="3">
        <v>1270</v>
      </c>
      <c r="F418" s="3">
        <v>249.26370499999999</v>
      </c>
      <c r="G418" s="3">
        <v>397.9914</v>
      </c>
      <c r="H418" s="3">
        <v>116066526</v>
      </c>
      <c r="I418" s="3">
        <v>73423</v>
      </c>
      <c r="J418" s="3">
        <v>2917</v>
      </c>
      <c r="K418" s="3">
        <v>2476.6999999999998</v>
      </c>
      <c r="L418" s="3">
        <v>3391.9</v>
      </c>
      <c r="M418" s="3">
        <v>694.5</v>
      </c>
      <c r="N418" s="5">
        <f t="shared" si="6"/>
        <v>739</v>
      </c>
    </row>
    <row r="419" spans="1:15">
      <c r="A419" s="2">
        <v>45016</v>
      </c>
      <c r="B419" s="3">
        <v>5235.7465000000002</v>
      </c>
      <c r="C419" s="3">
        <v>13637</v>
      </c>
      <c r="D419" s="3">
        <v>921.00000000000011</v>
      </c>
      <c r="E419" s="3">
        <v>1816</v>
      </c>
      <c r="F419" s="3">
        <v>371.92399899999998</v>
      </c>
      <c r="G419" s="3">
        <v>595.17970000000003</v>
      </c>
      <c r="H419" s="3">
        <v>179261315</v>
      </c>
      <c r="I419" s="3">
        <v>115303</v>
      </c>
      <c r="J419" s="3">
        <v>4117</v>
      </c>
      <c r="K419" s="3">
        <v>3809.6</v>
      </c>
      <c r="L419" s="3">
        <v>5244.8</v>
      </c>
      <c r="M419" s="3">
        <v>1072.9000000000001</v>
      </c>
      <c r="N419" s="5">
        <f t="shared" si="6"/>
        <v>894.99999999999989</v>
      </c>
    </row>
    <row r="420" spans="1:15">
      <c r="A420" s="2">
        <v>45046</v>
      </c>
      <c r="B420" s="3">
        <v>6963.5</v>
      </c>
      <c r="C420" s="3">
        <v>17877</v>
      </c>
      <c r="D420" s="3">
        <v>1359</v>
      </c>
      <c r="E420" s="3">
        <v>2190</v>
      </c>
      <c r="F420" s="3">
        <v>496.207311</v>
      </c>
      <c r="G420" s="3">
        <v>782.8</v>
      </c>
      <c r="H420" s="3">
        <v>240175000</v>
      </c>
      <c r="I420" s="3">
        <v>152674</v>
      </c>
      <c r="J420" s="3">
        <v>4068.0000000000005</v>
      </c>
      <c r="K420" s="3">
        <v>5121.8</v>
      </c>
      <c r="L420" s="3">
        <v>7102.2</v>
      </c>
      <c r="M420" s="3">
        <v>1426.3</v>
      </c>
      <c r="N420" s="5">
        <f t="shared" si="6"/>
        <v>831</v>
      </c>
    </row>
    <row r="421" spans="1:15">
      <c r="A421" s="2">
        <v>45077</v>
      </c>
      <c r="B421" s="3">
        <v>8771</v>
      </c>
      <c r="C421" s="3">
        <v>23021</v>
      </c>
      <c r="D421" s="3">
        <v>1800</v>
      </c>
      <c r="E421" s="3">
        <v>2679</v>
      </c>
      <c r="F421" s="3">
        <v>643.64975700000002</v>
      </c>
      <c r="G421" s="3">
        <v>972.6</v>
      </c>
      <c r="H421" s="3">
        <v>302625000</v>
      </c>
      <c r="I421" s="3">
        <v>191191</v>
      </c>
      <c r="J421" s="3">
        <v>3957.9999999999995</v>
      </c>
      <c r="K421" s="3">
        <v>6462.3</v>
      </c>
      <c r="L421" s="3">
        <v>8954.1</v>
      </c>
      <c r="M421" s="3">
        <v>1819.9</v>
      </c>
      <c r="N421" s="5">
        <f t="shared" si="6"/>
        <v>879</v>
      </c>
    </row>
    <row r="422" spans="1:15">
      <c r="A422" s="2">
        <v>45107</v>
      </c>
      <c r="B422" s="3">
        <v>10505.4908</v>
      </c>
      <c r="C422" s="3">
        <v>28208.000000000004</v>
      </c>
      <c r="D422" s="3">
        <v>2240</v>
      </c>
      <c r="E422" s="3">
        <v>3131</v>
      </c>
      <c r="F422" s="3">
        <v>787.39467100000002</v>
      </c>
      <c r="G422" s="3">
        <v>1154.9674</v>
      </c>
      <c r="H422" s="3">
        <v>363580199</v>
      </c>
      <c r="I422" s="3">
        <v>230054</v>
      </c>
      <c r="J422" s="3">
        <v>3987.0000000000005</v>
      </c>
      <c r="K422" s="3">
        <v>7789.2</v>
      </c>
      <c r="L422" s="3">
        <v>10746.4</v>
      </c>
      <c r="M422" s="3">
        <v>2219</v>
      </c>
      <c r="N422" s="5">
        <f t="shared" si="6"/>
        <v>891</v>
      </c>
    </row>
    <row r="423" spans="1:15">
      <c r="A423" s="2">
        <v>45138</v>
      </c>
      <c r="B423" s="3">
        <v>12236.6</v>
      </c>
      <c r="C423" s="3">
        <v>32575.000000000004</v>
      </c>
      <c r="D423" s="3">
        <v>2701</v>
      </c>
      <c r="E423" s="3">
        <v>3662</v>
      </c>
      <c r="F423" s="3">
        <v>929.86688300000003</v>
      </c>
      <c r="G423" s="3">
        <v>1340.4</v>
      </c>
      <c r="H423" s="3">
        <v>426708000</v>
      </c>
      <c r="I423" s="3">
        <v>267182</v>
      </c>
      <c r="J423" s="3">
        <v>3926</v>
      </c>
      <c r="K423" s="3">
        <v>9224.2999999999993</v>
      </c>
      <c r="L423" s="3">
        <v>12531.3</v>
      </c>
      <c r="M423" s="3">
        <v>2713.7</v>
      </c>
      <c r="N423" s="5">
        <f t="shared" si="6"/>
        <v>961</v>
      </c>
    </row>
    <row r="424" spans="1:15">
      <c r="A424" s="2">
        <v>45169</v>
      </c>
      <c r="B424" s="3">
        <v>13984.799800000001</v>
      </c>
      <c r="C424" s="3">
        <v>37855</v>
      </c>
      <c r="D424" s="3">
        <v>3055</v>
      </c>
      <c r="E424" s="3">
        <v>4251</v>
      </c>
      <c r="F424" s="3">
        <v>1080.4586710000001</v>
      </c>
      <c r="G424" s="3">
        <v>1521.4662000000001</v>
      </c>
      <c r="H424" s="3">
        <v>491401453</v>
      </c>
      <c r="I424" s="3">
        <v>305084</v>
      </c>
      <c r="J424" s="3">
        <v>4433</v>
      </c>
      <c r="K424" s="3">
        <v>10692.9</v>
      </c>
      <c r="L424" s="3">
        <v>14366.5</v>
      </c>
      <c r="M424" s="3">
        <v>3223.8</v>
      </c>
      <c r="N424" s="5">
        <f t="shared" si="6"/>
        <v>1196</v>
      </c>
    </row>
    <row r="425" spans="1:15">
      <c r="A425" s="2">
        <v>45199</v>
      </c>
      <c r="B425" s="3">
        <v>15672</v>
      </c>
      <c r="C425" s="3">
        <v>42426</v>
      </c>
      <c r="D425" s="3">
        <v>3470</v>
      </c>
      <c r="E425" s="3">
        <v>4794</v>
      </c>
      <c r="F425" s="3">
        <v>1220.335513</v>
      </c>
      <c r="G425" s="3">
        <v>1703.7</v>
      </c>
      <c r="H425" s="3">
        <v>554835000</v>
      </c>
      <c r="I425" s="3">
        <v>344215</v>
      </c>
      <c r="J425" s="3">
        <v>4214</v>
      </c>
      <c r="K425" s="3">
        <v>12146.9</v>
      </c>
      <c r="L425" s="3">
        <v>16222.8</v>
      </c>
      <c r="M425" s="3">
        <v>3709.2</v>
      </c>
      <c r="N425" s="5">
        <f t="shared" si="6"/>
        <v>1324</v>
      </c>
    </row>
    <row r="426" spans="1:15">
      <c r="A426" s="2">
        <v>45230</v>
      </c>
      <c r="B426" s="3">
        <v>17404.599999999999</v>
      </c>
      <c r="C426" s="3">
        <v>47322</v>
      </c>
      <c r="D426" s="3">
        <v>3884.9999999999995</v>
      </c>
      <c r="E426" s="3">
        <v>5309</v>
      </c>
      <c r="F426" s="3">
        <v>1341.881535</v>
      </c>
      <c r="G426" s="3">
        <v>1896.3</v>
      </c>
      <c r="H426" s="3">
        <v>618762000</v>
      </c>
      <c r="I426" s="3">
        <v>382922</v>
      </c>
      <c r="J426" s="3">
        <v>3598.9999999999995</v>
      </c>
      <c r="K426" s="3">
        <v>13555.7</v>
      </c>
      <c r="L426" s="3">
        <v>18098.5</v>
      </c>
      <c r="M426" s="3">
        <v>4164.2</v>
      </c>
      <c r="N426" s="5">
        <f>E426-D426</f>
        <v>1424.0000000000005</v>
      </c>
      <c r="O426" s="6"/>
    </row>
    <row r="427" spans="1:15">
      <c r="A427" s="2">
        <v>45260</v>
      </c>
      <c r="B427" s="3">
        <v>19125</v>
      </c>
      <c r="C427" s="3">
        <v>51565</v>
      </c>
      <c r="D427" s="3">
        <v>4322</v>
      </c>
      <c r="E427" s="3">
        <v>5818</v>
      </c>
      <c r="F427" s="3">
        <v>1493.2799070000001</v>
      </c>
      <c r="G427" s="3">
        <v>2096</v>
      </c>
      <c r="H427" s="3">
        <v>676220000</v>
      </c>
      <c r="I427" s="3">
        <v>423877</v>
      </c>
      <c r="J427" s="3">
        <v>4351</v>
      </c>
      <c r="K427" s="3">
        <v>14839.1</v>
      </c>
      <c r="L427" s="3">
        <v>19886.3</v>
      </c>
      <c r="M427" s="3">
        <v>4572.8</v>
      </c>
    </row>
    <row r="428" spans="1:15">
      <c r="A428" s="2">
        <v>45291</v>
      </c>
      <c r="B428" s="3">
        <v>20891.4614</v>
      </c>
      <c r="C428" s="3">
        <v>56399</v>
      </c>
      <c r="D428" s="3">
        <v>4769</v>
      </c>
      <c r="E428" s="3">
        <v>6269</v>
      </c>
      <c r="F428" s="3">
        <v>1668.1195600000001</v>
      </c>
      <c r="G428" s="3">
        <v>2297.1060000000002</v>
      </c>
      <c r="H428" s="3">
        <v>734777859</v>
      </c>
      <c r="I428" s="3">
        <v>465838</v>
      </c>
      <c r="J428" s="3">
        <v>4730</v>
      </c>
      <c r="K428" s="3">
        <v>16138.4</v>
      </c>
      <c r="L428" s="3">
        <v>21729</v>
      </c>
      <c r="M428" s="3">
        <v>4968.3999999999996</v>
      </c>
    </row>
    <row r="429" spans="1:15">
      <c r="A429" s="2">
        <v>45351</v>
      </c>
      <c r="B429" s="3">
        <v>3511</v>
      </c>
      <c r="C429" s="3">
        <v>8830.7999999999993</v>
      </c>
      <c r="D429" s="3">
        <v>757.6</v>
      </c>
      <c r="E429" s="3">
        <v>881.50000000000011</v>
      </c>
      <c r="F429" s="3">
        <v>0</v>
      </c>
      <c r="G429" s="3">
        <v>417</v>
      </c>
      <c r="H429" s="3">
        <v>118760000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4"/>
    </row>
    <row r="430" spans="1:15">
      <c r="B430" s="5"/>
      <c r="C430" s="5"/>
      <c r="D430" s="5"/>
      <c r="E430" s="5"/>
      <c r="F430" s="5"/>
      <c r="G430" s="5"/>
      <c r="H430" s="5"/>
      <c r="I430" s="5"/>
      <c r="J430" s="5"/>
      <c r="N430" s="5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Output_Natural Crude Oil_YTD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2023-09-15T03:07:29Z</dcterms:created>
  <dcterms:modified xsi:type="dcterms:W3CDTF">2024-03-18T03:33:41Z</dcterms:modified>
</cp:coreProperties>
</file>