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81126A9-8F76-4E4C-9228-EB15F03E9E8C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Volume of Imports_Coal_R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GdGYUtpZlB8wxdsxYVmylGzdQlMy7he3w9zkdV9u9U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Aptos Narrow"/>
            <scheme val="minor"/>
          </rPr>
          <t>======
ID#AAABQUNO3ng
    (2024-06-26 08:06:19)
UEsDBBQACAgIALmA2lgAAAAAAAAAAAAAAAABAAAAML2YXW/URhSGc91fsfIVSBlpZjxjz/gOEkJRU0Ak9AahajxzvFjx2os/KiIUiU9R0RZaQekFraq2CNELWsQFaiUof4bdkH/R8e5mKQWyRlh7sbuZY8/M2ec9nvNmDy0fXPhoYWHhvAPn+lleLmVpFHed4LxjIFJVUq6qtFupLjiBA6mz6Ji46Cdq89PM1CHTO5KaWKsyzuqLcXGg0E5Q5hXUg49jAwcTlW7shqoCVqtU5U4QqaSArcXJrutxmcCx/mgVu7VKklHkUAI9SMticvuio7MqLfPN6dhAofN4Mm+8RZTD2QpSvTlNw9gl4iiGfDdSqF4/gekIEtAlmNGOn8DmalyUTnDKyaEosxyOqh4442XtR5XGpVPnYeqgUWX9UWRVrus/qn4dWa6jp6fhyTalCpPxYrvJ12sVUzKvpo4iFk0Pyjy2NE+ddz63F9Vy3B1NoItOCN04Hd/sUIwZZi6u0zpjxYIToLPc2HmnJ4kGzhon2MWM23sgHSfhLJ2JUxV0PsuSqgedLOoc6dVSFEFnKVNJ0DlRFUWs0s4KGMh3BYb0ZE0gcMrx8FxfpQbM9DvBuTJXulxX3f/q4QRs0enmWdUfXZjcuwFWI4cAJa4fSgTABGLUcCTA1UiFJFSgidGkTjsdJ/3ir4eDu8+Cl8/vDm7+Nvz+0c61m8H21Xvblx4GL55f2X72w/DOny8v3t65dD8YPLs1/PHLwYWndnZf5bYIjtg88eKusK/pYJcefPvA2VqcyZpj3yUzWRPmNmW9Eafd+SJ3tZEiBIa4ZhFiWPhICOkil2s3jHzumXAW8ktPt6/ct+DnRb1hhUvSjPpaCao3X+hMMKwUNohFgiImDSBpDEGewNT1FPXCSO8NfXD9weD63XlBJ1Ly2dAZlbZ8GpZ6XhnoHItnMt/otoOcEs+WNCOIS1ci5nODhMsxChkx3B47fqhm1Pngxs/Dx39/OO9vLg+uftWgzokkdObpwonnN0R+PO5DEqfQWVJ5HoPpHFVllaukc1gVnX32DbKqsE+D3X//vFRxPeDUwwJhjyjElBVEEB+QyzxXKmM0o9GM0+ePX3Yu3hrc+337ypPho9v77Gt44eJ0vL+hXlIKSmgLomFMZopGBPe8ZqKtxmer2q/8T63Vo4fnplFkDyoXc4Ei5tkOYTQgwYlGVIASYSgUEXJvjYZPHg++vjPVZH6PEPYxpWJ2q+D4bWqopHp/L3Rybbkd7L7kke0MBnHh2wPL9T0kPYKRT4FoKwCXir4D+86173Z+/aktL7T9z43B1ctNaHuENGjMhImGtBu7odagg2+tENYU+REQ64a4RKGxTcMlNAq5MAZLNQN6a27oPbhj2cgQvfXMeYN7cz/UGnasOcWeK5AMqa11za3lF4SjSHkcE0a04TOwt+eHGmJvbIkIkc3Kvakjao167XyiUPvWhXIPMZACKaMlkiA8E+nIKPau5rtLvR1L1LjSG1uiZsjbdEStqSJCTIAohiLbdRETEUVKS4ywxNp3lQE16mh7HUHtWKI29Grohvy3/hjxhl4fYIZak4dw5SrwrTKcW8fqgv0/gjKKjHGNAi8SxvX3lqdtN7SrhoVaxj1Yye3Wa1CWtnnWv5/pM6A3LMv41bdOVFEeC2vB2Hiwvtmvs03qKORfjOgVdvssLFbyrDfS0vYZiek4aB+JvDxQvhFfz8YhOgn1IY8zM1m9X65USXJ8FHK2tv4FUEsHCKg/j4UJBQAAbRQAAA=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qQEyLTc2BjHe2pD95JAqpim/og=="/>
    </ext>
  </extLst>
</comments>
</file>

<file path=xl/sharedStrings.xml><?xml version="1.0" encoding="utf-8"?>
<sst xmlns="http://schemas.openxmlformats.org/spreadsheetml/2006/main" count="92" uniqueCount="48">
  <si>
    <t>Name</t>
  </si>
  <si>
    <t>China: Volume of Imports: Coal: Russian Federation</t>
  </si>
  <si>
    <t>China: Volume of Imports: Coking Coal: Russian Federation</t>
  </si>
  <si>
    <t>China: Volume of Imports: Steam Coal: Russian Federation</t>
  </si>
  <si>
    <t>China: Volume of Imports: Crude Oil: Russian Federation</t>
  </si>
  <si>
    <t>China: Volume of Imports: Pipeline Carried Natural Gas (Gaseous State): Russian Federation</t>
  </si>
  <si>
    <t>China: Volume of Imports: Liquified Natural Gas (LNG): Russian Federation</t>
  </si>
  <si>
    <t>China: Value of Imports: Coal: Russian Federation</t>
  </si>
  <si>
    <t>China: Value of Imports: Coking Coal: Russian Federation</t>
  </si>
  <si>
    <t>China: Value of Imports: Steam Coal: Russian Federation</t>
  </si>
  <si>
    <t>China: Value of Imports: Crude Oil: Russian Federation</t>
  </si>
  <si>
    <t>China: Value of Imports: Pipeline Carried Natural Gas (Gaseous State): Russian Federation</t>
  </si>
  <si>
    <t>China: Value of Imports: Liquified Natural Gas (LNG): Russian Federation</t>
  </si>
  <si>
    <t>Frequency</t>
  </si>
  <si>
    <t>Month</t>
  </si>
  <si>
    <t>Unit</t>
  </si>
  <si>
    <t>ton</t>
  </si>
  <si>
    <t>kg</t>
  </si>
  <si>
    <t>USD</t>
  </si>
  <si>
    <t>ID</t>
  </si>
  <si>
    <t>S5103045</t>
  </si>
  <si>
    <t>S5103143</t>
  </si>
  <si>
    <t>S5103091</t>
  </si>
  <si>
    <t>S5429087</t>
  </si>
  <si>
    <t>S5151677</t>
  </si>
  <si>
    <t>S5118566</t>
  </si>
  <si>
    <t>S5103050</t>
  </si>
  <si>
    <t>S5103148</t>
  </si>
  <si>
    <t>S5103096</t>
  </si>
  <si>
    <t>S5429119</t>
  </si>
  <si>
    <t>S5151679</t>
  </si>
  <si>
    <t>S5118575</t>
  </si>
  <si>
    <t>Time Period</t>
  </si>
  <si>
    <t>2004-04:2024-05</t>
  </si>
  <si>
    <t>2005-07:2024-05</t>
  </si>
  <si>
    <t>1995-04:2024-05</t>
  </si>
  <si>
    <t>2019-12:2021-12</t>
  </si>
  <si>
    <t>2010-01:2024-05</t>
  </si>
  <si>
    <t>2007-02:2024-05</t>
  </si>
  <si>
    <t>2006-11:2024-05</t>
  </si>
  <si>
    <t>2006-09:2024-05</t>
  </si>
  <si>
    <t>2019-12:2024-05</t>
  </si>
  <si>
    <t>Source</t>
  </si>
  <si>
    <t>China Customs</t>
  </si>
  <si>
    <t>Update</t>
  </si>
  <si>
    <t>2024-06-22</t>
  </si>
  <si>
    <t>2022-01-29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</si>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</sst>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4">
    <font>
      <sz val="11"/>
      <color rgb="FF000000"/>
      <name val="Aptos Narrow"/>
      <scheme val="minor"/>
    </font>
    <font>
      <sz val="11"/>
      <color rgb="FFFF0000"/>
      <name val="Calibri"/>
    </font>
    <font>
      <sz val="11"/>
      <color rgb="FF000000"/>
      <name val="Aptos Narrow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B1" sqref="B1"/>
    </sheetView>
  </sheetViews>
  <sheetFormatPr defaultColWidth="12.625" defaultRowHeight="15" customHeight="1"/>
  <cols>
    <col min="1" max="1" width="8.625" customWidth="1"/>
    <col min="2" max="2" width="13.125" customWidth="1"/>
    <col min="3" max="3" width="14.375" customWidth="1"/>
    <col min="4" max="4" width="21.25" customWidth="1"/>
    <col min="5" max="5" width="16.25" customWidth="1"/>
    <col min="6" max="6" width="77.875" customWidth="1"/>
    <col min="7" max="26" width="8.625" customWidth="1"/>
  </cols>
  <sheetData>
    <row r="1" spans="1:13">
      <c r="A1" s="1" t="str">
        <f>[1]!edb()</f>
        <v>Wind</v>
      </c>
      <c r="B1" t="s">
        <v>47</v>
      </c>
    </row>
    <row r="2" spans="1:13" ht="14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2" t="s">
        <v>12</v>
      </c>
    </row>
    <row r="3" spans="1:13" ht="14.25">
      <c r="A3" s="2" t="s">
        <v>13</v>
      </c>
      <c r="B3" s="2" t="s">
        <v>14</v>
      </c>
      <c r="C3" s="2" t="s">
        <v>14</v>
      </c>
      <c r="D3" s="2" t="s">
        <v>14</v>
      </c>
      <c r="E3" s="2" t="s">
        <v>14</v>
      </c>
      <c r="F3" s="2" t="s">
        <v>14</v>
      </c>
      <c r="G3" s="2" t="s">
        <v>14</v>
      </c>
      <c r="H3" s="2" t="s">
        <v>14</v>
      </c>
      <c r="I3" s="2" t="s">
        <v>14</v>
      </c>
      <c r="J3" s="2" t="s">
        <v>14</v>
      </c>
      <c r="K3" s="2" t="s">
        <v>14</v>
      </c>
      <c r="L3" s="2" t="s">
        <v>14</v>
      </c>
      <c r="M3" s="2" t="s">
        <v>14</v>
      </c>
    </row>
    <row r="4" spans="1:13" ht="14.25">
      <c r="A4" s="2" t="s">
        <v>15</v>
      </c>
      <c r="B4" s="2" t="s">
        <v>16</v>
      </c>
      <c r="C4" s="2" t="s">
        <v>16</v>
      </c>
      <c r="D4" s="2" t="s">
        <v>16</v>
      </c>
      <c r="E4" s="2" t="s">
        <v>17</v>
      </c>
      <c r="F4" s="2" t="s">
        <v>17</v>
      </c>
      <c r="G4" s="2" t="s">
        <v>17</v>
      </c>
      <c r="H4" s="2" t="s">
        <v>18</v>
      </c>
      <c r="I4" s="2" t="s">
        <v>18</v>
      </c>
      <c r="J4" s="2" t="s">
        <v>18</v>
      </c>
      <c r="K4" s="2" t="s">
        <v>18</v>
      </c>
      <c r="L4" s="2" t="s">
        <v>18</v>
      </c>
      <c r="M4" s="2" t="s">
        <v>18</v>
      </c>
    </row>
    <row r="5" spans="1:13" ht="14.25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2" t="s">
        <v>31</v>
      </c>
    </row>
    <row r="6" spans="1:13" ht="14.25">
      <c r="A6" s="2" t="s">
        <v>32</v>
      </c>
      <c r="B6" s="2" t="s">
        <v>33</v>
      </c>
      <c r="C6" s="2" t="s">
        <v>34</v>
      </c>
      <c r="D6" s="2" t="s">
        <v>33</v>
      </c>
      <c r="E6" s="2" t="s">
        <v>35</v>
      </c>
      <c r="F6" s="2" t="s">
        <v>36</v>
      </c>
      <c r="G6" s="2" t="s">
        <v>37</v>
      </c>
      <c r="H6" s="2" t="s">
        <v>38</v>
      </c>
      <c r="I6" s="2" t="s">
        <v>39</v>
      </c>
      <c r="J6" s="2" t="s">
        <v>40</v>
      </c>
      <c r="K6" s="2" t="s">
        <v>35</v>
      </c>
      <c r="L6" s="2" t="s">
        <v>41</v>
      </c>
      <c r="M6" s="2" t="s">
        <v>37</v>
      </c>
    </row>
    <row r="7" spans="1:13" ht="14.25">
      <c r="A7" s="2" t="s">
        <v>42</v>
      </c>
      <c r="B7" s="2" t="s">
        <v>43</v>
      </c>
      <c r="C7" s="2" t="s">
        <v>43</v>
      </c>
      <c r="D7" s="2" t="s">
        <v>43</v>
      </c>
      <c r="E7" s="2" t="s">
        <v>43</v>
      </c>
      <c r="F7" s="2" t="s">
        <v>43</v>
      </c>
      <c r="G7" s="2" t="s">
        <v>43</v>
      </c>
      <c r="H7" s="2" t="s">
        <v>43</v>
      </c>
      <c r="I7" s="2" t="s">
        <v>43</v>
      </c>
      <c r="J7" s="2" t="s">
        <v>43</v>
      </c>
      <c r="K7" s="2" t="s">
        <v>43</v>
      </c>
      <c r="L7" s="2" t="s">
        <v>43</v>
      </c>
      <c r="M7" s="2" t="s">
        <v>43</v>
      </c>
    </row>
    <row r="8" spans="1:13" ht="14.25">
      <c r="A8" s="2" t="s">
        <v>44</v>
      </c>
      <c r="B8" s="4" t="s">
        <v>45</v>
      </c>
      <c r="C8" s="4" t="s">
        <v>45</v>
      </c>
      <c r="D8" s="4" t="s">
        <v>45</v>
      </c>
      <c r="E8" s="4" t="s">
        <v>45</v>
      </c>
      <c r="F8" s="4" t="s">
        <v>46</v>
      </c>
      <c r="G8" s="4" t="s">
        <v>45</v>
      </c>
      <c r="H8" s="4" t="s">
        <v>45</v>
      </c>
      <c r="I8" s="4" t="s">
        <v>45</v>
      </c>
      <c r="J8" s="4" t="s">
        <v>45</v>
      </c>
      <c r="K8" s="4" t="s">
        <v>45</v>
      </c>
      <c r="L8" s="4" t="s">
        <v>45</v>
      </c>
      <c r="M8" s="4" t="s">
        <v>45</v>
      </c>
    </row>
    <row r="9" spans="1:13" ht="14.25">
      <c r="A9" s="5">
        <v>34819</v>
      </c>
      <c r="B9" s="6">
        <v>0</v>
      </c>
      <c r="C9" s="6">
        <v>0</v>
      </c>
      <c r="D9" s="6">
        <v>0</v>
      </c>
      <c r="E9" s="6">
        <v>3743701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561555</v>
      </c>
      <c r="L9" s="6">
        <v>0</v>
      </c>
      <c r="M9" s="6">
        <v>0</v>
      </c>
    </row>
    <row r="10" spans="1:13" ht="14.25">
      <c r="A10" s="5">
        <v>34880</v>
      </c>
      <c r="B10" s="6">
        <v>0</v>
      </c>
      <c r="C10" s="6">
        <v>0</v>
      </c>
      <c r="D10" s="6">
        <v>0</v>
      </c>
      <c r="E10" s="6">
        <v>3872907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576000</v>
      </c>
      <c r="L10" s="6">
        <v>0</v>
      </c>
      <c r="M10" s="6">
        <v>0</v>
      </c>
    </row>
    <row r="11" spans="1:13" ht="14.25">
      <c r="A11" s="5">
        <v>35033</v>
      </c>
      <c r="B11" s="6">
        <v>0</v>
      </c>
      <c r="C11" s="6">
        <v>0</v>
      </c>
      <c r="D11" s="6">
        <v>0</v>
      </c>
      <c r="E11" s="6">
        <v>24270325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3000184</v>
      </c>
      <c r="L11" s="6">
        <v>0</v>
      </c>
      <c r="M11" s="6">
        <v>0</v>
      </c>
    </row>
    <row r="12" spans="1:13" ht="14.25">
      <c r="A12" s="5">
        <v>35064</v>
      </c>
      <c r="B12" s="6">
        <v>0</v>
      </c>
      <c r="C12" s="6">
        <v>0</v>
      </c>
      <c r="D12" s="6">
        <v>0</v>
      </c>
      <c r="E12" s="6">
        <v>4642255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620236</v>
      </c>
      <c r="L12" s="6">
        <v>0</v>
      </c>
      <c r="M12" s="6">
        <v>0</v>
      </c>
    </row>
    <row r="13" spans="1:13" ht="14.25">
      <c r="A13" s="5">
        <v>35461</v>
      </c>
      <c r="B13" s="6">
        <v>0</v>
      </c>
      <c r="C13" s="6">
        <v>0</v>
      </c>
      <c r="D13" s="6">
        <v>0</v>
      </c>
      <c r="E13" s="6">
        <v>4389668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798138</v>
      </c>
      <c r="L13" s="6">
        <v>0</v>
      </c>
      <c r="M13" s="6">
        <v>0</v>
      </c>
    </row>
    <row r="14" spans="1:13" ht="14.25">
      <c r="A14" s="5">
        <v>35489</v>
      </c>
      <c r="B14" s="6">
        <v>0</v>
      </c>
      <c r="C14" s="6">
        <v>0</v>
      </c>
      <c r="D14" s="6">
        <v>0</v>
      </c>
      <c r="E14" s="6">
        <v>4256538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743047</v>
      </c>
      <c r="L14" s="6">
        <v>0</v>
      </c>
      <c r="M14" s="6">
        <v>0</v>
      </c>
    </row>
    <row r="15" spans="1:13" ht="14.25">
      <c r="A15" s="5">
        <v>35550</v>
      </c>
      <c r="B15" s="6">
        <v>0</v>
      </c>
      <c r="C15" s="6">
        <v>0</v>
      </c>
      <c r="D15" s="6">
        <v>0</v>
      </c>
      <c r="E15" s="6">
        <v>4851519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630697</v>
      </c>
      <c r="L15" s="6">
        <v>0</v>
      </c>
      <c r="M15" s="6">
        <v>0</v>
      </c>
    </row>
    <row r="16" spans="1:13" ht="14.25">
      <c r="A16" s="5">
        <v>35642</v>
      </c>
      <c r="B16" s="6">
        <v>0</v>
      </c>
      <c r="C16" s="6">
        <v>0</v>
      </c>
      <c r="D16" s="6">
        <v>0</v>
      </c>
      <c r="E16" s="6">
        <v>22135341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3101027</v>
      </c>
      <c r="L16" s="6">
        <v>0</v>
      </c>
      <c r="M16" s="6">
        <v>0</v>
      </c>
    </row>
    <row r="17" spans="1:13" ht="14.25">
      <c r="A17" s="5">
        <v>35673</v>
      </c>
      <c r="B17" s="6">
        <v>0</v>
      </c>
      <c r="C17" s="6">
        <v>0</v>
      </c>
      <c r="D17" s="6">
        <v>0</v>
      </c>
      <c r="E17" s="6">
        <v>111416726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15815070</v>
      </c>
      <c r="L17" s="6">
        <v>0</v>
      </c>
      <c r="M17" s="6">
        <v>0</v>
      </c>
    </row>
    <row r="18" spans="1:13" ht="14.25">
      <c r="A18" s="5">
        <v>35703</v>
      </c>
      <c r="B18" s="6">
        <v>0</v>
      </c>
      <c r="C18" s="6">
        <v>0</v>
      </c>
      <c r="D18" s="6">
        <v>0</v>
      </c>
      <c r="E18" s="6">
        <v>68016409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7880378</v>
      </c>
      <c r="L18" s="6">
        <v>0</v>
      </c>
      <c r="M18" s="6">
        <v>0</v>
      </c>
    </row>
    <row r="19" spans="1:13" ht="14.25">
      <c r="A19" s="5">
        <v>35734</v>
      </c>
      <c r="B19" s="6">
        <v>0</v>
      </c>
      <c r="C19" s="6">
        <v>0</v>
      </c>
      <c r="D19" s="6">
        <v>0</v>
      </c>
      <c r="E19" s="6">
        <v>71422800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9527747</v>
      </c>
      <c r="L19" s="6">
        <v>0</v>
      </c>
      <c r="M19" s="6">
        <v>0</v>
      </c>
    </row>
    <row r="20" spans="1:13" ht="14.25">
      <c r="A20" s="5">
        <v>35764</v>
      </c>
      <c r="B20" s="6">
        <v>0</v>
      </c>
      <c r="C20" s="6">
        <v>0</v>
      </c>
      <c r="D20" s="6">
        <v>0</v>
      </c>
      <c r="E20" s="6">
        <v>125645000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18168045</v>
      </c>
      <c r="L20" s="6">
        <v>0</v>
      </c>
      <c r="M20" s="6">
        <v>0</v>
      </c>
    </row>
    <row r="21" spans="1:13" ht="15.75" customHeight="1">
      <c r="A21" s="5">
        <v>35795</v>
      </c>
      <c r="B21" s="6">
        <v>0</v>
      </c>
      <c r="C21" s="6">
        <v>0</v>
      </c>
      <c r="D21" s="6">
        <v>0</v>
      </c>
      <c r="E21" s="6">
        <v>63123429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9751487</v>
      </c>
      <c r="L21" s="6">
        <v>0</v>
      </c>
      <c r="M21" s="6">
        <v>0</v>
      </c>
    </row>
    <row r="22" spans="1:13" ht="15.75" customHeight="1">
      <c r="A22" s="5">
        <v>35854</v>
      </c>
      <c r="B22" s="6">
        <v>0</v>
      </c>
      <c r="C22" s="6">
        <v>0</v>
      </c>
      <c r="D22" s="6">
        <v>0</v>
      </c>
      <c r="E22" s="6">
        <v>15649100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2174435</v>
      </c>
      <c r="L22" s="6">
        <v>0</v>
      </c>
      <c r="M22" s="6">
        <v>0</v>
      </c>
    </row>
    <row r="23" spans="1:13" ht="15.75" customHeight="1">
      <c r="A23" s="5">
        <v>35885</v>
      </c>
      <c r="B23" s="6">
        <v>0</v>
      </c>
      <c r="C23" s="6">
        <v>0</v>
      </c>
      <c r="D23" s="6">
        <v>0</v>
      </c>
      <c r="E23" s="6">
        <v>3000000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412029</v>
      </c>
      <c r="L23" s="6">
        <v>0</v>
      </c>
      <c r="M23" s="6">
        <v>0</v>
      </c>
    </row>
    <row r="24" spans="1:13" ht="15.75" customHeight="1">
      <c r="A24" s="5">
        <v>35915</v>
      </c>
      <c r="B24" s="6">
        <v>0</v>
      </c>
      <c r="C24" s="6">
        <v>0</v>
      </c>
      <c r="D24" s="6">
        <v>0</v>
      </c>
      <c r="E24" s="6">
        <v>3000000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412029</v>
      </c>
      <c r="L24" s="6">
        <v>0</v>
      </c>
      <c r="M24" s="6">
        <v>0</v>
      </c>
    </row>
    <row r="25" spans="1:13" ht="15.75" customHeight="1">
      <c r="A25" s="5">
        <v>35976</v>
      </c>
      <c r="B25" s="6">
        <v>0</v>
      </c>
      <c r="C25" s="6">
        <v>0</v>
      </c>
      <c r="D25" s="6">
        <v>0</v>
      </c>
      <c r="E25" s="6">
        <v>15383625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1615281</v>
      </c>
      <c r="L25" s="6">
        <v>0</v>
      </c>
      <c r="M25" s="6">
        <v>0</v>
      </c>
    </row>
    <row r="26" spans="1:13" ht="15.75" customHeight="1">
      <c r="A26" s="5">
        <v>36068</v>
      </c>
      <c r="B26" s="6">
        <v>0</v>
      </c>
      <c r="C26" s="6">
        <v>0</v>
      </c>
      <c r="D26" s="6">
        <v>0</v>
      </c>
      <c r="E26" s="6">
        <v>32691100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3110914</v>
      </c>
      <c r="L26" s="6">
        <v>0</v>
      </c>
      <c r="M26" s="6">
        <v>0</v>
      </c>
    </row>
    <row r="27" spans="1:13" ht="15.75" customHeight="1">
      <c r="A27" s="5">
        <v>36099</v>
      </c>
      <c r="B27" s="6">
        <v>0</v>
      </c>
      <c r="C27" s="6">
        <v>0</v>
      </c>
      <c r="D27" s="6">
        <v>0</v>
      </c>
      <c r="E27" s="6">
        <v>45551308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4797903</v>
      </c>
      <c r="L27" s="6">
        <v>0</v>
      </c>
      <c r="M27" s="6">
        <v>0</v>
      </c>
    </row>
    <row r="28" spans="1:13" ht="15.75" customHeight="1">
      <c r="A28" s="5">
        <v>36129</v>
      </c>
      <c r="B28" s="6">
        <v>0</v>
      </c>
      <c r="C28" s="6">
        <v>0</v>
      </c>
      <c r="D28" s="6">
        <v>0</v>
      </c>
      <c r="E28" s="6">
        <v>14695116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1666626</v>
      </c>
      <c r="L28" s="6">
        <v>0</v>
      </c>
      <c r="M28" s="6">
        <v>0</v>
      </c>
    </row>
    <row r="29" spans="1:13" ht="15.75" customHeight="1">
      <c r="A29" s="5">
        <v>36160</v>
      </c>
      <c r="B29" s="6">
        <v>0</v>
      </c>
      <c r="C29" s="6">
        <v>0</v>
      </c>
      <c r="D29" s="6">
        <v>0</v>
      </c>
      <c r="E29" s="6">
        <v>14607764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1656312</v>
      </c>
      <c r="L29" s="6">
        <v>0</v>
      </c>
      <c r="M29" s="6">
        <v>0</v>
      </c>
    </row>
    <row r="30" spans="1:13" ht="15.75" customHeight="1">
      <c r="A30" s="5">
        <v>36250</v>
      </c>
      <c r="B30" s="6">
        <v>0</v>
      </c>
      <c r="C30" s="6">
        <v>0</v>
      </c>
      <c r="D30" s="6">
        <v>0</v>
      </c>
      <c r="E30" s="6">
        <v>15668800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1362029</v>
      </c>
      <c r="L30" s="6">
        <v>0</v>
      </c>
      <c r="M30" s="6">
        <v>0</v>
      </c>
    </row>
    <row r="31" spans="1:13" ht="15.75" customHeight="1">
      <c r="A31" s="5">
        <v>36311</v>
      </c>
      <c r="B31" s="6">
        <v>0</v>
      </c>
      <c r="C31" s="6">
        <v>0</v>
      </c>
      <c r="D31" s="6">
        <v>0</v>
      </c>
      <c r="E31" s="6">
        <v>15495742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1352406</v>
      </c>
      <c r="L31" s="6">
        <v>0</v>
      </c>
      <c r="M31" s="6">
        <v>0</v>
      </c>
    </row>
    <row r="32" spans="1:13" ht="15.75" customHeight="1">
      <c r="A32" s="5">
        <v>36341</v>
      </c>
      <c r="B32" s="6">
        <v>0</v>
      </c>
      <c r="C32" s="6">
        <v>0</v>
      </c>
      <c r="D32" s="6">
        <v>0</v>
      </c>
      <c r="E32" s="6">
        <v>99806071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11544438</v>
      </c>
      <c r="L32" s="6">
        <v>0</v>
      </c>
      <c r="M32" s="6">
        <v>0</v>
      </c>
    </row>
    <row r="33" spans="1:13" ht="15.75" customHeight="1">
      <c r="A33" s="5">
        <v>36372</v>
      </c>
      <c r="B33" s="6">
        <v>0</v>
      </c>
      <c r="C33" s="6">
        <v>0</v>
      </c>
      <c r="D33" s="6">
        <v>0</v>
      </c>
      <c r="E33" s="6">
        <v>96835381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11799192</v>
      </c>
      <c r="L33" s="6">
        <v>0</v>
      </c>
      <c r="M33" s="6">
        <v>0</v>
      </c>
    </row>
    <row r="34" spans="1:13" ht="15.75" customHeight="1">
      <c r="A34" s="5">
        <v>36403</v>
      </c>
      <c r="B34" s="6">
        <v>0</v>
      </c>
      <c r="C34" s="6">
        <v>0</v>
      </c>
      <c r="D34" s="6">
        <v>0</v>
      </c>
      <c r="E34" s="6">
        <v>37665400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5065328</v>
      </c>
      <c r="L34" s="6">
        <v>0</v>
      </c>
      <c r="M34" s="6">
        <v>0</v>
      </c>
    </row>
    <row r="35" spans="1:13" ht="15.75" customHeight="1">
      <c r="A35" s="5">
        <v>36433</v>
      </c>
      <c r="B35" s="6">
        <v>0</v>
      </c>
      <c r="C35" s="6">
        <v>0</v>
      </c>
      <c r="D35" s="6">
        <v>0</v>
      </c>
      <c r="E35" s="6">
        <v>76282698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11464392</v>
      </c>
      <c r="L35" s="6">
        <v>0</v>
      </c>
      <c r="M35" s="6">
        <v>0</v>
      </c>
    </row>
    <row r="36" spans="1:13" ht="15.75" customHeight="1">
      <c r="A36" s="5">
        <v>36464</v>
      </c>
      <c r="B36" s="6">
        <v>0</v>
      </c>
      <c r="C36" s="6">
        <v>0</v>
      </c>
      <c r="D36" s="6">
        <v>0</v>
      </c>
      <c r="E36" s="6">
        <v>16126973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2403699</v>
      </c>
      <c r="L36" s="6">
        <v>0</v>
      </c>
      <c r="M36" s="6">
        <v>0</v>
      </c>
    </row>
    <row r="37" spans="1:13" ht="15.75" customHeight="1">
      <c r="A37" s="5">
        <v>36494</v>
      </c>
      <c r="B37" s="6">
        <v>0</v>
      </c>
      <c r="C37" s="6">
        <v>0</v>
      </c>
      <c r="D37" s="6">
        <v>0</v>
      </c>
      <c r="E37" s="6">
        <v>114626925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18760978</v>
      </c>
      <c r="L37" s="6">
        <v>0</v>
      </c>
      <c r="M37" s="6">
        <v>0</v>
      </c>
    </row>
    <row r="38" spans="1:13" ht="15.75" customHeight="1">
      <c r="A38" s="5">
        <v>36525</v>
      </c>
      <c r="B38" s="6">
        <v>0</v>
      </c>
      <c r="C38" s="6">
        <v>0</v>
      </c>
      <c r="D38" s="6">
        <v>0</v>
      </c>
      <c r="E38" s="6">
        <v>99768265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17907090</v>
      </c>
      <c r="L38" s="6">
        <v>0</v>
      </c>
      <c r="M38" s="6">
        <v>0</v>
      </c>
    </row>
    <row r="39" spans="1:13" ht="15.75" customHeight="1">
      <c r="A39" s="5">
        <v>36556</v>
      </c>
      <c r="B39" s="6">
        <v>0</v>
      </c>
      <c r="C39" s="6">
        <v>0</v>
      </c>
      <c r="D39" s="6">
        <v>0</v>
      </c>
      <c r="E39" s="6">
        <v>18690064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3262305</v>
      </c>
      <c r="L39" s="6">
        <v>0</v>
      </c>
      <c r="M39" s="6">
        <v>0</v>
      </c>
    </row>
    <row r="40" spans="1:13" ht="15.75" customHeight="1">
      <c r="A40" s="5">
        <v>36585</v>
      </c>
      <c r="B40" s="6">
        <v>0</v>
      </c>
      <c r="C40" s="6">
        <v>0</v>
      </c>
      <c r="D40" s="6">
        <v>0</v>
      </c>
      <c r="E40" s="6">
        <v>78434940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14123201</v>
      </c>
      <c r="L40" s="6">
        <v>0</v>
      </c>
      <c r="M40" s="6">
        <v>0</v>
      </c>
    </row>
    <row r="41" spans="1:13" ht="15.75" customHeight="1">
      <c r="A41" s="5">
        <v>36616</v>
      </c>
      <c r="B41" s="6">
        <v>0</v>
      </c>
      <c r="C41" s="6">
        <v>0</v>
      </c>
      <c r="D41" s="6">
        <v>0</v>
      </c>
      <c r="E41" s="6">
        <v>46475200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8530360</v>
      </c>
      <c r="L41" s="6">
        <v>0</v>
      </c>
      <c r="M41" s="6">
        <v>0</v>
      </c>
    </row>
    <row r="42" spans="1:13" ht="15.75" customHeight="1">
      <c r="A42" s="5">
        <v>36646</v>
      </c>
      <c r="B42" s="6">
        <v>0</v>
      </c>
      <c r="C42" s="6">
        <v>0</v>
      </c>
      <c r="D42" s="6">
        <v>0</v>
      </c>
      <c r="E42" s="6">
        <v>8764517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1935606</v>
      </c>
      <c r="L42" s="6">
        <v>0</v>
      </c>
      <c r="M42" s="6">
        <v>0</v>
      </c>
    </row>
    <row r="43" spans="1:13" ht="15.75" customHeight="1">
      <c r="A43" s="5">
        <v>36677</v>
      </c>
      <c r="B43" s="6">
        <v>0</v>
      </c>
      <c r="C43" s="6">
        <v>0</v>
      </c>
      <c r="D43" s="6">
        <v>0</v>
      </c>
      <c r="E43" s="6">
        <v>80063784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14012163</v>
      </c>
      <c r="L43" s="6">
        <v>0</v>
      </c>
      <c r="M43" s="6">
        <v>0</v>
      </c>
    </row>
    <row r="44" spans="1:13" ht="15.75" customHeight="1">
      <c r="A44" s="5">
        <v>36707</v>
      </c>
      <c r="B44" s="6">
        <v>0</v>
      </c>
      <c r="C44" s="6">
        <v>0</v>
      </c>
      <c r="D44" s="6">
        <v>0</v>
      </c>
      <c r="E44" s="6">
        <v>90118215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18273849</v>
      </c>
      <c r="L44" s="6">
        <v>0</v>
      </c>
      <c r="M44" s="6">
        <v>0</v>
      </c>
    </row>
    <row r="45" spans="1:13" ht="15.75" customHeight="1">
      <c r="A45" s="5">
        <v>36738</v>
      </c>
      <c r="B45" s="6">
        <v>0</v>
      </c>
      <c r="C45" s="6">
        <v>0</v>
      </c>
      <c r="D45" s="6">
        <v>0</v>
      </c>
      <c r="E45" s="6">
        <v>142842151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31062944</v>
      </c>
      <c r="L45" s="6">
        <v>0</v>
      </c>
      <c r="M45" s="6">
        <v>0</v>
      </c>
    </row>
    <row r="46" spans="1:13" ht="15.75" customHeight="1">
      <c r="A46" s="5">
        <v>36769</v>
      </c>
      <c r="B46" s="6">
        <v>0</v>
      </c>
      <c r="C46" s="6">
        <v>0</v>
      </c>
      <c r="D46" s="6">
        <v>0</v>
      </c>
      <c r="E46" s="6">
        <v>211444885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45327504</v>
      </c>
      <c r="L46" s="6">
        <v>0</v>
      </c>
      <c r="M46" s="6">
        <v>0</v>
      </c>
    </row>
    <row r="47" spans="1:13" ht="15.75" customHeight="1">
      <c r="A47" s="5">
        <v>36799</v>
      </c>
      <c r="B47" s="6">
        <v>0</v>
      </c>
      <c r="C47" s="6">
        <v>0</v>
      </c>
      <c r="D47" s="6">
        <v>0</v>
      </c>
      <c r="E47" s="6">
        <v>162950596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39136352</v>
      </c>
      <c r="L47" s="6">
        <v>0</v>
      </c>
      <c r="M47" s="6">
        <v>0</v>
      </c>
    </row>
    <row r="48" spans="1:13" ht="15.75" customHeight="1">
      <c r="A48" s="5">
        <v>36830</v>
      </c>
      <c r="B48" s="6">
        <v>0</v>
      </c>
      <c r="C48" s="6">
        <v>0</v>
      </c>
      <c r="D48" s="6">
        <v>0</v>
      </c>
      <c r="E48" s="6">
        <v>152949194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36911343</v>
      </c>
      <c r="L48" s="6">
        <v>0</v>
      </c>
      <c r="M48" s="6">
        <v>0</v>
      </c>
    </row>
    <row r="49" spans="1:13" ht="15.75" customHeight="1">
      <c r="A49" s="5">
        <v>36860</v>
      </c>
      <c r="B49" s="6">
        <v>0</v>
      </c>
      <c r="C49" s="6">
        <v>0</v>
      </c>
      <c r="D49" s="6">
        <v>0</v>
      </c>
      <c r="E49" s="6">
        <v>120343211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27035174</v>
      </c>
      <c r="L49" s="6">
        <v>0</v>
      </c>
      <c r="M49" s="6">
        <v>0</v>
      </c>
    </row>
    <row r="50" spans="1:13" ht="15.75" customHeight="1">
      <c r="A50" s="5">
        <v>36891</v>
      </c>
      <c r="B50" s="6">
        <v>0</v>
      </c>
      <c r="C50" s="6">
        <v>0</v>
      </c>
      <c r="D50" s="6">
        <v>0</v>
      </c>
      <c r="E50" s="6">
        <v>363661126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80520709</v>
      </c>
      <c r="L50" s="6">
        <v>0</v>
      </c>
      <c r="M50" s="6">
        <v>0</v>
      </c>
    </row>
    <row r="51" spans="1:13" ht="15.75" customHeight="1">
      <c r="A51" s="5">
        <v>36922</v>
      </c>
      <c r="B51" s="6">
        <v>0</v>
      </c>
      <c r="C51" s="6">
        <v>0</v>
      </c>
      <c r="D51" s="6">
        <v>0</v>
      </c>
      <c r="E51" s="6">
        <v>48493712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9455608</v>
      </c>
      <c r="L51" s="6">
        <v>0</v>
      </c>
      <c r="M51" s="6">
        <v>0</v>
      </c>
    </row>
    <row r="52" spans="1:13" ht="15.75" customHeight="1">
      <c r="A52" s="5">
        <v>36950</v>
      </c>
      <c r="B52" s="6">
        <v>0</v>
      </c>
      <c r="C52" s="6">
        <v>0</v>
      </c>
      <c r="D52" s="6">
        <v>0</v>
      </c>
      <c r="E52" s="6">
        <v>109538865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21303240</v>
      </c>
      <c r="L52" s="6">
        <v>0</v>
      </c>
      <c r="M52" s="6">
        <v>0</v>
      </c>
    </row>
    <row r="53" spans="1:13" ht="15.75" customHeight="1">
      <c r="A53" s="5">
        <v>36981</v>
      </c>
      <c r="B53" s="6">
        <v>0</v>
      </c>
      <c r="C53" s="6">
        <v>0</v>
      </c>
      <c r="D53" s="6">
        <v>0</v>
      </c>
      <c r="E53" s="6">
        <v>96235396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19759446</v>
      </c>
      <c r="L53" s="6">
        <v>0</v>
      </c>
      <c r="M53" s="6">
        <v>0</v>
      </c>
    </row>
    <row r="54" spans="1:13" ht="15.75" customHeight="1">
      <c r="A54" s="5">
        <v>37011</v>
      </c>
      <c r="B54" s="6">
        <v>0</v>
      </c>
      <c r="C54" s="6">
        <v>0</v>
      </c>
      <c r="D54" s="6">
        <v>0</v>
      </c>
      <c r="E54" s="6">
        <v>63328962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12451276</v>
      </c>
      <c r="L54" s="6">
        <v>0</v>
      </c>
      <c r="M54" s="6">
        <v>0</v>
      </c>
    </row>
    <row r="55" spans="1:13" ht="15.75" customHeight="1">
      <c r="A55" s="5">
        <v>37042</v>
      </c>
      <c r="B55" s="6">
        <v>0</v>
      </c>
      <c r="C55" s="6">
        <v>0</v>
      </c>
      <c r="D55" s="6">
        <v>0</v>
      </c>
      <c r="E55" s="6">
        <v>136989150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26441623</v>
      </c>
      <c r="L55" s="6">
        <v>0</v>
      </c>
      <c r="M55" s="6">
        <v>0</v>
      </c>
    </row>
    <row r="56" spans="1:13" ht="15.75" customHeight="1">
      <c r="A56" s="5">
        <v>37072</v>
      </c>
      <c r="B56" s="6">
        <v>0</v>
      </c>
      <c r="C56" s="6">
        <v>0</v>
      </c>
      <c r="D56" s="6">
        <v>0</v>
      </c>
      <c r="E56" s="6">
        <v>128512918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27204746</v>
      </c>
      <c r="L56" s="6">
        <v>0</v>
      </c>
      <c r="M56" s="6">
        <v>0</v>
      </c>
    </row>
    <row r="57" spans="1:13" ht="15.75" customHeight="1">
      <c r="A57" s="5">
        <v>37103</v>
      </c>
      <c r="B57" s="6">
        <v>0</v>
      </c>
      <c r="C57" s="6">
        <v>0</v>
      </c>
      <c r="D57" s="6">
        <v>0</v>
      </c>
      <c r="E57" s="6">
        <v>210953177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42556466</v>
      </c>
      <c r="L57" s="6">
        <v>0</v>
      </c>
      <c r="M57" s="6">
        <v>0</v>
      </c>
    </row>
    <row r="58" spans="1:13" ht="15.75" customHeight="1">
      <c r="A58" s="5">
        <v>37134</v>
      </c>
      <c r="B58" s="6">
        <v>0</v>
      </c>
      <c r="C58" s="6">
        <v>0</v>
      </c>
      <c r="D58" s="6">
        <v>0</v>
      </c>
      <c r="E58" s="6">
        <v>204257388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37776461</v>
      </c>
      <c r="L58" s="6">
        <v>0</v>
      </c>
      <c r="M58" s="6">
        <v>0</v>
      </c>
    </row>
    <row r="59" spans="1:13" ht="15.75" customHeight="1">
      <c r="A59" s="5">
        <v>37164</v>
      </c>
      <c r="B59" s="6">
        <v>0</v>
      </c>
      <c r="C59" s="6">
        <v>0</v>
      </c>
      <c r="D59" s="6">
        <v>0</v>
      </c>
      <c r="E59" s="6">
        <v>72130322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14128968</v>
      </c>
      <c r="L59" s="6">
        <v>0</v>
      </c>
      <c r="M59" s="6">
        <v>0</v>
      </c>
    </row>
    <row r="60" spans="1:13" ht="15.75" customHeight="1">
      <c r="A60" s="5">
        <v>37195</v>
      </c>
      <c r="B60" s="6">
        <v>0</v>
      </c>
      <c r="C60" s="6">
        <v>0</v>
      </c>
      <c r="D60" s="6">
        <v>0</v>
      </c>
      <c r="E60" s="6">
        <v>303513567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56103957</v>
      </c>
      <c r="L60" s="6">
        <v>0</v>
      </c>
      <c r="M60" s="6">
        <v>0</v>
      </c>
    </row>
    <row r="61" spans="1:13" ht="15.75" customHeight="1">
      <c r="A61" s="5">
        <v>37225</v>
      </c>
      <c r="B61" s="6">
        <v>0</v>
      </c>
      <c r="C61" s="6">
        <v>0</v>
      </c>
      <c r="D61" s="6">
        <v>0</v>
      </c>
      <c r="E61" s="6">
        <v>225627571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35849439</v>
      </c>
      <c r="L61" s="6">
        <v>0</v>
      </c>
      <c r="M61" s="6">
        <v>0</v>
      </c>
    </row>
    <row r="62" spans="1:13" ht="15.75" customHeight="1">
      <c r="A62" s="5">
        <v>37256</v>
      </c>
      <c r="B62" s="6">
        <v>0</v>
      </c>
      <c r="C62" s="6">
        <v>0</v>
      </c>
      <c r="D62" s="6">
        <v>0</v>
      </c>
      <c r="E62" s="6">
        <v>166393810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24075174</v>
      </c>
      <c r="L62" s="6">
        <v>0</v>
      </c>
      <c r="M62" s="6">
        <v>0</v>
      </c>
    </row>
    <row r="63" spans="1:13" ht="15.75" customHeight="1">
      <c r="A63" s="5">
        <v>37287</v>
      </c>
      <c r="B63" s="6">
        <v>0</v>
      </c>
      <c r="C63" s="6">
        <v>0</v>
      </c>
      <c r="D63" s="6">
        <v>0</v>
      </c>
      <c r="E63" s="6">
        <v>92354171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13996249</v>
      </c>
      <c r="L63" s="6">
        <v>0</v>
      </c>
      <c r="M63" s="6">
        <v>0</v>
      </c>
    </row>
    <row r="64" spans="1:13" ht="15.75" customHeight="1">
      <c r="A64" s="5">
        <v>37315</v>
      </c>
      <c r="B64" s="6">
        <v>0</v>
      </c>
      <c r="C64" s="6">
        <v>0</v>
      </c>
      <c r="D64" s="6">
        <v>0</v>
      </c>
      <c r="E64" s="6">
        <v>91495688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14007573</v>
      </c>
      <c r="L64" s="6">
        <v>0</v>
      </c>
      <c r="M64" s="6">
        <v>0</v>
      </c>
    </row>
    <row r="65" spans="1:13" ht="15.75" customHeight="1">
      <c r="A65" s="5">
        <v>37346</v>
      </c>
      <c r="B65" s="6">
        <v>0</v>
      </c>
      <c r="C65" s="6">
        <v>0</v>
      </c>
      <c r="D65" s="6">
        <v>0</v>
      </c>
      <c r="E65" s="6">
        <v>220277941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34307737</v>
      </c>
      <c r="L65" s="6">
        <v>0</v>
      </c>
      <c r="M65" s="6">
        <v>0</v>
      </c>
    </row>
    <row r="66" spans="1:13" ht="15.75" customHeight="1">
      <c r="A66" s="5">
        <v>37376</v>
      </c>
      <c r="B66" s="6">
        <v>0</v>
      </c>
      <c r="C66" s="6">
        <v>0</v>
      </c>
      <c r="D66" s="6">
        <v>0</v>
      </c>
      <c r="E66" s="6">
        <v>159987070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29320775</v>
      </c>
      <c r="L66" s="6">
        <v>0</v>
      </c>
      <c r="M66" s="6">
        <v>0</v>
      </c>
    </row>
    <row r="67" spans="1:13" ht="15.75" customHeight="1">
      <c r="A67" s="5">
        <v>37407</v>
      </c>
      <c r="B67" s="6">
        <v>0</v>
      </c>
      <c r="C67" s="6">
        <v>0</v>
      </c>
      <c r="D67" s="6">
        <v>0</v>
      </c>
      <c r="E67" s="6">
        <v>105556111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20764088</v>
      </c>
      <c r="L67" s="6">
        <v>0</v>
      </c>
      <c r="M67" s="6">
        <v>0</v>
      </c>
    </row>
    <row r="68" spans="1:13" ht="15.75" customHeight="1">
      <c r="A68" s="5">
        <v>37437</v>
      </c>
      <c r="B68" s="6">
        <v>0</v>
      </c>
      <c r="C68" s="6">
        <v>0</v>
      </c>
      <c r="D68" s="6">
        <v>0</v>
      </c>
      <c r="E68" s="6">
        <v>177490658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33826518</v>
      </c>
      <c r="L68" s="6">
        <v>0</v>
      </c>
      <c r="M68" s="6">
        <v>0</v>
      </c>
    </row>
    <row r="69" spans="1:13" ht="15.75" customHeight="1">
      <c r="A69" s="5">
        <v>37468</v>
      </c>
      <c r="B69" s="6">
        <v>0</v>
      </c>
      <c r="C69" s="6">
        <v>0</v>
      </c>
      <c r="D69" s="6">
        <v>0</v>
      </c>
      <c r="E69" s="6">
        <v>540547824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101972710</v>
      </c>
      <c r="L69" s="6">
        <v>0</v>
      </c>
      <c r="M69" s="6">
        <v>0</v>
      </c>
    </row>
    <row r="70" spans="1:13" ht="15.75" customHeight="1">
      <c r="A70" s="5">
        <v>37499</v>
      </c>
      <c r="B70" s="6">
        <v>0</v>
      </c>
      <c r="C70" s="6">
        <v>0</v>
      </c>
      <c r="D70" s="6">
        <v>0</v>
      </c>
      <c r="E70" s="6">
        <v>318010385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62424771</v>
      </c>
      <c r="L70" s="6">
        <v>0</v>
      </c>
      <c r="M70" s="6">
        <v>0</v>
      </c>
    </row>
    <row r="71" spans="1:13" ht="15.75" customHeight="1">
      <c r="A71" s="5">
        <v>37529</v>
      </c>
      <c r="B71" s="6">
        <v>0</v>
      </c>
      <c r="C71" s="6">
        <v>0</v>
      </c>
      <c r="D71" s="6">
        <v>0</v>
      </c>
      <c r="E71" s="6">
        <v>388867431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75631259</v>
      </c>
      <c r="L71" s="6">
        <v>0</v>
      </c>
      <c r="M71" s="6">
        <v>0</v>
      </c>
    </row>
    <row r="72" spans="1:13" ht="15.75" customHeight="1">
      <c r="A72" s="5">
        <v>37560</v>
      </c>
      <c r="B72" s="6">
        <v>0</v>
      </c>
      <c r="C72" s="6">
        <v>0</v>
      </c>
      <c r="D72" s="6">
        <v>0</v>
      </c>
      <c r="E72" s="6">
        <v>177813298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37198230</v>
      </c>
      <c r="L72" s="6">
        <v>0</v>
      </c>
      <c r="M72" s="6">
        <v>0</v>
      </c>
    </row>
    <row r="73" spans="1:13" ht="15.75" customHeight="1">
      <c r="A73" s="5">
        <v>37590</v>
      </c>
      <c r="B73" s="6">
        <v>0</v>
      </c>
      <c r="C73" s="6">
        <v>0</v>
      </c>
      <c r="D73" s="6">
        <v>0</v>
      </c>
      <c r="E73" s="6">
        <v>469871275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96200697</v>
      </c>
      <c r="L73" s="6">
        <v>0</v>
      </c>
      <c r="M73" s="6">
        <v>0</v>
      </c>
    </row>
    <row r="74" spans="1:13" ht="15.75" customHeight="1">
      <c r="A74" s="5">
        <v>37621</v>
      </c>
      <c r="B74" s="6">
        <v>0</v>
      </c>
      <c r="C74" s="6">
        <v>0</v>
      </c>
      <c r="D74" s="6">
        <v>0</v>
      </c>
      <c r="E74" s="6">
        <v>287305060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56212707</v>
      </c>
      <c r="L74" s="6">
        <v>0</v>
      </c>
      <c r="M74" s="6">
        <v>0</v>
      </c>
    </row>
    <row r="75" spans="1:13" ht="15.75" customHeight="1">
      <c r="A75" s="5">
        <v>37652</v>
      </c>
      <c r="B75" s="6">
        <v>0</v>
      </c>
      <c r="C75" s="6">
        <v>0</v>
      </c>
      <c r="D75" s="6">
        <v>0</v>
      </c>
      <c r="E75" s="6">
        <v>278462308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55667588</v>
      </c>
      <c r="L75" s="6">
        <v>0</v>
      </c>
      <c r="M75" s="6">
        <v>0</v>
      </c>
    </row>
    <row r="76" spans="1:13" ht="15.75" customHeight="1">
      <c r="A76" s="5">
        <v>37680</v>
      </c>
      <c r="B76" s="6">
        <v>0</v>
      </c>
      <c r="C76" s="6">
        <v>0</v>
      </c>
      <c r="D76" s="6">
        <v>0</v>
      </c>
      <c r="E76" s="6">
        <v>235698289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54435474</v>
      </c>
      <c r="L76" s="6">
        <v>0</v>
      </c>
      <c r="M76" s="6">
        <v>0</v>
      </c>
    </row>
    <row r="77" spans="1:13" ht="15.75" customHeight="1">
      <c r="A77" s="5">
        <v>37711</v>
      </c>
      <c r="B77" s="6">
        <v>0</v>
      </c>
      <c r="C77" s="6">
        <v>0</v>
      </c>
      <c r="D77" s="6">
        <v>0</v>
      </c>
      <c r="E77" s="6">
        <v>331210007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79379262</v>
      </c>
      <c r="L77" s="6">
        <v>0</v>
      </c>
      <c r="M77" s="6">
        <v>0</v>
      </c>
    </row>
    <row r="78" spans="1:13" ht="15.75" customHeight="1">
      <c r="A78" s="5">
        <v>37741</v>
      </c>
      <c r="B78" s="6">
        <v>0</v>
      </c>
      <c r="C78" s="6">
        <v>0</v>
      </c>
      <c r="D78" s="6">
        <v>0</v>
      </c>
      <c r="E78" s="6">
        <v>295670802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67870694</v>
      </c>
      <c r="L78" s="6">
        <v>0</v>
      </c>
      <c r="M78" s="6">
        <v>0</v>
      </c>
    </row>
    <row r="79" spans="1:13" ht="15.75" customHeight="1">
      <c r="A79" s="5">
        <v>37772</v>
      </c>
      <c r="B79" s="6">
        <v>0</v>
      </c>
      <c r="C79" s="6">
        <v>0</v>
      </c>
      <c r="D79" s="6">
        <v>0</v>
      </c>
      <c r="E79" s="6">
        <v>449749993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89093323</v>
      </c>
      <c r="L79" s="6">
        <v>0</v>
      </c>
      <c r="M79" s="6">
        <v>0</v>
      </c>
    </row>
    <row r="80" spans="1:13" ht="15.75" customHeight="1">
      <c r="A80" s="5">
        <v>37802</v>
      </c>
      <c r="B80" s="6">
        <v>0</v>
      </c>
      <c r="C80" s="6">
        <v>0</v>
      </c>
      <c r="D80" s="6">
        <v>0</v>
      </c>
      <c r="E80" s="6">
        <v>595945981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114251623</v>
      </c>
      <c r="L80" s="6">
        <v>0</v>
      </c>
      <c r="M80" s="6">
        <v>0</v>
      </c>
    </row>
    <row r="81" spans="1:13" ht="15.75" customHeight="1">
      <c r="A81" s="5">
        <v>37833</v>
      </c>
      <c r="B81" s="6">
        <v>0</v>
      </c>
      <c r="C81" s="6">
        <v>0</v>
      </c>
      <c r="D81" s="6">
        <v>0</v>
      </c>
      <c r="E81" s="6">
        <v>388966236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77673802</v>
      </c>
      <c r="L81" s="6">
        <v>0</v>
      </c>
      <c r="M81" s="6">
        <v>0</v>
      </c>
    </row>
    <row r="82" spans="1:13" ht="15.75" customHeight="1">
      <c r="A82" s="5">
        <v>37864</v>
      </c>
      <c r="B82" s="6">
        <v>0</v>
      </c>
      <c r="C82" s="6">
        <v>0</v>
      </c>
      <c r="D82" s="6">
        <v>0</v>
      </c>
      <c r="E82" s="6">
        <v>499187231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103515474</v>
      </c>
      <c r="L82" s="6">
        <v>0</v>
      </c>
      <c r="M82" s="6">
        <v>0</v>
      </c>
    </row>
    <row r="83" spans="1:13" ht="15.75" customHeight="1">
      <c r="A83" s="5">
        <v>37894</v>
      </c>
      <c r="B83" s="6">
        <v>0</v>
      </c>
      <c r="C83" s="6">
        <v>0</v>
      </c>
      <c r="D83" s="6">
        <v>0</v>
      </c>
      <c r="E83" s="6">
        <v>583500117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122385836</v>
      </c>
      <c r="L83" s="6">
        <v>0</v>
      </c>
      <c r="M83" s="6">
        <v>0</v>
      </c>
    </row>
    <row r="84" spans="1:13" ht="15.75" customHeight="1">
      <c r="A84" s="5">
        <v>37925</v>
      </c>
      <c r="B84" s="6">
        <v>0</v>
      </c>
      <c r="C84" s="6">
        <v>0</v>
      </c>
      <c r="D84" s="6">
        <v>0</v>
      </c>
      <c r="E84" s="6">
        <v>204291338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43682725</v>
      </c>
      <c r="L84" s="6">
        <v>0</v>
      </c>
      <c r="M84" s="6">
        <v>0</v>
      </c>
    </row>
    <row r="85" spans="1:13" ht="15.75" customHeight="1">
      <c r="A85" s="5">
        <v>37955</v>
      </c>
      <c r="B85" s="6">
        <v>0</v>
      </c>
      <c r="C85" s="6">
        <v>0</v>
      </c>
      <c r="D85" s="6">
        <v>0</v>
      </c>
      <c r="E85" s="6">
        <v>593638422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122650121</v>
      </c>
      <c r="L85" s="6">
        <v>0</v>
      </c>
      <c r="M85" s="6">
        <v>0</v>
      </c>
    </row>
    <row r="86" spans="1:13" ht="15.75" customHeight="1">
      <c r="A86" s="5">
        <v>37986</v>
      </c>
      <c r="B86" s="6">
        <v>0</v>
      </c>
      <c r="C86" s="6">
        <v>0</v>
      </c>
      <c r="D86" s="6">
        <v>0</v>
      </c>
      <c r="E86" s="6">
        <v>798467515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171816855</v>
      </c>
      <c r="L86" s="6">
        <v>0</v>
      </c>
      <c r="M86" s="6">
        <v>0</v>
      </c>
    </row>
    <row r="87" spans="1:13" ht="15.75" customHeight="1">
      <c r="A87" s="5">
        <v>38017</v>
      </c>
      <c r="B87" s="6">
        <v>0</v>
      </c>
      <c r="C87" s="6">
        <v>0</v>
      </c>
      <c r="D87" s="6">
        <v>0</v>
      </c>
      <c r="E87" s="6">
        <v>469508791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103430062</v>
      </c>
      <c r="L87" s="6">
        <v>0</v>
      </c>
      <c r="M87" s="6">
        <v>0</v>
      </c>
    </row>
    <row r="88" spans="1:13" ht="15.75" customHeight="1">
      <c r="A88" s="5">
        <v>38046</v>
      </c>
      <c r="B88" s="6">
        <v>0</v>
      </c>
      <c r="C88" s="6">
        <v>0</v>
      </c>
      <c r="D88" s="6">
        <v>0</v>
      </c>
      <c r="E88" s="6">
        <v>595337897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135370023</v>
      </c>
      <c r="L88" s="6">
        <v>0</v>
      </c>
      <c r="M88" s="6">
        <v>0</v>
      </c>
    </row>
    <row r="89" spans="1:13" ht="15.75" customHeight="1">
      <c r="A89" s="5">
        <v>38077</v>
      </c>
      <c r="B89" s="6">
        <v>0</v>
      </c>
      <c r="C89" s="6">
        <v>0</v>
      </c>
      <c r="D89" s="6">
        <v>0</v>
      </c>
      <c r="E89" s="6">
        <v>689603032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161106423</v>
      </c>
      <c r="L89" s="6">
        <v>0</v>
      </c>
      <c r="M89" s="6">
        <v>0</v>
      </c>
    </row>
    <row r="90" spans="1:13" ht="15.75" customHeight="1">
      <c r="A90" s="5">
        <v>38107</v>
      </c>
      <c r="B90" s="6">
        <v>56000</v>
      </c>
      <c r="C90" s="6">
        <v>0</v>
      </c>
      <c r="D90" s="6">
        <v>56000</v>
      </c>
      <c r="E90" s="6">
        <v>1081934036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256492076</v>
      </c>
      <c r="L90" s="6">
        <v>0</v>
      </c>
      <c r="M90" s="6">
        <v>0</v>
      </c>
    </row>
    <row r="91" spans="1:13" ht="15.75" customHeight="1">
      <c r="A91" s="5">
        <v>38138</v>
      </c>
      <c r="B91" s="6">
        <v>0</v>
      </c>
      <c r="C91" s="6">
        <v>0</v>
      </c>
      <c r="D91" s="6">
        <v>0</v>
      </c>
      <c r="E91" s="6">
        <v>721872756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180233806</v>
      </c>
      <c r="L91" s="6">
        <v>0</v>
      </c>
      <c r="M91" s="6">
        <v>0</v>
      </c>
    </row>
    <row r="92" spans="1:13" ht="15.75" customHeight="1">
      <c r="A92" s="5">
        <v>38168</v>
      </c>
      <c r="B92" s="6">
        <v>0</v>
      </c>
      <c r="C92" s="6">
        <v>0</v>
      </c>
      <c r="D92" s="6">
        <v>0</v>
      </c>
      <c r="E92" s="6">
        <v>1656486954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431942805</v>
      </c>
      <c r="L92" s="6">
        <v>0</v>
      </c>
      <c r="M92" s="6">
        <v>0</v>
      </c>
    </row>
    <row r="93" spans="1:13" ht="15.75" customHeight="1">
      <c r="A93" s="5">
        <v>38199</v>
      </c>
      <c r="B93" s="6">
        <v>36000</v>
      </c>
      <c r="C93" s="6">
        <v>0</v>
      </c>
      <c r="D93" s="6">
        <v>0</v>
      </c>
      <c r="E93" s="6">
        <v>795171108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219404869</v>
      </c>
      <c r="L93" s="6">
        <v>0</v>
      </c>
      <c r="M93" s="6">
        <v>0</v>
      </c>
    </row>
    <row r="94" spans="1:13" ht="15.75" customHeight="1">
      <c r="A94" s="5">
        <v>38230</v>
      </c>
      <c r="B94" s="6">
        <v>0</v>
      </c>
      <c r="C94" s="6">
        <v>0</v>
      </c>
      <c r="D94" s="6">
        <v>0</v>
      </c>
      <c r="E94" s="6">
        <v>831787390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230965740</v>
      </c>
      <c r="L94" s="6">
        <v>0</v>
      </c>
      <c r="M94" s="6">
        <v>0</v>
      </c>
    </row>
    <row r="95" spans="1:13" ht="15.75" customHeight="1">
      <c r="A95" s="5">
        <v>38260</v>
      </c>
      <c r="B95" s="6">
        <v>121000</v>
      </c>
      <c r="C95" s="6">
        <v>0</v>
      </c>
      <c r="D95" s="6">
        <v>121000</v>
      </c>
      <c r="E95" s="6">
        <v>1868068554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543289701</v>
      </c>
      <c r="L95" s="6">
        <v>0</v>
      </c>
      <c r="M95" s="6">
        <v>0</v>
      </c>
    </row>
    <row r="96" spans="1:13" ht="15.75" customHeight="1">
      <c r="A96" s="5">
        <v>38291</v>
      </c>
      <c r="B96" s="6">
        <v>31000</v>
      </c>
      <c r="C96" s="6">
        <v>0</v>
      </c>
      <c r="D96" s="6">
        <v>0</v>
      </c>
      <c r="E96" s="6">
        <v>544420179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172320441</v>
      </c>
      <c r="L96" s="6">
        <v>0</v>
      </c>
      <c r="M96" s="6">
        <v>0</v>
      </c>
    </row>
    <row r="97" spans="1:13" ht="15.75" customHeight="1">
      <c r="A97" s="5">
        <v>38321</v>
      </c>
      <c r="B97" s="6">
        <v>61000</v>
      </c>
      <c r="C97" s="6">
        <v>0</v>
      </c>
      <c r="D97" s="6">
        <v>61000</v>
      </c>
      <c r="E97" s="6">
        <v>942247272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317077617</v>
      </c>
      <c r="L97" s="6">
        <v>0</v>
      </c>
      <c r="M97" s="6">
        <v>0</v>
      </c>
    </row>
    <row r="98" spans="1:13" ht="15.75" customHeight="1">
      <c r="A98" s="5">
        <v>38352</v>
      </c>
      <c r="B98" s="6">
        <v>144000</v>
      </c>
      <c r="C98" s="6">
        <v>0</v>
      </c>
      <c r="D98" s="6">
        <v>144000</v>
      </c>
      <c r="E98" s="6">
        <v>580121966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185904977</v>
      </c>
      <c r="L98" s="6">
        <v>0</v>
      </c>
      <c r="M98" s="6">
        <v>0</v>
      </c>
    </row>
    <row r="99" spans="1:13" ht="15.75" customHeight="1">
      <c r="A99" s="5">
        <v>38383</v>
      </c>
      <c r="B99" s="6">
        <v>119000</v>
      </c>
      <c r="C99" s="6">
        <v>0</v>
      </c>
      <c r="D99" s="6">
        <v>119000</v>
      </c>
      <c r="E99" s="6">
        <v>638286739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194649465</v>
      </c>
      <c r="L99" s="6">
        <v>0</v>
      </c>
      <c r="M99" s="6">
        <v>0</v>
      </c>
    </row>
    <row r="100" spans="1:13" ht="15.75" customHeight="1">
      <c r="A100" s="5">
        <v>38411</v>
      </c>
      <c r="B100" s="6">
        <v>0</v>
      </c>
      <c r="C100" s="6">
        <v>0</v>
      </c>
      <c r="D100" s="6">
        <v>0</v>
      </c>
      <c r="E100" s="6">
        <v>742039388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232530571</v>
      </c>
      <c r="L100" s="6">
        <v>0</v>
      </c>
      <c r="M100" s="6">
        <v>0</v>
      </c>
    </row>
    <row r="101" spans="1:13" ht="15.75" customHeight="1">
      <c r="A101" s="5">
        <v>38442</v>
      </c>
      <c r="B101" s="6">
        <v>0</v>
      </c>
      <c r="C101" s="6">
        <v>0</v>
      </c>
      <c r="D101" s="6">
        <v>120000</v>
      </c>
      <c r="E101" s="6">
        <v>1239012303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416006545</v>
      </c>
      <c r="L101" s="6">
        <v>0</v>
      </c>
      <c r="M101" s="6">
        <v>0</v>
      </c>
    </row>
    <row r="102" spans="1:13" ht="15.75" customHeight="1">
      <c r="A102" s="5">
        <v>38472</v>
      </c>
      <c r="B102" s="6">
        <v>60000</v>
      </c>
      <c r="C102" s="6">
        <v>0</v>
      </c>
      <c r="D102" s="6">
        <v>60000</v>
      </c>
      <c r="E102" s="6">
        <v>1168591744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429151411</v>
      </c>
      <c r="L102" s="6">
        <v>0</v>
      </c>
      <c r="M102" s="6">
        <v>0</v>
      </c>
    </row>
    <row r="103" spans="1:13" ht="15.75" customHeight="1">
      <c r="A103" s="5">
        <v>38503</v>
      </c>
      <c r="B103" s="6">
        <v>0</v>
      </c>
      <c r="C103" s="6">
        <v>0</v>
      </c>
      <c r="D103" s="6">
        <v>0</v>
      </c>
      <c r="E103" s="6">
        <v>979109186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363314551</v>
      </c>
      <c r="L103" s="6">
        <v>0</v>
      </c>
      <c r="M103" s="6">
        <v>0</v>
      </c>
    </row>
    <row r="104" spans="1:13" ht="15.75" customHeight="1">
      <c r="A104" s="5">
        <v>38533</v>
      </c>
      <c r="B104" s="6">
        <v>119000</v>
      </c>
      <c r="C104" s="6">
        <v>0</v>
      </c>
      <c r="D104" s="6">
        <v>119005</v>
      </c>
      <c r="E104" s="6">
        <v>1112888156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400673403</v>
      </c>
      <c r="L104" s="6">
        <v>0</v>
      </c>
      <c r="M104" s="6">
        <v>0</v>
      </c>
    </row>
    <row r="105" spans="1:13" ht="15.75" customHeight="1">
      <c r="A105" s="5">
        <v>38564</v>
      </c>
      <c r="B105" s="6">
        <v>81000</v>
      </c>
      <c r="C105" s="6">
        <v>21000</v>
      </c>
      <c r="D105" s="6">
        <v>60000</v>
      </c>
      <c r="E105" s="6">
        <v>1174558889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449588109</v>
      </c>
      <c r="L105" s="6">
        <v>0</v>
      </c>
      <c r="M105" s="6">
        <v>0</v>
      </c>
    </row>
    <row r="106" spans="1:13" ht="15.75" customHeight="1">
      <c r="A106" s="5">
        <v>38595</v>
      </c>
      <c r="B106" s="6">
        <v>98000</v>
      </c>
      <c r="C106" s="6">
        <v>37004</v>
      </c>
      <c r="D106" s="6">
        <v>61000</v>
      </c>
      <c r="E106" s="6">
        <v>834600074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350785760</v>
      </c>
      <c r="L106" s="6">
        <v>0</v>
      </c>
      <c r="M106" s="6">
        <v>0</v>
      </c>
    </row>
    <row r="107" spans="1:13" ht="15.75" customHeight="1">
      <c r="A107" s="5">
        <v>38625</v>
      </c>
      <c r="B107" s="6">
        <v>60000</v>
      </c>
      <c r="C107" s="6">
        <v>223000</v>
      </c>
      <c r="D107" s="6">
        <v>60000</v>
      </c>
      <c r="E107" s="6">
        <v>1045288180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479143065</v>
      </c>
      <c r="L107" s="6">
        <v>0</v>
      </c>
      <c r="M107" s="6">
        <v>0</v>
      </c>
    </row>
    <row r="108" spans="1:13" ht="15.75" customHeight="1">
      <c r="A108" s="5">
        <v>38656</v>
      </c>
      <c r="B108" s="6">
        <v>0</v>
      </c>
      <c r="C108" s="6">
        <v>0</v>
      </c>
      <c r="D108" s="6">
        <v>0</v>
      </c>
      <c r="E108" s="6">
        <v>1289749064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590092013</v>
      </c>
      <c r="L108" s="6">
        <v>0</v>
      </c>
      <c r="M108" s="6">
        <v>0</v>
      </c>
    </row>
    <row r="109" spans="1:13" ht="15.75" customHeight="1">
      <c r="A109" s="5">
        <v>38686</v>
      </c>
      <c r="B109" s="6">
        <v>124000</v>
      </c>
      <c r="C109" s="6">
        <v>0</v>
      </c>
      <c r="D109" s="6">
        <v>124003</v>
      </c>
      <c r="E109" s="6">
        <v>1320764460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557685706</v>
      </c>
      <c r="L109" s="6">
        <v>0</v>
      </c>
      <c r="M109" s="6">
        <v>0</v>
      </c>
    </row>
    <row r="110" spans="1:13" ht="15.75" customHeight="1">
      <c r="A110" s="5">
        <v>38717</v>
      </c>
      <c r="B110" s="6">
        <v>117000</v>
      </c>
      <c r="C110" s="6">
        <v>0</v>
      </c>
      <c r="D110" s="6">
        <v>117000</v>
      </c>
      <c r="E110" s="6">
        <v>1231030485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494868306</v>
      </c>
      <c r="L110" s="6">
        <v>0</v>
      </c>
      <c r="M110" s="6">
        <v>0</v>
      </c>
    </row>
    <row r="111" spans="1:13" ht="15.75" customHeight="1">
      <c r="A111" s="5">
        <v>38748</v>
      </c>
      <c r="B111" s="6">
        <v>119000</v>
      </c>
      <c r="C111" s="6">
        <v>0</v>
      </c>
      <c r="D111" s="6">
        <v>119371</v>
      </c>
      <c r="E111" s="6">
        <v>1336641501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552590173</v>
      </c>
      <c r="L111" s="6">
        <v>0</v>
      </c>
      <c r="M111" s="6">
        <v>0</v>
      </c>
    </row>
    <row r="112" spans="1:13" ht="15.75" customHeight="1">
      <c r="A112" s="5">
        <v>38776</v>
      </c>
      <c r="B112" s="6">
        <v>128000</v>
      </c>
      <c r="C112" s="6">
        <v>0</v>
      </c>
      <c r="D112" s="6">
        <v>127891</v>
      </c>
      <c r="E112" s="6">
        <v>1005187248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457034253</v>
      </c>
      <c r="L112" s="6">
        <v>0</v>
      </c>
      <c r="M112" s="6">
        <v>0</v>
      </c>
    </row>
    <row r="113" spans="1:13" ht="15.75" customHeight="1">
      <c r="A113" s="5">
        <v>38807</v>
      </c>
      <c r="B113" s="6">
        <v>211000</v>
      </c>
      <c r="C113" s="6">
        <v>0</v>
      </c>
      <c r="D113" s="6">
        <v>211233</v>
      </c>
      <c r="E113" s="6">
        <v>1397942218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614525530</v>
      </c>
      <c r="L113" s="6">
        <v>0</v>
      </c>
      <c r="M113" s="6">
        <v>0</v>
      </c>
    </row>
    <row r="114" spans="1:13" ht="15.75" customHeight="1">
      <c r="A114" s="5">
        <v>38837</v>
      </c>
      <c r="B114" s="6">
        <v>0</v>
      </c>
      <c r="C114" s="6">
        <v>0</v>
      </c>
      <c r="D114" s="6">
        <v>0</v>
      </c>
      <c r="E114" s="6">
        <v>1418867781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648434276</v>
      </c>
      <c r="L114" s="6">
        <v>0</v>
      </c>
      <c r="M114" s="6">
        <v>0</v>
      </c>
    </row>
    <row r="115" spans="1:13" ht="15.75" customHeight="1">
      <c r="A115" s="5">
        <v>38868</v>
      </c>
      <c r="B115" s="6">
        <v>169000</v>
      </c>
      <c r="C115" s="6">
        <v>0</v>
      </c>
      <c r="D115" s="6">
        <v>169000</v>
      </c>
      <c r="E115" s="6">
        <v>1306553258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660362944</v>
      </c>
      <c r="L115" s="6">
        <v>0</v>
      </c>
      <c r="M115" s="6">
        <v>0</v>
      </c>
    </row>
    <row r="116" spans="1:13" ht="15.75" customHeight="1">
      <c r="A116" s="5">
        <v>38898</v>
      </c>
      <c r="B116" s="6">
        <v>60000</v>
      </c>
      <c r="C116" s="6">
        <v>0</v>
      </c>
      <c r="D116" s="6">
        <v>60000</v>
      </c>
      <c r="E116" s="6">
        <v>1882843156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940076763</v>
      </c>
      <c r="L116" s="6">
        <v>0</v>
      </c>
      <c r="M116" s="6">
        <v>0</v>
      </c>
    </row>
    <row r="117" spans="1:13" ht="15.75" customHeight="1">
      <c r="A117" s="5">
        <v>38929</v>
      </c>
      <c r="B117" s="6">
        <v>0</v>
      </c>
      <c r="C117" s="6">
        <v>0</v>
      </c>
      <c r="D117" s="6">
        <v>0</v>
      </c>
      <c r="E117" s="6">
        <v>1420014442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713367705</v>
      </c>
      <c r="L117" s="6">
        <v>0</v>
      </c>
      <c r="M117" s="6">
        <v>0</v>
      </c>
    </row>
    <row r="118" spans="1:13" ht="15.75" customHeight="1">
      <c r="A118" s="5">
        <v>38960</v>
      </c>
      <c r="B118" s="6">
        <v>0</v>
      </c>
      <c r="C118" s="6">
        <v>0</v>
      </c>
      <c r="D118" s="6">
        <v>0</v>
      </c>
      <c r="E118" s="6">
        <v>1189370190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628115631</v>
      </c>
      <c r="L118" s="6">
        <v>0</v>
      </c>
      <c r="M118" s="6">
        <v>0</v>
      </c>
    </row>
    <row r="119" spans="1:13" ht="15.75" customHeight="1">
      <c r="A119" s="5">
        <v>38990</v>
      </c>
      <c r="B119" s="6">
        <v>92000</v>
      </c>
      <c r="C119" s="6">
        <v>0</v>
      </c>
      <c r="D119" s="6">
        <v>71874</v>
      </c>
      <c r="E119" s="6">
        <v>1551171488</v>
      </c>
      <c r="F119" s="6">
        <v>0</v>
      </c>
      <c r="G119" s="6">
        <v>0</v>
      </c>
      <c r="H119" s="6">
        <v>0</v>
      </c>
      <c r="I119" s="6">
        <v>0</v>
      </c>
      <c r="J119" s="6">
        <v>4219524</v>
      </c>
      <c r="K119" s="6">
        <v>804452086</v>
      </c>
      <c r="L119" s="6">
        <v>0</v>
      </c>
      <c r="M119" s="6">
        <v>0</v>
      </c>
    </row>
    <row r="120" spans="1:13" ht="15.75" customHeight="1">
      <c r="A120" s="5">
        <v>39021</v>
      </c>
      <c r="B120" s="6">
        <v>0</v>
      </c>
      <c r="C120" s="6">
        <v>0</v>
      </c>
      <c r="D120" s="6">
        <v>0</v>
      </c>
      <c r="E120" s="6">
        <v>1318695982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580269857</v>
      </c>
      <c r="L120" s="6">
        <v>0</v>
      </c>
      <c r="M120" s="6">
        <v>0</v>
      </c>
    </row>
    <row r="121" spans="1:13" ht="15.75" customHeight="1">
      <c r="A121" s="5">
        <v>39051</v>
      </c>
      <c r="B121" s="6">
        <v>143000</v>
      </c>
      <c r="C121" s="6">
        <v>32642</v>
      </c>
      <c r="D121" s="6">
        <v>94367</v>
      </c>
      <c r="E121" s="6">
        <v>1026124917</v>
      </c>
      <c r="F121" s="6">
        <v>0</v>
      </c>
      <c r="G121" s="6">
        <v>0</v>
      </c>
      <c r="H121" s="6">
        <v>0</v>
      </c>
      <c r="I121" s="6">
        <v>2154287</v>
      </c>
      <c r="J121" s="6">
        <v>6062520</v>
      </c>
      <c r="K121" s="6">
        <v>424443503</v>
      </c>
      <c r="L121" s="6">
        <v>0</v>
      </c>
      <c r="M121" s="6">
        <v>0</v>
      </c>
    </row>
    <row r="122" spans="1:13" ht="15.75" customHeight="1">
      <c r="A122" s="5">
        <v>39082</v>
      </c>
      <c r="B122" s="6">
        <v>69000</v>
      </c>
      <c r="C122" s="6">
        <v>0</v>
      </c>
      <c r="D122" s="6">
        <v>43271</v>
      </c>
      <c r="E122" s="6">
        <v>1112304733</v>
      </c>
      <c r="F122" s="6">
        <v>0</v>
      </c>
      <c r="G122" s="6">
        <v>0</v>
      </c>
      <c r="H122" s="6">
        <v>0</v>
      </c>
      <c r="I122" s="6">
        <v>0</v>
      </c>
      <c r="J122" s="6">
        <v>2883269</v>
      </c>
      <c r="K122" s="6">
        <v>467477417</v>
      </c>
      <c r="L122" s="6">
        <v>0</v>
      </c>
      <c r="M122" s="6">
        <v>0</v>
      </c>
    </row>
    <row r="123" spans="1:13" ht="15.75" customHeight="1">
      <c r="A123" s="5">
        <v>39113</v>
      </c>
      <c r="B123" s="6">
        <v>105000</v>
      </c>
      <c r="C123" s="6">
        <v>0</v>
      </c>
      <c r="D123" s="6">
        <v>104720</v>
      </c>
      <c r="E123" s="6">
        <v>1825970434</v>
      </c>
      <c r="F123" s="6">
        <v>0</v>
      </c>
      <c r="G123" s="6">
        <v>0</v>
      </c>
      <c r="H123" s="6">
        <v>0</v>
      </c>
      <c r="I123" s="6">
        <v>0</v>
      </c>
      <c r="J123" s="6">
        <v>6818227</v>
      </c>
      <c r="K123" s="6">
        <v>802854110</v>
      </c>
      <c r="L123" s="6">
        <v>0</v>
      </c>
      <c r="M123" s="6">
        <v>0</v>
      </c>
    </row>
    <row r="124" spans="1:13" ht="15.75" customHeight="1">
      <c r="A124" s="5">
        <v>39141</v>
      </c>
      <c r="B124" s="6">
        <v>42630</v>
      </c>
      <c r="C124" s="6">
        <v>0</v>
      </c>
      <c r="D124" s="6">
        <v>42630</v>
      </c>
      <c r="E124" s="6">
        <v>1098301063</v>
      </c>
      <c r="F124" s="6">
        <v>0</v>
      </c>
      <c r="G124" s="6">
        <v>0</v>
      </c>
      <c r="H124" s="6">
        <v>2755314</v>
      </c>
      <c r="I124" s="6">
        <v>0</v>
      </c>
      <c r="J124" s="6">
        <v>2755314</v>
      </c>
      <c r="K124" s="6">
        <v>419339069</v>
      </c>
      <c r="L124" s="6">
        <v>0</v>
      </c>
      <c r="M124" s="6">
        <v>0</v>
      </c>
    </row>
    <row r="125" spans="1:13" ht="15.75" customHeight="1">
      <c r="A125" s="5">
        <v>39172</v>
      </c>
      <c r="B125" s="6">
        <v>60421.06</v>
      </c>
      <c r="C125" s="6">
        <v>0</v>
      </c>
      <c r="D125" s="6">
        <v>60407</v>
      </c>
      <c r="E125" s="6">
        <v>1093892744</v>
      </c>
      <c r="F125" s="6">
        <v>0</v>
      </c>
      <c r="G125" s="6">
        <v>0</v>
      </c>
      <c r="H125" s="6">
        <v>3510570</v>
      </c>
      <c r="I125" s="6">
        <v>0</v>
      </c>
      <c r="J125" s="6">
        <v>3510101</v>
      </c>
      <c r="K125" s="6">
        <v>437054723</v>
      </c>
      <c r="L125" s="6">
        <v>0</v>
      </c>
      <c r="M125" s="6">
        <v>0</v>
      </c>
    </row>
    <row r="126" spans="1:13" ht="15.75" customHeight="1">
      <c r="A126" s="5">
        <v>39202</v>
      </c>
      <c r="B126" s="6">
        <v>0</v>
      </c>
      <c r="C126" s="6">
        <v>0</v>
      </c>
      <c r="D126" s="6">
        <v>0</v>
      </c>
      <c r="E126" s="6">
        <v>1195870788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530018426</v>
      </c>
      <c r="L126" s="6">
        <v>0</v>
      </c>
      <c r="M126" s="6">
        <v>0</v>
      </c>
    </row>
    <row r="127" spans="1:13" ht="15.75" customHeight="1">
      <c r="A127" s="5">
        <v>39233</v>
      </c>
      <c r="B127" s="6">
        <v>16</v>
      </c>
      <c r="C127" s="6">
        <v>0</v>
      </c>
      <c r="D127" s="6">
        <v>0</v>
      </c>
      <c r="E127" s="6">
        <v>1017055909</v>
      </c>
      <c r="F127" s="6">
        <v>0</v>
      </c>
      <c r="G127" s="6">
        <v>0</v>
      </c>
      <c r="H127" s="6">
        <v>465</v>
      </c>
      <c r="I127" s="6">
        <v>0</v>
      </c>
      <c r="J127" s="6">
        <v>0</v>
      </c>
      <c r="K127" s="6">
        <v>483924356</v>
      </c>
      <c r="L127" s="6">
        <v>0</v>
      </c>
      <c r="M127" s="6">
        <v>0</v>
      </c>
    </row>
    <row r="128" spans="1:13" ht="15.75" customHeight="1">
      <c r="A128" s="5">
        <v>39263</v>
      </c>
      <c r="B128" s="6">
        <v>0</v>
      </c>
      <c r="C128" s="6">
        <v>0</v>
      </c>
      <c r="D128" s="6">
        <v>0</v>
      </c>
      <c r="E128" s="6">
        <v>1556908017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746247869</v>
      </c>
      <c r="L128" s="6">
        <v>0</v>
      </c>
      <c r="M128" s="6">
        <v>0</v>
      </c>
    </row>
    <row r="129" spans="1:13" ht="15.75" customHeight="1">
      <c r="A129" s="5">
        <v>39294</v>
      </c>
      <c r="B129" s="6">
        <v>0</v>
      </c>
      <c r="C129" s="6">
        <v>0</v>
      </c>
      <c r="D129" s="6">
        <v>0</v>
      </c>
      <c r="E129" s="6">
        <v>1275344603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651228288</v>
      </c>
      <c r="L129" s="6">
        <v>0</v>
      </c>
      <c r="M129" s="6">
        <v>0</v>
      </c>
    </row>
    <row r="130" spans="1:13" ht="15.75" customHeight="1">
      <c r="A130" s="5">
        <v>39325</v>
      </c>
      <c r="B130" s="6">
        <v>0</v>
      </c>
      <c r="C130" s="6">
        <v>0</v>
      </c>
      <c r="D130" s="6">
        <v>0</v>
      </c>
      <c r="E130" s="6">
        <v>1126766124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629378053</v>
      </c>
      <c r="L130" s="6">
        <v>0</v>
      </c>
      <c r="M130" s="6">
        <v>0</v>
      </c>
    </row>
    <row r="131" spans="1:13" ht="15.75" customHeight="1">
      <c r="A131" s="5">
        <v>39355</v>
      </c>
      <c r="B131" s="6">
        <v>6</v>
      </c>
      <c r="C131" s="6">
        <v>0</v>
      </c>
      <c r="D131" s="6">
        <v>0</v>
      </c>
      <c r="E131" s="6">
        <v>1079758780</v>
      </c>
      <c r="F131" s="6">
        <v>0</v>
      </c>
      <c r="G131" s="6">
        <v>0</v>
      </c>
      <c r="H131" s="6">
        <v>114</v>
      </c>
      <c r="I131" s="6">
        <v>0</v>
      </c>
      <c r="J131" s="6">
        <v>0</v>
      </c>
      <c r="K131" s="6">
        <v>557736315</v>
      </c>
      <c r="L131" s="6">
        <v>0</v>
      </c>
      <c r="M131" s="6">
        <v>0</v>
      </c>
    </row>
    <row r="132" spans="1:13" ht="15.75" customHeight="1">
      <c r="A132" s="5">
        <v>39386</v>
      </c>
      <c r="B132" s="6">
        <v>1034</v>
      </c>
      <c r="C132" s="6">
        <v>0</v>
      </c>
      <c r="D132" s="6">
        <v>0</v>
      </c>
      <c r="E132" s="6">
        <v>1043932342</v>
      </c>
      <c r="F132" s="6">
        <v>0</v>
      </c>
      <c r="G132" s="6">
        <v>0</v>
      </c>
      <c r="H132" s="6">
        <v>21724</v>
      </c>
      <c r="I132" s="6">
        <v>0</v>
      </c>
      <c r="J132" s="6">
        <v>0</v>
      </c>
      <c r="K132" s="6">
        <v>569212382</v>
      </c>
      <c r="L132" s="6">
        <v>0</v>
      </c>
      <c r="M132" s="6">
        <v>0</v>
      </c>
    </row>
    <row r="133" spans="1:13" ht="15.75" customHeight="1">
      <c r="A133" s="5">
        <v>39416</v>
      </c>
      <c r="B133" s="6">
        <v>60304</v>
      </c>
      <c r="C133" s="6">
        <v>60304</v>
      </c>
      <c r="D133" s="6">
        <v>0</v>
      </c>
      <c r="E133" s="6">
        <v>1049415695</v>
      </c>
      <c r="F133" s="6">
        <v>0</v>
      </c>
      <c r="G133" s="6">
        <v>0</v>
      </c>
      <c r="H133" s="6">
        <v>7477659</v>
      </c>
      <c r="I133" s="6">
        <v>7477659</v>
      </c>
      <c r="J133" s="6">
        <v>0</v>
      </c>
      <c r="K133" s="6">
        <v>622534516</v>
      </c>
      <c r="L133" s="6">
        <v>0</v>
      </c>
      <c r="M133" s="6">
        <v>0</v>
      </c>
    </row>
    <row r="134" spans="1:13" ht="15.75" customHeight="1">
      <c r="A134" s="5">
        <v>39447</v>
      </c>
      <c r="B134" s="6">
        <v>0</v>
      </c>
      <c r="C134" s="6">
        <v>0</v>
      </c>
      <c r="D134" s="6">
        <v>0</v>
      </c>
      <c r="E134" s="6">
        <v>1163066277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769986191</v>
      </c>
      <c r="L134" s="6">
        <v>0</v>
      </c>
      <c r="M134" s="6">
        <v>0</v>
      </c>
    </row>
    <row r="135" spans="1:13" ht="15.75" customHeight="1">
      <c r="A135" s="5">
        <v>39478</v>
      </c>
      <c r="B135" s="6">
        <v>0</v>
      </c>
      <c r="C135" s="6">
        <v>0</v>
      </c>
      <c r="D135" s="6">
        <v>0</v>
      </c>
      <c r="E135" s="6">
        <v>1012421878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670542098</v>
      </c>
      <c r="L135" s="6">
        <v>0</v>
      </c>
      <c r="M135" s="6">
        <v>0</v>
      </c>
    </row>
    <row r="136" spans="1:13" ht="15.75" customHeight="1">
      <c r="A136" s="5">
        <v>39507</v>
      </c>
      <c r="B136" s="6">
        <v>0</v>
      </c>
      <c r="C136" s="6">
        <v>0</v>
      </c>
      <c r="D136" s="6">
        <v>0</v>
      </c>
      <c r="E136" s="6">
        <v>989199894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660141793</v>
      </c>
      <c r="L136" s="6">
        <v>0</v>
      </c>
      <c r="M136" s="6">
        <v>0</v>
      </c>
    </row>
    <row r="137" spans="1:13" ht="15.75" customHeight="1">
      <c r="A137" s="5">
        <v>39538</v>
      </c>
      <c r="B137" s="6">
        <v>0</v>
      </c>
      <c r="C137" s="6">
        <v>0</v>
      </c>
      <c r="D137" s="6">
        <v>0</v>
      </c>
      <c r="E137" s="6">
        <v>1103707763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760908446</v>
      </c>
      <c r="L137" s="6">
        <v>0</v>
      </c>
      <c r="M137" s="6">
        <v>0</v>
      </c>
    </row>
    <row r="138" spans="1:13" ht="15.75" customHeight="1">
      <c r="A138" s="5">
        <v>39568</v>
      </c>
      <c r="B138" s="6">
        <v>22</v>
      </c>
      <c r="C138" s="6">
        <v>0</v>
      </c>
      <c r="D138" s="6">
        <v>0</v>
      </c>
      <c r="E138" s="6">
        <v>1388161633</v>
      </c>
      <c r="F138" s="6">
        <v>0</v>
      </c>
      <c r="G138" s="6">
        <v>0</v>
      </c>
      <c r="H138" s="6">
        <v>690</v>
      </c>
      <c r="I138" s="6">
        <v>0</v>
      </c>
      <c r="J138" s="6">
        <v>0</v>
      </c>
      <c r="K138" s="6">
        <v>1058091274</v>
      </c>
      <c r="L138" s="6">
        <v>0</v>
      </c>
      <c r="M138" s="6">
        <v>0</v>
      </c>
    </row>
    <row r="139" spans="1:13" ht="15.75" customHeight="1">
      <c r="A139" s="5">
        <v>39599</v>
      </c>
      <c r="B139" s="6">
        <v>0</v>
      </c>
      <c r="C139" s="6">
        <v>0</v>
      </c>
      <c r="D139" s="6">
        <v>0</v>
      </c>
      <c r="E139" s="6">
        <v>921730299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731597595</v>
      </c>
      <c r="L139" s="6">
        <v>0</v>
      </c>
      <c r="M139" s="6">
        <v>0</v>
      </c>
    </row>
    <row r="140" spans="1:13" ht="15.75" customHeight="1">
      <c r="A140" s="5">
        <v>39629</v>
      </c>
      <c r="B140" s="6">
        <v>0</v>
      </c>
      <c r="C140" s="6">
        <v>0</v>
      </c>
      <c r="D140" s="6">
        <v>0</v>
      </c>
      <c r="E140" s="6">
        <v>853286085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763782188</v>
      </c>
      <c r="L140" s="6">
        <v>0</v>
      </c>
      <c r="M140" s="6">
        <v>0</v>
      </c>
    </row>
    <row r="141" spans="1:13" ht="15.75" customHeight="1">
      <c r="A141" s="5">
        <v>39660</v>
      </c>
      <c r="B141" s="6">
        <v>148761</v>
      </c>
      <c r="C141" s="6">
        <v>22428</v>
      </c>
      <c r="D141" s="6">
        <v>64992</v>
      </c>
      <c r="E141" s="6">
        <v>783065223</v>
      </c>
      <c r="F141" s="6">
        <v>0</v>
      </c>
      <c r="G141" s="6">
        <v>0</v>
      </c>
      <c r="H141" s="6">
        <v>25494414</v>
      </c>
      <c r="I141" s="6">
        <v>8635023</v>
      </c>
      <c r="J141" s="6">
        <v>7956510</v>
      </c>
      <c r="K141" s="6">
        <v>759561867</v>
      </c>
      <c r="L141" s="6">
        <v>0</v>
      </c>
      <c r="M141" s="6">
        <v>0</v>
      </c>
    </row>
    <row r="142" spans="1:13" ht="15.75" customHeight="1">
      <c r="A142" s="5">
        <v>39691</v>
      </c>
      <c r="B142" s="6">
        <v>185361</v>
      </c>
      <c r="C142" s="6">
        <v>64339</v>
      </c>
      <c r="D142" s="6">
        <v>57424</v>
      </c>
      <c r="E142" s="6">
        <v>1005817803</v>
      </c>
      <c r="F142" s="6">
        <v>0</v>
      </c>
      <c r="G142" s="6">
        <v>0</v>
      </c>
      <c r="H142" s="6">
        <v>43024675</v>
      </c>
      <c r="I142" s="6">
        <v>24721954</v>
      </c>
      <c r="J142" s="6">
        <v>9088794</v>
      </c>
      <c r="K142" s="6">
        <v>979980966</v>
      </c>
      <c r="L142" s="6">
        <v>0</v>
      </c>
      <c r="M142" s="6">
        <v>0</v>
      </c>
    </row>
    <row r="143" spans="1:13" ht="15.75" customHeight="1">
      <c r="A143" s="5">
        <v>39721</v>
      </c>
      <c r="B143" s="6">
        <v>141253</v>
      </c>
      <c r="C143" s="6">
        <v>44485</v>
      </c>
      <c r="D143" s="6">
        <v>96757</v>
      </c>
      <c r="E143" s="6">
        <v>903330514</v>
      </c>
      <c r="F143" s="6">
        <v>0</v>
      </c>
      <c r="G143" s="6">
        <v>0</v>
      </c>
      <c r="H143" s="6">
        <v>29696175</v>
      </c>
      <c r="I143" s="6">
        <v>17042320</v>
      </c>
      <c r="J143" s="6">
        <v>12652722</v>
      </c>
      <c r="K143" s="6">
        <v>752322420</v>
      </c>
      <c r="L143" s="6">
        <v>0</v>
      </c>
      <c r="M143" s="6">
        <v>0</v>
      </c>
    </row>
    <row r="144" spans="1:13" ht="15.75" customHeight="1">
      <c r="A144" s="5">
        <v>39752</v>
      </c>
      <c r="B144" s="6">
        <v>62919</v>
      </c>
      <c r="C144" s="6">
        <v>62919</v>
      </c>
      <c r="D144" s="6">
        <v>0</v>
      </c>
      <c r="E144" s="6">
        <v>926913857</v>
      </c>
      <c r="F144" s="6">
        <v>0</v>
      </c>
      <c r="G144" s="6">
        <v>0</v>
      </c>
      <c r="H144" s="6">
        <v>26758690</v>
      </c>
      <c r="I144" s="6">
        <v>26758690</v>
      </c>
      <c r="J144" s="6">
        <v>0</v>
      </c>
      <c r="K144" s="6">
        <v>664486763</v>
      </c>
      <c r="L144" s="6">
        <v>0</v>
      </c>
      <c r="M144" s="6">
        <v>0</v>
      </c>
    </row>
    <row r="145" spans="1:13" ht="15.75" customHeight="1">
      <c r="A145" s="5">
        <v>39782</v>
      </c>
      <c r="B145" s="6">
        <v>103362</v>
      </c>
      <c r="C145" s="6">
        <v>0</v>
      </c>
      <c r="D145" s="6">
        <v>78314</v>
      </c>
      <c r="E145" s="6">
        <v>907462323</v>
      </c>
      <c r="F145" s="6">
        <v>0</v>
      </c>
      <c r="G145" s="6">
        <v>0</v>
      </c>
      <c r="H145" s="6">
        <v>9912795</v>
      </c>
      <c r="I145" s="6">
        <v>0</v>
      </c>
      <c r="J145" s="6">
        <v>7804697</v>
      </c>
      <c r="K145" s="6">
        <v>467434467</v>
      </c>
      <c r="L145" s="6">
        <v>0</v>
      </c>
      <c r="M145" s="6">
        <v>0</v>
      </c>
    </row>
    <row r="146" spans="1:13" ht="15.75" customHeight="1">
      <c r="A146" s="5">
        <v>39813</v>
      </c>
      <c r="B146" s="6">
        <v>118312</v>
      </c>
      <c r="C146" s="6">
        <v>20029</v>
      </c>
      <c r="D146" s="6">
        <v>73213</v>
      </c>
      <c r="E146" s="6">
        <v>843169192</v>
      </c>
      <c r="F146" s="6">
        <v>0</v>
      </c>
      <c r="G146" s="6">
        <v>0</v>
      </c>
      <c r="H146" s="6">
        <v>18161140</v>
      </c>
      <c r="I146" s="6">
        <v>8011728</v>
      </c>
      <c r="J146" s="6">
        <v>7400291</v>
      </c>
      <c r="K146" s="6">
        <v>317185957</v>
      </c>
      <c r="L146" s="6">
        <v>0</v>
      </c>
      <c r="M146" s="6">
        <v>0</v>
      </c>
    </row>
    <row r="147" spans="1:13" ht="15.75" customHeight="1">
      <c r="A147" s="5">
        <v>39844</v>
      </c>
      <c r="B147" s="6">
        <v>30057</v>
      </c>
      <c r="C147" s="6">
        <v>20029.32</v>
      </c>
      <c r="D147" s="6">
        <v>0</v>
      </c>
      <c r="E147" s="6">
        <v>896776104</v>
      </c>
      <c r="F147" s="6">
        <v>0</v>
      </c>
      <c r="G147" s="6">
        <v>0</v>
      </c>
      <c r="H147" s="6">
        <v>10413216</v>
      </c>
      <c r="I147" s="6">
        <v>8011728</v>
      </c>
      <c r="J147" s="6">
        <v>0</v>
      </c>
      <c r="K147" s="6">
        <v>255261279</v>
      </c>
      <c r="L147" s="6">
        <v>0</v>
      </c>
      <c r="M147" s="6">
        <v>0</v>
      </c>
    </row>
    <row r="148" spans="1:13" ht="15.75" customHeight="1">
      <c r="A148" s="5">
        <v>39872</v>
      </c>
      <c r="B148" s="6">
        <v>315998</v>
      </c>
      <c r="C148" s="6">
        <v>20014.66</v>
      </c>
      <c r="D148" s="6">
        <v>159894.20600000001</v>
      </c>
      <c r="E148" s="6">
        <v>1026246401</v>
      </c>
      <c r="F148" s="6">
        <v>0</v>
      </c>
      <c r="G148" s="6">
        <v>0</v>
      </c>
      <c r="H148" s="6">
        <v>30429793</v>
      </c>
      <c r="I148" s="6">
        <v>7855864</v>
      </c>
      <c r="J148" s="6">
        <v>12865099</v>
      </c>
      <c r="K148" s="6">
        <v>319451726</v>
      </c>
      <c r="L148" s="6">
        <v>0</v>
      </c>
      <c r="M148" s="6">
        <v>0</v>
      </c>
    </row>
    <row r="149" spans="1:13" ht="15.75" customHeight="1">
      <c r="A149" s="5">
        <v>39903</v>
      </c>
      <c r="B149" s="6">
        <v>370319</v>
      </c>
      <c r="C149" s="6">
        <v>15988.7</v>
      </c>
      <c r="D149" s="6">
        <v>228306</v>
      </c>
      <c r="E149" s="6">
        <v>1361603322</v>
      </c>
      <c r="F149" s="6">
        <v>0</v>
      </c>
      <c r="G149" s="6">
        <v>0</v>
      </c>
      <c r="H149" s="6">
        <v>37648247</v>
      </c>
      <c r="I149" s="6">
        <v>5515480</v>
      </c>
      <c r="J149" s="6">
        <v>17654814</v>
      </c>
      <c r="K149" s="6">
        <v>427850169</v>
      </c>
      <c r="L149" s="6">
        <v>0</v>
      </c>
      <c r="M149" s="6">
        <v>0</v>
      </c>
    </row>
    <row r="150" spans="1:13" ht="15.75" customHeight="1">
      <c r="A150" s="5">
        <v>39933</v>
      </c>
      <c r="B150" s="6">
        <v>1200537</v>
      </c>
      <c r="C150" s="6">
        <v>93284.365000000005</v>
      </c>
      <c r="D150" s="6">
        <v>686641</v>
      </c>
      <c r="E150" s="6">
        <v>1226490426</v>
      </c>
      <c r="F150" s="6">
        <v>0</v>
      </c>
      <c r="G150" s="6">
        <v>0</v>
      </c>
      <c r="H150" s="6">
        <v>97230897</v>
      </c>
      <c r="I150" s="6">
        <v>14226490</v>
      </c>
      <c r="J150" s="6">
        <v>47985466</v>
      </c>
      <c r="K150" s="6">
        <v>423532459</v>
      </c>
      <c r="L150" s="6">
        <v>0</v>
      </c>
      <c r="M150" s="6">
        <v>0</v>
      </c>
    </row>
    <row r="151" spans="1:13" ht="15.75" customHeight="1">
      <c r="A151" s="5">
        <v>39964</v>
      </c>
      <c r="B151" s="6">
        <v>982447</v>
      </c>
      <c r="C151" s="6">
        <v>101636.4</v>
      </c>
      <c r="D151" s="6">
        <v>553237.98499999999</v>
      </c>
      <c r="E151" s="6">
        <v>1672687581</v>
      </c>
      <c r="F151" s="6">
        <v>0</v>
      </c>
      <c r="G151" s="6">
        <v>0</v>
      </c>
      <c r="H151" s="6">
        <v>78612719</v>
      </c>
      <c r="I151" s="6">
        <v>11617747</v>
      </c>
      <c r="J151" s="6">
        <v>40987470</v>
      </c>
      <c r="K151" s="6">
        <v>618943523</v>
      </c>
      <c r="L151" s="6">
        <v>0</v>
      </c>
      <c r="M151" s="6">
        <v>0</v>
      </c>
    </row>
    <row r="152" spans="1:13" ht="15.75" customHeight="1">
      <c r="A152" s="5">
        <v>39994</v>
      </c>
      <c r="B152" s="6">
        <v>1479674</v>
      </c>
      <c r="C152" s="6">
        <v>146229</v>
      </c>
      <c r="D152" s="6">
        <v>699326</v>
      </c>
      <c r="E152" s="6">
        <v>1422601930</v>
      </c>
      <c r="F152" s="6">
        <v>0</v>
      </c>
      <c r="G152" s="6">
        <v>0</v>
      </c>
      <c r="H152" s="6">
        <v>121040133</v>
      </c>
      <c r="I152" s="6">
        <v>17470111</v>
      </c>
      <c r="J152" s="6">
        <v>53305529</v>
      </c>
      <c r="K152" s="6">
        <v>598251548</v>
      </c>
      <c r="L152" s="6">
        <v>0</v>
      </c>
      <c r="M152" s="6">
        <v>0</v>
      </c>
    </row>
    <row r="153" spans="1:13" ht="15.75" customHeight="1">
      <c r="A153" s="5">
        <v>40025</v>
      </c>
      <c r="B153" s="6">
        <v>1445129</v>
      </c>
      <c r="C153" s="6">
        <v>230876.288</v>
      </c>
      <c r="D153" s="6">
        <v>589663.19999999995</v>
      </c>
      <c r="E153" s="6">
        <v>1242553584</v>
      </c>
      <c r="F153" s="6">
        <v>0</v>
      </c>
      <c r="G153" s="6">
        <v>0</v>
      </c>
      <c r="H153" s="6">
        <v>123349987</v>
      </c>
      <c r="I153" s="6">
        <v>28766384</v>
      </c>
      <c r="J153" s="6">
        <v>42146774</v>
      </c>
      <c r="K153" s="6">
        <v>619122377</v>
      </c>
      <c r="L153" s="6">
        <v>0</v>
      </c>
      <c r="M153" s="6">
        <v>0</v>
      </c>
    </row>
    <row r="154" spans="1:13" ht="15.75" customHeight="1">
      <c r="A154" s="5">
        <v>40056</v>
      </c>
      <c r="B154" s="6">
        <v>1328011</v>
      </c>
      <c r="C154" s="6">
        <v>294262.929</v>
      </c>
      <c r="D154" s="6">
        <v>673030.5</v>
      </c>
      <c r="E154" s="6">
        <v>1370478547</v>
      </c>
      <c r="F154" s="6">
        <v>0</v>
      </c>
      <c r="G154" s="6">
        <v>0</v>
      </c>
      <c r="H154" s="6">
        <v>111822096</v>
      </c>
      <c r="I154" s="6">
        <v>37186985</v>
      </c>
      <c r="J154" s="6">
        <v>47603400</v>
      </c>
      <c r="K154" s="6">
        <v>639299892</v>
      </c>
      <c r="L154" s="6">
        <v>0</v>
      </c>
      <c r="M154" s="6">
        <v>0</v>
      </c>
    </row>
    <row r="155" spans="1:13" ht="15.75" customHeight="1">
      <c r="A155" s="5">
        <v>40086</v>
      </c>
      <c r="B155" s="6">
        <v>1817798</v>
      </c>
      <c r="C155" s="6">
        <v>306995.7</v>
      </c>
      <c r="D155" s="6">
        <v>898533.6</v>
      </c>
      <c r="E155" s="6">
        <v>1506240502</v>
      </c>
      <c r="F155" s="6">
        <v>0</v>
      </c>
      <c r="G155" s="6">
        <v>0</v>
      </c>
      <c r="H155" s="6">
        <v>152840793</v>
      </c>
      <c r="I155" s="6">
        <v>39733587</v>
      </c>
      <c r="J155" s="6">
        <v>65088372</v>
      </c>
      <c r="K155" s="6">
        <v>797728667</v>
      </c>
      <c r="L155" s="6">
        <v>0</v>
      </c>
      <c r="M155" s="6">
        <v>0</v>
      </c>
    </row>
    <row r="156" spans="1:13" ht="15.75" customHeight="1">
      <c r="A156" s="5">
        <v>40117</v>
      </c>
      <c r="B156" s="6">
        <v>1027974</v>
      </c>
      <c r="C156" s="6">
        <v>168255.2</v>
      </c>
      <c r="D156" s="6">
        <v>485091.1</v>
      </c>
      <c r="E156" s="6">
        <v>1227514184</v>
      </c>
      <c r="F156" s="6">
        <v>0</v>
      </c>
      <c r="G156" s="6">
        <v>0</v>
      </c>
      <c r="H156" s="6">
        <v>83722772</v>
      </c>
      <c r="I156" s="6">
        <v>21002162</v>
      </c>
      <c r="J156" s="6">
        <v>33933519</v>
      </c>
      <c r="K156" s="6">
        <v>600817376</v>
      </c>
      <c r="L156" s="6">
        <v>0</v>
      </c>
      <c r="M156" s="6">
        <v>0</v>
      </c>
    </row>
    <row r="157" spans="1:13" ht="15.75" customHeight="1">
      <c r="A157" s="5">
        <v>40147</v>
      </c>
      <c r="B157" s="6">
        <v>901729</v>
      </c>
      <c r="C157" s="6">
        <v>309502.57299999997</v>
      </c>
      <c r="D157" s="6">
        <v>477583.66</v>
      </c>
      <c r="E157" s="6">
        <v>981031477</v>
      </c>
      <c r="F157" s="6">
        <v>0</v>
      </c>
      <c r="G157" s="6">
        <v>0</v>
      </c>
      <c r="H157" s="6">
        <v>86827793</v>
      </c>
      <c r="I157" s="6">
        <v>40937860</v>
      </c>
      <c r="J157" s="6">
        <v>34777258</v>
      </c>
      <c r="K157" s="6">
        <v>526154234</v>
      </c>
      <c r="L157" s="6">
        <v>0</v>
      </c>
      <c r="M157" s="6">
        <v>0</v>
      </c>
    </row>
    <row r="158" spans="1:13" ht="15.75" customHeight="1">
      <c r="A158" s="5">
        <v>40178</v>
      </c>
      <c r="B158" s="6">
        <v>887648</v>
      </c>
      <c r="C158" s="6">
        <v>206771</v>
      </c>
      <c r="D158" s="6">
        <v>476572.7</v>
      </c>
      <c r="E158" s="6">
        <v>1369490312</v>
      </c>
      <c r="F158" s="6">
        <v>0</v>
      </c>
      <c r="G158" s="6">
        <v>0</v>
      </c>
      <c r="H158" s="6">
        <v>87087772</v>
      </c>
      <c r="I158" s="6">
        <v>28741528</v>
      </c>
      <c r="J158" s="6">
        <v>34589367</v>
      </c>
      <c r="K158" s="6">
        <v>771830534</v>
      </c>
      <c r="L158" s="6">
        <v>0</v>
      </c>
      <c r="M158" s="6">
        <v>0</v>
      </c>
    </row>
    <row r="159" spans="1:13" ht="15.75" customHeight="1">
      <c r="A159" s="5">
        <v>40209</v>
      </c>
      <c r="B159" s="6">
        <v>731959.424</v>
      </c>
      <c r="C159" s="6">
        <v>238115.20000000001</v>
      </c>
      <c r="D159" s="6">
        <v>385215.22399999999</v>
      </c>
      <c r="E159" s="6">
        <v>1273039076</v>
      </c>
      <c r="F159" s="6">
        <v>0</v>
      </c>
      <c r="G159" s="6">
        <v>127316000</v>
      </c>
      <c r="H159" s="6">
        <v>75419189</v>
      </c>
      <c r="I159" s="6">
        <v>34282788</v>
      </c>
      <c r="J159" s="6">
        <v>30535418</v>
      </c>
      <c r="K159" s="6">
        <v>713409220</v>
      </c>
      <c r="L159" s="6">
        <v>0</v>
      </c>
      <c r="M159" s="6">
        <v>49897868</v>
      </c>
    </row>
    <row r="160" spans="1:13" ht="15.75" customHeight="1">
      <c r="A160" s="5">
        <v>40237</v>
      </c>
      <c r="B160" s="6">
        <v>901754.4</v>
      </c>
      <c r="C160" s="6">
        <v>314325.59999999998</v>
      </c>
      <c r="D160" s="6">
        <v>415307</v>
      </c>
      <c r="E160" s="6">
        <v>1627596406</v>
      </c>
      <c r="F160" s="6">
        <v>0</v>
      </c>
      <c r="G160" s="6">
        <v>0</v>
      </c>
      <c r="H160" s="6">
        <v>100087365</v>
      </c>
      <c r="I160" s="6">
        <v>49465326</v>
      </c>
      <c r="J160" s="6">
        <v>36144351</v>
      </c>
      <c r="K160" s="6">
        <v>939898040</v>
      </c>
      <c r="L160" s="6">
        <v>0</v>
      </c>
      <c r="M160" s="6">
        <v>0</v>
      </c>
    </row>
    <row r="161" spans="1:13" ht="15.75" customHeight="1">
      <c r="A161" s="5">
        <v>40268</v>
      </c>
      <c r="B161" s="6">
        <v>1230039.42</v>
      </c>
      <c r="C161" s="6">
        <v>492166.22</v>
      </c>
      <c r="D161" s="6">
        <v>594470</v>
      </c>
      <c r="E161" s="6">
        <v>1621718008</v>
      </c>
      <c r="F161" s="6">
        <v>0</v>
      </c>
      <c r="G161" s="6">
        <v>0</v>
      </c>
      <c r="H161" s="6">
        <v>145745771</v>
      </c>
      <c r="I161" s="6">
        <v>78019540</v>
      </c>
      <c r="J161" s="6">
        <v>55871950</v>
      </c>
      <c r="K161" s="6">
        <v>895380963</v>
      </c>
      <c r="L161" s="6">
        <v>0</v>
      </c>
      <c r="M161" s="6">
        <v>0</v>
      </c>
    </row>
    <row r="162" spans="1:13" ht="15.75" customHeight="1">
      <c r="A162" s="5">
        <v>40298</v>
      </c>
      <c r="B162" s="6">
        <v>930646.54500000004</v>
      </c>
      <c r="C162" s="6">
        <v>429389.3</v>
      </c>
      <c r="D162" s="6">
        <v>335724.14</v>
      </c>
      <c r="E162" s="6">
        <v>1311194425</v>
      </c>
      <c r="F162" s="6">
        <v>0</v>
      </c>
      <c r="G162" s="6">
        <v>0</v>
      </c>
      <c r="H162" s="6">
        <v>124920306</v>
      </c>
      <c r="I162" s="6">
        <v>75801004</v>
      </c>
      <c r="J162" s="6">
        <v>31210053</v>
      </c>
      <c r="K162" s="6">
        <v>765291634</v>
      </c>
      <c r="L162" s="6">
        <v>0</v>
      </c>
      <c r="M162" s="6">
        <v>0</v>
      </c>
    </row>
    <row r="163" spans="1:13" ht="15.75" customHeight="1">
      <c r="A163" s="5">
        <v>40329</v>
      </c>
      <c r="B163" s="6">
        <v>1038623.458</v>
      </c>
      <c r="C163" s="6">
        <v>400089.1</v>
      </c>
      <c r="D163" s="6">
        <v>562145.92000000004</v>
      </c>
      <c r="E163" s="6">
        <v>1572859072</v>
      </c>
      <c r="F163" s="6">
        <v>0</v>
      </c>
      <c r="G163" s="6">
        <v>63340061</v>
      </c>
      <c r="H163" s="6">
        <v>143832203</v>
      </c>
      <c r="I163" s="6">
        <v>76385532</v>
      </c>
      <c r="J163" s="6">
        <v>59657310</v>
      </c>
      <c r="K163" s="6">
        <v>946940194</v>
      </c>
      <c r="L163" s="6">
        <v>0</v>
      </c>
      <c r="M163" s="6">
        <v>43489341</v>
      </c>
    </row>
    <row r="164" spans="1:13" ht="15.75" customHeight="1">
      <c r="A164" s="5">
        <v>40359</v>
      </c>
      <c r="B164" s="6">
        <v>1106673.4010000001</v>
      </c>
      <c r="C164" s="6">
        <v>357662.8</v>
      </c>
      <c r="D164" s="6">
        <v>729697.68799999997</v>
      </c>
      <c r="E164" s="6">
        <v>1288372489</v>
      </c>
      <c r="F164" s="6">
        <v>0</v>
      </c>
      <c r="G164" s="6">
        <v>0</v>
      </c>
      <c r="H164" s="6">
        <v>143951434</v>
      </c>
      <c r="I164" s="6">
        <v>67882427</v>
      </c>
      <c r="J164" s="6">
        <v>73631366</v>
      </c>
      <c r="K164" s="6">
        <v>788589849</v>
      </c>
      <c r="L164" s="6">
        <v>0</v>
      </c>
      <c r="M164" s="6">
        <v>0</v>
      </c>
    </row>
    <row r="165" spans="1:13" ht="15.75" customHeight="1">
      <c r="A165" s="5">
        <v>40390</v>
      </c>
      <c r="B165" s="6">
        <v>886589.31599999999</v>
      </c>
      <c r="C165" s="6">
        <v>312845.40000000002</v>
      </c>
      <c r="D165" s="6">
        <v>490368</v>
      </c>
      <c r="E165" s="6">
        <v>1120056512</v>
      </c>
      <c r="F165" s="6">
        <v>0</v>
      </c>
      <c r="G165" s="6">
        <v>0</v>
      </c>
      <c r="H165" s="6">
        <v>120292389</v>
      </c>
      <c r="I165" s="6">
        <v>58248282</v>
      </c>
      <c r="J165" s="6">
        <v>53483859</v>
      </c>
      <c r="K165" s="6">
        <v>621062692</v>
      </c>
      <c r="L165" s="6">
        <v>0</v>
      </c>
      <c r="M165" s="6">
        <v>0</v>
      </c>
    </row>
    <row r="166" spans="1:13" ht="15.75" customHeight="1">
      <c r="A166" s="5">
        <v>40421</v>
      </c>
      <c r="B166" s="6">
        <v>775115.25899999996</v>
      </c>
      <c r="C166" s="6">
        <v>264888.90000000002</v>
      </c>
      <c r="D166" s="6">
        <v>373791.73700000002</v>
      </c>
      <c r="E166" s="6">
        <v>939620535</v>
      </c>
      <c r="F166" s="6">
        <v>0</v>
      </c>
      <c r="G166" s="6">
        <v>0</v>
      </c>
      <c r="H166" s="6">
        <v>102762623</v>
      </c>
      <c r="I166" s="6">
        <v>46231683</v>
      </c>
      <c r="J166" s="6">
        <v>41161774</v>
      </c>
      <c r="K166" s="6">
        <v>519044144</v>
      </c>
      <c r="L166" s="6">
        <v>0</v>
      </c>
      <c r="M166" s="6">
        <v>0</v>
      </c>
    </row>
    <row r="167" spans="1:13" ht="15.75" customHeight="1">
      <c r="A167" s="5">
        <v>40451</v>
      </c>
      <c r="B167" s="6">
        <v>910202.94799999997</v>
      </c>
      <c r="C167" s="6">
        <v>329786.45</v>
      </c>
      <c r="D167" s="6">
        <v>398725</v>
      </c>
      <c r="E167" s="6">
        <v>953105976</v>
      </c>
      <c r="F167" s="6">
        <v>0</v>
      </c>
      <c r="G167" s="6">
        <v>63857997</v>
      </c>
      <c r="H167" s="6">
        <v>116868581</v>
      </c>
      <c r="I167" s="6">
        <v>53774371</v>
      </c>
      <c r="J167" s="6">
        <v>42024432</v>
      </c>
      <c r="K167" s="6">
        <v>527788090</v>
      </c>
      <c r="L167" s="6">
        <v>0</v>
      </c>
      <c r="M167" s="6">
        <v>28174542</v>
      </c>
    </row>
    <row r="168" spans="1:13" ht="15.75" customHeight="1">
      <c r="A168" s="5">
        <v>40482</v>
      </c>
      <c r="B168" s="6">
        <v>883837.15099999995</v>
      </c>
      <c r="C168" s="6">
        <v>479896.08399999997</v>
      </c>
      <c r="D168" s="6">
        <v>280011</v>
      </c>
      <c r="E168" s="6">
        <v>1078743466</v>
      </c>
      <c r="F168" s="6">
        <v>0</v>
      </c>
      <c r="G168" s="6">
        <v>63291119</v>
      </c>
      <c r="H168" s="6">
        <v>124160661</v>
      </c>
      <c r="I168" s="6">
        <v>82133951</v>
      </c>
      <c r="J168" s="6">
        <v>28676303</v>
      </c>
      <c r="K168" s="6">
        <v>625319343</v>
      </c>
      <c r="L168" s="6">
        <v>0</v>
      </c>
      <c r="M168" s="6">
        <v>42385927</v>
      </c>
    </row>
    <row r="169" spans="1:13" ht="15.75" customHeight="1">
      <c r="A169" s="5">
        <v>40512</v>
      </c>
      <c r="B169" s="6">
        <v>992003.7</v>
      </c>
      <c r="C169" s="6">
        <v>507656.7</v>
      </c>
      <c r="D169" s="6">
        <v>374432.5</v>
      </c>
      <c r="E169" s="6">
        <v>1065683430</v>
      </c>
      <c r="F169" s="6">
        <v>0</v>
      </c>
      <c r="G169" s="6">
        <v>0</v>
      </c>
      <c r="H169" s="6">
        <v>140182499</v>
      </c>
      <c r="I169" s="6">
        <v>85591362</v>
      </c>
      <c r="J169" s="6">
        <v>42368020</v>
      </c>
      <c r="K169" s="6">
        <v>622929580</v>
      </c>
      <c r="L169" s="6">
        <v>0</v>
      </c>
      <c r="M169" s="6">
        <v>0</v>
      </c>
    </row>
    <row r="170" spans="1:13" ht="15.75" customHeight="1">
      <c r="A170" s="5">
        <v>40543</v>
      </c>
      <c r="B170" s="6">
        <v>1195311.686</v>
      </c>
      <c r="C170" s="6">
        <v>431349.28</v>
      </c>
      <c r="D170" s="6">
        <v>549533.11</v>
      </c>
      <c r="E170" s="6">
        <v>1393225038</v>
      </c>
      <c r="F170" s="6">
        <v>0</v>
      </c>
      <c r="G170" s="6">
        <v>62565836</v>
      </c>
      <c r="H170" s="6">
        <v>165687519</v>
      </c>
      <c r="I170" s="6">
        <v>77714818</v>
      </c>
      <c r="J170" s="6">
        <v>64229556</v>
      </c>
      <c r="K170" s="6">
        <v>873580184</v>
      </c>
      <c r="L170" s="6">
        <v>0</v>
      </c>
      <c r="M170" s="6">
        <v>32079618</v>
      </c>
    </row>
    <row r="171" spans="1:13" ht="15.75" customHeight="1">
      <c r="A171" s="5">
        <v>40574</v>
      </c>
      <c r="B171" s="6">
        <v>1057985.0330000001</v>
      </c>
      <c r="C171" s="6">
        <v>386733.28</v>
      </c>
      <c r="D171" s="6">
        <v>373932.5</v>
      </c>
      <c r="E171" s="6">
        <v>815639524</v>
      </c>
      <c r="F171" s="6">
        <v>0</v>
      </c>
      <c r="G171" s="6">
        <v>0</v>
      </c>
      <c r="H171" s="6">
        <v>143932654</v>
      </c>
      <c r="I171" s="6">
        <v>69878297</v>
      </c>
      <c r="J171" s="6">
        <v>42382202</v>
      </c>
      <c r="K171" s="6">
        <v>576906571</v>
      </c>
      <c r="L171" s="6">
        <v>0</v>
      </c>
      <c r="M171" s="6">
        <v>0</v>
      </c>
    </row>
    <row r="172" spans="1:13" ht="15.75" customHeight="1">
      <c r="A172" s="5">
        <v>40602</v>
      </c>
      <c r="B172" s="6">
        <v>576802.97199999995</v>
      </c>
      <c r="C172" s="6">
        <v>163862.12</v>
      </c>
      <c r="D172" s="6">
        <v>264219</v>
      </c>
      <c r="E172" s="6">
        <v>1575371968</v>
      </c>
      <c r="F172" s="6">
        <v>0</v>
      </c>
      <c r="G172" s="6">
        <v>0</v>
      </c>
      <c r="H172" s="6">
        <v>75070688</v>
      </c>
      <c r="I172" s="6">
        <v>29014621</v>
      </c>
      <c r="J172" s="6">
        <v>28650465</v>
      </c>
      <c r="K172" s="6">
        <v>1066480417</v>
      </c>
      <c r="L172" s="6">
        <v>0</v>
      </c>
      <c r="M172" s="6">
        <v>0</v>
      </c>
    </row>
    <row r="173" spans="1:13" ht="15.75" customHeight="1">
      <c r="A173" s="5">
        <v>40633</v>
      </c>
      <c r="B173" s="6">
        <v>659975.99100000004</v>
      </c>
      <c r="C173" s="6">
        <v>288840</v>
      </c>
      <c r="D173" s="6">
        <v>189422</v>
      </c>
      <c r="E173" s="6">
        <v>1560558164</v>
      </c>
      <c r="F173" s="6">
        <v>0</v>
      </c>
      <c r="G173" s="6">
        <v>63648000</v>
      </c>
      <c r="H173" s="6">
        <v>92753482</v>
      </c>
      <c r="I173" s="6">
        <v>48572625</v>
      </c>
      <c r="J173" s="6">
        <v>21315910</v>
      </c>
      <c r="K173" s="6">
        <v>1212032783</v>
      </c>
      <c r="L173" s="6">
        <v>0</v>
      </c>
      <c r="M173" s="6">
        <v>35512840</v>
      </c>
    </row>
    <row r="174" spans="1:13" ht="15.75" customHeight="1">
      <c r="A174" s="5">
        <v>40663</v>
      </c>
      <c r="B174" s="6">
        <v>609621.39</v>
      </c>
      <c r="C174" s="6">
        <v>145606.6</v>
      </c>
      <c r="D174" s="6">
        <v>310763.78999999998</v>
      </c>
      <c r="E174" s="6">
        <v>1531820734</v>
      </c>
      <c r="F174" s="6">
        <v>0</v>
      </c>
      <c r="G174" s="6">
        <v>0</v>
      </c>
      <c r="H174" s="6">
        <v>80981643</v>
      </c>
      <c r="I174" s="6">
        <v>25909478</v>
      </c>
      <c r="J174" s="6">
        <v>34653472</v>
      </c>
      <c r="K174" s="6">
        <v>1298863278</v>
      </c>
      <c r="L174" s="6">
        <v>0</v>
      </c>
      <c r="M174" s="6">
        <v>0</v>
      </c>
    </row>
    <row r="175" spans="1:13" ht="15.75" customHeight="1">
      <c r="A175" s="5">
        <v>40694</v>
      </c>
      <c r="B175" s="6">
        <v>916658.31200000003</v>
      </c>
      <c r="C175" s="6">
        <v>226996</v>
      </c>
      <c r="D175" s="6">
        <v>567904</v>
      </c>
      <c r="E175" s="6">
        <v>1796037859</v>
      </c>
      <c r="F175" s="6">
        <v>0</v>
      </c>
      <c r="G175" s="6">
        <v>0</v>
      </c>
      <c r="H175" s="6">
        <v>122728560</v>
      </c>
      <c r="I175" s="6">
        <v>40275953</v>
      </c>
      <c r="J175" s="6">
        <v>65218824</v>
      </c>
      <c r="K175" s="6">
        <v>1617983811</v>
      </c>
      <c r="L175" s="6">
        <v>0</v>
      </c>
      <c r="M175" s="6">
        <v>0</v>
      </c>
    </row>
    <row r="176" spans="1:13" ht="15.75" customHeight="1">
      <c r="A176" s="5">
        <v>40724</v>
      </c>
      <c r="B176" s="6">
        <v>588751.73899999994</v>
      </c>
      <c r="C176" s="6">
        <v>184523</v>
      </c>
      <c r="D176" s="6">
        <v>274404</v>
      </c>
      <c r="E176" s="6">
        <v>1527017773</v>
      </c>
      <c r="F176" s="6">
        <v>0</v>
      </c>
      <c r="G176" s="6">
        <v>0</v>
      </c>
      <c r="H176" s="6">
        <v>86281008</v>
      </c>
      <c r="I176" s="6">
        <v>32875184</v>
      </c>
      <c r="J176" s="6">
        <v>32629752</v>
      </c>
      <c r="K176" s="6">
        <v>1291658638</v>
      </c>
      <c r="L176" s="6">
        <v>0</v>
      </c>
      <c r="M176" s="6">
        <v>0</v>
      </c>
    </row>
    <row r="177" spans="1:13" ht="15.75" customHeight="1">
      <c r="A177" s="5">
        <v>40755</v>
      </c>
      <c r="B177" s="6">
        <v>856271</v>
      </c>
      <c r="C177" s="6">
        <v>489610</v>
      </c>
      <c r="D177" s="6">
        <v>261600</v>
      </c>
      <c r="E177" s="6">
        <v>615193351</v>
      </c>
      <c r="F177" s="6">
        <v>0</v>
      </c>
      <c r="G177" s="6">
        <v>62226497</v>
      </c>
      <c r="H177" s="6">
        <v>145141401</v>
      </c>
      <c r="I177" s="6">
        <v>95203759</v>
      </c>
      <c r="J177" s="6">
        <v>31944488</v>
      </c>
      <c r="K177" s="6">
        <v>537934516</v>
      </c>
      <c r="L177" s="6">
        <v>0</v>
      </c>
      <c r="M177" s="6">
        <v>48692789</v>
      </c>
    </row>
    <row r="178" spans="1:13" ht="15.75" customHeight="1">
      <c r="A178" s="5">
        <v>40786</v>
      </c>
      <c r="B178" s="6">
        <v>863922.61300000001</v>
      </c>
      <c r="C178" s="6">
        <v>232246</v>
      </c>
      <c r="D178" s="6">
        <v>352534.75</v>
      </c>
      <c r="E178" s="6">
        <v>1714805415</v>
      </c>
      <c r="F178" s="6">
        <v>0</v>
      </c>
      <c r="G178" s="6">
        <v>0</v>
      </c>
      <c r="H178" s="6">
        <v>135695786</v>
      </c>
      <c r="I178" s="6">
        <v>49929636</v>
      </c>
      <c r="J178" s="6">
        <v>43237745</v>
      </c>
      <c r="K178" s="6">
        <v>1470705076</v>
      </c>
      <c r="L178" s="6">
        <v>0</v>
      </c>
      <c r="M178" s="6">
        <v>0</v>
      </c>
    </row>
    <row r="179" spans="1:13" ht="15.75" customHeight="1">
      <c r="A179" s="5">
        <v>40816</v>
      </c>
      <c r="B179" s="6">
        <v>1219761.2660000001</v>
      </c>
      <c r="C179" s="6">
        <v>476975.64799999999</v>
      </c>
      <c r="D179" s="6">
        <v>491691.4</v>
      </c>
      <c r="E179" s="6">
        <v>1662007882</v>
      </c>
      <c r="F179" s="6">
        <v>0</v>
      </c>
      <c r="G179" s="6">
        <v>62622000</v>
      </c>
      <c r="H179" s="6">
        <v>196937905</v>
      </c>
      <c r="I179" s="6">
        <v>99405821</v>
      </c>
      <c r="J179" s="6">
        <v>62162306</v>
      </c>
      <c r="K179" s="6">
        <v>1382704233</v>
      </c>
      <c r="L179" s="6">
        <v>0</v>
      </c>
      <c r="M179" s="6">
        <v>49516081</v>
      </c>
    </row>
    <row r="180" spans="1:13" ht="15.75" customHeight="1">
      <c r="A180" s="5">
        <v>40847</v>
      </c>
      <c r="B180" s="6">
        <v>1028451.8419999999</v>
      </c>
      <c r="C180" s="6">
        <v>417199.01299999998</v>
      </c>
      <c r="D180" s="6">
        <v>359726</v>
      </c>
      <c r="E180" s="6">
        <v>1798150988</v>
      </c>
      <c r="F180" s="6">
        <v>0</v>
      </c>
      <c r="G180" s="6">
        <v>0</v>
      </c>
      <c r="H180" s="6">
        <v>173671616</v>
      </c>
      <c r="I180" s="6">
        <v>88187530</v>
      </c>
      <c r="J180" s="6">
        <v>44046225</v>
      </c>
      <c r="K180" s="6">
        <v>1503507782</v>
      </c>
      <c r="L180" s="6">
        <v>0</v>
      </c>
      <c r="M180" s="6">
        <v>0</v>
      </c>
    </row>
    <row r="181" spans="1:13" ht="15.75" customHeight="1">
      <c r="A181" s="5">
        <v>40877</v>
      </c>
      <c r="B181" s="6">
        <v>1199518.946</v>
      </c>
      <c r="C181" s="6">
        <v>436775</v>
      </c>
      <c r="D181" s="6">
        <v>531324.853</v>
      </c>
      <c r="E181" s="6">
        <v>1874630838</v>
      </c>
      <c r="F181" s="6">
        <v>0</v>
      </c>
      <c r="G181" s="6">
        <v>63428935</v>
      </c>
      <c r="H181" s="6">
        <v>183046624</v>
      </c>
      <c r="I181" s="6">
        <v>88376750</v>
      </c>
      <c r="J181" s="6">
        <v>65057063</v>
      </c>
      <c r="K181" s="6">
        <v>1533842411</v>
      </c>
      <c r="L181" s="6">
        <v>0</v>
      </c>
      <c r="M181" s="6">
        <v>62155377</v>
      </c>
    </row>
    <row r="182" spans="1:13" ht="15.75" customHeight="1">
      <c r="A182" s="5">
        <v>40908</v>
      </c>
      <c r="B182" s="6">
        <v>995702.71499999997</v>
      </c>
      <c r="C182" s="6">
        <v>239135.38</v>
      </c>
      <c r="D182" s="6">
        <v>470721.05</v>
      </c>
      <c r="E182" s="6">
        <v>2019083587</v>
      </c>
      <c r="F182" s="6">
        <v>0</v>
      </c>
      <c r="G182" s="6">
        <v>0</v>
      </c>
      <c r="H182" s="6">
        <v>142003279</v>
      </c>
      <c r="I182" s="6">
        <v>49135252</v>
      </c>
      <c r="J182" s="6">
        <v>57264562</v>
      </c>
      <c r="K182" s="6">
        <v>1705215434</v>
      </c>
      <c r="L182" s="6">
        <v>0</v>
      </c>
      <c r="M182" s="6">
        <v>0</v>
      </c>
    </row>
    <row r="183" spans="1:13" ht="15.75" customHeight="1">
      <c r="A183" s="5">
        <v>40939</v>
      </c>
      <c r="B183" s="6">
        <v>1119497.3419999999</v>
      </c>
      <c r="C183" s="6">
        <v>282467</v>
      </c>
      <c r="D183" s="6">
        <v>323507.25</v>
      </c>
      <c r="E183" s="6">
        <v>2470898119</v>
      </c>
      <c r="F183" s="6">
        <v>0</v>
      </c>
      <c r="G183" s="6">
        <v>63430000</v>
      </c>
      <c r="H183" s="6">
        <v>174572172</v>
      </c>
      <c r="I183" s="6">
        <v>53510464</v>
      </c>
      <c r="J183" s="6">
        <v>40613639</v>
      </c>
      <c r="K183" s="6">
        <v>2023789365</v>
      </c>
      <c r="L183" s="6">
        <v>0</v>
      </c>
      <c r="M183" s="6">
        <v>55989402</v>
      </c>
    </row>
    <row r="184" spans="1:13" ht="15.75" customHeight="1">
      <c r="A184" s="5">
        <v>40968</v>
      </c>
      <c r="B184" s="6">
        <v>1030499</v>
      </c>
      <c r="C184" s="6">
        <v>389516</v>
      </c>
      <c r="D184" s="6">
        <v>520584.4</v>
      </c>
      <c r="E184" s="6">
        <v>2394343197</v>
      </c>
      <c r="F184" s="6">
        <v>0</v>
      </c>
      <c r="G184" s="6">
        <v>0</v>
      </c>
      <c r="H184" s="6">
        <v>152296975</v>
      </c>
      <c r="I184" s="6">
        <v>71503756</v>
      </c>
      <c r="J184" s="6">
        <v>60815906</v>
      </c>
      <c r="K184" s="6">
        <v>2071063777</v>
      </c>
      <c r="L184" s="6">
        <v>0</v>
      </c>
      <c r="M184" s="6">
        <v>0</v>
      </c>
    </row>
    <row r="185" spans="1:13" ht="15.75" customHeight="1">
      <c r="A185" s="5">
        <v>40999</v>
      </c>
      <c r="B185" s="6">
        <v>1690997.439</v>
      </c>
      <c r="C185" s="6">
        <v>575597.46499999997</v>
      </c>
      <c r="D185" s="6">
        <v>372017.7</v>
      </c>
      <c r="E185" s="6">
        <v>2306119149</v>
      </c>
      <c r="F185" s="6">
        <v>0</v>
      </c>
      <c r="G185" s="6">
        <v>62159713</v>
      </c>
      <c r="H185" s="6">
        <v>248318582</v>
      </c>
      <c r="I185" s="6">
        <v>100466524</v>
      </c>
      <c r="J185" s="6">
        <v>47808113</v>
      </c>
      <c r="K185" s="6">
        <v>2057811336</v>
      </c>
      <c r="L185" s="6">
        <v>0</v>
      </c>
      <c r="M185" s="6">
        <v>59886870</v>
      </c>
    </row>
    <row r="186" spans="1:13" ht="15.75" customHeight="1">
      <c r="A186" s="5">
        <v>41029</v>
      </c>
      <c r="B186" s="6">
        <v>2090591.2080000001</v>
      </c>
      <c r="C186" s="6">
        <v>313336.82</v>
      </c>
      <c r="D186" s="6">
        <v>993231.5</v>
      </c>
      <c r="E186" s="6">
        <v>1841993698</v>
      </c>
      <c r="F186" s="6">
        <v>0</v>
      </c>
      <c r="G186" s="6">
        <v>0</v>
      </c>
      <c r="H186" s="6">
        <v>254287310</v>
      </c>
      <c r="I186" s="6">
        <v>56486678</v>
      </c>
      <c r="J186" s="6">
        <v>102470778</v>
      </c>
      <c r="K186" s="6">
        <v>1716016843</v>
      </c>
      <c r="L186" s="6">
        <v>0</v>
      </c>
      <c r="M186" s="6">
        <v>0</v>
      </c>
    </row>
    <row r="187" spans="1:13" ht="15.75" customHeight="1">
      <c r="A187" s="5">
        <v>41060</v>
      </c>
      <c r="B187" s="6">
        <v>1952943.68</v>
      </c>
      <c r="C187" s="6">
        <v>272759</v>
      </c>
      <c r="D187" s="6">
        <v>907837.4</v>
      </c>
      <c r="E187" s="6">
        <v>1728184389</v>
      </c>
      <c r="F187" s="6">
        <v>0</v>
      </c>
      <c r="G187" s="6">
        <v>62920444</v>
      </c>
      <c r="H187" s="6">
        <v>238832647</v>
      </c>
      <c r="I187" s="6">
        <v>48945615</v>
      </c>
      <c r="J187" s="6">
        <v>100973815</v>
      </c>
      <c r="K187" s="6">
        <v>1538544647</v>
      </c>
      <c r="L187" s="6">
        <v>0</v>
      </c>
      <c r="M187" s="6">
        <v>61823808</v>
      </c>
    </row>
    <row r="188" spans="1:13" ht="15.75" customHeight="1">
      <c r="A188" s="5">
        <v>41090</v>
      </c>
      <c r="B188" s="6">
        <v>2481590.1800000002</v>
      </c>
      <c r="C188" s="6">
        <v>661935.37</v>
      </c>
      <c r="D188" s="6">
        <v>935788.16</v>
      </c>
      <c r="E188" s="6">
        <v>1981016180</v>
      </c>
      <c r="F188" s="6">
        <v>0</v>
      </c>
      <c r="G188" s="6">
        <v>0</v>
      </c>
      <c r="H188" s="6">
        <v>311829332</v>
      </c>
      <c r="I188" s="6">
        <v>111704595</v>
      </c>
      <c r="J188" s="6">
        <v>89580802</v>
      </c>
      <c r="K188" s="6">
        <v>1635900453</v>
      </c>
      <c r="L188" s="6">
        <v>0</v>
      </c>
      <c r="M188" s="6">
        <v>0</v>
      </c>
    </row>
    <row r="189" spans="1:13" ht="15.75" customHeight="1">
      <c r="A189" s="5">
        <v>41121</v>
      </c>
      <c r="B189" s="6">
        <v>1887298.1240000001</v>
      </c>
      <c r="C189" s="6">
        <v>409069.96399999998</v>
      </c>
      <c r="D189" s="6">
        <v>597456.07499999995</v>
      </c>
      <c r="E189" s="6">
        <v>1843006354</v>
      </c>
      <c r="F189" s="6">
        <v>0</v>
      </c>
      <c r="G189" s="6">
        <v>0</v>
      </c>
      <c r="H189" s="6">
        <v>229988515</v>
      </c>
      <c r="I189" s="6">
        <v>70200915</v>
      </c>
      <c r="J189" s="6">
        <v>63686377</v>
      </c>
      <c r="K189" s="6">
        <v>1357058166</v>
      </c>
      <c r="L189" s="6">
        <v>0</v>
      </c>
      <c r="M189" s="6">
        <v>0</v>
      </c>
    </row>
    <row r="190" spans="1:13" ht="15.75" customHeight="1">
      <c r="A190" s="5">
        <v>41152</v>
      </c>
      <c r="B190" s="6">
        <v>1370930.682</v>
      </c>
      <c r="C190" s="6">
        <v>339975.08</v>
      </c>
      <c r="D190" s="6">
        <v>436508.52500000002</v>
      </c>
      <c r="E190" s="6">
        <v>1723223645</v>
      </c>
      <c r="F190" s="6">
        <v>0</v>
      </c>
      <c r="G190" s="6">
        <v>62949333</v>
      </c>
      <c r="H190" s="6">
        <v>150490926</v>
      </c>
      <c r="I190" s="6">
        <v>54821905</v>
      </c>
      <c r="J190" s="6">
        <v>41835226</v>
      </c>
      <c r="K190" s="6">
        <v>1314021146</v>
      </c>
      <c r="L190" s="6">
        <v>0</v>
      </c>
      <c r="M190" s="6">
        <v>66929830</v>
      </c>
    </row>
    <row r="191" spans="1:13" ht="15.75" customHeight="1">
      <c r="A191" s="5">
        <v>41182</v>
      </c>
      <c r="B191" s="6">
        <v>1433532.8259999999</v>
      </c>
      <c r="C191" s="6">
        <v>214699.25</v>
      </c>
      <c r="D191" s="6">
        <v>272469.3</v>
      </c>
      <c r="E191" s="6">
        <v>1945966350</v>
      </c>
      <c r="F191" s="6">
        <v>0</v>
      </c>
      <c r="G191" s="6">
        <v>0</v>
      </c>
      <c r="H191" s="6">
        <v>146977092</v>
      </c>
      <c r="I191" s="6">
        <v>32154603</v>
      </c>
      <c r="J191" s="6">
        <v>26704426</v>
      </c>
      <c r="K191" s="6">
        <v>1635484907</v>
      </c>
      <c r="L191" s="6">
        <v>0</v>
      </c>
      <c r="M191" s="6">
        <v>0</v>
      </c>
    </row>
    <row r="192" spans="1:13" ht="15.75" customHeight="1">
      <c r="A192" s="5">
        <v>41213</v>
      </c>
      <c r="B192" s="6">
        <v>1195980.58</v>
      </c>
      <c r="C192" s="6">
        <v>406222.05</v>
      </c>
      <c r="D192" s="6">
        <v>165595.9</v>
      </c>
      <c r="E192" s="6">
        <v>2229575502</v>
      </c>
      <c r="F192" s="6">
        <v>0</v>
      </c>
      <c r="G192" s="6">
        <v>63977026</v>
      </c>
      <c r="H192" s="6">
        <v>117691364</v>
      </c>
      <c r="I192" s="6">
        <v>55646621</v>
      </c>
      <c r="J192" s="6">
        <v>14739228</v>
      </c>
      <c r="K192" s="6">
        <v>1903551998</v>
      </c>
      <c r="L192" s="6">
        <v>0</v>
      </c>
      <c r="M192" s="6">
        <v>58770034</v>
      </c>
    </row>
    <row r="193" spans="1:13" ht="15.75" customHeight="1">
      <c r="A193" s="5">
        <v>41243</v>
      </c>
      <c r="B193" s="6">
        <v>1791974.024</v>
      </c>
      <c r="C193" s="6">
        <v>522383.34399999998</v>
      </c>
      <c r="D193" s="6">
        <v>326197.3</v>
      </c>
      <c r="E193" s="6">
        <v>1983607028</v>
      </c>
      <c r="F193" s="6">
        <v>0</v>
      </c>
      <c r="G193" s="6">
        <v>0</v>
      </c>
      <c r="H193" s="6">
        <v>172405598</v>
      </c>
      <c r="I193" s="6">
        <v>66692603</v>
      </c>
      <c r="J193" s="6">
        <v>30334858</v>
      </c>
      <c r="K193" s="6">
        <v>1665012877</v>
      </c>
      <c r="L193" s="6">
        <v>0</v>
      </c>
      <c r="M193" s="6">
        <v>0</v>
      </c>
    </row>
    <row r="194" spans="1:13" ht="15.75" customHeight="1">
      <c r="A194" s="5">
        <v>41274</v>
      </c>
      <c r="B194" s="6">
        <v>2137160.8420000002</v>
      </c>
      <c r="C194" s="6">
        <v>410182.45</v>
      </c>
      <c r="D194" s="6">
        <v>800565</v>
      </c>
      <c r="E194" s="6">
        <v>1881778374</v>
      </c>
      <c r="F194" s="6">
        <v>0</v>
      </c>
      <c r="G194" s="6">
        <v>65164463</v>
      </c>
      <c r="H194" s="6">
        <v>198134320</v>
      </c>
      <c r="I194" s="6">
        <v>55401947</v>
      </c>
      <c r="J194" s="6">
        <v>74477590</v>
      </c>
      <c r="K194" s="6">
        <v>1539277085</v>
      </c>
      <c r="L194" s="6">
        <v>0</v>
      </c>
      <c r="M194" s="6">
        <v>35679712</v>
      </c>
    </row>
    <row r="195" spans="1:13" ht="15.75" customHeight="1">
      <c r="A195" s="5">
        <v>41305</v>
      </c>
      <c r="B195" s="6">
        <v>2147876.213</v>
      </c>
      <c r="C195" s="6">
        <v>606584.223</v>
      </c>
      <c r="D195" s="6">
        <v>478612</v>
      </c>
      <c r="E195" s="6">
        <v>2159306600</v>
      </c>
      <c r="F195" s="6">
        <v>0</v>
      </c>
      <c r="G195" s="6">
        <v>0</v>
      </c>
      <c r="H195" s="6">
        <v>226173967</v>
      </c>
      <c r="I195" s="6">
        <v>80751744</v>
      </c>
      <c r="J195" s="6">
        <v>47306453</v>
      </c>
      <c r="K195" s="6">
        <v>1768122723</v>
      </c>
      <c r="L195" s="6">
        <v>0</v>
      </c>
      <c r="M195" s="6">
        <v>0</v>
      </c>
    </row>
    <row r="196" spans="1:13" ht="15.75" customHeight="1">
      <c r="A196" s="5">
        <v>41333</v>
      </c>
      <c r="B196" s="6">
        <v>1941884.83</v>
      </c>
      <c r="C196" s="6">
        <v>527383.26</v>
      </c>
      <c r="D196" s="6">
        <v>494996.9</v>
      </c>
      <c r="E196" s="6">
        <v>2025965447</v>
      </c>
      <c r="F196" s="6">
        <v>0</v>
      </c>
      <c r="G196" s="6">
        <v>0</v>
      </c>
      <c r="H196" s="6">
        <v>208713323</v>
      </c>
      <c r="I196" s="6">
        <v>72783828</v>
      </c>
      <c r="J196" s="6">
        <v>43948288</v>
      </c>
      <c r="K196" s="6">
        <v>1696318221</v>
      </c>
      <c r="L196" s="6">
        <v>0</v>
      </c>
      <c r="M196" s="6">
        <v>0</v>
      </c>
    </row>
    <row r="197" spans="1:13" ht="15.75" customHeight="1">
      <c r="A197" s="5">
        <v>41364</v>
      </c>
      <c r="B197" s="6">
        <v>1895233.871</v>
      </c>
      <c r="C197" s="6">
        <v>566706.30099999998</v>
      </c>
      <c r="D197" s="6">
        <v>368618.7</v>
      </c>
      <c r="E197" s="6">
        <v>1826204814</v>
      </c>
      <c r="F197" s="6">
        <v>0</v>
      </c>
      <c r="G197" s="6">
        <v>0</v>
      </c>
      <c r="H197" s="6">
        <v>202384366</v>
      </c>
      <c r="I197" s="6">
        <v>76346169</v>
      </c>
      <c r="J197" s="6">
        <v>35854006</v>
      </c>
      <c r="K197" s="6">
        <v>1558573936</v>
      </c>
      <c r="L197" s="6">
        <v>0</v>
      </c>
      <c r="M197" s="6">
        <v>0</v>
      </c>
    </row>
    <row r="198" spans="1:13" ht="15.75" customHeight="1">
      <c r="A198" s="5">
        <v>41394</v>
      </c>
      <c r="B198" s="6">
        <v>2337421.5520000001</v>
      </c>
      <c r="C198" s="6">
        <v>944439.61199999996</v>
      </c>
      <c r="D198" s="6">
        <v>226948.45</v>
      </c>
      <c r="E198" s="6">
        <v>1756606966</v>
      </c>
      <c r="F198" s="6">
        <v>0</v>
      </c>
      <c r="G198" s="6">
        <v>0</v>
      </c>
      <c r="H198" s="6">
        <v>269853392</v>
      </c>
      <c r="I198" s="6">
        <v>132578675</v>
      </c>
      <c r="J198" s="6">
        <v>26941951</v>
      </c>
      <c r="K198" s="6">
        <v>1443957251</v>
      </c>
      <c r="L198" s="6">
        <v>0</v>
      </c>
      <c r="M198" s="6">
        <v>0</v>
      </c>
    </row>
    <row r="199" spans="1:13" ht="15.75" customHeight="1">
      <c r="A199" s="5">
        <v>41425</v>
      </c>
      <c r="B199" s="6">
        <v>2778398.7439999999</v>
      </c>
      <c r="C199" s="6">
        <v>811156.44400000002</v>
      </c>
      <c r="D199" s="6">
        <v>659962.44999999995</v>
      </c>
      <c r="E199" s="6">
        <v>1975799798</v>
      </c>
      <c r="F199" s="6">
        <v>0</v>
      </c>
      <c r="G199" s="6">
        <v>0</v>
      </c>
      <c r="H199" s="6">
        <v>303305666</v>
      </c>
      <c r="I199" s="6">
        <v>108118746</v>
      </c>
      <c r="J199" s="6">
        <v>70595211</v>
      </c>
      <c r="K199" s="6">
        <v>1527584126</v>
      </c>
      <c r="L199" s="6">
        <v>0</v>
      </c>
      <c r="M199" s="6">
        <v>0</v>
      </c>
    </row>
    <row r="200" spans="1:13" ht="15.75" customHeight="1">
      <c r="A200" s="5">
        <v>41455</v>
      </c>
      <c r="B200" s="6">
        <v>2480548.9619999998</v>
      </c>
      <c r="C200" s="6">
        <v>837054.59400000004</v>
      </c>
      <c r="D200" s="6">
        <v>483331.5</v>
      </c>
      <c r="E200" s="6">
        <v>2658674712</v>
      </c>
      <c r="F200" s="6">
        <v>0</v>
      </c>
      <c r="G200" s="6">
        <v>0</v>
      </c>
      <c r="H200" s="6">
        <v>257708138</v>
      </c>
      <c r="I200" s="6">
        <v>112458160</v>
      </c>
      <c r="J200" s="6">
        <v>44684859</v>
      </c>
      <c r="K200" s="6">
        <v>2060220407</v>
      </c>
      <c r="L200" s="6">
        <v>0</v>
      </c>
      <c r="M200" s="6">
        <v>0</v>
      </c>
    </row>
    <row r="201" spans="1:13" ht="15.75" customHeight="1">
      <c r="A201" s="5">
        <v>41486</v>
      </c>
      <c r="B201" s="6">
        <v>2059061.963</v>
      </c>
      <c r="C201" s="6">
        <v>814503.3</v>
      </c>
      <c r="D201" s="6">
        <v>218010.8</v>
      </c>
      <c r="E201" s="6">
        <v>2187675044</v>
      </c>
      <c r="F201" s="6">
        <v>0</v>
      </c>
      <c r="G201" s="6">
        <v>0</v>
      </c>
      <c r="H201" s="6">
        <v>212839365</v>
      </c>
      <c r="I201" s="6">
        <v>101601130</v>
      </c>
      <c r="J201" s="6">
        <v>24712463</v>
      </c>
      <c r="K201" s="6">
        <v>1682188399</v>
      </c>
      <c r="L201" s="6">
        <v>0</v>
      </c>
      <c r="M201" s="6">
        <v>0</v>
      </c>
    </row>
    <row r="202" spans="1:13" ht="15.75" customHeight="1">
      <c r="A202" s="5">
        <v>41517</v>
      </c>
      <c r="B202" s="6">
        <v>2711351.2250000001</v>
      </c>
      <c r="C202" s="6">
        <v>826651.65</v>
      </c>
      <c r="D202" s="6">
        <v>355438.36</v>
      </c>
      <c r="E202" s="6">
        <v>2052904928</v>
      </c>
      <c r="F202" s="6">
        <v>0</v>
      </c>
      <c r="G202" s="6">
        <v>0</v>
      </c>
      <c r="H202" s="6">
        <v>248178478</v>
      </c>
      <c r="I202" s="6">
        <v>98974796</v>
      </c>
      <c r="J202" s="6">
        <v>32435867</v>
      </c>
      <c r="K202" s="6">
        <v>1631318123</v>
      </c>
      <c r="L202" s="6">
        <v>0</v>
      </c>
      <c r="M202" s="6">
        <v>0</v>
      </c>
    </row>
    <row r="203" spans="1:13" ht="15.75" customHeight="1">
      <c r="A203" s="5">
        <v>41547</v>
      </c>
      <c r="B203" s="6">
        <v>2146840.8650000002</v>
      </c>
      <c r="C203" s="6">
        <v>744387.7</v>
      </c>
      <c r="D203" s="6">
        <v>411230.9</v>
      </c>
      <c r="E203" s="6">
        <v>1812808520</v>
      </c>
      <c r="F203" s="6">
        <v>0</v>
      </c>
      <c r="G203" s="6">
        <v>0</v>
      </c>
      <c r="H203" s="6">
        <v>215993942</v>
      </c>
      <c r="I203" s="6">
        <v>91499957</v>
      </c>
      <c r="J203" s="6">
        <v>36953829</v>
      </c>
      <c r="K203" s="6">
        <v>1501808003</v>
      </c>
      <c r="L203" s="6">
        <v>0</v>
      </c>
      <c r="M203" s="6">
        <v>0</v>
      </c>
    </row>
    <row r="204" spans="1:13" ht="15.75" customHeight="1">
      <c r="A204" s="5">
        <v>41578</v>
      </c>
      <c r="B204" s="6">
        <v>2193445.41</v>
      </c>
      <c r="C204" s="6">
        <v>690727.79</v>
      </c>
      <c r="D204" s="6">
        <v>337766.46</v>
      </c>
      <c r="E204" s="6">
        <v>1986185695</v>
      </c>
      <c r="F204" s="6">
        <v>0</v>
      </c>
      <c r="G204" s="6">
        <v>0</v>
      </c>
      <c r="H204" s="6">
        <v>205601573</v>
      </c>
      <c r="I204" s="6">
        <v>84210598</v>
      </c>
      <c r="J204" s="6">
        <v>29182115</v>
      </c>
      <c r="K204" s="6">
        <v>1677378891</v>
      </c>
      <c r="L204" s="6">
        <v>0</v>
      </c>
      <c r="M204" s="6">
        <v>0</v>
      </c>
    </row>
    <row r="205" spans="1:13" ht="15.75" customHeight="1">
      <c r="A205" s="5">
        <v>41608</v>
      </c>
      <c r="B205" s="6">
        <v>2032490.08</v>
      </c>
      <c r="C205" s="6">
        <v>568158.64</v>
      </c>
      <c r="D205" s="6">
        <v>528280.9</v>
      </c>
      <c r="E205" s="6">
        <v>2003013478</v>
      </c>
      <c r="F205" s="6">
        <v>0</v>
      </c>
      <c r="G205" s="6">
        <v>0</v>
      </c>
      <c r="H205" s="6">
        <v>191853695</v>
      </c>
      <c r="I205" s="6">
        <v>68090452</v>
      </c>
      <c r="J205" s="6">
        <v>45578653</v>
      </c>
      <c r="K205" s="6">
        <v>1651352757</v>
      </c>
      <c r="L205" s="6">
        <v>0</v>
      </c>
      <c r="M205" s="6">
        <v>0</v>
      </c>
    </row>
    <row r="206" spans="1:13" ht="15.75" customHeight="1">
      <c r="A206" s="5">
        <v>41639</v>
      </c>
      <c r="B206" s="6">
        <v>2526525.0920000002</v>
      </c>
      <c r="C206" s="6">
        <v>502820.21</v>
      </c>
      <c r="D206" s="6">
        <v>958858.8</v>
      </c>
      <c r="E206" s="6">
        <v>2000676727</v>
      </c>
      <c r="F206" s="6">
        <v>0</v>
      </c>
      <c r="G206" s="6">
        <v>0</v>
      </c>
      <c r="H206" s="6">
        <v>231893721</v>
      </c>
      <c r="I206" s="6">
        <v>63794516</v>
      </c>
      <c r="J206" s="6">
        <v>87213806</v>
      </c>
      <c r="K206" s="6">
        <v>1625354888</v>
      </c>
      <c r="L206" s="6">
        <v>0</v>
      </c>
      <c r="M206" s="6">
        <v>0</v>
      </c>
    </row>
    <row r="207" spans="1:13" ht="15.75" customHeight="1">
      <c r="A207" s="5">
        <v>41670</v>
      </c>
      <c r="B207" s="6">
        <v>2681825.52</v>
      </c>
      <c r="C207" s="6">
        <v>638601.75</v>
      </c>
      <c r="D207" s="6">
        <v>835275.22</v>
      </c>
      <c r="E207" s="6">
        <v>2232162246</v>
      </c>
      <c r="F207" s="6">
        <v>0</v>
      </c>
      <c r="G207" s="6">
        <v>66045602</v>
      </c>
      <c r="H207" s="6">
        <v>253290331</v>
      </c>
      <c r="I207" s="6">
        <v>77334665</v>
      </c>
      <c r="J207" s="6">
        <v>75553049</v>
      </c>
      <c r="K207" s="6">
        <v>1866964303</v>
      </c>
      <c r="L207" s="6">
        <v>0</v>
      </c>
      <c r="M207" s="6">
        <v>60444066</v>
      </c>
    </row>
    <row r="208" spans="1:13" ht="15.75" customHeight="1">
      <c r="A208" s="5">
        <v>41698</v>
      </c>
      <c r="B208" s="6">
        <v>2077368.83</v>
      </c>
      <c r="C208" s="6">
        <v>345647.5</v>
      </c>
      <c r="D208" s="6">
        <v>914791.3</v>
      </c>
      <c r="E208" s="6">
        <v>2723019464</v>
      </c>
      <c r="F208" s="6">
        <v>0</v>
      </c>
      <c r="G208" s="6">
        <v>0</v>
      </c>
      <c r="H208" s="6">
        <v>191493284</v>
      </c>
      <c r="I208" s="6">
        <v>41317909</v>
      </c>
      <c r="J208" s="6">
        <v>79057764</v>
      </c>
      <c r="K208" s="6">
        <v>2194468917</v>
      </c>
      <c r="L208" s="6">
        <v>0</v>
      </c>
      <c r="M208" s="6">
        <v>0</v>
      </c>
    </row>
    <row r="209" spans="1:13" ht="15.75" customHeight="1">
      <c r="A209" s="5">
        <v>41729</v>
      </c>
      <c r="B209" s="6">
        <v>2303514.372</v>
      </c>
      <c r="C209" s="6">
        <v>687429.3</v>
      </c>
      <c r="D209" s="6">
        <v>838538.4</v>
      </c>
      <c r="E209" s="6">
        <v>2531183295</v>
      </c>
      <c r="F209" s="6">
        <v>0</v>
      </c>
      <c r="G209" s="6">
        <v>0</v>
      </c>
      <c r="H209" s="6">
        <v>226752924</v>
      </c>
      <c r="I209" s="6">
        <v>81978236</v>
      </c>
      <c r="J209" s="6">
        <v>71686642</v>
      </c>
      <c r="K209" s="6">
        <v>2039884628</v>
      </c>
      <c r="L209" s="6">
        <v>0</v>
      </c>
      <c r="M209" s="6">
        <v>0</v>
      </c>
    </row>
    <row r="210" spans="1:13" ht="15.75" customHeight="1">
      <c r="A210" s="5">
        <v>41759</v>
      </c>
      <c r="B210" s="6">
        <v>2493678.2760000001</v>
      </c>
      <c r="C210" s="6">
        <v>495266.9</v>
      </c>
      <c r="D210" s="6">
        <v>1458153.65</v>
      </c>
      <c r="E210" s="6">
        <v>2495051230</v>
      </c>
      <c r="F210" s="6">
        <v>0</v>
      </c>
      <c r="G210" s="6">
        <v>0</v>
      </c>
      <c r="H210" s="6">
        <v>221446676</v>
      </c>
      <c r="I210" s="6">
        <v>52412991</v>
      </c>
      <c r="J210" s="6">
        <v>118302880</v>
      </c>
      <c r="K210" s="6">
        <v>1982565179</v>
      </c>
      <c r="L210" s="6">
        <v>0</v>
      </c>
      <c r="M210" s="6">
        <v>0</v>
      </c>
    </row>
    <row r="211" spans="1:13" ht="15.75" customHeight="1">
      <c r="A211" s="5">
        <v>41790</v>
      </c>
      <c r="B211" s="6">
        <v>2688195.9</v>
      </c>
      <c r="C211" s="6">
        <v>522650.5</v>
      </c>
      <c r="D211" s="6">
        <v>1414460.91</v>
      </c>
      <c r="E211" s="6">
        <v>2947418813</v>
      </c>
      <c r="F211" s="6">
        <v>0</v>
      </c>
      <c r="G211" s="6">
        <v>0</v>
      </c>
      <c r="H211" s="6">
        <v>241889057</v>
      </c>
      <c r="I211" s="6">
        <v>53533775</v>
      </c>
      <c r="J211" s="6">
        <v>119891267</v>
      </c>
      <c r="K211" s="6">
        <v>2367521568</v>
      </c>
      <c r="L211" s="6">
        <v>0</v>
      </c>
      <c r="M211" s="6">
        <v>0</v>
      </c>
    </row>
    <row r="212" spans="1:13" ht="15.75" customHeight="1">
      <c r="A212" s="5">
        <v>41820</v>
      </c>
      <c r="B212" s="6">
        <v>2434234.7999999998</v>
      </c>
      <c r="C212" s="6">
        <v>500145.9</v>
      </c>
      <c r="D212" s="6">
        <v>1363572.7</v>
      </c>
      <c r="E212" s="6">
        <v>2404942778</v>
      </c>
      <c r="F212" s="6">
        <v>0</v>
      </c>
      <c r="G212" s="6">
        <v>0</v>
      </c>
      <c r="H212" s="6">
        <v>208194061</v>
      </c>
      <c r="I212" s="6">
        <v>51946323</v>
      </c>
      <c r="J212" s="6">
        <v>105867876</v>
      </c>
      <c r="K212" s="6">
        <v>1938485487</v>
      </c>
      <c r="L212" s="6">
        <v>0</v>
      </c>
      <c r="M212" s="6">
        <v>0</v>
      </c>
    </row>
    <row r="213" spans="1:13" ht="15.75" customHeight="1">
      <c r="A213" s="5">
        <v>41851</v>
      </c>
      <c r="B213" s="6">
        <v>2001878.87</v>
      </c>
      <c r="C213" s="6">
        <v>593336.9</v>
      </c>
      <c r="D213" s="6">
        <v>905523.42</v>
      </c>
      <c r="E213" s="6">
        <v>2362675684</v>
      </c>
      <c r="F213" s="6">
        <v>0</v>
      </c>
      <c r="G213" s="6">
        <v>63624000</v>
      </c>
      <c r="H213" s="6">
        <v>166751340</v>
      </c>
      <c r="I213" s="6">
        <v>58502431</v>
      </c>
      <c r="J213" s="6">
        <v>68331376</v>
      </c>
      <c r="K213" s="6">
        <v>1931042934</v>
      </c>
      <c r="L213" s="6">
        <v>0</v>
      </c>
      <c r="M213" s="6">
        <v>25730058</v>
      </c>
    </row>
    <row r="214" spans="1:13" ht="15.75" customHeight="1">
      <c r="A214" s="5">
        <v>41882</v>
      </c>
      <c r="B214" s="6">
        <v>1490266.95</v>
      </c>
      <c r="C214" s="6">
        <v>426760.05</v>
      </c>
      <c r="D214" s="6">
        <v>692529.1</v>
      </c>
      <c r="E214" s="6">
        <v>2781493095</v>
      </c>
      <c r="F214" s="6">
        <v>0</v>
      </c>
      <c r="G214" s="6">
        <v>0</v>
      </c>
      <c r="H214" s="6">
        <v>124869439</v>
      </c>
      <c r="I214" s="6">
        <v>42647999</v>
      </c>
      <c r="J214" s="6">
        <v>52340893</v>
      </c>
      <c r="K214" s="6">
        <v>2203903699</v>
      </c>
      <c r="L214" s="6">
        <v>0</v>
      </c>
      <c r="M214" s="6">
        <v>0</v>
      </c>
    </row>
    <row r="215" spans="1:13" ht="15.75" customHeight="1">
      <c r="A215" s="5">
        <v>41912</v>
      </c>
      <c r="B215" s="6">
        <v>1388580.63</v>
      </c>
      <c r="C215" s="6">
        <v>285708.59999999998</v>
      </c>
      <c r="D215" s="6">
        <v>532466.82999999996</v>
      </c>
      <c r="E215" s="6">
        <v>2839914487</v>
      </c>
      <c r="F215" s="6">
        <v>0</v>
      </c>
      <c r="G215" s="6">
        <v>0</v>
      </c>
      <c r="H215" s="6">
        <v>109550723</v>
      </c>
      <c r="I215" s="6">
        <v>28180000</v>
      </c>
      <c r="J215" s="6">
        <v>35205106</v>
      </c>
      <c r="K215" s="6">
        <v>2158755999</v>
      </c>
      <c r="L215" s="6">
        <v>0</v>
      </c>
      <c r="M215" s="6">
        <v>0</v>
      </c>
    </row>
    <row r="216" spans="1:13" ht="15.75" customHeight="1">
      <c r="A216" s="5">
        <v>41943</v>
      </c>
      <c r="B216" s="6">
        <v>2140603.86</v>
      </c>
      <c r="C216" s="6">
        <v>521692.89</v>
      </c>
      <c r="D216" s="6">
        <v>1240716.47</v>
      </c>
      <c r="E216" s="6">
        <v>2755075854</v>
      </c>
      <c r="F216" s="6">
        <v>0</v>
      </c>
      <c r="G216" s="6">
        <v>0</v>
      </c>
      <c r="H216" s="6">
        <v>169201396</v>
      </c>
      <c r="I216" s="6">
        <v>52216587</v>
      </c>
      <c r="J216" s="6">
        <v>83483738</v>
      </c>
      <c r="K216" s="6">
        <v>1980748946</v>
      </c>
      <c r="L216" s="6">
        <v>0</v>
      </c>
      <c r="M216" s="6">
        <v>0</v>
      </c>
    </row>
    <row r="217" spans="1:13" ht="15.75" customHeight="1">
      <c r="A217" s="5">
        <v>41973</v>
      </c>
      <c r="B217" s="6">
        <v>1514383.23</v>
      </c>
      <c r="C217" s="6">
        <v>323133.40000000002</v>
      </c>
      <c r="D217" s="6">
        <v>1019572.33</v>
      </c>
      <c r="E217" s="6">
        <v>3314451848</v>
      </c>
      <c r="F217" s="6">
        <v>0</v>
      </c>
      <c r="G217" s="6">
        <v>0</v>
      </c>
      <c r="H217" s="6">
        <v>113458300</v>
      </c>
      <c r="I217" s="6">
        <v>31727990</v>
      </c>
      <c r="J217" s="6">
        <v>66558447</v>
      </c>
      <c r="K217" s="6">
        <v>2187699907</v>
      </c>
      <c r="L217" s="6">
        <v>0</v>
      </c>
      <c r="M217" s="6">
        <v>0</v>
      </c>
    </row>
    <row r="218" spans="1:13" ht="15.75" customHeight="1">
      <c r="A218" s="5">
        <v>42004</v>
      </c>
      <c r="B218" s="6">
        <v>2091317.51</v>
      </c>
      <c r="C218" s="6">
        <v>419646.8</v>
      </c>
      <c r="D218" s="6">
        <v>1413383.31</v>
      </c>
      <c r="E218" s="6">
        <v>3719553937</v>
      </c>
      <c r="F218" s="6">
        <v>0</v>
      </c>
      <c r="G218" s="6">
        <v>0</v>
      </c>
      <c r="H218" s="6">
        <v>156334343</v>
      </c>
      <c r="I218" s="6">
        <v>41150155</v>
      </c>
      <c r="J218" s="6">
        <v>91315518</v>
      </c>
      <c r="K218" s="6">
        <v>2152116143</v>
      </c>
      <c r="L218" s="6">
        <v>0</v>
      </c>
      <c r="M218" s="6">
        <v>0</v>
      </c>
    </row>
    <row r="219" spans="1:13" ht="15.75" customHeight="1">
      <c r="A219" s="5">
        <v>42035</v>
      </c>
      <c r="B219" s="6">
        <v>1779134.48</v>
      </c>
      <c r="C219" s="6">
        <v>487552.9</v>
      </c>
      <c r="D219" s="6">
        <v>1114542.78</v>
      </c>
      <c r="E219" s="6">
        <v>2929215941</v>
      </c>
      <c r="F219" s="6">
        <v>0</v>
      </c>
      <c r="G219" s="6">
        <v>0</v>
      </c>
      <c r="H219" s="6">
        <v>136143301</v>
      </c>
      <c r="I219" s="6">
        <v>49796716</v>
      </c>
      <c r="J219" s="6">
        <v>69999598</v>
      </c>
      <c r="K219" s="6">
        <v>1335081256</v>
      </c>
      <c r="L219" s="6">
        <v>0</v>
      </c>
      <c r="M219" s="6">
        <v>0</v>
      </c>
    </row>
    <row r="220" spans="1:13" ht="15.75" customHeight="1">
      <c r="A220" s="5">
        <v>42063</v>
      </c>
      <c r="B220" s="6">
        <v>1212967</v>
      </c>
      <c r="C220" s="6">
        <v>287241</v>
      </c>
      <c r="D220" s="6">
        <v>677751.75</v>
      </c>
      <c r="E220" s="6">
        <v>2683015096</v>
      </c>
      <c r="F220" s="6">
        <v>0</v>
      </c>
      <c r="G220" s="6">
        <v>0</v>
      </c>
      <c r="H220" s="6">
        <v>95479168</v>
      </c>
      <c r="I220" s="6">
        <v>28939371</v>
      </c>
      <c r="J220" s="6">
        <v>42476462</v>
      </c>
      <c r="K220" s="6">
        <v>997637729</v>
      </c>
      <c r="L220" s="6">
        <v>0</v>
      </c>
      <c r="M220" s="6">
        <v>0</v>
      </c>
    </row>
    <row r="221" spans="1:13" ht="15.75" customHeight="1">
      <c r="A221" s="5">
        <v>42094</v>
      </c>
      <c r="B221" s="6">
        <v>1159786.264</v>
      </c>
      <c r="C221" s="6">
        <v>319017</v>
      </c>
      <c r="D221" s="6">
        <v>721078.19400000002</v>
      </c>
      <c r="E221" s="6">
        <v>2942319689</v>
      </c>
      <c r="F221" s="6">
        <v>0</v>
      </c>
      <c r="G221" s="6">
        <v>63087000</v>
      </c>
      <c r="H221" s="6">
        <v>86835325</v>
      </c>
      <c r="I221" s="6">
        <v>31062346</v>
      </c>
      <c r="J221" s="6">
        <v>45099864</v>
      </c>
      <c r="K221" s="6">
        <v>1273770470</v>
      </c>
      <c r="L221" s="6">
        <v>0</v>
      </c>
      <c r="M221" s="6">
        <v>24561862</v>
      </c>
    </row>
    <row r="222" spans="1:13" ht="15.75" customHeight="1">
      <c r="A222" s="5">
        <v>42124</v>
      </c>
      <c r="B222" s="6">
        <v>1345991.7350000001</v>
      </c>
      <c r="C222" s="6">
        <v>228346.8</v>
      </c>
      <c r="D222" s="6">
        <v>926663.02</v>
      </c>
      <c r="E222" s="6">
        <v>3153260670</v>
      </c>
      <c r="F222" s="6">
        <v>0</v>
      </c>
      <c r="G222" s="6">
        <v>0</v>
      </c>
      <c r="H222" s="6">
        <v>96119501</v>
      </c>
      <c r="I222" s="6">
        <v>21298938</v>
      </c>
      <c r="J222" s="6">
        <v>58313495</v>
      </c>
      <c r="K222" s="6">
        <v>1350402193</v>
      </c>
      <c r="L222" s="6">
        <v>0</v>
      </c>
      <c r="M222" s="6">
        <v>0</v>
      </c>
    </row>
    <row r="223" spans="1:13" ht="15.75" customHeight="1">
      <c r="A223" s="5">
        <v>42155</v>
      </c>
      <c r="B223" s="6">
        <v>1273367.9129999999</v>
      </c>
      <c r="C223" s="6">
        <v>274354.48</v>
      </c>
      <c r="D223" s="6">
        <v>777646.52300000004</v>
      </c>
      <c r="E223" s="6">
        <v>3922059003</v>
      </c>
      <c r="F223" s="6">
        <v>0</v>
      </c>
      <c r="G223" s="6">
        <v>0</v>
      </c>
      <c r="H223" s="6">
        <v>90198683</v>
      </c>
      <c r="I223" s="6">
        <v>25016556</v>
      </c>
      <c r="J223" s="6">
        <v>46752222</v>
      </c>
      <c r="K223" s="6">
        <v>1797634443</v>
      </c>
      <c r="L223" s="6">
        <v>0</v>
      </c>
      <c r="M223" s="6">
        <v>0</v>
      </c>
    </row>
    <row r="224" spans="1:13" ht="15.75" customHeight="1">
      <c r="A224" s="5">
        <v>42185</v>
      </c>
      <c r="B224" s="6">
        <v>1202618.96</v>
      </c>
      <c r="C224" s="6">
        <v>217148</v>
      </c>
      <c r="D224" s="6">
        <v>661641.41</v>
      </c>
      <c r="E224" s="6">
        <v>3780785985</v>
      </c>
      <c r="F224" s="6">
        <v>0</v>
      </c>
      <c r="G224" s="6">
        <v>0</v>
      </c>
      <c r="H224" s="6">
        <v>80253017</v>
      </c>
      <c r="I224" s="6">
        <v>18640667</v>
      </c>
      <c r="J224" s="6">
        <v>35225416</v>
      </c>
      <c r="K224" s="6">
        <v>1827171968</v>
      </c>
      <c r="L224" s="6">
        <v>0</v>
      </c>
      <c r="M224" s="6">
        <v>0</v>
      </c>
    </row>
    <row r="225" spans="1:13" ht="15.75" customHeight="1">
      <c r="A225" s="5">
        <v>42216</v>
      </c>
      <c r="B225" s="6">
        <v>1440055.77</v>
      </c>
      <c r="C225" s="6">
        <v>290004.86</v>
      </c>
      <c r="D225" s="6">
        <v>813465.15</v>
      </c>
      <c r="E225" s="6">
        <v>3767325797</v>
      </c>
      <c r="F225" s="6">
        <v>0</v>
      </c>
      <c r="G225" s="6">
        <v>0</v>
      </c>
      <c r="H225" s="6">
        <v>96303717</v>
      </c>
      <c r="I225" s="6">
        <v>26501425</v>
      </c>
      <c r="J225" s="6">
        <v>44808684</v>
      </c>
      <c r="K225" s="6">
        <v>1755461140</v>
      </c>
      <c r="L225" s="6">
        <v>0</v>
      </c>
      <c r="M225" s="6">
        <v>0</v>
      </c>
    </row>
    <row r="226" spans="1:13" ht="15.75" customHeight="1">
      <c r="A226" s="5">
        <v>42247</v>
      </c>
      <c r="B226" s="6">
        <v>1435613.21</v>
      </c>
      <c r="C226" s="6">
        <v>258551.15</v>
      </c>
      <c r="D226" s="6">
        <v>904109.64</v>
      </c>
      <c r="E226" s="6">
        <v>3086723065</v>
      </c>
      <c r="F226" s="6">
        <v>0</v>
      </c>
      <c r="G226" s="6">
        <v>0</v>
      </c>
      <c r="H226" s="6">
        <v>86848206</v>
      </c>
      <c r="I226" s="6">
        <v>22430437</v>
      </c>
      <c r="J226" s="6">
        <v>46590162</v>
      </c>
      <c r="K226" s="6">
        <v>1279476587</v>
      </c>
      <c r="L226" s="6">
        <v>0</v>
      </c>
      <c r="M226" s="6">
        <v>0</v>
      </c>
    </row>
    <row r="227" spans="1:13" ht="15.75" customHeight="1">
      <c r="A227" s="5">
        <v>42277</v>
      </c>
      <c r="B227" s="6">
        <v>1182911.6939999999</v>
      </c>
      <c r="C227" s="6">
        <v>206373.6</v>
      </c>
      <c r="D227" s="6">
        <v>671992.85</v>
      </c>
      <c r="E227" s="6">
        <v>4042178780</v>
      </c>
      <c r="F227" s="6">
        <v>0</v>
      </c>
      <c r="G227" s="6">
        <v>0</v>
      </c>
      <c r="H227" s="6">
        <v>68467142</v>
      </c>
      <c r="I227" s="6">
        <v>16994187</v>
      </c>
      <c r="J227" s="6">
        <v>32050764</v>
      </c>
      <c r="K227" s="6">
        <v>1453640054</v>
      </c>
      <c r="L227" s="6">
        <v>0</v>
      </c>
      <c r="M227" s="6">
        <v>0</v>
      </c>
    </row>
    <row r="228" spans="1:13" ht="15.75" customHeight="1">
      <c r="A228" s="5">
        <v>42308</v>
      </c>
      <c r="B228" s="6">
        <v>1539252.754</v>
      </c>
      <c r="C228" s="6">
        <v>248970.10399999999</v>
      </c>
      <c r="D228" s="6">
        <v>842152</v>
      </c>
      <c r="E228" s="6">
        <v>3412268789</v>
      </c>
      <c r="F228" s="6">
        <v>0</v>
      </c>
      <c r="G228" s="6">
        <v>63921109</v>
      </c>
      <c r="H228" s="6">
        <v>85279023</v>
      </c>
      <c r="I228" s="6">
        <v>20072805</v>
      </c>
      <c r="J228" s="6">
        <v>37268871</v>
      </c>
      <c r="K228" s="6">
        <v>1218519300</v>
      </c>
      <c r="L228" s="6">
        <v>0</v>
      </c>
      <c r="M228" s="6">
        <v>41619843</v>
      </c>
    </row>
    <row r="229" spans="1:13" ht="15.75" customHeight="1">
      <c r="A229" s="5">
        <v>42338</v>
      </c>
      <c r="B229" s="6">
        <v>1109900.8</v>
      </c>
      <c r="C229" s="6">
        <v>185517.55</v>
      </c>
      <c r="D229" s="6">
        <v>714627.65</v>
      </c>
      <c r="E229" s="6">
        <v>3904105344</v>
      </c>
      <c r="F229" s="6">
        <v>0</v>
      </c>
      <c r="G229" s="6">
        <v>64113708</v>
      </c>
      <c r="H229" s="6">
        <v>59627320</v>
      </c>
      <c r="I229" s="6">
        <v>13363245</v>
      </c>
      <c r="J229" s="6">
        <v>31909631</v>
      </c>
      <c r="K229" s="6">
        <v>1404700364</v>
      </c>
      <c r="L229" s="6">
        <v>0</v>
      </c>
      <c r="M229" s="6">
        <v>41704023</v>
      </c>
    </row>
    <row r="230" spans="1:13" ht="15.75" customHeight="1">
      <c r="A230" s="5">
        <v>42369</v>
      </c>
      <c r="B230" s="6">
        <v>1098269.3999999999</v>
      </c>
      <c r="C230" s="6">
        <v>224740.3</v>
      </c>
      <c r="D230" s="6">
        <v>533890.6</v>
      </c>
      <c r="E230" s="6">
        <v>4810877346</v>
      </c>
      <c r="F230" s="6">
        <v>0</v>
      </c>
      <c r="G230" s="6">
        <v>0</v>
      </c>
      <c r="H230" s="6">
        <v>64040603</v>
      </c>
      <c r="I230" s="6">
        <v>16700975</v>
      </c>
      <c r="J230" s="6">
        <v>24996038</v>
      </c>
      <c r="K230" s="6">
        <v>1548885320</v>
      </c>
      <c r="L230" s="6">
        <v>0</v>
      </c>
      <c r="M230" s="6">
        <v>0</v>
      </c>
    </row>
    <row r="231" spans="1:13" ht="15.75" customHeight="1">
      <c r="A231" s="5">
        <v>42400</v>
      </c>
      <c r="B231" s="6">
        <v>1246276.2120000001</v>
      </c>
      <c r="C231" s="6">
        <v>188699.91200000001</v>
      </c>
      <c r="D231" s="6">
        <v>926466.1</v>
      </c>
      <c r="E231" s="6">
        <v>3367244867</v>
      </c>
      <c r="F231" s="6">
        <v>0</v>
      </c>
      <c r="G231" s="6">
        <v>63840000</v>
      </c>
      <c r="H231" s="6">
        <v>60569960</v>
      </c>
      <c r="I231" s="6">
        <v>13100887</v>
      </c>
      <c r="J231" s="6">
        <v>38926393</v>
      </c>
      <c r="K231" s="6">
        <v>923238600</v>
      </c>
      <c r="L231" s="6">
        <v>0</v>
      </c>
      <c r="M231" s="6">
        <v>23194500</v>
      </c>
    </row>
    <row r="232" spans="1:13" ht="15.75" customHeight="1">
      <c r="A232" s="5">
        <v>42429</v>
      </c>
      <c r="B232" s="6">
        <v>964810.48</v>
      </c>
      <c r="C232" s="6">
        <v>138729.88</v>
      </c>
      <c r="D232" s="6">
        <v>714136.8</v>
      </c>
      <c r="E232" s="6">
        <v>4104943615</v>
      </c>
      <c r="F232" s="6">
        <v>0</v>
      </c>
      <c r="G232" s="6">
        <v>0</v>
      </c>
      <c r="H232" s="6">
        <v>46786950</v>
      </c>
      <c r="I232" s="6">
        <v>9338894</v>
      </c>
      <c r="J232" s="6">
        <v>30268511</v>
      </c>
      <c r="K232" s="6">
        <v>993998678</v>
      </c>
      <c r="L232" s="6">
        <v>0</v>
      </c>
      <c r="M232" s="6">
        <v>0</v>
      </c>
    </row>
    <row r="233" spans="1:13" ht="15.75" customHeight="1">
      <c r="A233" s="5">
        <v>42460</v>
      </c>
      <c r="B233" s="6">
        <v>1927411.1</v>
      </c>
      <c r="C233" s="6">
        <v>232452.7</v>
      </c>
      <c r="D233" s="6">
        <v>1507306.9</v>
      </c>
      <c r="E233" s="6">
        <v>4645416806</v>
      </c>
      <c r="F233" s="6">
        <v>0</v>
      </c>
      <c r="G233" s="6">
        <v>0</v>
      </c>
      <c r="H233" s="6">
        <v>94287365</v>
      </c>
      <c r="I233" s="6">
        <v>16687971</v>
      </c>
      <c r="J233" s="6">
        <v>65056494</v>
      </c>
      <c r="K233" s="6">
        <v>1252500393</v>
      </c>
      <c r="L233" s="6">
        <v>0</v>
      </c>
      <c r="M233" s="6">
        <v>0</v>
      </c>
    </row>
    <row r="234" spans="1:13" ht="15.75" customHeight="1">
      <c r="A234" s="5">
        <v>42490</v>
      </c>
      <c r="B234" s="6">
        <v>1284238.31</v>
      </c>
      <c r="C234" s="6">
        <v>191023.35</v>
      </c>
      <c r="D234" s="6">
        <v>888795.06</v>
      </c>
      <c r="E234" s="6">
        <v>4806882443</v>
      </c>
      <c r="F234" s="6">
        <v>0</v>
      </c>
      <c r="G234" s="6">
        <v>0</v>
      </c>
      <c r="H234" s="6">
        <v>65077571</v>
      </c>
      <c r="I234" s="6">
        <v>13513523</v>
      </c>
      <c r="J234" s="6">
        <v>38849281</v>
      </c>
      <c r="K234" s="6">
        <v>1434303624</v>
      </c>
      <c r="L234" s="6">
        <v>0</v>
      </c>
      <c r="M234" s="6">
        <v>0</v>
      </c>
    </row>
    <row r="235" spans="1:13" ht="15.75" customHeight="1">
      <c r="A235" s="5">
        <v>42521</v>
      </c>
      <c r="B235" s="6">
        <v>1303925.8</v>
      </c>
      <c r="C235" s="6">
        <v>86642.5</v>
      </c>
      <c r="D235" s="6">
        <v>1010468.65</v>
      </c>
      <c r="E235" s="6">
        <v>5245140141</v>
      </c>
      <c r="F235" s="6">
        <v>0</v>
      </c>
      <c r="G235" s="6">
        <v>0</v>
      </c>
      <c r="H235" s="6">
        <v>65851146</v>
      </c>
      <c r="I235" s="6">
        <v>5598423</v>
      </c>
      <c r="J235" s="6">
        <v>46152655</v>
      </c>
      <c r="K235" s="6">
        <v>1658575251</v>
      </c>
      <c r="L235" s="6">
        <v>0</v>
      </c>
      <c r="M235" s="6">
        <v>0</v>
      </c>
    </row>
    <row r="236" spans="1:13" ht="15.75" customHeight="1">
      <c r="A236" s="5">
        <v>42551</v>
      </c>
      <c r="B236" s="6">
        <v>1813171.98</v>
      </c>
      <c r="C236" s="6">
        <v>288438.88</v>
      </c>
      <c r="D236" s="6">
        <v>1064813.7</v>
      </c>
      <c r="E236" s="6">
        <v>4107109584</v>
      </c>
      <c r="F236" s="6">
        <v>0</v>
      </c>
      <c r="G236" s="6">
        <v>63776000</v>
      </c>
      <c r="H236" s="6">
        <v>94734533</v>
      </c>
      <c r="I236" s="6">
        <v>19848673</v>
      </c>
      <c r="J236" s="6">
        <v>49629173</v>
      </c>
      <c r="K236" s="6">
        <v>1382774448</v>
      </c>
      <c r="L236" s="6">
        <v>0</v>
      </c>
      <c r="M236" s="6">
        <v>19952228</v>
      </c>
    </row>
    <row r="237" spans="1:13" ht="15.75" customHeight="1">
      <c r="A237" s="5">
        <v>42582</v>
      </c>
      <c r="B237" s="6">
        <v>1672983.83</v>
      </c>
      <c r="C237" s="6">
        <v>141542.5</v>
      </c>
      <c r="D237" s="6">
        <v>1235650.48</v>
      </c>
      <c r="E237" s="6">
        <v>3227631015</v>
      </c>
      <c r="F237" s="6">
        <v>0</v>
      </c>
      <c r="G237" s="6">
        <v>0</v>
      </c>
      <c r="H237" s="6">
        <v>84536710</v>
      </c>
      <c r="I237" s="6">
        <v>9735166</v>
      </c>
      <c r="J237" s="6">
        <v>57006086</v>
      </c>
      <c r="K237" s="6">
        <v>1163880829</v>
      </c>
      <c r="L237" s="6">
        <v>0</v>
      </c>
      <c r="M237" s="6">
        <v>0</v>
      </c>
    </row>
    <row r="238" spans="1:13" ht="15.75" customHeight="1">
      <c r="A238" s="5">
        <v>42613</v>
      </c>
      <c r="B238" s="6">
        <v>2057283.4</v>
      </c>
      <c r="C238" s="6">
        <v>241266.6</v>
      </c>
      <c r="D238" s="6">
        <v>1332926.1000000001</v>
      </c>
      <c r="E238" s="6">
        <v>4635307725</v>
      </c>
      <c r="F238" s="6">
        <v>0</v>
      </c>
      <c r="G238" s="6">
        <v>64378000</v>
      </c>
      <c r="H238" s="6">
        <v>113111539</v>
      </c>
      <c r="I238" s="6">
        <v>20685604</v>
      </c>
      <c r="J238" s="6">
        <v>64814987</v>
      </c>
      <c r="K238" s="6">
        <v>1545719820</v>
      </c>
      <c r="L238" s="6">
        <v>0</v>
      </c>
      <c r="M238" s="6">
        <v>21494172</v>
      </c>
    </row>
    <row r="239" spans="1:13" ht="15.75" customHeight="1">
      <c r="A239" s="5">
        <v>42643</v>
      </c>
      <c r="B239" s="6">
        <v>1284278.8799999999</v>
      </c>
      <c r="C239" s="6">
        <v>161519.85</v>
      </c>
      <c r="D239" s="6">
        <v>736153.05</v>
      </c>
      <c r="E239" s="6">
        <v>3955696171</v>
      </c>
      <c r="F239" s="6">
        <v>0</v>
      </c>
      <c r="G239" s="6">
        <v>64542000</v>
      </c>
      <c r="H239" s="6">
        <v>75102778</v>
      </c>
      <c r="I239" s="6">
        <v>15713962</v>
      </c>
      <c r="J239" s="6">
        <v>37795967</v>
      </c>
      <c r="K239" s="6">
        <v>1355671968</v>
      </c>
      <c r="L239" s="6">
        <v>0</v>
      </c>
      <c r="M239" s="6">
        <v>19571142</v>
      </c>
    </row>
    <row r="240" spans="1:13" ht="15.75" customHeight="1">
      <c r="A240" s="5">
        <v>42674</v>
      </c>
      <c r="B240" s="6">
        <v>1439546.95</v>
      </c>
      <c r="C240" s="6">
        <v>296201.2</v>
      </c>
      <c r="D240" s="6">
        <v>863727.05</v>
      </c>
      <c r="E240" s="6">
        <v>4739021534</v>
      </c>
      <c r="F240" s="6">
        <v>0</v>
      </c>
      <c r="G240" s="6">
        <v>0</v>
      </c>
      <c r="H240" s="6">
        <v>102996751</v>
      </c>
      <c r="I240" s="6">
        <v>37838638</v>
      </c>
      <c r="J240" s="6">
        <v>46043542</v>
      </c>
      <c r="K240" s="6">
        <v>1652995902</v>
      </c>
      <c r="L240" s="6">
        <v>0</v>
      </c>
      <c r="M240" s="6">
        <v>0</v>
      </c>
    </row>
    <row r="241" spans="1:13" ht="15.75" customHeight="1">
      <c r="A241" s="5">
        <v>42704</v>
      </c>
      <c r="B241" s="6">
        <v>1733703.6950000001</v>
      </c>
      <c r="C241" s="6">
        <v>359761.75</v>
      </c>
      <c r="D241" s="6">
        <v>984752.79</v>
      </c>
      <c r="E241" s="6">
        <v>4603252882</v>
      </c>
      <c r="F241" s="6">
        <v>0</v>
      </c>
      <c r="G241" s="6">
        <v>0</v>
      </c>
      <c r="H241" s="6">
        <v>145093214</v>
      </c>
      <c r="I241" s="6">
        <v>54618736</v>
      </c>
      <c r="J241" s="6">
        <v>62037053</v>
      </c>
      <c r="K241" s="6">
        <v>1688747776</v>
      </c>
      <c r="L241" s="6">
        <v>0</v>
      </c>
      <c r="M241" s="6">
        <v>0</v>
      </c>
    </row>
    <row r="242" spans="1:13" ht="15.75" customHeight="1">
      <c r="A242" s="5">
        <v>42735</v>
      </c>
      <c r="B242" s="6">
        <v>1845575.5149999999</v>
      </c>
      <c r="C242" s="6">
        <v>274955</v>
      </c>
      <c r="D242" s="6">
        <v>1069574.0900000001</v>
      </c>
      <c r="E242" s="6">
        <v>5040739335</v>
      </c>
      <c r="F242" s="6">
        <v>0</v>
      </c>
      <c r="G242" s="6">
        <v>0</v>
      </c>
      <c r="H242" s="6">
        <v>174267181</v>
      </c>
      <c r="I242" s="6">
        <v>49629161</v>
      </c>
      <c r="J242" s="6">
        <v>72869935</v>
      </c>
      <c r="K242" s="6">
        <v>1837111013</v>
      </c>
      <c r="L242" s="6">
        <v>0</v>
      </c>
      <c r="M242" s="6">
        <v>0</v>
      </c>
    </row>
    <row r="243" spans="1:13" ht="15.75" customHeight="1">
      <c r="A243" s="5">
        <v>42766</v>
      </c>
      <c r="B243" s="6">
        <v>1772740.75</v>
      </c>
      <c r="C243" s="6">
        <v>338266.5</v>
      </c>
      <c r="D243" s="6">
        <v>1132473.7</v>
      </c>
      <c r="E243" s="6">
        <v>4596201247</v>
      </c>
      <c r="F243" s="6">
        <v>0</v>
      </c>
      <c r="G243" s="6">
        <v>64485000</v>
      </c>
      <c r="H243" s="6">
        <v>165897674</v>
      </c>
      <c r="I243" s="6">
        <v>55559351</v>
      </c>
      <c r="J243" s="6">
        <v>72390843</v>
      </c>
      <c r="K243" s="6">
        <v>1858712070</v>
      </c>
      <c r="L243" s="6">
        <v>0</v>
      </c>
      <c r="M243" s="6">
        <v>24394571</v>
      </c>
    </row>
    <row r="244" spans="1:13" ht="15.75" customHeight="1">
      <c r="A244" s="5">
        <v>42794</v>
      </c>
      <c r="B244" s="6">
        <v>1834256.54</v>
      </c>
      <c r="C244" s="6">
        <v>400481</v>
      </c>
      <c r="D244" s="6">
        <v>1112015.29</v>
      </c>
      <c r="E244" s="6">
        <v>4290681458</v>
      </c>
      <c r="F244" s="6">
        <v>0</v>
      </c>
      <c r="G244" s="6">
        <v>0</v>
      </c>
      <c r="H244" s="6">
        <v>160389570</v>
      </c>
      <c r="I244" s="6">
        <v>49695061</v>
      </c>
      <c r="J244" s="6">
        <v>73168520</v>
      </c>
      <c r="K244" s="6">
        <v>1761289966</v>
      </c>
      <c r="L244" s="6">
        <v>0</v>
      </c>
      <c r="M244" s="6">
        <v>0</v>
      </c>
    </row>
    <row r="245" spans="1:13" ht="15.75" customHeight="1">
      <c r="A245" s="5">
        <v>42825</v>
      </c>
      <c r="B245" s="6">
        <v>2304285.2659999998</v>
      </c>
      <c r="C245" s="6">
        <v>409832.1</v>
      </c>
      <c r="D245" s="6">
        <v>1333218.8899999999</v>
      </c>
      <c r="E245" s="6">
        <v>4688672331</v>
      </c>
      <c r="F245" s="6">
        <v>0</v>
      </c>
      <c r="G245" s="6">
        <v>0</v>
      </c>
      <c r="H245" s="6">
        <v>203322107</v>
      </c>
      <c r="I245" s="6">
        <v>48677022</v>
      </c>
      <c r="J245" s="6">
        <v>87081124</v>
      </c>
      <c r="K245" s="6">
        <v>1940881938</v>
      </c>
      <c r="L245" s="6">
        <v>0</v>
      </c>
      <c r="M245" s="6">
        <v>0</v>
      </c>
    </row>
    <row r="246" spans="1:13" ht="15.75" customHeight="1">
      <c r="A246" s="5">
        <v>42855</v>
      </c>
      <c r="B246" s="6">
        <v>2466832.469</v>
      </c>
      <c r="C246" s="6">
        <v>405045.75</v>
      </c>
      <c r="D246" s="6">
        <v>1286518.17</v>
      </c>
      <c r="E246" s="6">
        <v>4714937992</v>
      </c>
      <c r="F246" s="6">
        <v>0</v>
      </c>
      <c r="G246" s="6">
        <v>0</v>
      </c>
      <c r="H246" s="6">
        <v>216345196</v>
      </c>
      <c r="I246" s="6">
        <v>44997040</v>
      </c>
      <c r="J246" s="6">
        <v>90161311</v>
      </c>
      <c r="K246" s="6">
        <v>1845995616</v>
      </c>
      <c r="L246" s="6">
        <v>0</v>
      </c>
      <c r="M246" s="6">
        <v>0</v>
      </c>
    </row>
    <row r="247" spans="1:13" ht="15.75" customHeight="1">
      <c r="A247" s="5">
        <v>42886</v>
      </c>
      <c r="B247" s="6">
        <v>2189214.3990000002</v>
      </c>
      <c r="C247" s="6">
        <v>587685.19999999995</v>
      </c>
      <c r="D247" s="6">
        <v>1095426.8999999999</v>
      </c>
      <c r="E247" s="6">
        <v>5739939299</v>
      </c>
      <c r="F247" s="6">
        <v>0</v>
      </c>
      <c r="G247" s="6">
        <v>63402271</v>
      </c>
      <c r="H247" s="6">
        <v>198676811</v>
      </c>
      <c r="I247" s="6">
        <v>70886301</v>
      </c>
      <c r="J247" s="6">
        <v>74371642</v>
      </c>
      <c r="K247" s="6">
        <v>2224381804</v>
      </c>
      <c r="L247" s="6">
        <v>0</v>
      </c>
      <c r="M247" s="6">
        <v>29796285</v>
      </c>
    </row>
    <row r="248" spans="1:13" ht="15.75" customHeight="1">
      <c r="A248" s="5">
        <v>42916</v>
      </c>
      <c r="B248" s="6">
        <v>2570002.7719999999</v>
      </c>
      <c r="C248" s="6">
        <v>368688</v>
      </c>
      <c r="D248" s="6">
        <v>1340257.1200000001</v>
      </c>
      <c r="E248" s="6">
        <v>5219723248</v>
      </c>
      <c r="F248" s="6">
        <v>0</v>
      </c>
      <c r="G248" s="6">
        <v>63369388</v>
      </c>
      <c r="H248" s="6">
        <v>223315862</v>
      </c>
      <c r="I248" s="6">
        <v>44360575</v>
      </c>
      <c r="J248" s="6">
        <v>91210628</v>
      </c>
      <c r="K248" s="6">
        <v>1946581962</v>
      </c>
      <c r="L248" s="6">
        <v>0</v>
      </c>
      <c r="M248" s="6">
        <v>17372167</v>
      </c>
    </row>
    <row r="249" spans="1:13" ht="15.75" customHeight="1">
      <c r="A249" s="5">
        <v>42947</v>
      </c>
      <c r="B249" s="6">
        <v>1644229.436</v>
      </c>
      <c r="C249" s="6">
        <v>150105.1</v>
      </c>
      <c r="D249" s="6">
        <v>900367.48</v>
      </c>
      <c r="E249" s="6">
        <v>4924138146</v>
      </c>
      <c r="F249" s="6">
        <v>0</v>
      </c>
      <c r="G249" s="6">
        <v>0</v>
      </c>
      <c r="H249" s="6">
        <v>131240436</v>
      </c>
      <c r="I249" s="6">
        <v>15821940</v>
      </c>
      <c r="J249" s="6">
        <v>54776084</v>
      </c>
      <c r="K249" s="6">
        <v>1735725691</v>
      </c>
      <c r="L249" s="6">
        <v>0</v>
      </c>
      <c r="M249" s="6">
        <v>0</v>
      </c>
    </row>
    <row r="250" spans="1:13" ht="15.75" customHeight="1">
      <c r="A250" s="5">
        <v>42978</v>
      </c>
      <c r="B250" s="6">
        <v>2468451.88</v>
      </c>
      <c r="C250" s="6">
        <v>478077.8</v>
      </c>
      <c r="D250" s="6">
        <v>1063476.27</v>
      </c>
      <c r="E250" s="6">
        <v>4426145767</v>
      </c>
      <c r="F250" s="6">
        <v>0</v>
      </c>
      <c r="G250" s="6">
        <v>0</v>
      </c>
      <c r="H250" s="6">
        <v>212454003</v>
      </c>
      <c r="I250" s="6">
        <v>57383450</v>
      </c>
      <c r="J250" s="6">
        <v>63978924</v>
      </c>
      <c r="K250" s="6">
        <v>1618655231</v>
      </c>
      <c r="L250" s="6">
        <v>0</v>
      </c>
      <c r="M250" s="6">
        <v>0</v>
      </c>
    </row>
    <row r="251" spans="1:13" ht="15.75" customHeight="1">
      <c r="A251" s="5">
        <v>43008</v>
      </c>
      <c r="B251" s="6">
        <v>2350114.36</v>
      </c>
      <c r="C251" s="6">
        <v>457126.2</v>
      </c>
      <c r="D251" s="6">
        <v>1309059.5</v>
      </c>
      <c r="E251" s="6">
        <v>6230274389</v>
      </c>
      <c r="F251" s="6">
        <v>0</v>
      </c>
      <c r="G251" s="6">
        <v>0</v>
      </c>
      <c r="H251" s="6">
        <v>202044546</v>
      </c>
      <c r="I251" s="6">
        <v>59408867</v>
      </c>
      <c r="J251" s="6">
        <v>82919209</v>
      </c>
      <c r="K251" s="6">
        <v>2453384779</v>
      </c>
      <c r="L251" s="6">
        <v>0</v>
      </c>
      <c r="M251" s="6">
        <v>0</v>
      </c>
    </row>
    <row r="252" spans="1:13" ht="15.75" customHeight="1">
      <c r="A252" s="5">
        <v>43039</v>
      </c>
      <c r="B252" s="6">
        <v>1642125.2649999999</v>
      </c>
      <c r="C252" s="6">
        <v>342128.2</v>
      </c>
      <c r="D252" s="6">
        <v>885704.85</v>
      </c>
      <c r="E252" s="6">
        <v>4648841403</v>
      </c>
      <c r="F252" s="6">
        <v>0</v>
      </c>
      <c r="G252" s="6">
        <v>0</v>
      </c>
      <c r="H252" s="6">
        <v>140906112</v>
      </c>
      <c r="I252" s="6">
        <v>46975908</v>
      </c>
      <c r="J252" s="6">
        <v>55599050</v>
      </c>
      <c r="K252" s="6">
        <v>1931231928</v>
      </c>
      <c r="L252" s="6">
        <v>0</v>
      </c>
      <c r="M252" s="6">
        <v>0</v>
      </c>
    </row>
    <row r="253" spans="1:13" ht="15.75" customHeight="1">
      <c r="A253" s="5">
        <v>43069</v>
      </c>
      <c r="B253" s="6">
        <v>1922437.933</v>
      </c>
      <c r="C253" s="6">
        <v>388313.9</v>
      </c>
      <c r="D253" s="6">
        <v>1017994.755</v>
      </c>
      <c r="E253" s="6">
        <v>5050680241</v>
      </c>
      <c r="F253" s="6">
        <v>0</v>
      </c>
      <c r="G253" s="6">
        <v>189770198</v>
      </c>
      <c r="H253" s="6">
        <v>180209308</v>
      </c>
      <c r="I253" s="6">
        <v>52738191</v>
      </c>
      <c r="J253" s="6">
        <v>72816189</v>
      </c>
      <c r="K253" s="6">
        <v>2225730171</v>
      </c>
      <c r="L253" s="6">
        <v>0</v>
      </c>
      <c r="M253" s="6">
        <v>76285558</v>
      </c>
    </row>
    <row r="254" spans="1:13" ht="15.75" customHeight="1">
      <c r="A254" s="5">
        <v>43100</v>
      </c>
      <c r="B254" s="6">
        <v>2142317.6779999998</v>
      </c>
      <c r="C254" s="6">
        <v>318261.5</v>
      </c>
      <c r="D254" s="6">
        <v>1112308.26</v>
      </c>
      <c r="E254" s="6">
        <v>5007975620</v>
      </c>
      <c r="F254" s="6">
        <v>0</v>
      </c>
      <c r="G254" s="6">
        <v>63920000</v>
      </c>
      <c r="H254" s="6">
        <v>201652351</v>
      </c>
      <c r="I254" s="6">
        <v>43145890</v>
      </c>
      <c r="J254" s="6">
        <v>79572186</v>
      </c>
      <c r="K254" s="6">
        <v>2341583903</v>
      </c>
      <c r="L254" s="6">
        <v>0</v>
      </c>
      <c r="M254" s="6">
        <v>28073495</v>
      </c>
    </row>
    <row r="255" spans="1:13" ht="15.75" customHeight="1">
      <c r="A255" s="5">
        <v>43131</v>
      </c>
      <c r="B255" s="6">
        <v>2529347.7289999998</v>
      </c>
      <c r="C255" s="6">
        <v>667305.55000000005</v>
      </c>
      <c r="D255" s="6">
        <v>1468149.68</v>
      </c>
      <c r="E255" s="6">
        <v>5574736323</v>
      </c>
      <c r="F255" s="6">
        <v>0</v>
      </c>
      <c r="G255" s="6">
        <v>63317000</v>
      </c>
      <c r="H255" s="6">
        <v>231929190</v>
      </c>
      <c r="I255" s="6">
        <v>85018714</v>
      </c>
      <c r="J255" s="6">
        <v>105644806</v>
      </c>
      <c r="K255" s="6">
        <v>2734073365</v>
      </c>
      <c r="L255" s="6">
        <v>0</v>
      </c>
      <c r="M255" s="6">
        <v>26685341</v>
      </c>
    </row>
    <row r="256" spans="1:13" ht="15.75" customHeight="1">
      <c r="A256" s="5">
        <v>43159</v>
      </c>
      <c r="B256" s="6">
        <v>1794737.0009999999</v>
      </c>
      <c r="C256" s="6">
        <v>279379.5</v>
      </c>
      <c r="D256" s="6">
        <v>1009284.13</v>
      </c>
      <c r="E256" s="6">
        <v>5052118295</v>
      </c>
      <c r="F256" s="6">
        <v>0</v>
      </c>
      <c r="G256" s="6">
        <v>64327000</v>
      </c>
      <c r="H256" s="6">
        <v>168788890</v>
      </c>
      <c r="I256" s="6">
        <v>39582470</v>
      </c>
      <c r="J256" s="6">
        <v>72331174</v>
      </c>
      <c r="K256" s="6">
        <v>2569546669</v>
      </c>
      <c r="L256" s="6">
        <v>0</v>
      </c>
      <c r="M256" s="6">
        <v>31511854</v>
      </c>
    </row>
    <row r="257" spans="1:13" ht="15.75" customHeight="1">
      <c r="A257" s="5">
        <v>43190</v>
      </c>
      <c r="B257" s="6">
        <v>2560329.321</v>
      </c>
      <c r="C257" s="6">
        <v>206221.99</v>
      </c>
      <c r="D257" s="6">
        <v>1644978.82</v>
      </c>
      <c r="E257" s="6">
        <v>5793729338</v>
      </c>
      <c r="F257" s="6">
        <v>0</v>
      </c>
      <c r="G257" s="6">
        <v>0</v>
      </c>
      <c r="H257" s="6">
        <v>250601938</v>
      </c>
      <c r="I257" s="6">
        <v>26963539</v>
      </c>
      <c r="J257" s="6">
        <v>135371971</v>
      </c>
      <c r="K257" s="6">
        <v>2847041620</v>
      </c>
      <c r="L257" s="6">
        <v>0</v>
      </c>
      <c r="M257" s="6">
        <v>0</v>
      </c>
    </row>
    <row r="258" spans="1:13" ht="15.75" customHeight="1">
      <c r="A258" s="5">
        <v>43220</v>
      </c>
      <c r="B258" s="6">
        <v>1860948.567</v>
      </c>
      <c r="C258" s="6">
        <v>336723.375</v>
      </c>
      <c r="D258" s="6">
        <v>796813.23199999996</v>
      </c>
      <c r="E258" s="6">
        <v>5549756539</v>
      </c>
      <c r="F258" s="6">
        <v>0</v>
      </c>
      <c r="G258" s="6">
        <v>0</v>
      </c>
      <c r="H258" s="6">
        <v>202517054</v>
      </c>
      <c r="I258" s="6">
        <v>48349126</v>
      </c>
      <c r="J258" s="6">
        <v>62589805</v>
      </c>
      <c r="K258" s="6">
        <v>2775488427</v>
      </c>
      <c r="L258" s="6">
        <v>0</v>
      </c>
      <c r="M258" s="6">
        <v>0</v>
      </c>
    </row>
    <row r="259" spans="1:13" ht="15.75" customHeight="1">
      <c r="A259" s="5">
        <v>43251</v>
      </c>
      <c r="B259" s="6">
        <v>2273714.534</v>
      </c>
      <c r="C259" s="6">
        <v>538581.1</v>
      </c>
      <c r="D259" s="6">
        <v>826072.14</v>
      </c>
      <c r="E259" s="6">
        <v>5834645162</v>
      </c>
      <c r="F259" s="6">
        <v>0</v>
      </c>
      <c r="G259" s="6">
        <v>0</v>
      </c>
      <c r="H259" s="6">
        <v>245284444</v>
      </c>
      <c r="I259" s="6">
        <v>76949763</v>
      </c>
      <c r="J259" s="6">
        <v>59985744</v>
      </c>
      <c r="K259" s="6">
        <v>3134546066</v>
      </c>
      <c r="L259" s="6">
        <v>0</v>
      </c>
      <c r="M259" s="6">
        <v>0</v>
      </c>
    </row>
    <row r="260" spans="1:13" ht="15.75" customHeight="1">
      <c r="A260" s="5">
        <v>43281</v>
      </c>
      <c r="B260" s="6">
        <v>2161863.0049999999</v>
      </c>
      <c r="C260" s="6">
        <v>389829.25</v>
      </c>
      <c r="D260" s="6">
        <v>1015951.71</v>
      </c>
      <c r="E260" s="6">
        <v>4916799004</v>
      </c>
      <c r="F260" s="6">
        <v>0</v>
      </c>
      <c r="G260" s="6">
        <v>0</v>
      </c>
      <c r="H260" s="6">
        <v>212177978</v>
      </c>
      <c r="I260" s="6">
        <v>61871626</v>
      </c>
      <c r="J260" s="6">
        <v>69381723</v>
      </c>
      <c r="K260" s="6">
        <v>2752401633</v>
      </c>
      <c r="L260" s="6">
        <v>0</v>
      </c>
      <c r="M260" s="6">
        <v>0</v>
      </c>
    </row>
    <row r="261" spans="1:13" ht="15.75" customHeight="1">
      <c r="A261" s="5">
        <v>43312</v>
      </c>
      <c r="B261" s="6">
        <v>2751841.6239999998</v>
      </c>
      <c r="C261" s="6">
        <v>560673.25</v>
      </c>
      <c r="D261" s="6">
        <v>865554.88</v>
      </c>
      <c r="E261" s="6">
        <v>5326130365</v>
      </c>
      <c r="F261" s="6">
        <v>0</v>
      </c>
      <c r="G261" s="6">
        <v>141898507</v>
      </c>
      <c r="H261" s="6">
        <v>291504641</v>
      </c>
      <c r="I261" s="6">
        <v>84612859</v>
      </c>
      <c r="J261" s="6">
        <v>51450050</v>
      </c>
      <c r="K261" s="6">
        <v>2927208260</v>
      </c>
      <c r="L261" s="6">
        <v>0</v>
      </c>
      <c r="M261" s="6">
        <v>73960499</v>
      </c>
    </row>
    <row r="262" spans="1:13" ht="15.75" customHeight="1">
      <c r="A262" s="5">
        <v>43343</v>
      </c>
      <c r="B262" s="6">
        <v>2618971.0279999999</v>
      </c>
      <c r="C262" s="6">
        <v>534004.6</v>
      </c>
      <c r="D262" s="6">
        <v>1082992.355</v>
      </c>
      <c r="E262" s="6">
        <v>5703084096</v>
      </c>
      <c r="F262" s="6">
        <v>0</v>
      </c>
      <c r="G262" s="6">
        <v>71655000</v>
      </c>
      <c r="H262" s="6">
        <v>241884472</v>
      </c>
      <c r="I262" s="6">
        <v>78632791</v>
      </c>
      <c r="J262" s="6">
        <v>73251174</v>
      </c>
      <c r="K262" s="6">
        <v>3136033029</v>
      </c>
      <c r="L262" s="6">
        <v>0</v>
      </c>
      <c r="M262" s="6">
        <v>36656233</v>
      </c>
    </row>
    <row r="263" spans="1:13" ht="15.75" customHeight="1">
      <c r="A263" s="5">
        <v>43373</v>
      </c>
      <c r="B263" s="6">
        <v>2953376.16</v>
      </c>
      <c r="C263" s="6">
        <v>274259.31</v>
      </c>
      <c r="D263" s="6">
        <v>1362784.78</v>
      </c>
      <c r="E263" s="6">
        <v>6807997558</v>
      </c>
      <c r="F263" s="6">
        <v>0</v>
      </c>
      <c r="G263" s="6">
        <v>0</v>
      </c>
      <c r="H263" s="6">
        <v>266860419</v>
      </c>
      <c r="I263" s="6">
        <v>42042320</v>
      </c>
      <c r="J263" s="6">
        <v>89687567</v>
      </c>
      <c r="K263" s="6">
        <v>3809227256</v>
      </c>
      <c r="L263" s="6">
        <v>0</v>
      </c>
      <c r="M263" s="6">
        <v>0</v>
      </c>
    </row>
    <row r="264" spans="1:13" ht="15.75" customHeight="1">
      <c r="A264" s="5">
        <v>43404</v>
      </c>
      <c r="B264" s="6">
        <v>2170549.3659999999</v>
      </c>
      <c r="C264" s="6">
        <v>353706.4</v>
      </c>
      <c r="D264" s="6">
        <v>956388.31</v>
      </c>
      <c r="E264" s="6">
        <v>7345536072</v>
      </c>
      <c r="F264" s="6">
        <v>0</v>
      </c>
      <c r="G264" s="6">
        <v>63998273</v>
      </c>
      <c r="H264" s="6">
        <v>191904687</v>
      </c>
      <c r="I264" s="6">
        <v>54898057</v>
      </c>
      <c r="J264" s="6">
        <v>57544969</v>
      </c>
      <c r="K264" s="6">
        <v>4273985413</v>
      </c>
      <c r="L264" s="6">
        <v>0</v>
      </c>
      <c r="M264" s="6">
        <v>45712230</v>
      </c>
    </row>
    <row r="265" spans="1:13" ht="15.75" customHeight="1">
      <c r="A265" s="5">
        <v>43434</v>
      </c>
      <c r="B265" s="6">
        <v>1406690.5179999999</v>
      </c>
      <c r="C265" s="6">
        <v>164224.15</v>
      </c>
      <c r="D265" s="6">
        <v>488155.36</v>
      </c>
      <c r="E265" s="6">
        <v>6547974341</v>
      </c>
      <c r="F265" s="6">
        <v>0</v>
      </c>
      <c r="G265" s="6">
        <v>200940913</v>
      </c>
      <c r="H265" s="6">
        <v>115340528</v>
      </c>
      <c r="I265" s="6">
        <v>26166825</v>
      </c>
      <c r="J265" s="6">
        <v>28010972</v>
      </c>
      <c r="K265" s="6">
        <v>3786977358</v>
      </c>
      <c r="L265" s="6">
        <v>0</v>
      </c>
      <c r="M265" s="6">
        <v>112798583</v>
      </c>
    </row>
    <row r="266" spans="1:13" ht="15.75" customHeight="1">
      <c r="A266" s="5">
        <v>43465</v>
      </c>
      <c r="B266" s="6">
        <v>1079170.8770000001</v>
      </c>
      <c r="C266" s="6">
        <v>122248.86</v>
      </c>
      <c r="D266" s="6">
        <v>379658.11900000001</v>
      </c>
      <c r="E266" s="6">
        <v>7039123739</v>
      </c>
      <c r="F266" s="6">
        <v>0</v>
      </c>
      <c r="G266" s="6">
        <v>128160457</v>
      </c>
      <c r="H266" s="6">
        <v>87601061</v>
      </c>
      <c r="I266" s="6">
        <v>19621855</v>
      </c>
      <c r="J266" s="6">
        <v>21674946</v>
      </c>
      <c r="K266" s="6">
        <v>3372052823</v>
      </c>
      <c r="L266" s="6">
        <v>0</v>
      </c>
      <c r="M266" s="6">
        <v>74847187</v>
      </c>
    </row>
    <row r="267" spans="1:13" ht="15.75" customHeight="1">
      <c r="A267" s="5">
        <v>43496</v>
      </c>
      <c r="B267" s="6">
        <v>2221185.9010000001</v>
      </c>
      <c r="C267" s="6">
        <v>534581.11</v>
      </c>
      <c r="D267" s="6">
        <v>585420.84</v>
      </c>
      <c r="E267" s="6">
        <v>6964064947</v>
      </c>
      <c r="F267" s="6">
        <v>0</v>
      </c>
      <c r="G267" s="6">
        <v>0</v>
      </c>
      <c r="H267" s="6">
        <v>220617263</v>
      </c>
      <c r="I267" s="6">
        <v>83561602</v>
      </c>
      <c r="J267" s="6">
        <v>37529268</v>
      </c>
      <c r="K267" s="6">
        <v>3121906128</v>
      </c>
      <c r="L267" s="6">
        <v>0</v>
      </c>
      <c r="M267" s="6">
        <v>0</v>
      </c>
    </row>
    <row r="268" spans="1:13" ht="15.75" customHeight="1">
      <c r="A268" s="5">
        <v>43524</v>
      </c>
      <c r="B268" s="6">
        <v>1904749.868</v>
      </c>
      <c r="C268" s="6">
        <v>191966.48</v>
      </c>
      <c r="D268" s="6">
        <v>768425.85</v>
      </c>
      <c r="E268" s="6">
        <v>5745435428</v>
      </c>
      <c r="F268" s="6">
        <v>0</v>
      </c>
      <c r="G268" s="6">
        <v>128898000</v>
      </c>
      <c r="H268" s="6">
        <v>176200276</v>
      </c>
      <c r="I268" s="6">
        <v>26593573</v>
      </c>
      <c r="J268" s="6">
        <v>51076559</v>
      </c>
      <c r="K268" s="6">
        <v>2644691359</v>
      </c>
      <c r="L268" s="6">
        <v>0</v>
      </c>
      <c r="M268" s="6">
        <v>72235372</v>
      </c>
    </row>
    <row r="269" spans="1:13" ht="15.75" customHeight="1">
      <c r="A269" s="5">
        <v>43555</v>
      </c>
      <c r="B269" s="6">
        <v>3084765.66</v>
      </c>
      <c r="C269" s="6">
        <v>417644.7</v>
      </c>
      <c r="D269" s="6">
        <v>1667541.67</v>
      </c>
      <c r="E269" s="6">
        <v>5350086717</v>
      </c>
      <c r="F269" s="6">
        <v>0</v>
      </c>
      <c r="G269" s="6">
        <v>128835326</v>
      </c>
      <c r="H269" s="6">
        <v>276776343</v>
      </c>
      <c r="I269" s="6">
        <v>65733819</v>
      </c>
      <c r="J269" s="6">
        <v>108475271</v>
      </c>
      <c r="K269" s="6">
        <v>2658878947</v>
      </c>
      <c r="L269" s="6">
        <v>0</v>
      </c>
      <c r="M269" s="6">
        <v>76821471</v>
      </c>
    </row>
    <row r="270" spans="1:13" ht="15.75" customHeight="1">
      <c r="A270" s="5">
        <v>43585</v>
      </c>
      <c r="B270" s="6">
        <v>2199174.7969999998</v>
      </c>
      <c r="C270" s="6">
        <v>504874.72499999998</v>
      </c>
      <c r="D270" s="6">
        <v>1028653.86</v>
      </c>
      <c r="E270" s="6">
        <v>6123073971</v>
      </c>
      <c r="F270" s="6">
        <v>0</v>
      </c>
      <c r="G270" s="6">
        <v>63797652</v>
      </c>
      <c r="H270" s="6">
        <v>198352016</v>
      </c>
      <c r="I270" s="6">
        <v>72237852</v>
      </c>
      <c r="J270" s="6">
        <v>67105895</v>
      </c>
      <c r="K270" s="6">
        <v>3103887475</v>
      </c>
      <c r="L270" s="6">
        <v>0</v>
      </c>
      <c r="M270" s="6">
        <v>20526208</v>
      </c>
    </row>
    <row r="271" spans="1:13" ht="15.75" customHeight="1">
      <c r="A271" s="5">
        <v>43616</v>
      </c>
      <c r="B271" s="6">
        <v>3731225.76</v>
      </c>
      <c r="C271" s="6">
        <v>595766.87</v>
      </c>
      <c r="D271" s="6">
        <v>2026002.67</v>
      </c>
      <c r="E271" s="6">
        <v>6356267459</v>
      </c>
      <c r="F271" s="6">
        <v>0</v>
      </c>
      <c r="G271" s="6">
        <v>191749913</v>
      </c>
      <c r="H271" s="6">
        <v>334909460</v>
      </c>
      <c r="I271" s="6">
        <v>92906902</v>
      </c>
      <c r="J271" s="6">
        <v>140308545</v>
      </c>
      <c r="K271" s="6">
        <v>3345575047</v>
      </c>
      <c r="L271" s="6">
        <v>0</v>
      </c>
      <c r="M271" s="6">
        <v>75191755</v>
      </c>
    </row>
    <row r="272" spans="1:13" ht="15.75" customHeight="1">
      <c r="A272" s="5">
        <v>43646</v>
      </c>
      <c r="B272" s="6">
        <v>2975412.6329999999</v>
      </c>
      <c r="C272" s="6">
        <v>576709.62</v>
      </c>
      <c r="D272" s="6">
        <v>1440245.46</v>
      </c>
      <c r="E272" s="6">
        <v>7152574402</v>
      </c>
      <c r="F272" s="6">
        <v>0</v>
      </c>
      <c r="G272" s="6">
        <v>66730028</v>
      </c>
      <c r="H272" s="6">
        <v>264745304</v>
      </c>
      <c r="I272" s="6">
        <v>82206558</v>
      </c>
      <c r="J272" s="6">
        <v>96500793</v>
      </c>
      <c r="K272" s="6">
        <v>3654521147</v>
      </c>
      <c r="L272" s="6">
        <v>0</v>
      </c>
      <c r="M272" s="6">
        <v>33425426</v>
      </c>
    </row>
    <row r="273" spans="1:13" ht="15.75" customHeight="1">
      <c r="A273" s="5">
        <v>43677</v>
      </c>
      <c r="B273" s="6">
        <v>3259375.2349999999</v>
      </c>
      <c r="C273" s="6">
        <v>731304.8</v>
      </c>
      <c r="D273" s="6">
        <v>1545115.4550000001</v>
      </c>
      <c r="E273" s="6">
        <v>5673381073</v>
      </c>
      <c r="F273" s="6">
        <v>0</v>
      </c>
      <c r="G273" s="6">
        <v>276905902</v>
      </c>
      <c r="H273" s="6">
        <v>306243452</v>
      </c>
      <c r="I273" s="6">
        <v>111659227</v>
      </c>
      <c r="J273" s="6">
        <v>104727530</v>
      </c>
      <c r="K273" s="6">
        <v>2726539956</v>
      </c>
      <c r="L273" s="6">
        <v>0</v>
      </c>
      <c r="M273" s="6">
        <v>131331368</v>
      </c>
    </row>
    <row r="274" spans="1:13" ht="15.75" customHeight="1">
      <c r="A274" s="5">
        <v>43708</v>
      </c>
      <c r="B274" s="6">
        <v>2448374.193</v>
      </c>
      <c r="C274" s="6">
        <v>479213.38299999997</v>
      </c>
      <c r="D274" s="6">
        <v>1335610.19</v>
      </c>
      <c r="E274" s="6">
        <v>6022956919</v>
      </c>
      <c r="F274" s="6">
        <v>0</v>
      </c>
      <c r="G274" s="6">
        <v>347891548</v>
      </c>
      <c r="H274" s="6">
        <v>204881013</v>
      </c>
      <c r="I274" s="6">
        <v>69055090</v>
      </c>
      <c r="J274" s="6">
        <v>86202008</v>
      </c>
      <c r="K274" s="6">
        <v>2843676700</v>
      </c>
      <c r="L274" s="6">
        <v>0</v>
      </c>
      <c r="M274" s="6">
        <v>154367765</v>
      </c>
    </row>
    <row r="275" spans="1:13" ht="15.75" customHeight="1">
      <c r="A275" s="5">
        <v>43738</v>
      </c>
      <c r="B275" s="6">
        <v>2289698.6490000002</v>
      </c>
      <c r="C275" s="6">
        <v>306417.46600000001</v>
      </c>
      <c r="D275" s="6">
        <v>1170948.963</v>
      </c>
      <c r="E275" s="6">
        <v>6305003988</v>
      </c>
      <c r="F275" s="6">
        <v>0</v>
      </c>
      <c r="G275" s="6">
        <v>415890142</v>
      </c>
      <c r="H275" s="6">
        <v>180817266</v>
      </c>
      <c r="I275" s="6">
        <v>44898969</v>
      </c>
      <c r="J275" s="6">
        <v>76628809</v>
      </c>
      <c r="K275" s="6">
        <v>2906109343</v>
      </c>
      <c r="L275" s="6">
        <v>0</v>
      </c>
      <c r="M275" s="6">
        <v>182691928</v>
      </c>
    </row>
    <row r="276" spans="1:13" ht="15.75" customHeight="1">
      <c r="A276" s="5">
        <v>43769</v>
      </c>
      <c r="B276" s="6">
        <v>2346518.88</v>
      </c>
      <c r="C276" s="6">
        <v>541634.01</v>
      </c>
      <c r="D276" s="6">
        <v>1192596.83</v>
      </c>
      <c r="E276" s="6">
        <v>6948222872</v>
      </c>
      <c r="F276" s="6">
        <v>0</v>
      </c>
      <c r="G276" s="6">
        <v>424605290</v>
      </c>
      <c r="H276" s="6">
        <v>181724523</v>
      </c>
      <c r="I276" s="6">
        <v>69622382</v>
      </c>
      <c r="J276" s="6">
        <v>72208554</v>
      </c>
      <c r="K276" s="6">
        <v>3257538347</v>
      </c>
      <c r="L276" s="6">
        <v>0</v>
      </c>
      <c r="M276" s="6">
        <v>229946528</v>
      </c>
    </row>
    <row r="277" spans="1:13" ht="15.75" customHeight="1">
      <c r="A277" s="5">
        <v>43799</v>
      </c>
      <c r="B277" s="6">
        <v>2169960.9169999999</v>
      </c>
      <c r="C277" s="6">
        <v>543930.68700000003</v>
      </c>
      <c r="D277" s="6">
        <v>898828.04</v>
      </c>
      <c r="E277" s="6">
        <v>7640288555</v>
      </c>
      <c r="F277" s="6">
        <v>0</v>
      </c>
      <c r="G277" s="6">
        <v>331120727</v>
      </c>
      <c r="H277" s="6">
        <v>171484772</v>
      </c>
      <c r="I277" s="6">
        <v>64520823</v>
      </c>
      <c r="J277" s="6">
        <v>54994710</v>
      </c>
      <c r="K277" s="6">
        <v>3566533981</v>
      </c>
      <c r="L277" s="6">
        <v>0</v>
      </c>
      <c r="M277" s="6">
        <v>111115917</v>
      </c>
    </row>
    <row r="278" spans="1:13" ht="15.75" customHeight="1">
      <c r="A278" s="5">
        <v>43830</v>
      </c>
      <c r="B278" s="6">
        <v>472726.71600000001</v>
      </c>
      <c r="C278" s="6">
        <v>17289.3</v>
      </c>
      <c r="D278" s="6">
        <v>285495.55</v>
      </c>
      <c r="E278" s="6">
        <v>7361051943</v>
      </c>
      <c r="F278" s="6">
        <v>3875902</v>
      </c>
      <c r="G278" s="6">
        <v>129366466</v>
      </c>
      <c r="H278" s="6">
        <v>26689768</v>
      </c>
      <c r="I278" s="6">
        <v>2040257</v>
      </c>
      <c r="J278" s="6">
        <v>15186697</v>
      </c>
      <c r="K278" s="6">
        <v>3594199913</v>
      </c>
      <c r="L278" s="6">
        <v>1074323</v>
      </c>
      <c r="M278" s="6">
        <v>45156737</v>
      </c>
    </row>
    <row r="279" spans="1:13" ht="15.75" customHeight="1">
      <c r="A279" s="5">
        <v>43861</v>
      </c>
      <c r="B279" s="6">
        <v>2923921.861</v>
      </c>
      <c r="C279" s="6">
        <v>647030.97</v>
      </c>
      <c r="D279" s="6">
        <v>1340588.94</v>
      </c>
      <c r="E279" s="6">
        <v>7463752498</v>
      </c>
      <c r="F279" s="6">
        <v>247034296</v>
      </c>
      <c r="G279" s="6">
        <v>724800049</v>
      </c>
      <c r="H279" s="6">
        <v>234509509</v>
      </c>
      <c r="I279" s="6">
        <v>75413150</v>
      </c>
      <c r="J279" s="6">
        <v>87466558</v>
      </c>
      <c r="K279" s="6">
        <v>3822228112</v>
      </c>
      <c r="L279" s="6">
        <v>66345638</v>
      </c>
      <c r="M279" s="6">
        <v>307462284</v>
      </c>
    </row>
    <row r="280" spans="1:13" ht="15.75" customHeight="1">
      <c r="A280" s="5">
        <v>43890</v>
      </c>
      <c r="B280" s="6">
        <v>2183805.9700000002</v>
      </c>
      <c r="C280" s="6">
        <v>304973.45</v>
      </c>
      <c r="D280" s="6">
        <v>1201749.45</v>
      </c>
      <c r="E280" s="6">
        <v>6588839016</v>
      </c>
      <c r="F280" s="6">
        <v>239303666</v>
      </c>
      <c r="G280" s="6">
        <v>129225742</v>
      </c>
      <c r="H280" s="6">
        <v>167631919</v>
      </c>
      <c r="I280" s="6">
        <v>33786224</v>
      </c>
      <c r="J280" s="6">
        <v>78537810</v>
      </c>
      <c r="K280" s="6">
        <v>3216772631</v>
      </c>
      <c r="L280" s="6">
        <v>62808664</v>
      </c>
      <c r="M280" s="6">
        <v>50516430</v>
      </c>
    </row>
    <row r="281" spans="1:13" ht="15.75" customHeight="1">
      <c r="A281" s="5">
        <v>43921</v>
      </c>
      <c r="B281" s="6">
        <v>2435112.2259999998</v>
      </c>
      <c r="C281" s="6">
        <v>369862.38500000001</v>
      </c>
      <c r="D281" s="6">
        <v>1199447.061</v>
      </c>
      <c r="E281" s="6">
        <v>7020176947</v>
      </c>
      <c r="F281" s="6">
        <v>198350009</v>
      </c>
      <c r="G281" s="6">
        <v>199686577</v>
      </c>
      <c r="H281" s="6">
        <v>179964202</v>
      </c>
      <c r="I281" s="6">
        <v>38397346</v>
      </c>
      <c r="J281" s="6">
        <v>75978628</v>
      </c>
      <c r="K281" s="6">
        <v>2770708541</v>
      </c>
      <c r="L281" s="6">
        <v>51917506</v>
      </c>
      <c r="M281" s="6">
        <v>70293483</v>
      </c>
    </row>
    <row r="282" spans="1:13" ht="15.75" customHeight="1">
      <c r="A282" s="5">
        <v>43951</v>
      </c>
      <c r="B282" s="6">
        <v>3352883.3509999998</v>
      </c>
      <c r="C282" s="6">
        <v>605146.1</v>
      </c>
      <c r="D282" s="6">
        <v>2016866.321</v>
      </c>
      <c r="E282" s="6">
        <v>7203509382</v>
      </c>
      <c r="F282" s="6">
        <v>107831099</v>
      </c>
      <c r="G282" s="6">
        <v>258328526</v>
      </c>
      <c r="H282" s="6">
        <v>252038103</v>
      </c>
      <c r="I282" s="6">
        <v>66617818</v>
      </c>
      <c r="J282" s="6">
        <v>126504232</v>
      </c>
      <c r="K282" s="6">
        <v>1974702801</v>
      </c>
      <c r="L282" s="6">
        <v>28658795</v>
      </c>
      <c r="M282" s="6">
        <v>67172484</v>
      </c>
    </row>
    <row r="283" spans="1:13" ht="15.75" customHeight="1">
      <c r="A283" s="5">
        <v>43982</v>
      </c>
      <c r="B283" s="6">
        <v>2173364.14</v>
      </c>
      <c r="C283" s="6">
        <v>374880.49</v>
      </c>
      <c r="D283" s="6">
        <v>1211180.1299999999</v>
      </c>
      <c r="E283" s="6">
        <v>7706637266</v>
      </c>
      <c r="F283" s="6">
        <v>207353277</v>
      </c>
      <c r="G283" s="6">
        <v>320780740</v>
      </c>
      <c r="H283" s="6">
        <v>163372590</v>
      </c>
      <c r="I283" s="6">
        <v>44803868</v>
      </c>
      <c r="J283" s="6">
        <v>73235439</v>
      </c>
      <c r="K283" s="6">
        <v>1543668635</v>
      </c>
      <c r="L283" s="6">
        <v>49584318</v>
      </c>
      <c r="M283" s="6">
        <v>105519643</v>
      </c>
    </row>
    <row r="284" spans="1:13" ht="15.75" customHeight="1">
      <c r="A284" s="5">
        <v>44012</v>
      </c>
      <c r="B284" s="6">
        <v>2549334.1680000001</v>
      </c>
      <c r="C284" s="6">
        <v>599266.19999999995</v>
      </c>
      <c r="D284" s="6">
        <v>1246316.81</v>
      </c>
      <c r="E284" s="6">
        <v>7976649847</v>
      </c>
      <c r="F284" s="6">
        <v>214608384</v>
      </c>
      <c r="G284" s="6">
        <v>390745816</v>
      </c>
      <c r="H284" s="6">
        <v>184454995</v>
      </c>
      <c r="I284" s="6">
        <v>61426001</v>
      </c>
      <c r="J284" s="6">
        <v>71836854</v>
      </c>
      <c r="K284" s="6">
        <v>1877063689</v>
      </c>
      <c r="L284" s="6">
        <v>51566099</v>
      </c>
      <c r="M284" s="6">
        <v>120111027</v>
      </c>
    </row>
    <row r="285" spans="1:13" ht="15.75" customHeight="1">
      <c r="A285" s="5">
        <v>44043</v>
      </c>
      <c r="B285" s="6">
        <v>2454334.6409999998</v>
      </c>
      <c r="C285" s="6">
        <v>510774.65</v>
      </c>
      <c r="D285" s="6">
        <v>1015222.992</v>
      </c>
      <c r="E285" s="6">
        <v>7380582626</v>
      </c>
      <c r="F285" s="6">
        <v>233899770</v>
      </c>
      <c r="G285" s="6">
        <v>201513721</v>
      </c>
      <c r="H285" s="6">
        <v>163733219</v>
      </c>
      <c r="I285" s="6">
        <v>45680307</v>
      </c>
      <c r="J285" s="6">
        <v>52107380</v>
      </c>
      <c r="K285" s="6">
        <v>2205975772</v>
      </c>
      <c r="L285" s="6">
        <v>55316938</v>
      </c>
      <c r="M285" s="6">
        <v>72831737</v>
      </c>
    </row>
    <row r="286" spans="1:13" ht="15.75" customHeight="1">
      <c r="A286" s="5">
        <v>44074</v>
      </c>
      <c r="B286" s="6">
        <v>2070879.69</v>
      </c>
      <c r="C286" s="6">
        <v>489174.55</v>
      </c>
      <c r="D286" s="6">
        <v>886078.79</v>
      </c>
      <c r="E286" s="6">
        <v>5799309290</v>
      </c>
      <c r="F286" s="6">
        <v>288148643</v>
      </c>
      <c r="G286" s="6">
        <v>537841620</v>
      </c>
      <c r="H286" s="6">
        <v>144611414</v>
      </c>
      <c r="I286" s="6">
        <v>44307999</v>
      </c>
      <c r="J286" s="6">
        <v>53978627</v>
      </c>
      <c r="K286" s="6">
        <v>1838273404</v>
      </c>
      <c r="L286" s="6">
        <v>54688089</v>
      </c>
      <c r="M286" s="6">
        <v>164328501</v>
      </c>
    </row>
    <row r="287" spans="1:13" ht="15.75" customHeight="1">
      <c r="A287" s="5">
        <v>44104</v>
      </c>
      <c r="B287" s="6">
        <v>2204716.71</v>
      </c>
      <c r="C287" s="6">
        <v>470217.08</v>
      </c>
      <c r="D287" s="6">
        <v>1099770.55</v>
      </c>
      <c r="E287" s="6">
        <v>7477375305</v>
      </c>
      <c r="F287" s="6">
        <v>290319915</v>
      </c>
      <c r="G287" s="6">
        <v>406958108</v>
      </c>
      <c r="H287" s="6">
        <v>143482748</v>
      </c>
      <c r="I287" s="6">
        <v>41136811</v>
      </c>
      <c r="J287" s="6">
        <v>63785911</v>
      </c>
      <c r="K287" s="6">
        <v>2454617511</v>
      </c>
      <c r="L287" s="6">
        <v>55107758</v>
      </c>
      <c r="M287" s="6">
        <v>113215779</v>
      </c>
    </row>
    <row r="288" spans="1:13" ht="15.75" customHeight="1">
      <c r="A288" s="5">
        <v>44135</v>
      </c>
      <c r="B288" s="6">
        <v>2811745.1630000002</v>
      </c>
      <c r="C288" s="6">
        <v>649847.45299999998</v>
      </c>
      <c r="D288" s="6">
        <v>1615012.07</v>
      </c>
      <c r="E288" s="6">
        <v>6557816627</v>
      </c>
      <c r="F288" s="6">
        <v>215882065</v>
      </c>
      <c r="G288" s="6">
        <v>678095279</v>
      </c>
      <c r="H288" s="6">
        <v>190866531</v>
      </c>
      <c r="I288" s="6">
        <v>60525232</v>
      </c>
      <c r="J288" s="6">
        <v>90832623</v>
      </c>
      <c r="K288" s="6">
        <v>2005176936</v>
      </c>
      <c r="L288" s="6">
        <v>40873090</v>
      </c>
      <c r="M288" s="6">
        <v>194029433</v>
      </c>
    </row>
    <row r="289" spans="1:13" ht="15.75" customHeight="1">
      <c r="A289" s="5">
        <v>44165</v>
      </c>
      <c r="B289" s="6">
        <v>2722202.1639999999</v>
      </c>
      <c r="C289" s="6">
        <v>527261.56000000006</v>
      </c>
      <c r="D289" s="6">
        <v>1383917.6740000001</v>
      </c>
      <c r="E289" s="6">
        <v>6104662624</v>
      </c>
      <c r="F289" s="6">
        <v>0</v>
      </c>
      <c r="G289" s="6">
        <v>543779379</v>
      </c>
      <c r="H289" s="6">
        <v>179476802</v>
      </c>
      <c r="I289" s="6">
        <v>46705145</v>
      </c>
      <c r="J289" s="6">
        <v>76303689</v>
      </c>
      <c r="K289" s="6">
        <v>1854670469</v>
      </c>
      <c r="L289" s="6">
        <v>0</v>
      </c>
      <c r="M289" s="6">
        <v>203379650</v>
      </c>
    </row>
    <row r="290" spans="1:13" ht="15.75" customHeight="1">
      <c r="A290" s="5">
        <v>44196</v>
      </c>
      <c r="B290" s="6">
        <v>6105394.6950000003</v>
      </c>
      <c r="C290" s="6">
        <v>1166398.2379999999</v>
      </c>
      <c r="D290" s="6">
        <v>3230797.6430000002</v>
      </c>
      <c r="E290" s="6">
        <v>6165134344</v>
      </c>
      <c r="F290" s="6">
        <v>722409345</v>
      </c>
      <c r="G290" s="6">
        <v>655307131</v>
      </c>
      <c r="H290" s="6">
        <v>458963118</v>
      </c>
      <c r="I290" s="6">
        <v>118110084</v>
      </c>
      <c r="J290" s="6">
        <v>198678713</v>
      </c>
      <c r="K290" s="6">
        <v>2124102654</v>
      </c>
      <c r="L290" s="6">
        <v>119473555</v>
      </c>
      <c r="M290" s="6">
        <v>249842683</v>
      </c>
    </row>
    <row r="291" spans="1:13" ht="15.75" customHeight="1">
      <c r="A291" s="5">
        <v>44227</v>
      </c>
      <c r="B291" s="6">
        <v>3219910.33</v>
      </c>
      <c r="C291" s="6">
        <v>264160.55</v>
      </c>
      <c r="D291" s="6">
        <v>2639411.09</v>
      </c>
      <c r="E291" s="6">
        <v>6607356179</v>
      </c>
      <c r="F291" s="6">
        <v>453525397</v>
      </c>
      <c r="G291" s="6">
        <v>491637323</v>
      </c>
      <c r="H291" s="6">
        <v>232353886</v>
      </c>
      <c r="I291" s="6">
        <v>27117106</v>
      </c>
      <c r="J291" s="6">
        <v>182048311</v>
      </c>
      <c r="K291" s="6">
        <v>2548699549</v>
      </c>
      <c r="L291" s="6">
        <v>75297022</v>
      </c>
      <c r="M291" s="6">
        <v>204121095</v>
      </c>
    </row>
    <row r="292" spans="1:13" ht="15.75" customHeight="1">
      <c r="A292" s="5">
        <v>44255</v>
      </c>
      <c r="B292" s="6">
        <v>2424051.0189999999</v>
      </c>
      <c r="C292" s="6">
        <v>578369.35</v>
      </c>
      <c r="D292" s="6">
        <v>1242412.6599999999</v>
      </c>
      <c r="E292" s="6">
        <v>7321466758</v>
      </c>
      <c r="F292" s="6">
        <v>697408366</v>
      </c>
      <c r="G292" s="6">
        <v>181922600</v>
      </c>
      <c r="H292" s="6">
        <v>199501169</v>
      </c>
      <c r="I292" s="6">
        <v>62913554</v>
      </c>
      <c r="J292" s="6">
        <v>83486629</v>
      </c>
      <c r="K292" s="6">
        <v>3131455653</v>
      </c>
      <c r="L292" s="6">
        <v>108591122</v>
      </c>
      <c r="M292" s="6">
        <v>115193707</v>
      </c>
    </row>
    <row r="293" spans="1:13" ht="15.75" customHeight="1">
      <c r="A293" s="5">
        <v>44286</v>
      </c>
      <c r="B293" s="6">
        <v>4424736.0990000004</v>
      </c>
      <c r="C293" s="6">
        <v>550443.91899999999</v>
      </c>
      <c r="D293" s="6">
        <v>2416875.6320000002</v>
      </c>
      <c r="E293" s="6">
        <v>7437379387</v>
      </c>
      <c r="F293" s="6">
        <v>630000270</v>
      </c>
      <c r="G293" s="6">
        <v>319694841</v>
      </c>
      <c r="H293" s="6">
        <v>436538247</v>
      </c>
      <c r="I293" s="6">
        <v>74399553</v>
      </c>
      <c r="J293" s="6">
        <v>206673919</v>
      </c>
      <c r="K293" s="6">
        <v>3527349248</v>
      </c>
      <c r="L293" s="6">
        <v>98183505</v>
      </c>
      <c r="M293" s="6">
        <v>119921354</v>
      </c>
    </row>
    <row r="294" spans="1:13" ht="15.75" customHeight="1">
      <c r="A294" s="5">
        <v>44316</v>
      </c>
      <c r="B294" s="6">
        <v>4444937.949</v>
      </c>
      <c r="C294" s="6">
        <v>761287.3</v>
      </c>
      <c r="D294" s="6">
        <v>2686087.2889999999</v>
      </c>
      <c r="E294" s="6">
        <v>6298695223</v>
      </c>
      <c r="F294" s="6">
        <v>696877724</v>
      </c>
      <c r="G294" s="6">
        <v>257739254</v>
      </c>
      <c r="H294" s="6">
        <v>453917372</v>
      </c>
      <c r="I294" s="6">
        <v>108359953</v>
      </c>
      <c r="J294" s="6">
        <v>242473951</v>
      </c>
      <c r="K294" s="6">
        <v>3016609522</v>
      </c>
      <c r="L294" s="6">
        <v>108536378</v>
      </c>
      <c r="M294" s="6">
        <v>98938536</v>
      </c>
    </row>
    <row r="295" spans="1:13" ht="15.75" customHeight="1">
      <c r="A295" s="5">
        <v>44347</v>
      </c>
      <c r="B295" s="6">
        <v>4992546.7489999998</v>
      </c>
      <c r="C295" s="6">
        <v>1005204.88</v>
      </c>
      <c r="D295" s="6">
        <v>2858566.9789999998</v>
      </c>
      <c r="E295" s="6">
        <v>5437200211</v>
      </c>
      <c r="F295" s="6">
        <v>379530490</v>
      </c>
      <c r="G295" s="6">
        <v>256939210</v>
      </c>
      <c r="H295" s="6">
        <v>511970586</v>
      </c>
      <c r="I295" s="6">
        <v>153651131</v>
      </c>
      <c r="J295" s="6">
        <v>251378334</v>
      </c>
      <c r="K295" s="6">
        <v>2575240171</v>
      </c>
      <c r="L295" s="6">
        <v>72169453</v>
      </c>
      <c r="M295" s="6">
        <v>93364023</v>
      </c>
    </row>
    <row r="296" spans="1:13" ht="15.75" customHeight="1">
      <c r="A296" s="5">
        <v>44377</v>
      </c>
      <c r="B296" s="6">
        <v>4951329.8250000002</v>
      </c>
      <c r="C296" s="6">
        <v>1182441.601</v>
      </c>
      <c r="D296" s="6">
        <v>2798180.3259999999</v>
      </c>
      <c r="E296" s="6">
        <v>6654040595</v>
      </c>
      <c r="F296" s="6">
        <v>518703259</v>
      </c>
      <c r="G296" s="6">
        <v>319910582</v>
      </c>
      <c r="H296" s="6">
        <v>540641829</v>
      </c>
      <c r="I296" s="6">
        <v>174028171</v>
      </c>
      <c r="J296" s="6">
        <v>257724775</v>
      </c>
      <c r="K296" s="6">
        <v>3332603250</v>
      </c>
      <c r="L296" s="6">
        <v>97426750</v>
      </c>
      <c r="M296" s="6">
        <v>133662471</v>
      </c>
    </row>
    <row r="297" spans="1:13" ht="15.75" customHeight="1">
      <c r="A297" s="5">
        <v>44408</v>
      </c>
      <c r="B297" s="6">
        <v>5908131.6770000001</v>
      </c>
      <c r="C297" s="6">
        <v>1231857.1499999999</v>
      </c>
      <c r="D297" s="6">
        <v>3757099.9470000002</v>
      </c>
      <c r="E297" s="6">
        <v>6638261996</v>
      </c>
      <c r="F297" s="6">
        <v>671363882</v>
      </c>
      <c r="G297" s="6">
        <v>341094827</v>
      </c>
      <c r="H297" s="6">
        <v>670796104</v>
      </c>
      <c r="I297" s="6">
        <v>202191690</v>
      </c>
      <c r="J297" s="6">
        <v>356879721</v>
      </c>
      <c r="K297" s="6">
        <v>3523905863</v>
      </c>
      <c r="L297" s="6">
        <v>125417375</v>
      </c>
      <c r="M297" s="6">
        <v>180779599</v>
      </c>
    </row>
    <row r="298" spans="1:13" ht="15.75" customHeight="1">
      <c r="A298" s="5">
        <v>44439</v>
      </c>
      <c r="B298" s="6">
        <v>5121676.909</v>
      </c>
      <c r="C298" s="6">
        <v>1190028.7609999999</v>
      </c>
      <c r="D298" s="6">
        <v>2846156.398</v>
      </c>
      <c r="E298" s="6">
        <v>6529009281</v>
      </c>
      <c r="F298" s="6">
        <v>691071468</v>
      </c>
      <c r="G298" s="6">
        <v>490827874</v>
      </c>
      <c r="H298" s="6">
        <v>678044488</v>
      </c>
      <c r="I298" s="6">
        <v>220317536</v>
      </c>
      <c r="J298" s="6">
        <v>307139995</v>
      </c>
      <c r="K298" s="6">
        <v>3545103003</v>
      </c>
      <c r="L298" s="6">
        <v>151702784</v>
      </c>
      <c r="M298" s="6">
        <v>280428159</v>
      </c>
    </row>
    <row r="299" spans="1:13" ht="15.75" customHeight="1">
      <c r="A299" s="5">
        <v>44469</v>
      </c>
      <c r="B299" s="6">
        <v>5487807.6869999999</v>
      </c>
      <c r="C299" s="6">
        <v>926956.65</v>
      </c>
      <c r="D299" s="6">
        <v>3651571.0240000002</v>
      </c>
      <c r="E299" s="6">
        <v>6139770021</v>
      </c>
      <c r="F299" s="6">
        <v>694412259</v>
      </c>
      <c r="G299" s="6">
        <v>617295017</v>
      </c>
      <c r="H299" s="6">
        <v>764807940</v>
      </c>
      <c r="I299" s="6">
        <v>211664364</v>
      </c>
      <c r="J299" s="6">
        <v>412523342</v>
      </c>
      <c r="K299" s="6">
        <v>3191684197</v>
      </c>
      <c r="L299" s="6">
        <v>152241968</v>
      </c>
      <c r="M299" s="6">
        <v>407141933</v>
      </c>
    </row>
    <row r="300" spans="1:13" ht="15.75" customHeight="1">
      <c r="A300" s="5">
        <v>44500</v>
      </c>
      <c r="B300" s="6">
        <v>4731323.2949999999</v>
      </c>
      <c r="C300" s="6">
        <v>803953.7</v>
      </c>
      <c r="D300" s="6">
        <v>2957987.65</v>
      </c>
      <c r="E300" s="6">
        <v>6641139001</v>
      </c>
      <c r="F300" s="6">
        <v>510114795</v>
      </c>
      <c r="G300" s="6">
        <v>487240896</v>
      </c>
      <c r="H300" s="6">
        <v>777153891</v>
      </c>
      <c r="I300" s="6">
        <v>239645278</v>
      </c>
      <c r="J300" s="6">
        <v>374549704</v>
      </c>
      <c r="K300" s="6">
        <v>3757483728</v>
      </c>
      <c r="L300" s="6">
        <v>113762652</v>
      </c>
      <c r="M300" s="6">
        <v>421789654</v>
      </c>
    </row>
    <row r="301" spans="1:13" ht="15.75" customHeight="1">
      <c r="A301" s="5">
        <v>44530</v>
      </c>
      <c r="B301" s="6">
        <v>4835003.4369999999</v>
      </c>
      <c r="C301" s="6">
        <v>1042788.25</v>
      </c>
      <c r="D301" s="6">
        <v>2441513.588</v>
      </c>
      <c r="E301" s="6">
        <v>6701257584</v>
      </c>
      <c r="F301" s="6">
        <v>695447035</v>
      </c>
      <c r="G301" s="6">
        <v>419470693</v>
      </c>
      <c r="H301" s="6">
        <v>1083406977</v>
      </c>
      <c r="I301" s="6">
        <v>370899213</v>
      </c>
      <c r="J301" s="6">
        <v>424055315</v>
      </c>
      <c r="K301" s="6">
        <v>4102130893</v>
      </c>
      <c r="L301" s="6">
        <v>174842173</v>
      </c>
      <c r="M301" s="6">
        <v>389259914</v>
      </c>
    </row>
    <row r="302" spans="1:13" ht="15.75" customHeight="1">
      <c r="A302" s="5">
        <v>44561</v>
      </c>
      <c r="B302" s="6">
        <v>4080183.1310000001</v>
      </c>
      <c r="C302" s="6">
        <v>1135859.3</v>
      </c>
      <c r="D302" s="6">
        <v>2485030.9849999999</v>
      </c>
      <c r="E302" s="6">
        <v>7235444360</v>
      </c>
      <c r="F302" s="6">
        <v>898181507</v>
      </c>
      <c r="G302" s="6">
        <v>334341412</v>
      </c>
      <c r="H302" s="6">
        <v>742518104</v>
      </c>
      <c r="I302" s="6">
        <v>278052926</v>
      </c>
      <c r="J302" s="6">
        <v>365479193</v>
      </c>
      <c r="K302" s="6">
        <v>4292179710</v>
      </c>
      <c r="L302" s="6">
        <v>232471287</v>
      </c>
      <c r="M302" s="6">
        <v>318423585</v>
      </c>
    </row>
    <row r="303" spans="1:13" ht="15.75" customHeight="1">
      <c r="A303" s="5">
        <v>44592</v>
      </c>
      <c r="B303" s="6">
        <v>3654498.2680000002</v>
      </c>
      <c r="C303" s="6">
        <v>772135.85</v>
      </c>
      <c r="D303" s="6">
        <v>2261660.4780000001</v>
      </c>
      <c r="E303" s="6">
        <v>7256424820</v>
      </c>
      <c r="F303" s="6">
        <v>0</v>
      </c>
      <c r="G303" s="6">
        <v>263898441</v>
      </c>
      <c r="H303" s="6">
        <v>674144524</v>
      </c>
      <c r="I303" s="6">
        <v>163394123</v>
      </c>
      <c r="J303" s="6">
        <v>383421972</v>
      </c>
      <c r="K303" s="6">
        <v>4238207674</v>
      </c>
      <c r="L303" s="6">
        <v>240413361</v>
      </c>
      <c r="M303" s="6">
        <v>193831852</v>
      </c>
    </row>
    <row r="304" spans="1:13" ht="15.75" customHeight="1">
      <c r="A304" s="5">
        <v>44620</v>
      </c>
      <c r="B304" s="6">
        <v>2621592.139</v>
      </c>
      <c r="C304" s="6">
        <v>1133732.1100000001</v>
      </c>
      <c r="D304" s="6">
        <v>826558.18299999996</v>
      </c>
      <c r="E304" s="6">
        <v>5410455799</v>
      </c>
      <c r="F304" s="6">
        <v>0</v>
      </c>
      <c r="G304" s="6">
        <v>393704509</v>
      </c>
      <c r="H304" s="6">
        <v>481062770</v>
      </c>
      <c r="I304" s="6">
        <v>235696233</v>
      </c>
      <c r="J304" s="6">
        <v>128781618</v>
      </c>
      <c r="K304" s="6">
        <v>3504129183</v>
      </c>
      <c r="L304" s="6">
        <v>286651606</v>
      </c>
      <c r="M304" s="6">
        <v>300593984</v>
      </c>
    </row>
    <row r="305" spans="1:13" ht="15.75" customHeight="1">
      <c r="A305" s="5">
        <v>44651</v>
      </c>
      <c r="B305" s="6">
        <v>3109745.9109999998</v>
      </c>
      <c r="C305" s="6">
        <v>1427652.25</v>
      </c>
      <c r="D305" s="6">
        <v>817486.49100000004</v>
      </c>
      <c r="E305" s="6">
        <v>6387025782</v>
      </c>
      <c r="F305" s="6">
        <v>0</v>
      </c>
      <c r="G305" s="6">
        <v>314323100</v>
      </c>
      <c r="H305" s="6">
        <v>602245200</v>
      </c>
      <c r="I305" s="6">
        <v>318251152</v>
      </c>
      <c r="J305" s="6">
        <v>108358750</v>
      </c>
      <c r="K305" s="6">
        <v>4899369791</v>
      </c>
      <c r="L305" s="6">
        <v>259570831</v>
      </c>
      <c r="M305" s="6">
        <v>235718729</v>
      </c>
    </row>
    <row r="306" spans="1:13" ht="15.75" customHeight="1">
      <c r="A306" s="5">
        <v>44681</v>
      </c>
      <c r="B306" s="6">
        <v>3821825.105</v>
      </c>
      <c r="C306" s="6">
        <v>1706733.2</v>
      </c>
      <c r="D306" s="6">
        <v>1400836.4739999999</v>
      </c>
      <c r="E306" s="6">
        <v>6549882429</v>
      </c>
      <c r="F306" s="6">
        <v>0</v>
      </c>
      <c r="G306" s="6">
        <v>456766095</v>
      </c>
      <c r="H306" s="6">
        <v>809824068</v>
      </c>
      <c r="I306" s="6">
        <v>434595076</v>
      </c>
      <c r="J306" s="6">
        <v>269862104</v>
      </c>
      <c r="K306" s="6">
        <v>5053702467</v>
      </c>
      <c r="L306" s="6">
        <v>258453232</v>
      </c>
      <c r="M306" s="6">
        <v>577022716</v>
      </c>
    </row>
    <row r="307" spans="1:13" ht="15.75" customHeight="1">
      <c r="A307" s="5">
        <v>44712</v>
      </c>
      <c r="B307" s="6">
        <v>4734576.9369999999</v>
      </c>
      <c r="C307" s="6">
        <v>1709581.1</v>
      </c>
      <c r="D307" s="6">
        <v>1829672.027</v>
      </c>
      <c r="E307" s="6">
        <v>8417714336</v>
      </c>
      <c r="F307" s="6">
        <v>0</v>
      </c>
      <c r="G307" s="6">
        <v>392418549</v>
      </c>
      <c r="H307" s="6">
        <v>987564070</v>
      </c>
      <c r="I307" s="6">
        <v>448673712</v>
      </c>
      <c r="J307" s="6">
        <v>279574560</v>
      </c>
      <c r="K307" s="6">
        <v>6096898488</v>
      </c>
      <c r="L307" s="6">
        <v>280456980</v>
      </c>
      <c r="M307" s="6">
        <v>439731923</v>
      </c>
    </row>
    <row r="308" spans="1:13" ht="15.75" customHeight="1">
      <c r="A308" s="5">
        <v>44742</v>
      </c>
      <c r="B308" s="6">
        <v>5263358.6169999996</v>
      </c>
      <c r="C308" s="6">
        <v>1696561.25</v>
      </c>
      <c r="D308" s="6">
        <v>2010153.226</v>
      </c>
      <c r="E308" s="6">
        <v>7284163573</v>
      </c>
      <c r="F308" s="6">
        <v>0</v>
      </c>
      <c r="G308" s="6">
        <v>520528633</v>
      </c>
      <c r="H308" s="6">
        <v>1008552635</v>
      </c>
      <c r="I308" s="6">
        <v>422168990</v>
      </c>
      <c r="J308" s="6">
        <v>274413044</v>
      </c>
      <c r="K308" s="6">
        <v>5215518066</v>
      </c>
      <c r="L308" s="6">
        <v>334366099</v>
      </c>
      <c r="M308" s="6">
        <v>394995319</v>
      </c>
    </row>
    <row r="309" spans="1:13" ht="15.75" customHeight="1">
      <c r="A309" s="5">
        <v>44773</v>
      </c>
      <c r="B309" s="6">
        <v>6910077.9819999998</v>
      </c>
      <c r="C309" s="6">
        <v>2077160.5</v>
      </c>
      <c r="D309" s="6">
        <v>2613257.2570000002</v>
      </c>
      <c r="E309" s="6">
        <v>7143283709</v>
      </c>
      <c r="F309" s="6">
        <v>0</v>
      </c>
      <c r="G309" s="6">
        <v>401148055</v>
      </c>
      <c r="H309" s="6">
        <v>1340956944</v>
      </c>
      <c r="I309" s="6">
        <v>511413534</v>
      </c>
      <c r="J309" s="6">
        <v>412905730</v>
      </c>
      <c r="K309" s="6">
        <v>5001597866</v>
      </c>
      <c r="L309" s="6">
        <v>323791115</v>
      </c>
      <c r="M309" s="6">
        <v>304297752</v>
      </c>
    </row>
    <row r="310" spans="1:13" ht="15.75" customHeight="1">
      <c r="A310" s="5">
        <v>44804</v>
      </c>
      <c r="B310" s="6">
        <v>7846365.949</v>
      </c>
      <c r="C310" s="6">
        <v>1901112.36</v>
      </c>
      <c r="D310" s="6">
        <v>3880051.571</v>
      </c>
      <c r="E310" s="6">
        <v>8340079848</v>
      </c>
      <c r="F310" s="6">
        <v>0</v>
      </c>
      <c r="G310" s="6">
        <v>668679896</v>
      </c>
      <c r="H310" s="6">
        <v>1336177551</v>
      </c>
      <c r="I310" s="6">
        <v>404084964</v>
      </c>
      <c r="J310" s="6">
        <v>595809756</v>
      </c>
      <c r="K310" s="6">
        <v>5654468424</v>
      </c>
      <c r="L310" s="6">
        <v>409494062</v>
      </c>
      <c r="M310" s="6">
        <v>746628211</v>
      </c>
    </row>
    <row r="311" spans="1:13" ht="15.75" customHeight="1">
      <c r="A311" s="5">
        <v>44834</v>
      </c>
      <c r="B311" s="6">
        <v>6161850.3940000003</v>
      </c>
      <c r="C311" s="6">
        <v>2452559.79</v>
      </c>
      <c r="D311" s="6">
        <v>2538893.4739999999</v>
      </c>
      <c r="E311" s="6">
        <v>7461681371</v>
      </c>
      <c r="F311" s="6">
        <v>0</v>
      </c>
      <c r="G311" s="6">
        <v>808307643</v>
      </c>
      <c r="H311" s="6">
        <v>977233616</v>
      </c>
      <c r="I311" s="6">
        <v>437434260</v>
      </c>
      <c r="J311" s="6">
        <v>371566850</v>
      </c>
      <c r="K311" s="6">
        <v>4847796870</v>
      </c>
      <c r="L311" s="6">
        <v>411380491</v>
      </c>
      <c r="M311" s="6">
        <v>1016805594</v>
      </c>
    </row>
    <row r="312" spans="1:13" ht="15.75" customHeight="1">
      <c r="A312" s="5">
        <v>44865</v>
      </c>
      <c r="B312" s="6">
        <v>6104110.591</v>
      </c>
      <c r="C312" s="6">
        <v>2432686.7000000002</v>
      </c>
      <c r="D312" s="6">
        <v>2713074.4890000001</v>
      </c>
      <c r="E312" s="6">
        <v>7711360662</v>
      </c>
      <c r="F312" s="6">
        <v>0</v>
      </c>
      <c r="G312" s="6">
        <v>749479598</v>
      </c>
      <c r="H312" s="6">
        <v>1053689698</v>
      </c>
      <c r="I312" s="6">
        <v>467818497</v>
      </c>
      <c r="J312" s="6">
        <v>421015149</v>
      </c>
      <c r="K312" s="6">
        <v>4958793658</v>
      </c>
      <c r="L312" s="6">
        <v>292612002</v>
      </c>
      <c r="M312" s="6">
        <v>1083230540</v>
      </c>
    </row>
    <row r="313" spans="1:13" ht="15.75" customHeight="1">
      <c r="A313" s="5">
        <v>44895</v>
      </c>
      <c r="B313" s="6">
        <v>6952392.2410000004</v>
      </c>
      <c r="C313" s="6">
        <v>2090973.2039999999</v>
      </c>
      <c r="D313" s="6">
        <v>3906776.3730000001</v>
      </c>
      <c r="E313" s="6">
        <v>7812372273</v>
      </c>
      <c r="F313" s="6">
        <v>0</v>
      </c>
      <c r="G313" s="6">
        <v>849077682</v>
      </c>
      <c r="H313" s="6">
        <v>1247533759</v>
      </c>
      <c r="I313" s="6">
        <v>414041954</v>
      </c>
      <c r="J313" s="6">
        <v>655266022</v>
      </c>
      <c r="K313" s="6">
        <v>5109192601</v>
      </c>
      <c r="L313" s="6">
        <v>449279583</v>
      </c>
      <c r="M313" s="6">
        <v>812106320</v>
      </c>
    </row>
    <row r="314" spans="1:13" ht="15.75" customHeight="1">
      <c r="A314" s="5">
        <v>44926</v>
      </c>
      <c r="B314" s="6">
        <v>6889404.3269999996</v>
      </c>
      <c r="C314" s="6">
        <v>1670007.95</v>
      </c>
      <c r="D314" s="6">
        <v>3839835.2769999998</v>
      </c>
      <c r="E314" s="6">
        <v>6471032455</v>
      </c>
      <c r="F314" s="6">
        <v>0</v>
      </c>
      <c r="G314" s="6">
        <v>667960011</v>
      </c>
      <c r="H314" s="6">
        <v>1243082159</v>
      </c>
      <c r="I314" s="6">
        <v>329473289</v>
      </c>
      <c r="J314" s="6">
        <v>659422963</v>
      </c>
      <c r="K314" s="6">
        <v>3869233270</v>
      </c>
      <c r="L314" s="6">
        <v>434387296</v>
      </c>
      <c r="M314" s="6">
        <v>629150778</v>
      </c>
    </row>
    <row r="315" spans="1:13" ht="15.75" customHeight="1">
      <c r="A315" s="5">
        <v>44957</v>
      </c>
      <c r="B315" s="6">
        <v>7970333.8370000003</v>
      </c>
      <c r="C315" s="6">
        <v>2370916.61</v>
      </c>
      <c r="D315" s="6">
        <v>3954086.0279999999</v>
      </c>
      <c r="E315" s="6">
        <v>7990369573</v>
      </c>
      <c r="F315" s="6">
        <v>0</v>
      </c>
      <c r="G315" s="6">
        <v>444912219</v>
      </c>
      <c r="H315" s="6">
        <v>1536583358</v>
      </c>
      <c r="I315" s="6">
        <v>508895496</v>
      </c>
      <c r="J315" s="6">
        <v>697131870</v>
      </c>
      <c r="K315" s="6">
        <v>4435069433</v>
      </c>
      <c r="L315" s="6">
        <v>526055531</v>
      </c>
      <c r="M315" s="6">
        <v>436474686</v>
      </c>
    </row>
    <row r="316" spans="1:13" ht="15.75" customHeight="1">
      <c r="A316" s="5">
        <v>44985</v>
      </c>
      <c r="B316" s="6">
        <v>6723980.4950000001</v>
      </c>
      <c r="C316" s="6">
        <v>1988197.5</v>
      </c>
      <c r="D316" s="6">
        <v>2859557.2659999998</v>
      </c>
      <c r="E316" s="6">
        <v>7682555619</v>
      </c>
      <c r="F316" s="6">
        <v>0</v>
      </c>
      <c r="G316" s="6">
        <v>582345389</v>
      </c>
      <c r="H316" s="6">
        <v>1304580301</v>
      </c>
      <c r="I316" s="6">
        <v>407891507</v>
      </c>
      <c r="J316" s="6">
        <v>515333853</v>
      </c>
      <c r="K316" s="6">
        <v>4237784928</v>
      </c>
      <c r="L316" s="6">
        <v>648165872</v>
      </c>
      <c r="M316" s="6">
        <v>476515753</v>
      </c>
    </row>
    <row r="317" spans="1:13" ht="15.75" customHeight="1">
      <c r="A317" s="5">
        <v>45016</v>
      </c>
      <c r="B317" s="6">
        <v>8830060.2550000008</v>
      </c>
      <c r="C317" s="6">
        <v>2282846.5299999998</v>
      </c>
      <c r="D317" s="6">
        <v>4374953.165</v>
      </c>
      <c r="E317" s="6">
        <v>9606059137</v>
      </c>
      <c r="F317" s="6">
        <v>0</v>
      </c>
      <c r="G317" s="6">
        <v>586399134</v>
      </c>
      <c r="H317" s="6">
        <v>1596359301</v>
      </c>
      <c r="I317" s="6">
        <v>457555753</v>
      </c>
      <c r="J317" s="6">
        <v>714230766</v>
      </c>
      <c r="K317" s="6">
        <v>5185216488</v>
      </c>
      <c r="L317" s="6">
        <v>588785264</v>
      </c>
      <c r="M317" s="6">
        <v>401211904</v>
      </c>
    </row>
    <row r="318" spans="1:13" ht="15.75" customHeight="1">
      <c r="A318" s="5">
        <v>45046</v>
      </c>
      <c r="B318" s="6">
        <v>8094939.2800000003</v>
      </c>
      <c r="C318" s="6">
        <v>2661186.15</v>
      </c>
      <c r="D318" s="6">
        <v>3754308.82</v>
      </c>
      <c r="E318" s="6">
        <v>7113527034</v>
      </c>
      <c r="F318" s="6">
        <v>0</v>
      </c>
      <c r="G318" s="6">
        <v>520486246</v>
      </c>
      <c r="H318" s="6">
        <v>1352156465</v>
      </c>
      <c r="I318" s="6">
        <v>548744915</v>
      </c>
      <c r="J318" s="6">
        <v>522968346</v>
      </c>
      <c r="K318" s="6">
        <v>3808631377</v>
      </c>
      <c r="L318" s="6">
        <v>569366499</v>
      </c>
      <c r="M318" s="6">
        <v>331776509</v>
      </c>
    </row>
    <row r="319" spans="1:13" ht="15.75" customHeight="1">
      <c r="A319" s="5">
        <v>45077</v>
      </c>
      <c r="B319" s="6">
        <v>8834112.6510000005</v>
      </c>
      <c r="C319" s="6">
        <v>1938654.655</v>
      </c>
      <c r="D319" s="6">
        <v>5046632.909</v>
      </c>
      <c r="E319" s="6">
        <v>9704129565</v>
      </c>
      <c r="F319" s="6">
        <v>0</v>
      </c>
      <c r="G319" s="6">
        <v>889073429</v>
      </c>
      <c r="H319" s="6">
        <v>1261028485</v>
      </c>
      <c r="I319" s="6">
        <v>327531282</v>
      </c>
      <c r="J319" s="6">
        <v>651888954</v>
      </c>
      <c r="K319" s="6">
        <v>5238533428</v>
      </c>
      <c r="L319" s="6">
        <v>480749492</v>
      </c>
      <c r="M319" s="6">
        <v>539742791</v>
      </c>
    </row>
    <row r="320" spans="1:13" ht="15.75" customHeight="1">
      <c r="A320" s="5">
        <v>45107</v>
      </c>
      <c r="B320" s="6">
        <v>10578601.704</v>
      </c>
      <c r="C320" s="6">
        <v>2190490.0619999999</v>
      </c>
      <c r="D320" s="6">
        <v>5859869.3159999996</v>
      </c>
      <c r="E320" s="6">
        <v>10493989499</v>
      </c>
      <c r="F320" s="6">
        <v>0</v>
      </c>
      <c r="G320" s="6">
        <v>849815572</v>
      </c>
      <c r="H320" s="6">
        <v>1310571591</v>
      </c>
      <c r="I320" s="6">
        <v>311925456</v>
      </c>
      <c r="J320" s="6">
        <v>674810327</v>
      </c>
      <c r="K320" s="6">
        <v>5443481794</v>
      </c>
      <c r="L320" s="6">
        <v>573460106</v>
      </c>
      <c r="M320" s="6">
        <v>508034850</v>
      </c>
    </row>
    <row r="321" spans="1:13" ht="15.75" customHeight="1">
      <c r="A321" s="5">
        <v>45138</v>
      </c>
      <c r="B321" s="6">
        <v>8992095.9100000001</v>
      </c>
      <c r="C321" s="6">
        <v>1606198.2379999999</v>
      </c>
      <c r="D321" s="6">
        <v>5724999.9170000004</v>
      </c>
      <c r="E321" s="6">
        <v>8060767087</v>
      </c>
      <c r="F321" s="6">
        <v>0</v>
      </c>
      <c r="G321" s="6">
        <v>579942483</v>
      </c>
      <c r="H321" s="6">
        <v>968573703</v>
      </c>
      <c r="I321" s="6">
        <v>212038070</v>
      </c>
      <c r="J321" s="6">
        <v>573025675</v>
      </c>
      <c r="K321" s="6">
        <v>4261482288</v>
      </c>
      <c r="L321" s="6">
        <v>555570230</v>
      </c>
      <c r="M321" s="6">
        <v>308818209</v>
      </c>
    </row>
    <row r="322" spans="1:13" ht="15.75" customHeight="1">
      <c r="A322" s="5">
        <v>45169</v>
      </c>
      <c r="B322" s="6">
        <v>9964067.3579999991</v>
      </c>
      <c r="C322" s="6">
        <v>2260972.16</v>
      </c>
      <c r="D322" s="6">
        <v>5875458.4680000003</v>
      </c>
      <c r="E322" s="6">
        <v>10541721938</v>
      </c>
      <c r="F322" s="6">
        <v>0</v>
      </c>
      <c r="G322" s="6">
        <v>992845331</v>
      </c>
      <c r="H322" s="6">
        <v>1075430990</v>
      </c>
      <c r="I322" s="6">
        <v>310355173</v>
      </c>
      <c r="J322" s="6">
        <v>551225013</v>
      </c>
      <c r="K322" s="6">
        <v>6004367341</v>
      </c>
      <c r="L322" s="6">
        <v>519326596</v>
      </c>
      <c r="M322" s="6">
        <v>564183525</v>
      </c>
    </row>
    <row r="323" spans="1:13" ht="15.75" customHeight="1">
      <c r="A323" s="5">
        <v>45199</v>
      </c>
      <c r="B323" s="6">
        <v>9169111.2699999996</v>
      </c>
      <c r="C323" s="6">
        <v>2593896.75</v>
      </c>
      <c r="D323" s="6">
        <v>5157982.3219999997</v>
      </c>
      <c r="E323" s="6">
        <v>8736032161</v>
      </c>
      <c r="F323" s="6">
        <v>0</v>
      </c>
      <c r="G323" s="6">
        <v>739527432</v>
      </c>
      <c r="H323" s="6">
        <v>1015558695</v>
      </c>
      <c r="I323" s="6">
        <v>362312257</v>
      </c>
      <c r="J323" s="6">
        <v>494555109</v>
      </c>
      <c r="K323" s="6">
        <v>5426633373</v>
      </c>
      <c r="L323" s="6">
        <v>519747239</v>
      </c>
      <c r="M323" s="6">
        <v>436549807</v>
      </c>
    </row>
    <row r="324" spans="1:13" ht="15.75" customHeight="1">
      <c r="A324" s="5">
        <v>45230</v>
      </c>
      <c r="B324" s="6">
        <v>7628201.9850000003</v>
      </c>
      <c r="C324" s="6">
        <v>1831562.2</v>
      </c>
      <c r="D324" s="6">
        <v>4149185.7949999999</v>
      </c>
      <c r="E324" s="6">
        <v>8534782775</v>
      </c>
      <c r="F324" s="6">
        <v>0</v>
      </c>
      <c r="G324" s="6">
        <v>739594629</v>
      </c>
      <c r="H324" s="6">
        <v>923702341</v>
      </c>
      <c r="I324" s="6">
        <v>302658775</v>
      </c>
      <c r="J324" s="6">
        <v>409639067</v>
      </c>
      <c r="K324" s="6">
        <v>5533272637</v>
      </c>
      <c r="L324" s="6">
        <v>386008355</v>
      </c>
      <c r="M324" s="6">
        <v>417788404</v>
      </c>
    </row>
    <row r="325" spans="1:13" ht="15.75" customHeight="1">
      <c r="A325" s="5">
        <v>45260</v>
      </c>
      <c r="B325" s="6">
        <v>7306332.5580000002</v>
      </c>
      <c r="C325" s="6">
        <v>1923696.9650000001</v>
      </c>
      <c r="D325" s="6">
        <v>3636675.89</v>
      </c>
      <c r="E325" s="6">
        <v>8999568903</v>
      </c>
      <c r="F325" s="6">
        <v>0</v>
      </c>
      <c r="G325" s="6">
        <v>609571153</v>
      </c>
      <c r="H325" s="6">
        <v>958762597</v>
      </c>
      <c r="I325" s="6">
        <v>313966609</v>
      </c>
      <c r="J325" s="6">
        <v>411866953</v>
      </c>
      <c r="K325" s="6">
        <v>5545020618</v>
      </c>
      <c r="L325" s="6">
        <v>518947875</v>
      </c>
      <c r="M325" s="6">
        <v>377252800</v>
      </c>
    </row>
    <row r="326" spans="1:13" ht="15.75" customHeight="1">
      <c r="A326" s="5">
        <v>45291</v>
      </c>
      <c r="B326" s="6">
        <v>7592889.1310000001</v>
      </c>
      <c r="C326" s="6">
        <v>2425503.2000000002</v>
      </c>
      <c r="D326" s="6">
        <v>3389292.7050000001</v>
      </c>
      <c r="E326" s="6">
        <v>9561014006</v>
      </c>
      <c r="F326" s="6">
        <v>0</v>
      </c>
      <c r="G326" s="6">
        <v>519221118</v>
      </c>
      <c r="H326" s="6">
        <v>1042735863</v>
      </c>
      <c r="I326" s="6">
        <v>423520291</v>
      </c>
      <c r="J326" s="6">
        <v>373722796</v>
      </c>
      <c r="K326" s="6">
        <v>5525313310</v>
      </c>
      <c r="L326" s="6">
        <v>549402142</v>
      </c>
      <c r="M326" s="6">
        <v>390073267</v>
      </c>
    </row>
    <row r="327" spans="1:13" ht="15.75" customHeight="1">
      <c r="A327" s="5">
        <v>45322</v>
      </c>
      <c r="B327" s="6">
        <v>6092519.4079999998</v>
      </c>
      <c r="C327" s="6">
        <v>2143277.3629999999</v>
      </c>
      <c r="D327" s="6">
        <v>2927561.7250000001</v>
      </c>
      <c r="E327" s="6">
        <v>8619189328</v>
      </c>
      <c r="F327" s="6">
        <v>0</v>
      </c>
      <c r="G327" s="6">
        <v>735663149</v>
      </c>
      <c r="H327" s="6">
        <v>827466393</v>
      </c>
      <c r="I327" s="6">
        <v>379581302</v>
      </c>
      <c r="J327" s="6">
        <v>312581904</v>
      </c>
      <c r="K327" s="6">
        <v>4841954212</v>
      </c>
      <c r="L327" s="6">
        <v>613209694</v>
      </c>
      <c r="M327" s="6">
        <v>523919137</v>
      </c>
    </row>
    <row r="328" spans="1:13" ht="15.75" customHeight="1">
      <c r="A328" s="5">
        <v>45351</v>
      </c>
      <c r="B328" s="6">
        <v>5301604.4330000002</v>
      </c>
      <c r="C328" s="6">
        <v>1931542.93</v>
      </c>
      <c r="D328" s="6">
        <v>2294617.4300000002</v>
      </c>
      <c r="E328" s="6">
        <v>9096630213</v>
      </c>
      <c r="F328" s="6">
        <v>0</v>
      </c>
      <c r="G328" s="6">
        <v>455250652</v>
      </c>
      <c r="H328" s="6">
        <v>699611259</v>
      </c>
      <c r="I328" s="6">
        <v>328670923</v>
      </c>
      <c r="J328" s="6">
        <v>231801438</v>
      </c>
      <c r="K328" s="6">
        <v>5251723736</v>
      </c>
      <c r="L328" s="6">
        <v>712987513</v>
      </c>
      <c r="M328" s="6">
        <v>266765694</v>
      </c>
    </row>
    <row r="329" spans="1:13" ht="15.75" customHeight="1">
      <c r="A329" s="5">
        <v>45382</v>
      </c>
      <c r="B329" s="6">
        <v>6792469.9110000003</v>
      </c>
      <c r="C329" s="6">
        <v>2564319.89</v>
      </c>
      <c r="D329" s="6">
        <v>2820456.0410000002</v>
      </c>
      <c r="E329" s="6">
        <v>10808028514</v>
      </c>
      <c r="F329" s="6">
        <v>0</v>
      </c>
      <c r="G329" s="6">
        <v>445434158</v>
      </c>
      <c r="H329" s="6">
        <v>875205314</v>
      </c>
      <c r="I329" s="6">
        <v>393358987</v>
      </c>
      <c r="J329" s="6">
        <v>309441195</v>
      </c>
      <c r="K329" s="6">
        <v>6459859185</v>
      </c>
      <c r="L329" s="6">
        <v>668499959</v>
      </c>
      <c r="M329" s="6">
        <v>263521897</v>
      </c>
    </row>
    <row r="330" spans="1:13" ht="15.75" customHeight="1">
      <c r="A330" s="5">
        <v>45412</v>
      </c>
      <c r="B330" s="6">
        <v>8310757.0669999998</v>
      </c>
      <c r="C330" s="6">
        <v>3053703.6230000001</v>
      </c>
      <c r="D330" s="6">
        <v>3763504.44</v>
      </c>
      <c r="E330" s="6">
        <v>9260138483</v>
      </c>
      <c r="F330" s="6">
        <v>0</v>
      </c>
      <c r="G330" s="6">
        <v>769190879</v>
      </c>
      <c r="H330" s="6">
        <v>967487808</v>
      </c>
      <c r="I330" s="6">
        <v>409712636</v>
      </c>
      <c r="J330" s="6">
        <v>378146292</v>
      </c>
      <c r="K330" s="6">
        <v>5738833832</v>
      </c>
      <c r="L330" s="6">
        <v>529846850</v>
      </c>
      <c r="M330" s="6">
        <v>395274696</v>
      </c>
    </row>
    <row r="331" spans="1:13" ht="15.75" customHeight="1">
      <c r="A331" s="5">
        <v>45443</v>
      </c>
      <c r="B331" s="6">
        <v>8278549.6540000001</v>
      </c>
      <c r="C331" s="6">
        <v>2814267.449</v>
      </c>
      <c r="D331" s="6">
        <v>3851867.8360000001</v>
      </c>
      <c r="E331" s="6">
        <v>8910255841</v>
      </c>
      <c r="F331" s="6">
        <v>0</v>
      </c>
      <c r="G331" s="6">
        <v>447322272</v>
      </c>
      <c r="H331" s="6">
        <v>947896768</v>
      </c>
      <c r="I331" s="6">
        <v>393635253</v>
      </c>
      <c r="J331" s="6">
        <v>368004331</v>
      </c>
      <c r="K331" s="6">
        <v>5502740845</v>
      </c>
      <c r="L331" s="6">
        <v>712991710</v>
      </c>
      <c r="M331" s="6">
        <v>236348328</v>
      </c>
    </row>
    <row r="332" spans="1:13" ht="15.75" customHeight="1"/>
    <row r="333" spans="1:13" ht="15.75" customHeight="1"/>
    <row r="334" spans="1:13" ht="15.75" customHeight="1"/>
    <row r="335" spans="1:13" ht="15.75" customHeight="1"/>
    <row r="336" spans="1:13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China_Volume of Imports_Coal_Ru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2024-06-26T08:05:51Z</dcterms:created>
  <dcterms:modified xsi:type="dcterms:W3CDTF">2024-10-08T17:23:47Z</dcterms:modified>
</cp:coreProperties>
</file>