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58730C77-0265-4116-B9BE-E45682B10C9A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Average Utilization Hour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KBmVgAAAAAAAAAAAAAAAABAAAAMM1aa2/cxhX15/6KBT+1gAaZJ4ez32zZjt06cRArCYogKOZFiTCX3HC5dlXDQArHUIqiMYoaSNG0aIsIjdOiroG4hWIk7p/xWvK/6OU+ZLXivmSuUH+wxMshOTxn5txzL3Xh/Lkz3ztz5sytwP+0mxflep7FyWbQvhU4H+t+Wl7R2WZfb/qgHfgsWAtc0uumevuN3FUh17mcucTqMsmrk0nvbM8G7bLo++rgUuL8uVRn1yehfs9f6We6CNqxTnv+9tr4qRtJmfqr3eFd4NE6TYeRC6nv+KzsTS63eT8ri+3JofM9WyTjq0ahuPAf9n1mD8fADLIyiRNfTCI93emm/vDIp96W3g2f9yO/fSXplUH7/cNHrQWlNql/U3c8/F74XpkXk6PqYfCjnyVlUE3OVUGny+pHL+8Xtvql360i56voB4fh8cNf3nqCD9zq8G2PXDmMAFodXxYJAPz+reAncFKfTzaHF9C1wPjNJBsNDijGmFBGqlltAX/+bW/zwsF1H4zn2Q6uYcwjRiMY47PRHIL1rSTT7dbZG74AxlvvlEma/GzIbesSTLzXyuPWW/lNX7Re9xmMGZ658GE/6VY0tVuXtl2Rd6sB7daPN84Pb/1OhU472ILrgyHdOnPejRdAFSgLbcsNvXmUwqDN14LNIu93hyfGY6/77WrJGe+lYRQZJizisY6QJkSiyBIjpYlpbCg8KRu90rO9vw8+/649uPfr/fv/PHj4dLC7M/jm68EfdgaffLV//8Hg0b3nn/2r/fzRYzjd3n/8j4OHfx589C1c39UFvNNlmCk+5P1wJv3RS42uDm6vNUaHapKOjS1fdHQ6GrNCRqKICMqcRNSFwAgXHAETAgETQuGYOxabZRnZ//nfVsoIiTAdLv6pjFzhUlGqRA0jI9APka5lCLi5lqcahgE1m9srhD8ODbcKS6RppBCnziLtsUGeekW8NoaIeEn4B7t/ffHbrw/ufLfCLRHN3RKCUAwDm9wSb/Zt6oGUVW8JITDlwsdIYRbDloD/NEgTciH3oSfU2zBcWqT+tLdakVqUEdIkI+8lmVs5HYwyhQWFTEEVKJTjAinDMbJEUaIjr4lfOme8+OLTFSvUAnQIEipWQ8d6v9NPAesbvrH0sZ7rdJUUSYylMxgBIRpUTFIUaaGRYF5b64yRhMykaEzE9FSyc2f/7u7/AV/8dPh6XfdWSJcWkTTYOBTyKuczzpCOBUVMScsw49Zg9qp0PX90f4V00cXoEnUO+XLWK6FI8e44Ieu6q21Sbs90wwQcIW5dv9lUsqHUakYQiTFB3MQcKUcY8kYbay0JjZi6db64+/z3TwYPv3mxc++kLvjZ3s7gV3f2f/OXJlGvM8ILoT7b9DYLPFaMkxAzJGOBEQ9hJ0TExcgIp7VikHDoVOd1FPgTmt1VAB/W2a2FgJ9trZoFPmQ2JhQ0R1hY7GCvLDKWckjvkEQk41wPK6n5K/5klmolwNe5qoWAn+GgmkU91go7yMPIcUtB85VA2hGCWIidxjhkKuKLoH5C57QM6rSaDp6PeiSbUPf1PLtRtZnyDITn1GQ/xqEzkZIo9tQhrqVBRrkICe4soRpzTu3isv/9wd7ewZcf/2C1m0EuthmiEyfdRUxrszRoFpkoFLAriPKQfX2ITAhc2NDBPyUcZ1Nri7okcDKbuhIWmkrCdVa04b1giLeea0TAlSKONYF624UIG6wNlEg4dgtJ06uZz6UUimA5m4QfEiFh0OyEPMG8rjg4xsO5JO/o3qq5UMJGhjqNsKVQGhDjUWScQdgprgwjmoZuGS7u/3H/F18dPH6wajrm9APPCSIjLuoSxrGdMObnf7fFzIZgsyRE4EAtwQZBWQqqJEkI5bRXiMqqI8tCHcULqdLJO4HLoI8ZFov0x2sV6UL1BadIhrsAMnGv3+mOVv97W3nqAXSb+LIW71YnSdOKous3t5qB3UpjKI0JwmEEpZhjGpmqQBaANwPoiWfiOOx3H+zvPn327e+gCAb8h2u/FmxYo6GQbDrkT/49gnzBhp+alwfeFVDKR2Hdmj+K+lHJeelGGwJbTgWbUwK1ropQFElRfQliKOJEImEc5hjgjpSessZf2tD/Ahgw4Uw2hzCZ+93nUhRRNRozT1Um+nE64JKYeaZUiHzsJeKUU6RCMDjShsbymFgoBWaAe6gbo9CimrEMvAT4nSfaIBtUYlJnJ6/2y25/7ley1agEiRX1XiAvK3HmUEMZHUlkrRSQIrWU6vjXgWdPvnyVXsFqkKV0BrKzK6HmYQWzRGIcaxQyhysnrkEPhEIMQzVEfGSUPN4HG8N60t7XkooLgjA3z1WwhjNgndtoWQGynhgoG1zl4Vz1iVEjHSmDQkhqInZQ+Es/FdkT9liWRHZ+9x2TkIjaP3iYn8tOB2ajuLcsoogLD85ZxBhgFlBPKmNDYWFlkGn9xFfpqyyZ08L5Xo0KhnldTpus4WEmOx1QcUyIozhCWFmNeCQ8Mr5SXEeqZK88t8ddwnjtznO/igMUzdkxrOb0rEbA1lWEE2BPe8lKL0KlqAOHaxTiVoLmKo4R9p5IaQXV8fFO7Bjdmeu1WWgXrC9IXX1R9ZCOFhatt+G2L+vta/1uNz1eXmy+1hjGOo4smBhwYd7GoL7MIAW2EbGYx0Ir4h2tsQtPPwdw9+/uHnz02f6nOzMrCjn9c9rdX752BGjAq0w6/mIBj7rmyzLJhn8qaLe8vf6uThM3eaVU98qrpqKCjw42trvV5NIq6osbQ4HtwVRy07tY5J1J0xZsxyh4rdRFebY8Ft/IRyE6DnV9keRufPduebGfpm8NQ8Ht2/8BUEsHCEC1LXhCCAAA3CgAAA==</t>
        </r>
      </text>
    </comment>
  </commentList>
</comments>
</file>

<file path=xl/sharedStrings.xml><?xml version="1.0" encoding="utf-8"?>
<sst xmlns="http://schemas.openxmlformats.org/spreadsheetml/2006/main" count="217" uniqueCount="94">
  <si>
    <t>Country</t>
  </si>
  <si>
    <t>China</t>
  </si>
  <si>
    <t>Table Name</t>
  </si>
  <si>
    <t>Name</t>
  </si>
  <si>
    <t>China: Average Utilization Hours of Power Generation Equipment: Hydropower: YTD</t>
  </si>
  <si>
    <t>China: Average Utilization Hours of Power Generation Equipment: Thermal Power: YTD</t>
  </si>
  <si>
    <t>China: Power Equipment Average Utilization of Solar Energy: YTD</t>
  </si>
  <si>
    <t>China: Average Utilization Hours of Power Generation Equipment: Nuclear Power: YTD</t>
  </si>
  <si>
    <t>China: Average Utilization Hours of Power Generation Equipment: Wind Power: YTD</t>
  </si>
  <si>
    <t>China: Cumulative Average Utilization Hours of Power Generation Equipment: Thermal Power: Coal: YTD</t>
  </si>
  <si>
    <t>China: Cumulative Average Utilization Hours of Power Generation Equipment: Thermal Power: Gas: YTD</t>
  </si>
  <si>
    <t>China: Installed Power Generation Capacity: Hydropower: YTD</t>
  </si>
  <si>
    <t>China: Installed Power Generation Capacity: Thermal Power: YTD</t>
  </si>
  <si>
    <t>China: Installed Power Generation Capacity: Nuclear Power: YTD</t>
  </si>
  <si>
    <t>China: Installed Power Generation Capacity: Wind Power: YTD</t>
  </si>
  <si>
    <t>China: Installed Power Generation Capacity: Hydropower: Conventional Hydropower: YTD</t>
  </si>
  <si>
    <t>China: Installed Power Generation Capacity: Thermal Power: Coal: YTD</t>
  </si>
  <si>
    <t>China: Installed Power Generation Capacity: Thermal Power: Gas: YTD</t>
  </si>
  <si>
    <t>China: Installed Capacity of Power Generation: Thermal Power: Biomass: YTD</t>
  </si>
  <si>
    <t>China: Power Generation Installation Capacity: Solar Energy: YTD</t>
  </si>
  <si>
    <t>China: Electricity Consumption: Whole Society: YTD</t>
  </si>
  <si>
    <t>China: Electricity Generation: Wind Power</t>
  </si>
  <si>
    <t>China: Power Generation: Solar Power</t>
  </si>
  <si>
    <t>China: Output: Thermal Power: YTD</t>
  </si>
  <si>
    <t>China: Output: Hydropower: YTD</t>
  </si>
  <si>
    <t>China: Output: Nuclear Power: YTD</t>
  </si>
  <si>
    <t>China: Electricity Generation: Wind Power: YTD</t>
  </si>
  <si>
    <t>China: Output: Solar: YTD</t>
  </si>
  <si>
    <t>China: Output: Wind Power: YTD</t>
  </si>
  <si>
    <t>China: Coal Consumption Rate of Power Supply: YTD</t>
  </si>
  <si>
    <t>Frequency</t>
  </si>
  <si>
    <t>Month</t>
  </si>
  <si>
    <t>Year</t>
  </si>
  <si>
    <t>Unit</t>
  </si>
  <si>
    <t>hour</t>
  </si>
  <si>
    <t>10000 kw</t>
  </si>
  <si>
    <t>100 million kwh</t>
  </si>
  <si>
    <t>g/kwh</t>
  </si>
  <si>
    <t>ID</t>
  </si>
  <si>
    <t>S0048328</t>
  </si>
  <si>
    <t>S0048329</t>
  </si>
  <si>
    <t>L4792295</t>
  </si>
  <si>
    <t>S5120200</t>
  </si>
  <si>
    <t>S5120201</t>
  </si>
  <si>
    <t>S5151693</t>
  </si>
  <si>
    <t>S5151694</t>
  </si>
  <si>
    <t>S5151658</t>
  </si>
  <si>
    <t>S5151659</t>
  </si>
  <si>
    <t>S5151660</t>
  </si>
  <si>
    <t>S5151661</t>
  </si>
  <si>
    <t>S5151687</t>
  </si>
  <si>
    <t>S5151688</t>
  </si>
  <si>
    <t>S5151689</t>
  </si>
  <si>
    <t>J1571070</t>
  </si>
  <si>
    <t>B5178457</t>
  </si>
  <si>
    <t>S0048389</t>
  </si>
  <si>
    <t>V5034867</t>
  </si>
  <si>
    <t>H8829231</t>
  </si>
  <si>
    <t>S0027018</t>
  </si>
  <si>
    <t>S0027022</t>
  </si>
  <si>
    <t>S0027026</t>
  </si>
  <si>
    <t>S0161528</t>
  </si>
  <si>
    <t>S0253041</t>
  </si>
  <si>
    <t>S0253040</t>
  </si>
  <si>
    <t>S0048319</t>
  </si>
  <si>
    <t>Time Period</t>
  </si>
  <si>
    <t>2009:2021</t>
  </si>
  <si>
    <t>2010:2021</t>
  </si>
  <si>
    <t>Source</t>
  </si>
  <si>
    <t>Wind</t>
  </si>
  <si>
    <t>According to the Press Finishing</t>
  </si>
  <si>
    <t>National Bureau of Statistics of China</t>
  </si>
  <si>
    <t>Update</t>
  </si>
  <si>
    <t>2022-01-29</t>
  </si>
  <si>
    <t>2008-12:2024-04</t>
  </si>
  <si>
    <t>2024-05-30</t>
  </si>
  <si>
    <t>2000-12:2024-08</t>
  </si>
  <si>
    <t>2018-02:2024-08</t>
  </si>
  <si>
    <t>2008-12:2024-08</t>
  </si>
  <si>
    <t>2018-12:2024-08</t>
  </si>
  <si>
    <t>2020-06:2024-08</t>
  </si>
  <si>
    <t>2017-12:2024-08</t>
  </si>
  <si>
    <t>2021-07:2024-08</t>
  </si>
  <si>
    <t>2024-09-27</t>
  </si>
  <si>
    <t>2003-05:2024-09</t>
  </si>
  <si>
    <t>1989-02:2024-09</t>
  </si>
  <si>
    <t>2001-01:2024-09</t>
  </si>
  <si>
    <t>2016-05:2024-09</t>
  </si>
  <si>
    <t>2009-09:2024-09</t>
  </si>
  <si>
    <t>2024-10-19</t>
  </si>
  <si>
    <t>2012-12:2024-09</t>
  </si>
  <si>
    <t>2021-02:2024-09</t>
  </si>
  <si>
    <t>2024-10-21</t>
  </si>
  <si>
    <t>2024-10-22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</si>
</sst>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wrapText="1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7"/>
  <sheetViews>
    <sheetView tabSelected="1" topLeftCell="E1" workbookViewId="0">
      <selection activeCell="J435" sqref="J435"/>
    </sheetView>
  </sheetViews>
  <sheetFormatPr defaultRowHeight="14.25"/>
  <cols>
    <col min="9" max="9" width="9.625" bestFit="1" customWidth="1"/>
    <col min="10" max="10" width="10.625" bestFit="1" customWidth="1"/>
    <col min="12" max="13" width="9.625" bestFit="1" customWidth="1"/>
    <col min="14" max="14" width="10.625" bestFit="1" customWidth="1"/>
    <col min="15" max="15" width="9.625" bestFit="1" customWidth="1"/>
    <col min="17" max="18" width="9.625" bestFit="1" customWidth="1"/>
    <col min="21" max="22" width="9.625" bestFit="1" customWidth="1"/>
  </cols>
  <sheetData>
    <row r="1" spans="1:27" ht="15">
      <c r="A1" s="1" t="str">
        <f>[1]!edb()</f>
        <v>Wind</v>
      </c>
    </row>
    <row r="2" spans="1:27">
      <c r="A2" s="5" t="s">
        <v>0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5" t="s">
        <v>1</v>
      </c>
      <c r="K2" s="5" t="s">
        <v>1</v>
      </c>
      <c r="L2" s="5" t="s">
        <v>1</v>
      </c>
      <c r="M2" s="5" t="s">
        <v>1</v>
      </c>
      <c r="N2" s="5" t="s">
        <v>1</v>
      </c>
      <c r="O2" s="5" t="s">
        <v>1</v>
      </c>
      <c r="P2" s="5" t="s">
        <v>1</v>
      </c>
      <c r="Q2" s="5" t="s">
        <v>1</v>
      </c>
      <c r="R2" s="5" t="s">
        <v>1</v>
      </c>
      <c r="S2" s="5" t="s">
        <v>1</v>
      </c>
      <c r="T2" s="5" t="s">
        <v>1</v>
      </c>
      <c r="U2" s="5" t="s">
        <v>1</v>
      </c>
      <c r="V2" s="5" t="s">
        <v>1</v>
      </c>
      <c r="W2" s="5" t="s">
        <v>1</v>
      </c>
      <c r="X2" s="5" t="s">
        <v>1</v>
      </c>
      <c r="Y2" s="5" t="s">
        <v>1</v>
      </c>
      <c r="Z2" s="5" t="s">
        <v>1</v>
      </c>
      <c r="AA2" s="5" t="s">
        <v>1</v>
      </c>
    </row>
    <row r="3" spans="1:27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s="4" customFormat="1" ht="199.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  <c r="R4" s="6" t="s">
        <v>20</v>
      </c>
      <c r="S4" s="6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6" t="s">
        <v>26</v>
      </c>
      <c r="Y4" s="6" t="s">
        <v>27</v>
      </c>
      <c r="Z4" s="6" t="s">
        <v>28</v>
      </c>
      <c r="AA4" s="6" t="s">
        <v>29</v>
      </c>
    </row>
    <row r="5" spans="1:27">
      <c r="A5" s="5" t="s">
        <v>30</v>
      </c>
      <c r="B5" s="5" t="s">
        <v>31</v>
      </c>
      <c r="C5" s="5" t="s">
        <v>31</v>
      </c>
      <c r="D5" s="5" t="s">
        <v>31</v>
      </c>
      <c r="E5" s="5" t="s">
        <v>31</v>
      </c>
      <c r="F5" s="5" t="s">
        <v>31</v>
      </c>
      <c r="G5" s="5" t="s">
        <v>31</v>
      </c>
      <c r="H5" s="5" t="s">
        <v>31</v>
      </c>
      <c r="I5" s="5" t="s">
        <v>31</v>
      </c>
      <c r="J5" s="5" t="s">
        <v>31</v>
      </c>
      <c r="K5" s="5" t="s">
        <v>31</v>
      </c>
      <c r="L5" s="5" t="s">
        <v>31</v>
      </c>
      <c r="M5" s="5" t="s">
        <v>31</v>
      </c>
      <c r="N5" s="5" t="s">
        <v>31</v>
      </c>
      <c r="O5" s="5" t="s">
        <v>31</v>
      </c>
      <c r="P5" s="5" t="s">
        <v>31</v>
      </c>
      <c r="Q5" s="5" t="s">
        <v>31</v>
      </c>
      <c r="R5" s="5" t="s">
        <v>31</v>
      </c>
      <c r="S5" s="5" t="s">
        <v>32</v>
      </c>
      <c r="T5" s="5" t="s">
        <v>32</v>
      </c>
      <c r="U5" s="5" t="s">
        <v>31</v>
      </c>
      <c r="V5" s="5" t="s">
        <v>31</v>
      </c>
      <c r="W5" s="5" t="s">
        <v>31</v>
      </c>
      <c r="X5" s="5" t="s">
        <v>31</v>
      </c>
      <c r="Y5" s="5" t="s">
        <v>31</v>
      </c>
      <c r="Z5" s="5" t="s">
        <v>31</v>
      </c>
      <c r="AA5" s="5" t="s">
        <v>31</v>
      </c>
    </row>
    <row r="6" spans="1:27">
      <c r="A6" s="5" t="s">
        <v>33</v>
      </c>
      <c r="B6" s="5" t="s">
        <v>34</v>
      </c>
      <c r="C6" s="5" t="s">
        <v>34</v>
      </c>
      <c r="D6" s="5" t="s">
        <v>34</v>
      </c>
      <c r="E6" s="5" t="s">
        <v>34</v>
      </c>
      <c r="F6" s="5" t="s">
        <v>34</v>
      </c>
      <c r="G6" s="5" t="s">
        <v>34</v>
      </c>
      <c r="H6" s="5" t="s">
        <v>34</v>
      </c>
      <c r="I6" s="5" t="s">
        <v>35</v>
      </c>
      <c r="J6" s="5" t="s">
        <v>35</v>
      </c>
      <c r="K6" s="5" t="s">
        <v>35</v>
      </c>
      <c r="L6" s="5" t="s">
        <v>35</v>
      </c>
      <c r="M6" s="5" t="s">
        <v>35</v>
      </c>
      <c r="N6" s="5" t="s">
        <v>35</v>
      </c>
      <c r="O6" s="5" t="s">
        <v>35</v>
      </c>
      <c r="P6" s="5" t="s">
        <v>35</v>
      </c>
      <c r="Q6" s="5" t="s">
        <v>35</v>
      </c>
      <c r="R6" s="5" t="s">
        <v>36</v>
      </c>
      <c r="S6" s="5" t="s">
        <v>36</v>
      </c>
      <c r="T6" s="5" t="s">
        <v>36</v>
      </c>
      <c r="U6" s="5" t="s">
        <v>36</v>
      </c>
      <c r="V6" s="5" t="s">
        <v>36</v>
      </c>
      <c r="W6" s="5" t="s">
        <v>36</v>
      </c>
      <c r="X6" s="5" t="s">
        <v>36</v>
      </c>
      <c r="Y6" s="5" t="s">
        <v>36</v>
      </c>
      <c r="Z6" s="5" t="s">
        <v>36</v>
      </c>
      <c r="AA6" s="5" t="s">
        <v>37</v>
      </c>
    </row>
    <row r="7" spans="1:27">
      <c r="A7" s="5" t="s">
        <v>38</v>
      </c>
      <c r="B7" s="5" t="s">
        <v>39</v>
      </c>
      <c r="C7" s="5" t="s">
        <v>40</v>
      </c>
      <c r="D7" s="5" t="s">
        <v>41</v>
      </c>
      <c r="E7" s="5" t="s">
        <v>42</v>
      </c>
      <c r="F7" s="5" t="s">
        <v>43</v>
      </c>
      <c r="G7" s="5" t="s">
        <v>44</v>
      </c>
      <c r="H7" s="5" t="s">
        <v>45</v>
      </c>
      <c r="I7" s="5" t="s">
        <v>46</v>
      </c>
      <c r="J7" s="5" t="s">
        <v>47</v>
      </c>
      <c r="K7" s="5" t="s">
        <v>48</v>
      </c>
      <c r="L7" s="5" t="s">
        <v>49</v>
      </c>
      <c r="M7" s="5" t="s">
        <v>50</v>
      </c>
      <c r="N7" s="5" t="s">
        <v>51</v>
      </c>
      <c r="O7" s="5" t="s">
        <v>52</v>
      </c>
      <c r="P7" s="5" t="s">
        <v>53</v>
      </c>
      <c r="Q7" s="5" t="s">
        <v>54</v>
      </c>
      <c r="R7" s="5" t="s">
        <v>55</v>
      </c>
      <c r="S7" s="5" t="s">
        <v>56</v>
      </c>
      <c r="T7" s="5" t="s">
        <v>57</v>
      </c>
      <c r="U7" s="5" t="s">
        <v>58</v>
      </c>
      <c r="V7" s="5" t="s">
        <v>59</v>
      </c>
      <c r="W7" s="5" t="s">
        <v>60</v>
      </c>
      <c r="X7" s="5" t="s">
        <v>61</v>
      </c>
      <c r="Y7" s="5" t="s">
        <v>62</v>
      </c>
      <c r="Z7" s="5" t="s">
        <v>63</v>
      </c>
      <c r="AA7" s="5" t="s">
        <v>64</v>
      </c>
    </row>
    <row r="8" spans="1:27">
      <c r="A8" s="5" t="s">
        <v>65</v>
      </c>
      <c r="B8" s="5" t="s">
        <v>76</v>
      </c>
      <c r="C8" s="5" t="s">
        <v>76</v>
      </c>
      <c r="D8" s="5" t="s">
        <v>77</v>
      </c>
      <c r="E8" s="5" t="s">
        <v>78</v>
      </c>
      <c r="F8" s="5" t="s">
        <v>78</v>
      </c>
      <c r="G8" s="5" t="s">
        <v>79</v>
      </c>
      <c r="H8" s="5" t="s">
        <v>79</v>
      </c>
      <c r="I8" s="5" t="s">
        <v>90</v>
      </c>
      <c r="J8" s="5" t="s">
        <v>90</v>
      </c>
      <c r="K8" s="5" t="s">
        <v>90</v>
      </c>
      <c r="L8" s="5" t="s">
        <v>90</v>
      </c>
      <c r="M8" s="5" t="s">
        <v>80</v>
      </c>
      <c r="N8" s="5" t="s">
        <v>81</v>
      </c>
      <c r="O8" s="5" t="s">
        <v>81</v>
      </c>
      <c r="P8" s="5" t="s">
        <v>82</v>
      </c>
      <c r="Q8" s="5" t="s">
        <v>91</v>
      </c>
      <c r="R8" s="5" t="s">
        <v>84</v>
      </c>
      <c r="S8" s="5" t="s">
        <v>66</v>
      </c>
      <c r="T8" s="5" t="s">
        <v>67</v>
      </c>
      <c r="U8" s="5" t="s">
        <v>85</v>
      </c>
      <c r="V8" s="5" t="s">
        <v>85</v>
      </c>
      <c r="W8" s="5" t="s">
        <v>86</v>
      </c>
      <c r="X8" s="5" t="s">
        <v>74</v>
      </c>
      <c r="Y8" s="5" t="s">
        <v>87</v>
      </c>
      <c r="Z8" s="5" t="s">
        <v>88</v>
      </c>
      <c r="AA8" s="5" t="s">
        <v>84</v>
      </c>
    </row>
    <row r="9" spans="1:27">
      <c r="A9" s="5" t="s">
        <v>68</v>
      </c>
      <c r="B9" s="5" t="s">
        <v>69</v>
      </c>
      <c r="C9" s="5" t="s">
        <v>69</v>
      </c>
      <c r="D9" s="5" t="s">
        <v>69</v>
      </c>
      <c r="E9" s="5" t="s">
        <v>69</v>
      </c>
      <c r="F9" s="5" t="s">
        <v>69</v>
      </c>
      <c r="G9" s="5" t="s">
        <v>69</v>
      </c>
      <c r="H9" s="5" t="s">
        <v>69</v>
      </c>
      <c r="I9" s="5" t="s">
        <v>69</v>
      </c>
      <c r="J9" s="5" t="s">
        <v>69</v>
      </c>
      <c r="K9" s="5" t="s">
        <v>69</v>
      </c>
      <c r="L9" s="5" t="s">
        <v>69</v>
      </c>
      <c r="M9" s="5" t="s">
        <v>69</v>
      </c>
      <c r="N9" s="5" t="s">
        <v>69</v>
      </c>
      <c r="O9" s="5" t="s">
        <v>69</v>
      </c>
      <c r="P9" s="5" t="s">
        <v>69</v>
      </c>
      <c r="Q9" s="5" t="s">
        <v>69</v>
      </c>
      <c r="R9" s="5" t="s">
        <v>69</v>
      </c>
      <c r="S9" s="5" t="s">
        <v>70</v>
      </c>
      <c r="T9" s="5" t="s">
        <v>70</v>
      </c>
      <c r="U9" s="5" t="s">
        <v>71</v>
      </c>
      <c r="V9" s="5" t="s">
        <v>71</v>
      </c>
      <c r="W9" s="5" t="s">
        <v>71</v>
      </c>
      <c r="X9" s="5" t="s">
        <v>69</v>
      </c>
      <c r="Y9" s="5" t="s">
        <v>71</v>
      </c>
      <c r="Z9" s="5" t="s">
        <v>71</v>
      </c>
      <c r="AA9" s="5" t="s">
        <v>69</v>
      </c>
    </row>
    <row r="10" spans="1:27">
      <c r="A10" s="5" t="s">
        <v>72</v>
      </c>
      <c r="B10" s="7" t="s">
        <v>83</v>
      </c>
      <c r="C10" s="7" t="s">
        <v>83</v>
      </c>
      <c r="D10" s="7" t="s">
        <v>83</v>
      </c>
      <c r="E10" s="7" t="s">
        <v>83</v>
      </c>
      <c r="F10" s="7" t="s">
        <v>83</v>
      </c>
      <c r="G10" s="7" t="s">
        <v>83</v>
      </c>
      <c r="H10" s="7" t="s">
        <v>83</v>
      </c>
      <c r="I10" s="7" t="s">
        <v>92</v>
      </c>
      <c r="J10" s="7" t="s">
        <v>92</v>
      </c>
      <c r="K10" s="7" t="s">
        <v>92</v>
      </c>
      <c r="L10" s="7" t="s">
        <v>92</v>
      </c>
      <c r="M10" s="7" t="s">
        <v>83</v>
      </c>
      <c r="N10" s="7" t="s">
        <v>83</v>
      </c>
      <c r="O10" s="7" t="s">
        <v>83</v>
      </c>
      <c r="P10" s="7" t="s">
        <v>83</v>
      </c>
      <c r="Q10" s="7" t="s">
        <v>92</v>
      </c>
      <c r="R10" s="7" t="s">
        <v>89</v>
      </c>
      <c r="S10" s="7" t="s">
        <v>73</v>
      </c>
      <c r="T10" s="7" t="s">
        <v>73</v>
      </c>
      <c r="U10" s="7" t="s">
        <v>93</v>
      </c>
      <c r="V10" s="7" t="s">
        <v>93</v>
      </c>
      <c r="W10" s="7" t="s">
        <v>93</v>
      </c>
      <c r="X10" s="7" t="s">
        <v>75</v>
      </c>
      <c r="Y10" s="7" t="s">
        <v>93</v>
      </c>
      <c r="Z10" s="7" t="s">
        <v>93</v>
      </c>
      <c r="AA10" s="7" t="s">
        <v>92</v>
      </c>
    </row>
    <row r="11" spans="1:27">
      <c r="A11" s="2">
        <v>32567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734.3</v>
      </c>
      <c r="V11" s="3">
        <v>132.5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</row>
    <row r="12" spans="1:27">
      <c r="A12" s="2">
        <v>32598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1129.8</v>
      </c>
      <c r="V12" s="3">
        <v>203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>
      <c r="A13" s="2">
        <v>32628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1505.6</v>
      </c>
      <c r="V13" s="3">
        <v>298.60000000000002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  <row r="14" spans="1:27">
      <c r="A14" s="2">
        <v>32659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1884.3</v>
      </c>
      <c r="V14" s="3">
        <v>416.3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</row>
    <row r="15" spans="1:27">
      <c r="A15" s="2">
        <v>32689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2255.4</v>
      </c>
      <c r="V15" s="3">
        <v>543.29999999999995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</row>
    <row r="16" spans="1:27">
      <c r="A16" s="2">
        <v>32720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2618.6</v>
      </c>
      <c r="V16" s="3">
        <v>668.7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</row>
    <row r="17" spans="1:27">
      <c r="A17" s="2">
        <v>32751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3004</v>
      </c>
      <c r="V17" s="3">
        <v>789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</row>
    <row r="18" spans="1:27">
      <c r="A18" s="2">
        <v>32781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3373.7</v>
      </c>
      <c r="V18" s="3">
        <v>902.9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</row>
    <row r="19" spans="1:27">
      <c r="A19" s="2">
        <v>32812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3766.1</v>
      </c>
      <c r="V19" s="3">
        <v>1004.8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</row>
    <row r="20" spans="1:27">
      <c r="A20" s="2">
        <v>32842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4176.3999999999996</v>
      </c>
      <c r="V20" s="3">
        <v>1093.5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</row>
    <row r="21" spans="1:27">
      <c r="A21" s="2">
        <v>32873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4623.3999999999996</v>
      </c>
      <c r="V21" s="3">
        <v>1171.8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</row>
    <row r="22" spans="1:27">
      <c r="A22" s="2">
        <v>32904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413.6</v>
      </c>
      <c r="V22" s="3">
        <v>65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</row>
    <row r="23" spans="1:27">
      <c r="A23" s="2">
        <v>32932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799.1</v>
      </c>
      <c r="V23" s="3">
        <v>138.1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</row>
    <row r="24" spans="1:2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1212.3</v>
      </c>
      <c r="V24" s="3">
        <v>226.1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</row>
    <row r="25" spans="1:27">
      <c r="A25" s="2">
        <v>32993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1602.8</v>
      </c>
      <c r="V25" s="3">
        <v>326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</row>
    <row r="26" spans="1:27">
      <c r="A26" s="2">
        <v>33024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2006.8</v>
      </c>
      <c r="V26" s="3">
        <v>450.8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</row>
    <row r="27" spans="1:27">
      <c r="A27" s="2">
        <v>33054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2386.9</v>
      </c>
      <c r="V27" s="3">
        <v>588.29999999999995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</row>
    <row r="28" spans="1:27">
      <c r="A28" s="2">
        <v>33085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2780.7</v>
      </c>
      <c r="V28" s="3">
        <v>717.1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</row>
    <row r="29" spans="1:27">
      <c r="A29" s="2">
        <v>33116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3185.3</v>
      </c>
      <c r="V29" s="3">
        <v>845.5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</row>
    <row r="30" spans="1:27">
      <c r="A30" s="2">
        <v>33146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3577.7</v>
      </c>
      <c r="V30" s="3">
        <v>958.9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</row>
    <row r="31" spans="1:27">
      <c r="A31" s="2">
        <v>33177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3998.4</v>
      </c>
      <c r="V31" s="3">
        <v>1060.2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</row>
    <row r="32" spans="1:27">
      <c r="A32" s="2">
        <v>33207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4428.7</v>
      </c>
      <c r="V32" s="3">
        <v>1156.4000000000001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</row>
    <row r="33" spans="1:27">
      <c r="A33" s="2">
        <v>33238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4900.3999999999996</v>
      </c>
      <c r="V33" s="3">
        <v>1245.3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</row>
    <row r="34" spans="1:27">
      <c r="A34" s="2">
        <v>33269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471.1</v>
      </c>
      <c r="V34" s="3">
        <v>80.400000000000006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</row>
    <row r="35" spans="1:27">
      <c r="A35" s="2">
        <v>33297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878.3</v>
      </c>
      <c r="V35" s="3">
        <v>147.1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</row>
    <row r="36" spans="1:27">
      <c r="A36" s="2">
        <v>33328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1344</v>
      </c>
      <c r="V36" s="3">
        <v>230.7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</row>
    <row r="37" spans="1:27">
      <c r="A37" s="2">
        <v>33358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1785</v>
      </c>
      <c r="V37" s="3">
        <v>326.7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</row>
    <row r="38" spans="1:27">
      <c r="A38" s="2">
        <v>33389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2228</v>
      </c>
      <c r="V38" s="3">
        <v>451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</row>
    <row r="39" spans="1:27">
      <c r="A39" s="2">
        <v>33419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2647.5</v>
      </c>
      <c r="V39" s="3">
        <v>577.9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</row>
    <row r="40" spans="1:27">
      <c r="A40" s="2">
        <v>33450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3087.5</v>
      </c>
      <c r="V40" s="3">
        <v>716.3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</row>
    <row r="41" spans="1:27">
      <c r="A41" s="2">
        <v>33481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3539</v>
      </c>
      <c r="V41" s="3">
        <v>849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</row>
    <row r="42" spans="1:27">
      <c r="A42" s="2">
        <v>33511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3985.6</v>
      </c>
      <c r="V42" s="3">
        <v>964.1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</row>
    <row r="43" spans="1:27">
      <c r="A43" s="2">
        <v>33542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4453.7</v>
      </c>
      <c r="V43" s="3">
        <v>1069.2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</row>
    <row r="44" spans="1:27">
      <c r="A44" s="2">
        <v>33572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4947.3</v>
      </c>
      <c r="V44" s="3">
        <v>1154.2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</row>
    <row r="45" spans="1:27">
      <c r="A45" s="2">
        <v>33603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5471.4</v>
      </c>
      <c r="V45" s="3">
        <v>1241.5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</row>
    <row r="46" spans="1:27">
      <c r="A46" s="2">
        <v>33634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494.8</v>
      </c>
      <c r="V46" s="3">
        <v>81.5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</row>
    <row r="47" spans="1:27">
      <c r="A47" s="2">
        <v>33663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977</v>
      </c>
      <c r="V47" s="3">
        <v>151.80000000000001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</row>
    <row r="48" spans="1:27">
      <c r="A48" s="2">
        <v>33694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1490.3</v>
      </c>
      <c r="V48" s="3">
        <v>251.7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</row>
    <row r="49" spans="1:27">
      <c r="A49" s="2">
        <v>33724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1991.1</v>
      </c>
      <c r="V49" s="3">
        <v>343.5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</row>
    <row r="50" spans="1:27">
      <c r="A50" s="2">
        <v>33755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2472.1999999999998</v>
      </c>
      <c r="V50" s="3">
        <v>477.4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</row>
    <row r="51" spans="1:27">
      <c r="A51" s="2">
        <v>33785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2957.4</v>
      </c>
      <c r="V51" s="3">
        <v>624.6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</row>
    <row r="52" spans="1:27">
      <c r="A52" s="2">
        <v>33816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3463.3</v>
      </c>
      <c r="V52" s="3">
        <v>766.2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</row>
    <row r="53" spans="1:27">
      <c r="A53" s="2">
        <v>33847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3954.1</v>
      </c>
      <c r="V53" s="3">
        <v>891.9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</row>
    <row r="54" spans="1:27">
      <c r="A54" s="2">
        <v>33877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4473.6000000000004</v>
      </c>
      <c r="V54" s="3">
        <v>1009.6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</row>
    <row r="55" spans="1:27">
      <c r="A55" s="2">
        <v>33908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4995.6000000000004</v>
      </c>
      <c r="V55" s="3">
        <v>1116.2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</row>
    <row r="56" spans="1:27">
      <c r="A56" s="2">
        <v>33938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5543.4</v>
      </c>
      <c r="V56" s="3">
        <v>1212.8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</row>
    <row r="57" spans="1:27">
      <c r="A57" s="2">
        <v>33969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6137.3</v>
      </c>
      <c r="V57" s="3">
        <v>1300.2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</row>
    <row r="58" spans="1:27">
      <c r="A58" s="2">
        <v>34000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548.79999999999995</v>
      </c>
      <c r="V58" s="3">
        <v>69.5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</row>
    <row r="59" spans="1:27">
      <c r="A59" s="2">
        <v>34028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1087.2</v>
      </c>
      <c r="V59" s="3">
        <v>145.9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</row>
    <row r="60" spans="1:27">
      <c r="A60" s="2">
        <v>34059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1676.8</v>
      </c>
      <c r="V60" s="3">
        <v>235.4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</row>
    <row r="61" spans="1:27">
      <c r="A61" s="2">
        <v>34089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2231.1999999999998</v>
      </c>
      <c r="V61" s="3">
        <v>333.3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</row>
    <row r="62" spans="1:27">
      <c r="A62" s="2">
        <v>34120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2777</v>
      </c>
      <c r="V62" s="3">
        <v>464.9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</row>
    <row r="63" spans="1:27">
      <c r="A63" s="2">
        <v>34150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3301.4</v>
      </c>
      <c r="V63" s="3">
        <v>619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</row>
    <row r="64" spans="1:27">
      <c r="A64" s="2">
        <v>34181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3851.8</v>
      </c>
      <c r="V64" s="3">
        <v>773.5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</row>
    <row r="65" spans="1:27">
      <c r="A65" s="2">
        <v>34212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4389.2</v>
      </c>
      <c r="V65" s="3">
        <v>934.8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</row>
    <row r="66" spans="1:27">
      <c r="A66" s="2">
        <v>34242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4914.1000000000004</v>
      </c>
      <c r="V66" s="3">
        <v>1079.5999999999999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</row>
    <row r="67" spans="1:27">
      <c r="A67" s="2">
        <v>34273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5460.4</v>
      </c>
      <c r="V67" s="3">
        <v>1219.9000000000001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</row>
    <row r="68" spans="1:27">
      <c r="A68" s="2">
        <v>34303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6028</v>
      </c>
      <c r="V68" s="3">
        <v>1347.1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</row>
    <row r="69" spans="1:27">
      <c r="A69" s="2">
        <v>34334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6668.2</v>
      </c>
      <c r="V69" s="3">
        <v>1460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</row>
    <row r="70" spans="1:27">
      <c r="A70" s="2">
        <v>34365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620.59</v>
      </c>
      <c r="V70" s="3">
        <v>96.74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</row>
    <row r="71" spans="1:27">
      <c r="A71" s="2">
        <v>34393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1177.33</v>
      </c>
      <c r="V71" s="3">
        <v>178.86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</row>
    <row r="72" spans="1:27">
      <c r="A72" s="2">
        <v>34424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1821.03</v>
      </c>
      <c r="V72" s="3">
        <v>282.94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</row>
    <row r="73" spans="1:27">
      <c r="A73" s="2">
        <v>34454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2403.2399999999998</v>
      </c>
      <c r="V73" s="3">
        <v>416.89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</row>
    <row r="74" spans="1:27">
      <c r="A74" s="2">
        <v>34485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2993.44</v>
      </c>
      <c r="V74" s="3">
        <v>567.64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</row>
    <row r="75" spans="1:27">
      <c r="A75" s="2">
        <v>34515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3568.61</v>
      </c>
      <c r="V75" s="3">
        <v>736.91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</row>
    <row r="76" spans="1:27">
      <c r="A76" s="2">
        <v>34546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4135.1899999999996</v>
      </c>
      <c r="V76" s="3">
        <v>920.97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</row>
    <row r="77" spans="1:27">
      <c r="A77" s="2">
        <v>34577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4740.7</v>
      </c>
      <c r="V77" s="3">
        <v>1093.8699999999999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</row>
    <row r="78" spans="1:27">
      <c r="A78" s="2">
        <v>34607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5279.68</v>
      </c>
      <c r="V78" s="3">
        <v>1251.57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</row>
    <row r="79" spans="1:27">
      <c r="A79" s="2">
        <v>34638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5896.64</v>
      </c>
      <c r="V79" s="3">
        <v>1406.54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</row>
    <row r="80" spans="1:27">
      <c r="A80" s="2">
        <v>34668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6540.33</v>
      </c>
      <c r="V80" s="3">
        <v>1564.33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</row>
    <row r="81" spans="1:27">
      <c r="A81" s="2">
        <v>34699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7240.04</v>
      </c>
      <c r="V81" s="3">
        <v>1703.73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</row>
    <row r="82" spans="1:27">
      <c r="A82" s="2">
        <v>34730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644.73</v>
      </c>
      <c r="V82" s="3">
        <v>98.82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</row>
    <row r="83" spans="1:27">
      <c r="A83" s="2">
        <v>34758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1247.3699999999999</v>
      </c>
      <c r="V83" s="3">
        <v>209.86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</row>
    <row r="84" spans="1:27">
      <c r="A84" s="2">
        <v>34789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1930.92</v>
      </c>
      <c r="V84" s="3">
        <v>335.25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</row>
    <row r="85" spans="1:27">
      <c r="A85" s="2">
        <v>34819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2595.13</v>
      </c>
      <c r="V85" s="3">
        <v>474.42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</row>
    <row r="86" spans="1:27">
      <c r="A86" s="2">
        <v>34850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3241.86</v>
      </c>
      <c r="V86" s="3">
        <v>639.21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</row>
    <row r="87" spans="1:27">
      <c r="A87" s="2">
        <v>34880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3862.77</v>
      </c>
      <c r="V87" s="3">
        <v>836.18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</row>
    <row r="88" spans="1:27">
      <c r="A88" s="2">
        <v>34911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4513.21</v>
      </c>
      <c r="V88" s="3">
        <v>1035.6099999999999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</row>
    <row r="89" spans="1:27">
      <c r="A89" s="2">
        <v>34942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5142.1400000000003</v>
      </c>
      <c r="V89" s="3">
        <v>1240.69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</row>
    <row r="90" spans="1:27">
      <c r="A90" s="2">
        <v>34972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5771.91</v>
      </c>
      <c r="V90" s="3">
        <v>1421.51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</row>
    <row r="91" spans="1:27">
      <c r="A91" s="2">
        <v>35003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6416.18</v>
      </c>
      <c r="V91" s="3">
        <v>1593.94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</row>
    <row r="92" spans="1:27">
      <c r="A92" s="2">
        <v>35033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7108.56</v>
      </c>
      <c r="V92" s="3">
        <v>1736.5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</row>
    <row r="93" spans="1:27">
      <c r="A93" s="2">
        <v>35064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7860.48</v>
      </c>
      <c r="V93" s="3">
        <v>1866.01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</row>
    <row r="94" spans="1:27">
      <c r="A94" s="2">
        <v>35095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748.46</v>
      </c>
      <c r="V94" s="3">
        <v>105.01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</row>
    <row r="95" spans="1:27">
      <c r="A95" s="2">
        <v>35124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1414.32</v>
      </c>
      <c r="V95" s="3">
        <v>192.27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</row>
    <row r="96" spans="1:27">
      <c r="A96" s="2">
        <v>35155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2166.23</v>
      </c>
      <c r="V96" s="3">
        <v>295.11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</row>
    <row r="97" spans="1:27">
      <c r="A97" s="2">
        <v>35185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2875.56</v>
      </c>
      <c r="V97" s="3">
        <v>425.45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</row>
    <row r="98" spans="1:27">
      <c r="A98" s="2">
        <v>35216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3578.86</v>
      </c>
      <c r="V98" s="3">
        <v>598.12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</row>
    <row r="99" spans="1:27">
      <c r="A99" s="2">
        <v>35246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4257.3100000000004</v>
      </c>
      <c r="V99" s="3">
        <v>791.12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</row>
    <row r="100" spans="1:27">
      <c r="A100" s="2">
        <v>35277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4948.2</v>
      </c>
      <c r="V100" s="3">
        <v>987.72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</row>
    <row r="101" spans="1:27">
      <c r="A101" s="2">
        <v>35308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5636.36</v>
      </c>
      <c r="V101" s="3">
        <v>1201.1400000000001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</row>
    <row r="102" spans="1:27">
      <c r="A102" s="2">
        <v>35338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6314.04</v>
      </c>
      <c r="V102" s="3">
        <v>1389.54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</row>
    <row r="103" spans="1:27">
      <c r="A103" s="2">
        <v>35369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7008.05</v>
      </c>
      <c r="V103" s="3">
        <v>1557.03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</row>
    <row r="104" spans="1:27">
      <c r="A104" s="2">
        <v>35399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7747.93</v>
      </c>
      <c r="V104" s="3">
        <v>1699.36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</row>
    <row r="105" spans="1:27">
      <c r="A105" s="2">
        <v>35430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8567.06</v>
      </c>
      <c r="V105" s="3">
        <v>1830.98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</row>
    <row r="106" spans="1:27">
      <c r="A106" s="2">
        <v>35461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725.09</v>
      </c>
      <c r="V106" s="3">
        <v>155.34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</row>
    <row r="107" spans="1:27">
      <c r="A107" s="2">
        <v>35489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1451.38</v>
      </c>
      <c r="V107" s="3">
        <v>203.46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</row>
    <row r="108" spans="1:27">
      <c r="A108" s="2">
        <v>35520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2256.2800000000002</v>
      </c>
      <c r="V108" s="3">
        <v>324.92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</row>
    <row r="109" spans="1:27">
      <c r="A109" s="2">
        <v>35550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2981.21</v>
      </c>
      <c r="V109" s="3">
        <v>462.85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</row>
    <row r="110" spans="1:27">
      <c r="A110" s="2">
        <v>35581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3713.13</v>
      </c>
      <c r="V110" s="3">
        <v>649.55999999999995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</row>
    <row r="111" spans="1:27">
      <c r="A111" s="2">
        <v>35611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4427.16</v>
      </c>
      <c r="V111" s="3">
        <v>836.11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</row>
    <row r="112" spans="1:27">
      <c r="A112" s="2">
        <v>35642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5178.54</v>
      </c>
      <c r="V112" s="3">
        <v>1045.3699999999999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</row>
    <row r="113" spans="1:27">
      <c r="A113" s="2">
        <v>35673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5947.81</v>
      </c>
      <c r="V113" s="3">
        <v>1246.57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</row>
    <row r="114" spans="1:27">
      <c r="A114" s="2">
        <v>35703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6666.48</v>
      </c>
      <c r="V114" s="3">
        <v>1421.87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</row>
    <row r="115" spans="1:27">
      <c r="A115" s="2">
        <v>35734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7386.26</v>
      </c>
      <c r="V115" s="3">
        <v>1595.17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</row>
    <row r="116" spans="1:27">
      <c r="A116" s="2">
        <v>35764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8157.52</v>
      </c>
      <c r="V116" s="3">
        <v>1736.15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</row>
    <row r="117" spans="1:27">
      <c r="A117" s="2">
        <v>35795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8990.07</v>
      </c>
      <c r="V117" s="3">
        <v>1873.37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</row>
    <row r="118" spans="1:27">
      <c r="A118" s="2">
        <v>35826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738.37</v>
      </c>
      <c r="V118" s="3">
        <v>117.61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</row>
    <row r="119" spans="1:27">
      <c r="A119" s="2">
        <v>35854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1469.96</v>
      </c>
      <c r="V119" s="3">
        <v>202.76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</row>
    <row r="120" spans="1:27">
      <c r="A120" s="2">
        <v>35885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2266.8200000000002</v>
      </c>
      <c r="V120" s="3">
        <v>364.43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</row>
    <row r="121" spans="1:27">
      <c r="A121" s="2">
        <v>35915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3014.55</v>
      </c>
      <c r="V121" s="3">
        <v>509.06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</row>
    <row r="122" spans="1:27">
      <c r="A122" s="2">
        <v>35946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3729.5</v>
      </c>
      <c r="V122" s="3">
        <v>687.74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</row>
    <row r="123" spans="1:27">
      <c r="A123" s="2">
        <v>35976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4444.25</v>
      </c>
      <c r="V123" s="3">
        <v>886.89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</row>
    <row r="124" spans="1:27">
      <c r="A124" s="2">
        <v>36007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5175.95</v>
      </c>
      <c r="V124" s="3">
        <v>1100.21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</row>
    <row r="125" spans="1:27">
      <c r="A125" s="2">
        <v>36038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5945.78</v>
      </c>
      <c r="V125" s="3">
        <v>1306.98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</row>
    <row r="126" spans="1:27">
      <c r="A126" s="2">
        <v>36068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6682.26</v>
      </c>
      <c r="V126" s="3">
        <v>1490.35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</row>
    <row r="127" spans="1:27">
      <c r="A127" s="2">
        <v>36099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7440.28</v>
      </c>
      <c r="V127" s="3">
        <v>1660.23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</row>
    <row r="128" spans="1:27">
      <c r="A128" s="2">
        <v>36129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8251.64</v>
      </c>
      <c r="V128" s="3">
        <v>1790.03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</row>
    <row r="129" spans="1:27">
      <c r="A129" s="2">
        <v>36160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9290.18</v>
      </c>
      <c r="V129" s="3">
        <v>1949.39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</row>
    <row r="130" spans="1:27">
      <c r="A130" s="2">
        <v>36191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877.32</v>
      </c>
      <c r="V130" s="3">
        <v>109.93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</row>
    <row r="131" spans="1:27">
      <c r="A131" s="2">
        <v>36219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1588.14</v>
      </c>
      <c r="V131" s="3">
        <v>184.85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</row>
    <row r="132" spans="1:27">
      <c r="A132" s="2">
        <v>36250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2446.6</v>
      </c>
      <c r="V132" s="3">
        <v>299.54000000000002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</row>
    <row r="133" spans="1:27">
      <c r="A133" s="2">
        <v>36280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3269.53</v>
      </c>
      <c r="V133" s="3">
        <v>407.45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</row>
    <row r="134" spans="1:27">
      <c r="A134" s="2">
        <v>36311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4040.75</v>
      </c>
      <c r="V134" s="3">
        <v>590.92999999999995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</row>
    <row r="135" spans="1:27">
      <c r="A135" s="2">
        <v>36341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4801.16</v>
      </c>
      <c r="V135" s="3">
        <v>796.68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</row>
    <row r="136" spans="1:27">
      <c r="A136" s="2">
        <v>36372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5625.8</v>
      </c>
      <c r="V136" s="3">
        <v>1036.8800000000001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</row>
    <row r="137" spans="1:27">
      <c r="A137" s="2">
        <v>36403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6453.36</v>
      </c>
      <c r="V137" s="3">
        <v>1264.3800000000001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</row>
    <row r="138" spans="1:27">
      <c r="A138" s="2">
        <v>36433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7247.66</v>
      </c>
      <c r="V138" s="3">
        <v>1464.48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</row>
    <row r="139" spans="1:27">
      <c r="A139" s="2">
        <v>36464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8052.58</v>
      </c>
      <c r="V139" s="3">
        <v>1645.15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</row>
    <row r="140" spans="1:27">
      <c r="A140" s="2">
        <v>36494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8867.07</v>
      </c>
      <c r="V140" s="3">
        <v>1815.56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</row>
    <row r="141" spans="1:27">
      <c r="A141" s="2">
        <v>36525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9868.69</v>
      </c>
      <c r="V141" s="3">
        <v>1967.29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</row>
    <row r="142" spans="1:27">
      <c r="A142" s="2">
        <v>36556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933.49</v>
      </c>
      <c r="V142" s="3">
        <v>110.24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</row>
    <row r="143" spans="1:27">
      <c r="A143" s="2">
        <v>36585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1751.07</v>
      </c>
      <c r="V143" s="3">
        <v>230.79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</row>
    <row r="144" spans="1:27">
      <c r="A144" s="2">
        <v>36616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2618.7399999999998</v>
      </c>
      <c r="V144" s="3">
        <v>396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</row>
    <row r="145" spans="1:27">
      <c r="A145" s="2">
        <v>36646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3478.98</v>
      </c>
      <c r="V145" s="3">
        <v>584.63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</row>
    <row r="146" spans="1:27">
      <c r="A146" s="2">
        <v>36677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4363.13</v>
      </c>
      <c r="V146" s="3">
        <v>761.74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</row>
    <row r="147" spans="1:27">
      <c r="A147" s="2">
        <v>36707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5214.16</v>
      </c>
      <c r="V147" s="3">
        <v>982.25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</row>
    <row r="148" spans="1:27">
      <c r="A148" s="2">
        <v>36738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6161.05</v>
      </c>
      <c r="V148" s="3">
        <v>1187.57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</row>
    <row r="149" spans="1:27">
      <c r="A149" s="2">
        <v>36769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7083.84</v>
      </c>
      <c r="V149" s="3">
        <v>1415.66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</row>
    <row r="150" spans="1:27">
      <c r="A150" s="2">
        <v>36799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7938.03</v>
      </c>
      <c r="V150" s="3">
        <v>1649.4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</row>
    <row r="151" spans="1:27">
      <c r="A151" s="2">
        <v>36830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8816.23</v>
      </c>
      <c r="V151" s="3">
        <v>1871.3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</row>
    <row r="152" spans="1:27">
      <c r="A152" s="2">
        <v>36860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9731.86</v>
      </c>
      <c r="V152" s="3">
        <v>2056.04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</row>
    <row r="153" spans="1:27">
      <c r="A153" s="2">
        <v>36891</v>
      </c>
      <c r="B153" s="3">
        <v>3258</v>
      </c>
      <c r="C153" s="3">
        <v>4848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10866.84</v>
      </c>
      <c r="V153" s="3">
        <v>2211.73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</row>
    <row r="154" spans="1:27">
      <c r="A154" s="2">
        <v>36922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880.22</v>
      </c>
      <c r="V154" s="3">
        <v>137.08000000000001</v>
      </c>
      <c r="W154" s="3">
        <v>10.534700000000001</v>
      </c>
      <c r="X154" s="3">
        <v>0</v>
      </c>
      <c r="Y154" s="3">
        <v>0</v>
      </c>
      <c r="Z154" s="3">
        <v>0</v>
      </c>
      <c r="AA154" s="3">
        <v>0</v>
      </c>
    </row>
    <row r="155" spans="1:27">
      <c r="A155" s="2">
        <v>36950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1884.53</v>
      </c>
      <c r="V155" s="3">
        <v>288.64999999999998</v>
      </c>
      <c r="W155" s="3">
        <v>23.813500000000001</v>
      </c>
      <c r="X155" s="3">
        <v>0</v>
      </c>
      <c r="Y155" s="3">
        <v>0</v>
      </c>
      <c r="Z155" s="3">
        <v>0</v>
      </c>
      <c r="AA155" s="3">
        <v>0</v>
      </c>
    </row>
    <row r="156" spans="1:27">
      <c r="A156" s="2">
        <v>36981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2771.75</v>
      </c>
      <c r="V156" s="3">
        <v>428.47</v>
      </c>
      <c r="W156" s="3">
        <v>36.866300000000003</v>
      </c>
      <c r="X156" s="3">
        <v>0</v>
      </c>
      <c r="Y156" s="3">
        <v>0</v>
      </c>
      <c r="Z156" s="3">
        <v>0</v>
      </c>
      <c r="AA156" s="3">
        <v>0</v>
      </c>
    </row>
    <row r="157" spans="1:27">
      <c r="A157" s="2">
        <v>37011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3722.85</v>
      </c>
      <c r="V157" s="3">
        <v>605.88</v>
      </c>
      <c r="W157" s="3">
        <v>50.189100000000003</v>
      </c>
      <c r="X157" s="3">
        <v>0</v>
      </c>
      <c r="Y157" s="3">
        <v>0</v>
      </c>
      <c r="Z157" s="3">
        <v>0</v>
      </c>
      <c r="AA157" s="3">
        <v>0</v>
      </c>
    </row>
    <row r="158" spans="1:27">
      <c r="A158" s="2">
        <v>37042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4669.37</v>
      </c>
      <c r="V158" s="3">
        <v>817.92</v>
      </c>
      <c r="W158" s="3">
        <v>66.942700000000002</v>
      </c>
      <c r="X158" s="3">
        <v>0</v>
      </c>
      <c r="Y158" s="3">
        <v>0</v>
      </c>
      <c r="Z158" s="3">
        <v>0</v>
      </c>
      <c r="AA158" s="3">
        <v>0</v>
      </c>
    </row>
    <row r="159" spans="1:27">
      <c r="A159" s="2">
        <v>37072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5606.06</v>
      </c>
      <c r="V159" s="3">
        <v>1071.74</v>
      </c>
      <c r="W159" s="3">
        <v>83.662499999999994</v>
      </c>
      <c r="X159" s="3">
        <v>0</v>
      </c>
      <c r="Y159" s="3">
        <v>0</v>
      </c>
      <c r="Z159" s="3">
        <v>0</v>
      </c>
      <c r="AA159" s="3">
        <v>0</v>
      </c>
    </row>
    <row r="160" spans="1:27">
      <c r="A160" s="2">
        <v>37103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6666.39</v>
      </c>
      <c r="V160" s="3">
        <v>1317.02</v>
      </c>
      <c r="W160" s="3">
        <v>99.267799999999994</v>
      </c>
      <c r="X160" s="3">
        <v>0</v>
      </c>
      <c r="Y160" s="3">
        <v>0</v>
      </c>
      <c r="Z160" s="3">
        <v>0</v>
      </c>
      <c r="AA160" s="3">
        <v>0</v>
      </c>
    </row>
    <row r="161" spans="1:27">
      <c r="A161" s="2">
        <v>37134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7676.31</v>
      </c>
      <c r="V161" s="3">
        <v>1564.06</v>
      </c>
      <c r="W161" s="3">
        <v>116.0051</v>
      </c>
      <c r="X161" s="3">
        <v>0</v>
      </c>
      <c r="Y161" s="3">
        <v>0</v>
      </c>
      <c r="Z161" s="3">
        <v>0</v>
      </c>
      <c r="AA161" s="3">
        <v>0</v>
      </c>
    </row>
    <row r="162" spans="1:27">
      <c r="A162" s="2">
        <v>37164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8649.44</v>
      </c>
      <c r="V162" s="3">
        <v>1779.71</v>
      </c>
      <c r="W162" s="3">
        <v>132.2638</v>
      </c>
      <c r="X162" s="3">
        <v>0</v>
      </c>
      <c r="Y162" s="3">
        <v>0</v>
      </c>
      <c r="Z162" s="3">
        <v>0</v>
      </c>
      <c r="AA162" s="3">
        <v>0</v>
      </c>
    </row>
    <row r="163" spans="1:27">
      <c r="A163" s="2">
        <v>37195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9615.67</v>
      </c>
      <c r="V163" s="3">
        <v>1984.26</v>
      </c>
      <c r="W163" s="3">
        <v>148.97470000000001</v>
      </c>
      <c r="X163" s="3">
        <v>0</v>
      </c>
      <c r="Y163" s="3">
        <v>0</v>
      </c>
      <c r="Z163" s="3">
        <v>0</v>
      </c>
      <c r="AA163" s="3">
        <v>0</v>
      </c>
    </row>
    <row r="164" spans="1:27">
      <c r="A164" s="2">
        <v>37225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10609.97</v>
      </c>
      <c r="V164" s="3">
        <v>2184.52</v>
      </c>
      <c r="W164" s="3">
        <v>165.12020000000001</v>
      </c>
      <c r="X164" s="3">
        <v>0</v>
      </c>
      <c r="Y164" s="3">
        <v>0</v>
      </c>
      <c r="Z164" s="3">
        <v>0</v>
      </c>
      <c r="AA164" s="3">
        <v>0</v>
      </c>
    </row>
    <row r="165" spans="1:27">
      <c r="A165" s="2">
        <v>37256</v>
      </c>
      <c r="B165" s="3">
        <v>3129</v>
      </c>
      <c r="C165" s="3">
        <v>4900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11767.51</v>
      </c>
      <c r="V165" s="3">
        <v>2380.42</v>
      </c>
      <c r="W165" s="3">
        <v>174.71889999999999</v>
      </c>
      <c r="X165" s="3">
        <v>0</v>
      </c>
      <c r="Y165" s="3">
        <v>0</v>
      </c>
      <c r="Z165" s="3">
        <v>0</v>
      </c>
      <c r="AA165" s="3">
        <v>0</v>
      </c>
    </row>
    <row r="166" spans="1:27">
      <c r="A166" s="2">
        <v>37287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1162.6400000000001</v>
      </c>
      <c r="V166" s="3">
        <v>141.22</v>
      </c>
      <c r="W166" s="3">
        <v>12.118</v>
      </c>
      <c r="X166" s="3">
        <v>0</v>
      </c>
      <c r="Y166" s="3">
        <v>0</v>
      </c>
      <c r="Z166" s="3">
        <v>0</v>
      </c>
      <c r="AA166" s="3">
        <v>0</v>
      </c>
    </row>
    <row r="167" spans="1:27">
      <c r="A167" s="2">
        <v>37315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1967.65</v>
      </c>
      <c r="V167" s="3">
        <v>281.8</v>
      </c>
      <c r="W167" s="3">
        <v>19.8139</v>
      </c>
      <c r="X167" s="3">
        <v>0</v>
      </c>
      <c r="Y167" s="3">
        <v>0</v>
      </c>
      <c r="Z167" s="3">
        <v>0</v>
      </c>
      <c r="AA167" s="3">
        <v>0</v>
      </c>
    </row>
    <row r="168" spans="1:27">
      <c r="A168" s="2">
        <v>37346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3060.57</v>
      </c>
      <c r="V168" s="3">
        <v>413.33</v>
      </c>
      <c r="W168" s="3">
        <v>31.792100000000001</v>
      </c>
      <c r="X168" s="3">
        <v>0</v>
      </c>
      <c r="Y168" s="3">
        <v>0</v>
      </c>
      <c r="Z168" s="3">
        <v>0</v>
      </c>
      <c r="AA168" s="3">
        <v>0</v>
      </c>
    </row>
    <row r="169" spans="1:27">
      <c r="A169" s="2">
        <v>37376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4124.71</v>
      </c>
      <c r="V169" s="3">
        <v>596.20000000000005</v>
      </c>
      <c r="W169" s="3">
        <v>44.706699999999998</v>
      </c>
      <c r="X169" s="3">
        <v>0</v>
      </c>
      <c r="Y169" s="3">
        <v>0</v>
      </c>
      <c r="Z169" s="3">
        <v>0</v>
      </c>
      <c r="AA169" s="3">
        <v>0</v>
      </c>
    </row>
    <row r="170" spans="1:27">
      <c r="A170" s="2">
        <v>37407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5165.7299999999996</v>
      </c>
      <c r="V170" s="3">
        <v>826.43</v>
      </c>
      <c r="W170" s="3">
        <v>60.9953</v>
      </c>
      <c r="X170" s="3">
        <v>0</v>
      </c>
      <c r="Y170" s="3">
        <v>0</v>
      </c>
      <c r="Z170" s="3">
        <v>0</v>
      </c>
      <c r="AA170" s="3">
        <v>0</v>
      </c>
    </row>
    <row r="171" spans="1:27">
      <c r="A171" s="2">
        <v>37437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6229.01</v>
      </c>
      <c r="V171" s="3">
        <v>1087.1099999999999</v>
      </c>
      <c r="W171" s="3">
        <v>92.281800000000004</v>
      </c>
      <c r="X171" s="3">
        <v>0</v>
      </c>
      <c r="Y171" s="3">
        <v>0</v>
      </c>
      <c r="Z171" s="3">
        <v>0</v>
      </c>
      <c r="AA171" s="3">
        <v>0</v>
      </c>
    </row>
    <row r="172" spans="1:27">
      <c r="A172" s="2">
        <v>37468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7415.69</v>
      </c>
      <c r="V172" s="3">
        <v>1356.29</v>
      </c>
      <c r="W172" s="3">
        <v>115.7508</v>
      </c>
      <c r="X172" s="3">
        <v>0</v>
      </c>
      <c r="Y172" s="3">
        <v>0</v>
      </c>
      <c r="Z172" s="3">
        <v>0</v>
      </c>
      <c r="AA172" s="3">
        <v>0</v>
      </c>
    </row>
    <row r="173" spans="1:27">
      <c r="A173" s="2">
        <v>37499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8544.4599999999991</v>
      </c>
      <c r="V173" s="3">
        <v>1636.19</v>
      </c>
      <c r="W173" s="3">
        <v>143.7638</v>
      </c>
      <c r="X173" s="3">
        <v>0</v>
      </c>
      <c r="Y173" s="3">
        <v>0</v>
      </c>
      <c r="Z173" s="3">
        <v>0</v>
      </c>
      <c r="AA173" s="3">
        <v>0</v>
      </c>
    </row>
    <row r="174" spans="1:27">
      <c r="A174" s="2">
        <v>37529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9644.73</v>
      </c>
      <c r="V174" s="3">
        <v>1875.74</v>
      </c>
      <c r="W174" s="3">
        <v>172.96</v>
      </c>
      <c r="X174" s="3">
        <v>0</v>
      </c>
      <c r="Y174" s="3">
        <v>0</v>
      </c>
      <c r="Z174" s="3">
        <v>0</v>
      </c>
      <c r="AA174" s="3">
        <v>0</v>
      </c>
    </row>
    <row r="175" spans="1:27">
      <c r="A175" s="2">
        <v>37560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10779.56</v>
      </c>
      <c r="V175" s="3">
        <v>2097.87</v>
      </c>
      <c r="W175" s="3">
        <v>200.6936</v>
      </c>
      <c r="X175" s="3">
        <v>0</v>
      </c>
      <c r="Y175" s="3">
        <v>0</v>
      </c>
      <c r="Z175" s="3">
        <v>0</v>
      </c>
      <c r="AA175" s="3">
        <v>0</v>
      </c>
    </row>
    <row r="176" spans="1:27">
      <c r="A176" s="2">
        <v>37590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11945.11</v>
      </c>
      <c r="V176" s="3">
        <v>2289.42</v>
      </c>
      <c r="W176" s="3">
        <v>231.04390000000001</v>
      </c>
      <c r="X176" s="3">
        <v>0</v>
      </c>
      <c r="Y176" s="3">
        <v>0</v>
      </c>
      <c r="Z176" s="3">
        <v>0</v>
      </c>
      <c r="AA176" s="3">
        <v>0</v>
      </c>
    </row>
    <row r="177" spans="1:27">
      <c r="A177" s="2">
        <v>37621</v>
      </c>
      <c r="B177" s="3">
        <v>3289</v>
      </c>
      <c r="C177" s="3">
        <v>5272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13287.64</v>
      </c>
      <c r="V177" s="3">
        <v>2879.74</v>
      </c>
      <c r="W177" s="3">
        <v>259.05110000000002</v>
      </c>
      <c r="X177" s="3">
        <v>0</v>
      </c>
      <c r="Y177" s="3">
        <v>0</v>
      </c>
      <c r="Z177" s="3">
        <v>0</v>
      </c>
      <c r="AA177" s="3">
        <v>0</v>
      </c>
    </row>
    <row r="178" spans="1:27">
      <c r="A178" s="2">
        <v>37652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1190.3499999999999</v>
      </c>
      <c r="V178" s="3">
        <v>150.97999999999999</v>
      </c>
      <c r="W178" s="3">
        <v>32.492600000000003</v>
      </c>
      <c r="X178" s="3">
        <v>0</v>
      </c>
      <c r="Y178" s="3">
        <v>0</v>
      </c>
      <c r="Z178" s="3">
        <v>0</v>
      </c>
      <c r="AA178" s="3">
        <v>0</v>
      </c>
    </row>
    <row r="179" spans="1:27">
      <c r="A179" s="2">
        <v>37680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2104.7199999999998</v>
      </c>
      <c r="V179" s="3">
        <v>289.24</v>
      </c>
      <c r="W179" s="3">
        <v>59.534700000000001</v>
      </c>
      <c r="X179" s="3">
        <v>0</v>
      </c>
      <c r="Y179" s="3">
        <v>0</v>
      </c>
      <c r="Z179" s="3">
        <v>0</v>
      </c>
      <c r="AA179" s="3">
        <v>0</v>
      </c>
    </row>
    <row r="180" spans="1:27">
      <c r="A180" s="2">
        <v>37711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3554.07</v>
      </c>
      <c r="V180" s="3">
        <v>437.66</v>
      </c>
      <c r="W180" s="3">
        <v>93.298599999999993</v>
      </c>
      <c r="X180" s="3">
        <v>0</v>
      </c>
      <c r="Y180" s="3">
        <v>0</v>
      </c>
      <c r="Z180" s="3">
        <v>0</v>
      </c>
      <c r="AA180" s="3">
        <v>0</v>
      </c>
    </row>
    <row r="181" spans="1:27">
      <c r="A181" s="2">
        <v>37741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4777.45</v>
      </c>
      <c r="V181" s="3">
        <v>622.22</v>
      </c>
      <c r="W181" s="3">
        <v>119.2555</v>
      </c>
      <c r="X181" s="3">
        <v>0</v>
      </c>
      <c r="Y181" s="3">
        <v>0</v>
      </c>
      <c r="Z181" s="3">
        <v>0</v>
      </c>
      <c r="AA181" s="3">
        <v>0</v>
      </c>
    </row>
    <row r="182" spans="1:27">
      <c r="A182" s="2">
        <v>37772</v>
      </c>
      <c r="B182" s="3">
        <v>0</v>
      </c>
      <c r="C182" s="3">
        <v>2319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7096.7984999999999</v>
      </c>
      <c r="S182" s="3">
        <v>0</v>
      </c>
      <c r="T182" s="3">
        <v>0</v>
      </c>
      <c r="U182" s="3">
        <v>5965.97</v>
      </c>
      <c r="V182" s="3">
        <v>857.56</v>
      </c>
      <c r="W182" s="3">
        <v>146.02619999999999</v>
      </c>
      <c r="X182" s="3">
        <v>0</v>
      </c>
      <c r="Y182" s="3">
        <v>0</v>
      </c>
      <c r="Z182" s="3">
        <v>0</v>
      </c>
      <c r="AA182" s="3">
        <v>377</v>
      </c>
    </row>
    <row r="183" spans="1:27">
      <c r="A183" s="2">
        <v>37802</v>
      </c>
      <c r="B183" s="3">
        <v>0</v>
      </c>
      <c r="C183" s="3">
        <v>2778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8616.7458999999999</v>
      </c>
      <c r="S183" s="3">
        <v>0</v>
      </c>
      <c r="T183" s="3">
        <v>0</v>
      </c>
      <c r="U183" s="3">
        <v>7208.27</v>
      </c>
      <c r="V183" s="3">
        <v>1122.8699999999999</v>
      </c>
      <c r="W183" s="3">
        <v>183.2748</v>
      </c>
      <c r="X183" s="3">
        <v>0</v>
      </c>
      <c r="Y183" s="3">
        <v>0</v>
      </c>
      <c r="Z183" s="3">
        <v>0</v>
      </c>
      <c r="AA183" s="3">
        <v>378</v>
      </c>
    </row>
    <row r="184" spans="1:27">
      <c r="A184" s="2">
        <v>37833</v>
      </c>
      <c r="B184" s="3">
        <v>0</v>
      </c>
      <c r="C184" s="3">
        <v>3287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10417.756100000001</v>
      </c>
      <c r="S184" s="3">
        <v>0</v>
      </c>
      <c r="T184" s="3">
        <v>0</v>
      </c>
      <c r="U184" s="3">
        <v>8586.35</v>
      </c>
      <c r="V184" s="3">
        <v>1405.51</v>
      </c>
      <c r="W184" s="3">
        <v>227.68180000000001</v>
      </c>
      <c r="X184" s="3">
        <v>0</v>
      </c>
      <c r="Y184" s="3">
        <v>0</v>
      </c>
      <c r="Z184" s="3">
        <v>0</v>
      </c>
      <c r="AA184" s="3">
        <v>375</v>
      </c>
    </row>
    <row r="185" spans="1:27">
      <c r="A185" s="2">
        <v>37864</v>
      </c>
      <c r="B185" s="3">
        <v>0</v>
      </c>
      <c r="C185" s="3">
        <v>3812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12138.568799999999</v>
      </c>
      <c r="S185" s="3">
        <v>0</v>
      </c>
      <c r="T185" s="3">
        <v>0</v>
      </c>
      <c r="U185" s="3">
        <v>9982.2999999999993</v>
      </c>
      <c r="V185" s="3">
        <v>1670.45</v>
      </c>
      <c r="W185" s="3">
        <v>265.375</v>
      </c>
      <c r="X185" s="3">
        <v>0</v>
      </c>
      <c r="Y185" s="3">
        <v>0</v>
      </c>
      <c r="Z185" s="3">
        <v>0</v>
      </c>
      <c r="AA185" s="3">
        <v>378</v>
      </c>
    </row>
    <row r="186" spans="1:27">
      <c r="A186" s="2">
        <v>37894</v>
      </c>
      <c r="B186" s="3">
        <v>0</v>
      </c>
      <c r="C186" s="3">
        <v>4280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13741.674000000001</v>
      </c>
      <c r="S186" s="3">
        <v>0</v>
      </c>
      <c r="T186" s="3">
        <v>0</v>
      </c>
      <c r="U186" s="3">
        <v>11258.18</v>
      </c>
      <c r="V186" s="3">
        <v>1951</v>
      </c>
      <c r="W186" s="3">
        <v>308.7004</v>
      </c>
      <c r="X186" s="3">
        <v>0</v>
      </c>
      <c r="Y186" s="3">
        <v>0</v>
      </c>
      <c r="Z186" s="3">
        <v>0</v>
      </c>
      <c r="AA186" s="3">
        <v>379</v>
      </c>
    </row>
    <row r="187" spans="1:27">
      <c r="A187" s="2">
        <v>37925</v>
      </c>
      <c r="B187" s="3">
        <v>0</v>
      </c>
      <c r="C187" s="3">
        <v>4758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15338.4393</v>
      </c>
      <c r="S187" s="3">
        <v>0</v>
      </c>
      <c r="T187" s="3">
        <v>0</v>
      </c>
      <c r="U187" s="3">
        <v>12558.6</v>
      </c>
      <c r="V187" s="3">
        <v>2193.83</v>
      </c>
      <c r="W187" s="3">
        <v>357.62</v>
      </c>
      <c r="X187" s="3">
        <v>0</v>
      </c>
      <c r="Y187" s="3">
        <v>0</v>
      </c>
      <c r="Z187" s="3">
        <v>0</v>
      </c>
      <c r="AA187" s="3">
        <v>379</v>
      </c>
    </row>
    <row r="188" spans="1:27">
      <c r="A188" s="2">
        <v>37955</v>
      </c>
      <c r="B188" s="3">
        <v>0</v>
      </c>
      <c r="C188" s="3">
        <v>5256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16839.7752</v>
      </c>
      <c r="S188" s="3">
        <v>0</v>
      </c>
      <c r="T188" s="3">
        <v>0</v>
      </c>
      <c r="U188" s="3">
        <v>13955.52</v>
      </c>
      <c r="V188" s="3">
        <v>2391.7800000000002</v>
      </c>
      <c r="W188" s="3">
        <v>398.85329999999999</v>
      </c>
      <c r="X188" s="3">
        <v>0</v>
      </c>
      <c r="Y188" s="3">
        <v>0</v>
      </c>
      <c r="Z188" s="3">
        <v>0</v>
      </c>
      <c r="AA188" s="3">
        <v>378</v>
      </c>
    </row>
    <row r="189" spans="1:27">
      <c r="A189" s="2">
        <v>37986</v>
      </c>
      <c r="B189" s="3">
        <v>3239</v>
      </c>
      <c r="C189" s="3">
        <v>5767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18910</v>
      </c>
      <c r="S189" s="3">
        <v>0</v>
      </c>
      <c r="T189" s="3">
        <v>0</v>
      </c>
      <c r="U189" s="3">
        <v>15421.26</v>
      </c>
      <c r="V189" s="3">
        <v>2836.81</v>
      </c>
      <c r="W189" s="3">
        <v>433.4205</v>
      </c>
      <c r="X189" s="3">
        <v>0</v>
      </c>
      <c r="Y189" s="3">
        <v>0</v>
      </c>
      <c r="Z189" s="3">
        <v>0</v>
      </c>
      <c r="AA189" s="3">
        <v>0</v>
      </c>
    </row>
    <row r="190" spans="1:27">
      <c r="A190" s="2">
        <v>38017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1289.97</v>
      </c>
      <c r="V190" s="3">
        <v>138.97</v>
      </c>
      <c r="W190" s="3">
        <v>37.790199999999999</v>
      </c>
      <c r="X190" s="3">
        <v>0</v>
      </c>
      <c r="Y190" s="3">
        <v>0</v>
      </c>
      <c r="Z190" s="3">
        <v>0</v>
      </c>
      <c r="AA190" s="3">
        <v>0</v>
      </c>
    </row>
    <row r="191" spans="1:27">
      <c r="A191" s="2">
        <v>38046</v>
      </c>
      <c r="B191" s="3">
        <v>0</v>
      </c>
      <c r="C191" s="3">
        <v>982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3119.8681000000001</v>
      </c>
      <c r="S191" s="3">
        <v>0</v>
      </c>
      <c r="T191" s="3">
        <v>0</v>
      </c>
      <c r="U191" s="3">
        <v>2697.6</v>
      </c>
      <c r="V191" s="3">
        <v>281.17</v>
      </c>
      <c r="W191" s="3">
        <v>74.725099999999998</v>
      </c>
      <c r="X191" s="3">
        <v>0</v>
      </c>
      <c r="Y191" s="3">
        <v>0</v>
      </c>
      <c r="Z191" s="3">
        <v>0</v>
      </c>
      <c r="AA191" s="3">
        <v>375</v>
      </c>
    </row>
    <row r="192" spans="1:27">
      <c r="A192" s="2">
        <v>38077</v>
      </c>
      <c r="B192" s="3">
        <v>0</v>
      </c>
      <c r="C192" s="3">
        <v>1512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4804.5510000000004</v>
      </c>
      <c r="S192" s="3">
        <v>0</v>
      </c>
      <c r="T192" s="3">
        <v>0</v>
      </c>
      <c r="U192" s="3">
        <v>4198.54</v>
      </c>
      <c r="V192" s="3">
        <v>455.83</v>
      </c>
      <c r="W192" s="3">
        <v>112.17829999999999</v>
      </c>
      <c r="X192" s="3">
        <v>0</v>
      </c>
      <c r="Y192" s="3">
        <v>0</v>
      </c>
      <c r="Z192" s="3">
        <v>0</v>
      </c>
      <c r="AA192" s="3">
        <v>372</v>
      </c>
    </row>
    <row r="193" spans="1:27">
      <c r="A193" s="2">
        <v>38107</v>
      </c>
      <c r="B193" s="3">
        <v>0</v>
      </c>
      <c r="C193" s="3">
        <v>2029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6504.8319000000001</v>
      </c>
      <c r="S193" s="3">
        <v>0</v>
      </c>
      <c r="T193" s="3">
        <v>0</v>
      </c>
      <c r="U193" s="3">
        <v>5611.3</v>
      </c>
      <c r="V193" s="3">
        <v>682.27</v>
      </c>
      <c r="W193" s="3">
        <v>149.1387</v>
      </c>
      <c r="X193" s="3">
        <v>0</v>
      </c>
      <c r="Y193" s="3">
        <v>0</v>
      </c>
      <c r="Z193" s="3">
        <v>0</v>
      </c>
      <c r="AA193" s="3">
        <v>376</v>
      </c>
    </row>
    <row r="194" spans="1:27">
      <c r="A194" s="2">
        <v>38138</v>
      </c>
      <c r="B194" s="3">
        <v>0</v>
      </c>
      <c r="C194" s="3">
        <v>2452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8187.7933999999996</v>
      </c>
      <c r="S194" s="3">
        <v>0</v>
      </c>
      <c r="T194" s="3">
        <v>0</v>
      </c>
      <c r="U194" s="3">
        <v>6991.96</v>
      </c>
      <c r="V194" s="3">
        <v>961.93</v>
      </c>
      <c r="W194" s="3">
        <v>185.92500000000001</v>
      </c>
      <c r="X194" s="3">
        <v>0</v>
      </c>
      <c r="Y194" s="3">
        <v>0</v>
      </c>
      <c r="Z194" s="3">
        <v>0</v>
      </c>
      <c r="AA194" s="3">
        <v>378</v>
      </c>
    </row>
    <row r="195" spans="1:27">
      <c r="A195" s="2">
        <v>38168</v>
      </c>
      <c r="B195" s="3">
        <v>0</v>
      </c>
      <c r="C195" s="3">
        <v>2960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9976.2507000000005</v>
      </c>
      <c r="S195" s="3">
        <v>0</v>
      </c>
      <c r="T195" s="3">
        <v>0</v>
      </c>
      <c r="U195" s="3">
        <v>8360.7800000000007</v>
      </c>
      <c r="V195" s="3">
        <v>1279.32</v>
      </c>
      <c r="W195" s="3">
        <v>226.3304</v>
      </c>
      <c r="X195" s="3">
        <v>0</v>
      </c>
      <c r="Y195" s="3">
        <v>0</v>
      </c>
      <c r="Z195" s="3">
        <v>0</v>
      </c>
      <c r="AA195" s="3">
        <v>380</v>
      </c>
    </row>
    <row r="196" spans="1:27">
      <c r="A196" s="2">
        <v>38199</v>
      </c>
      <c r="B196" s="3">
        <v>0</v>
      </c>
      <c r="C196" s="3">
        <v>3462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11927.796700000001</v>
      </c>
      <c r="S196" s="3">
        <v>0</v>
      </c>
      <c r="T196" s="3">
        <v>0</v>
      </c>
      <c r="U196" s="3">
        <v>9945.27</v>
      </c>
      <c r="V196" s="3">
        <v>1591.03</v>
      </c>
      <c r="W196" s="3">
        <v>270.30290000000002</v>
      </c>
      <c r="X196" s="3">
        <v>0</v>
      </c>
      <c r="Y196" s="3">
        <v>0</v>
      </c>
      <c r="Z196" s="3">
        <v>0</v>
      </c>
      <c r="AA196" s="3">
        <v>380</v>
      </c>
    </row>
    <row r="197" spans="1:27">
      <c r="A197" s="2">
        <v>38230</v>
      </c>
      <c r="B197" s="3">
        <v>0</v>
      </c>
      <c r="C197" s="3">
        <v>3998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13878.7441</v>
      </c>
      <c r="S197" s="3">
        <v>0</v>
      </c>
      <c r="T197" s="3">
        <v>0</v>
      </c>
      <c r="U197" s="3">
        <v>11478.42</v>
      </c>
      <c r="V197" s="3">
        <v>1925.96</v>
      </c>
      <c r="W197" s="3">
        <v>320.24180000000001</v>
      </c>
      <c r="X197" s="3">
        <v>0</v>
      </c>
      <c r="Y197" s="3">
        <v>0</v>
      </c>
      <c r="Z197" s="3">
        <v>0</v>
      </c>
      <c r="AA197" s="3">
        <v>380</v>
      </c>
    </row>
    <row r="198" spans="1:27">
      <c r="A198" s="2">
        <v>38260</v>
      </c>
      <c r="B198" s="3">
        <v>0</v>
      </c>
      <c r="C198" s="3">
        <v>4504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15713.114600000001</v>
      </c>
      <c r="S198" s="3">
        <v>0</v>
      </c>
      <c r="T198" s="3">
        <v>0</v>
      </c>
      <c r="U198" s="3">
        <v>12922.39</v>
      </c>
      <c r="V198" s="3">
        <v>2256.84</v>
      </c>
      <c r="W198" s="3">
        <v>369.85599999999999</v>
      </c>
      <c r="X198" s="3">
        <v>0</v>
      </c>
      <c r="Y198" s="3">
        <v>0</v>
      </c>
      <c r="Z198" s="3">
        <v>0</v>
      </c>
      <c r="AA198" s="3">
        <v>381</v>
      </c>
    </row>
    <row r="199" spans="1:27">
      <c r="A199" s="2">
        <v>38291</v>
      </c>
      <c r="B199" s="3">
        <v>0</v>
      </c>
      <c r="C199" s="3">
        <v>4902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17582.868999999999</v>
      </c>
      <c r="S199" s="3">
        <v>0</v>
      </c>
      <c r="T199" s="3">
        <v>0</v>
      </c>
      <c r="U199" s="3">
        <v>14429.02</v>
      </c>
      <c r="V199" s="3">
        <v>2551.7399999999998</v>
      </c>
      <c r="W199" s="3">
        <v>421.77600000000001</v>
      </c>
      <c r="X199" s="3">
        <v>0</v>
      </c>
      <c r="Y199" s="3">
        <v>0</v>
      </c>
      <c r="Z199" s="3">
        <v>0</v>
      </c>
      <c r="AA199" s="3">
        <v>382</v>
      </c>
    </row>
    <row r="200" spans="1:27">
      <c r="A200" s="2">
        <v>38321</v>
      </c>
      <c r="B200" s="3">
        <v>0</v>
      </c>
      <c r="C200" s="3">
        <v>5430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19458.402300000002</v>
      </c>
      <c r="S200" s="3">
        <v>0</v>
      </c>
      <c r="T200" s="3">
        <v>0</v>
      </c>
      <c r="U200" s="3">
        <v>15966.57</v>
      </c>
      <c r="V200" s="3">
        <v>2808.53</v>
      </c>
      <c r="W200" s="3">
        <v>461.27159999999998</v>
      </c>
      <c r="X200" s="3">
        <v>0</v>
      </c>
      <c r="Y200" s="3">
        <v>0</v>
      </c>
      <c r="Z200" s="3">
        <v>0</v>
      </c>
      <c r="AA200" s="3">
        <v>381</v>
      </c>
    </row>
    <row r="201" spans="1:27">
      <c r="A201" s="2">
        <v>38352</v>
      </c>
      <c r="B201" s="3">
        <v>3462</v>
      </c>
      <c r="C201" s="3">
        <v>5991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21735</v>
      </c>
      <c r="S201" s="3">
        <v>0</v>
      </c>
      <c r="T201" s="3">
        <v>0</v>
      </c>
      <c r="U201" s="3">
        <v>17701.71</v>
      </c>
      <c r="V201" s="3">
        <v>3535.44</v>
      </c>
      <c r="W201" s="3">
        <v>500.07490000000001</v>
      </c>
      <c r="X201" s="3">
        <v>0</v>
      </c>
      <c r="Y201" s="3">
        <v>0</v>
      </c>
      <c r="Z201" s="3">
        <v>0</v>
      </c>
      <c r="AA201" s="3">
        <v>379</v>
      </c>
    </row>
    <row r="202" spans="1:27">
      <c r="A202" s="2">
        <v>38383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1650.49</v>
      </c>
      <c r="V202" s="3">
        <v>181.41</v>
      </c>
      <c r="W202" s="3">
        <v>47.760399999999997</v>
      </c>
      <c r="X202" s="3">
        <v>0</v>
      </c>
      <c r="Y202" s="3">
        <v>0</v>
      </c>
      <c r="Z202" s="3">
        <v>0</v>
      </c>
      <c r="AA202" s="3">
        <v>0</v>
      </c>
    </row>
    <row r="203" spans="1:27">
      <c r="A203" s="2">
        <v>38411</v>
      </c>
      <c r="B203" s="3">
        <v>360</v>
      </c>
      <c r="C203" s="3">
        <v>981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3571.81</v>
      </c>
      <c r="S203" s="3">
        <v>0</v>
      </c>
      <c r="T203" s="3">
        <v>0</v>
      </c>
      <c r="U203" s="3">
        <v>3028.76</v>
      </c>
      <c r="V203" s="3">
        <v>346.83</v>
      </c>
      <c r="W203" s="3">
        <v>88.088099999999997</v>
      </c>
      <c r="X203" s="3">
        <v>0</v>
      </c>
      <c r="Y203" s="3">
        <v>0</v>
      </c>
      <c r="Z203" s="3">
        <v>0</v>
      </c>
      <c r="AA203" s="3">
        <v>366</v>
      </c>
    </row>
    <row r="204" spans="1:27">
      <c r="A204" s="2">
        <v>38442</v>
      </c>
      <c r="B204" s="3">
        <v>591</v>
      </c>
      <c r="C204" s="3">
        <v>1499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5505.64</v>
      </c>
      <c r="S204" s="3">
        <v>0</v>
      </c>
      <c r="T204" s="3">
        <v>0</v>
      </c>
      <c r="U204" s="3">
        <v>4730.8500000000004</v>
      </c>
      <c r="V204" s="3">
        <v>553.82000000000005</v>
      </c>
      <c r="W204" s="3">
        <v>129.34309999999999</v>
      </c>
      <c r="X204" s="3">
        <v>0</v>
      </c>
      <c r="Y204" s="3">
        <v>0</v>
      </c>
      <c r="Z204" s="3">
        <v>0</v>
      </c>
      <c r="AA204" s="3">
        <v>366</v>
      </c>
    </row>
    <row r="205" spans="1:27">
      <c r="A205" s="2">
        <v>38472</v>
      </c>
      <c r="B205" s="3">
        <v>847</v>
      </c>
      <c r="C205" s="3">
        <v>1982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7432.3</v>
      </c>
      <c r="S205" s="3">
        <v>0</v>
      </c>
      <c r="T205" s="3">
        <v>0</v>
      </c>
      <c r="U205" s="3">
        <v>6279.02</v>
      </c>
      <c r="V205" s="3">
        <v>807.76</v>
      </c>
      <c r="W205" s="3">
        <v>170.30420000000001</v>
      </c>
      <c r="X205" s="3">
        <v>0</v>
      </c>
      <c r="Y205" s="3">
        <v>0</v>
      </c>
      <c r="Z205" s="3">
        <v>0</v>
      </c>
      <c r="AA205" s="3">
        <v>365</v>
      </c>
    </row>
    <row r="206" spans="1:27">
      <c r="A206" s="2">
        <v>38503</v>
      </c>
      <c r="B206" s="3">
        <v>1224</v>
      </c>
      <c r="C206" s="3">
        <v>2452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9395.74</v>
      </c>
      <c r="S206" s="3">
        <v>0</v>
      </c>
      <c r="T206" s="3">
        <v>0</v>
      </c>
      <c r="U206" s="3">
        <v>7829.12</v>
      </c>
      <c r="V206" s="3">
        <v>1157.22</v>
      </c>
      <c r="W206" s="3">
        <v>215.12909999999999</v>
      </c>
      <c r="X206" s="3">
        <v>0</v>
      </c>
      <c r="Y206" s="3">
        <v>0</v>
      </c>
      <c r="Z206" s="3">
        <v>0</v>
      </c>
      <c r="AA206" s="3">
        <v>367</v>
      </c>
    </row>
    <row r="207" spans="1:27">
      <c r="A207" s="2">
        <v>38533</v>
      </c>
      <c r="B207" s="3">
        <v>1643</v>
      </c>
      <c r="C207" s="3">
        <v>2934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11486.99</v>
      </c>
      <c r="S207" s="3">
        <v>0</v>
      </c>
      <c r="T207" s="3">
        <v>0</v>
      </c>
      <c r="U207" s="3">
        <v>9406.34</v>
      </c>
      <c r="V207" s="3">
        <v>1557.31</v>
      </c>
      <c r="W207" s="3">
        <v>259.18669999999997</v>
      </c>
      <c r="X207" s="3">
        <v>0</v>
      </c>
      <c r="Y207" s="3">
        <v>0</v>
      </c>
      <c r="Z207" s="3">
        <v>0</v>
      </c>
      <c r="AA207" s="3">
        <v>367</v>
      </c>
    </row>
    <row r="208" spans="1:27">
      <c r="A208" s="2">
        <v>38564</v>
      </c>
      <c r="B208" s="3">
        <v>2069</v>
      </c>
      <c r="C208" s="3">
        <v>3459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13861.94</v>
      </c>
      <c r="S208" s="3">
        <v>0</v>
      </c>
      <c r="T208" s="3">
        <v>0</v>
      </c>
      <c r="U208" s="3">
        <v>11148.2</v>
      </c>
      <c r="V208" s="3">
        <v>1960.16</v>
      </c>
      <c r="W208" s="3">
        <v>307.35140000000001</v>
      </c>
      <c r="X208" s="3">
        <v>0</v>
      </c>
      <c r="Y208" s="3">
        <v>0</v>
      </c>
      <c r="Z208" s="3">
        <v>0</v>
      </c>
      <c r="AA208" s="3">
        <v>368</v>
      </c>
    </row>
    <row r="209" spans="1:27">
      <c r="A209" s="2">
        <v>38595</v>
      </c>
      <c r="B209" s="3">
        <v>2444</v>
      </c>
      <c r="C209" s="3">
        <v>3977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16113.87</v>
      </c>
      <c r="S209" s="3">
        <v>0</v>
      </c>
      <c r="T209" s="3">
        <v>0</v>
      </c>
      <c r="U209" s="3">
        <v>12874.59</v>
      </c>
      <c r="V209" s="3">
        <v>2350.14</v>
      </c>
      <c r="W209" s="3">
        <v>357.65249999999997</v>
      </c>
      <c r="X209" s="3">
        <v>0</v>
      </c>
      <c r="Y209" s="3">
        <v>0</v>
      </c>
      <c r="Z209" s="3">
        <v>0</v>
      </c>
      <c r="AA209" s="3">
        <v>367</v>
      </c>
    </row>
    <row r="210" spans="1:27">
      <c r="A210" s="2">
        <v>38625</v>
      </c>
      <c r="B210" s="3">
        <v>2810</v>
      </c>
      <c r="C210" s="3">
        <v>4444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18238.79</v>
      </c>
      <c r="S210" s="3">
        <v>0</v>
      </c>
      <c r="T210" s="3">
        <v>0</v>
      </c>
      <c r="U210" s="3">
        <v>14505.93</v>
      </c>
      <c r="V210" s="3">
        <v>2736.03</v>
      </c>
      <c r="W210" s="3">
        <v>405.72469999999998</v>
      </c>
      <c r="X210" s="3">
        <v>0</v>
      </c>
      <c r="Y210" s="3">
        <v>0</v>
      </c>
      <c r="Z210" s="3">
        <v>0</v>
      </c>
      <c r="AA210" s="3">
        <v>368</v>
      </c>
    </row>
    <row r="211" spans="1:27">
      <c r="A211" s="2">
        <v>38656</v>
      </c>
      <c r="B211" s="3">
        <v>3170</v>
      </c>
      <c r="C211" s="3">
        <v>4886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20324.59</v>
      </c>
      <c r="S211" s="3">
        <v>0</v>
      </c>
      <c r="T211" s="3">
        <v>0</v>
      </c>
      <c r="U211" s="3">
        <v>16109.76</v>
      </c>
      <c r="V211" s="3">
        <v>3089.85</v>
      </c>
      <c r="W211" s="3">
        <v>448.64859999999999</v>
      </c>
      <c r="X211" s="3">
        <v>0</v>
      </c>
      <c r="Y211" s="3">
        <v>0</v>
      </c>
      <c r="Z211" s="3">
        <v>0</v>
      </c>
      <c r="AA211" s="3">
        <v>367</v>
      </c>
    </row>
    <row r="212" spans="1:27">
      <c r="A212" s="2">
        <v>38686</v>
      </c>
      <c r="B212" s="3">
        <v>3443</v>
      </c>
      <c r="C212" s="3">
        <v>5374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21840.81</v>
      </c>
      <c r="S212" s="3">
        <v>0</v>
      </c>
      <c r="T212" s="3">
        <v>0</v>
      </c>
      <c r="U212" s="3">
        <v>17812.169999999998</v>
      </c>
      <c r="V212" s="3">
        <v>3389.44</v>
      </c>
      <c r="W212" s="3">
        <v>487.8621</v>
      </c>
      <c r="X212" s="3">
        <v>0</v>
      </c>
      <c r="Y212" s="3">
        <v>0</v>
      </c>
      <c r="Z212" s="3">
        <v>0</v>
      </c>
      <c r="AA212" s="3">
        <v>367</v>
      </c>
    </row>
    <row r="213" spans="1:27">
      <c r="A213" s="2">
        <v>38717</v>
      </c>
      <c r="B213" s="3">
        <v>3664</v>
      </c>
      <c r="C213" s="3">
        <v>5865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24689</v>
      </c>
      <c r="S213" s="3">
        <v>0</v>
      </c>
      <c r="T213" s="3">
        <v>0</v>
      </c>
      <c r="U213" s="3">
        <v>20473.36</v>
      </c>
      <c r="V213" s="3">
        <v>3970.17</v>
      </c>
      <c r="W213" s="3">
        <v>530.88239999999996</v>
      </c>
      <c r="X213" s="3">
        <v>0</v>
      </c>
      <c r="Y213" s="3">
        <v>0</v>
      </c>
      <c r="Z213" s="3">
        <v>0</v>
      </c>
      <c r="AA213" s="3">
        <v>374</v>
      </c>
    </row>
    <row r="214" spans="1:27">
      <c r="A214" s="2">
        <v>38748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1754.83</v>
      </c>
      <c r="V214" s="3">
        <v>250.08</v>
      </c>
      <c r="W214" s="3">
        <v>41.153799999999997</v>
      </c>
      <c r="X214" s="3">
        <v>0</v>
      </c>
      <c r="Y214" s="3">
        <v>0</v>
      </c>
      <c r="Z214" s="3">
        <v>0</v>
      </c>
      <c r="AA214" s="3">
        <v>0</v>
      </c>
    </row>
    <row r="215" spans="1:27">
      <c r="A215" s="2">
        <v>38776</v>
      </c>
      <c r="B215" s="3">
        <v>359</v>
      </c>
      <c r="C215" s="3">
        <v>913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4222.2700000000004</v>
      </c>
      <c r="S215" s="3">
        <v>0</v>
      </c>
      <c r="T215" s="3">
        <v>0</v>
      </c>
      <c r="U215" s="3">
        <v>3424.32</v>
      </c>
      <c r="V215" s="3">
        <v>488.52</v>
      </c>
      <c r="W215" s="3">
        <v>82.552099999999996</v>
      </c>
      <c r="X215" s="3">
        <v>0</v>
      </c>
      <c r="Y215" s="3">
        <v>0</v>
      </c>
      <c r="Z215" s="3">
        <v>0</v>
      </c>
      <c r="AA215" s="3">
        <v>361</v>
      </c>
    </row>
    <row r="216" spans="1:27">
      <c r="A216" s="2">
        <v>38807</v>
      </c>
      <c r="B216" s="3">
        <v>602</v>
      </c>
      <c r="C216" s="3">
        <v>1405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6249.87</v>
      </c>
      <c r="S216" s="3">
        <v>0</v>
      </c>
      <c r="T216" s="3">
        <v>0</v>
      </c>
      <c r="U216" s="3">
        <v>5269.63</v>
      </c>
      <c r="V216" s="3">
        <v>642.26</v>
      </c>
      <c r="W216" s="3">
        <v>125.6622</v>
      </c>
      <c r="X216" s="3">
        <v>0</v>
      </c>
      <c r="Y216" s="3">
        <v>0</v>
      </c>
      <c r="Z216" s="3">
        <v>0</v>
      </c>
      <c r="AA216" s="3">
        <v>364</v>
      </c>
    </row>
    <row r="217" spans="1:27">
      <c r="A217" s="2">
        <v>38837</v>
      </c>
      <c r="B217" s="3">
        <v>884</v>
      </c>
      <c r="C217" s="3">
        <v>1861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8466.59</v>
      </c>
      <c r="S217" s="3">
        <v>0</v>
      </c>
      <c r="T217" s="3">
        <v>0</v>
      </c>
      <c r="U217" s="3">
        <v>7049.53</v>
      </c>
      <c r="V217" s="3">
        <v>927.01</v>
      </c>
      <c r="W217" s="3">
        <v>166.5959</v>
      </c>
      <c r="X217" s="3">
        <v>0</v>
      </c>
      <c r="Y217" s="3">
        <v>0</v>
      </c>
      <c r="Z217" s="3">
        <v>0</v>
      </c>
      <c r="AA217" s="3">
        <v>361</v>
      </c>
    </row>
    <row r="218" spans="1:27">
      <c r="A218" s="2">
        <v>38868</v>
      </c>
      <c r="B218" s="3">
        <v>1239</v>
      </c>
      <c r="C218" s="3">
        <v>2312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10732.52</v>
      </c>
      <c r="S218" s="3">
        <v>0</v>
      </c>
      <c r="T218" s="3">
        <v>0</v>
      </c>
      <c r="U218" s="3">
        <v>8817.9500000000007</v>
      </c>
      <c r="V218" s="3">
        <v>1289.29</v>
      </c>
      <c r="W218" s="3">
        <v>212.24610000000001</v>
      </c>
      <c r="X218" s="3">
        <v>0</v>
      </c>
      <c r="Y218" s="3">
        <v>0</v>
      </c>
      <c r="Z218" s="3">
        <v>0</v>
      </c>
      <c r="AA218" s="3">
        <v>365</v>
      </c>
    </row>
    <row r="219" spans="1:27">
      <c r="A219" s="2">
        <v>38898</v>
      </c>
      <c r="B219" s="3">
        <v>1646</v>
      </c>
      <c r="C219" s="3">
        <v>2748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13111.23</v>
      </c>
      <c r="S219" s="3">
        <v>0</v>
      </c>
      <c r="T219" s="3">
        <v>0</v>
      </c>
      <c r="U219" s="3">
        <v>10646.88</v>
      </c>
      <c r="V219" s="3">
        <v>1745.51</v>
      </c>
      <c r="W219" s="3">
        <v>255.79730000000001</v>
      </c>
      <c r="X219" s="3">
        <v>0</v>
      </c>
      <c r="Y219" s="3">
        <v>0</v>
      </c>
      <c r="Z219" s="3">
        <v>0</v>
      </c>
      <c r="AA219" s="3">
        <v>362</v>
      </c>
    </row>
    <row r="220" spans="1:27">
      <c r="A220" s="2">
        <v>38929</v>
      </c>
      <c r="B220" s="3">
        <v>2038</v>
      </c>
      <c r="C220" s="3">
        <v>3252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15711.86</v>
      </c>
      <c r="S220" s="3">
        <v>0</v>
      </c>
      <c r="T220" s="3">
        <v>0</v>
      </c>
      <c r="U220" s="3">
        <v>12674.85</v>
      </c>
      <c r="V220" s="3">
        <v>2180.46</v>
      </c>
      <c r="W220" s="3">
        <v>306.04790000000003</v>
      </c>
      <c r="X220" s="3">
        <v>0</v>
      </c>
      <c r="Y220" s="3">
        <v>0</v>
      </c>
      <c r="Z220" s="3">
        <v>0</v>
      </c>
      <c r="AA220" s="3">
        <v>364</v>
      </c>
    </row>
    <row r="221" spans="1:27">
      <c r="A221" s="2">
        <v>38960</v>
      </c>
      <c r="B221" s="3">
        <v>2346</v>
      </c>
      <c r="C221" s="3">
        <v>3748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18387.009999999998</v>
      </c>
      <c r="S221" s="3">
        <v>0</v>
      </c>
      <c r="T221" s="3">
        <v>0</v>
      </c>
      <c r="U221" s="3">
        <v>14876.38</v>
      </c>
      <c r="V221" s="3">
        <v>2557.86</v>
      </c>
      <c r="W221" s="3">
        <v>357.20299999999997</v>
      </c>
      <c r="X221" s="3">
        <v>0</v>
      </c>
      <c r="Y221" s="3">
        <v>0</v>
      </c>
      <c r="Z221" s="3">
        <v>0</v>
      </c>
      <c r="AA221" s="3">
        <v>363</v>
      </c>
    </row>
    <row r="222" spans="1:27">
      <c r="A222" s="2">
        <v>38990</v>
      </c>
      <c r="B222" s="3">
        <v>2665</v>
      </c>
      <c r="C222" s="3">
        <v>4204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20757.98</v>
      </c>
      <c r="S222" s="3">
        <v>0</v>
      </c>
      <c r="T222" s="3">
        <v>0</v>
      </c>
      <c r="U222" s="3">
        <v>16795.48</v>
      </c>
      <c r="V222" s="3">
        <v>2880.71</v>
      </c>
      <c r="W222" s="3">
        <v>402.34100000000001</v>
      </c>
      <c r="X222" s="3">
        <v>0</v>
      </c>
      <c r="Y222" s="3">
        <v>0</v>
      </c>
      <c r="Z222" s="3">
        <v>0</v>
      </c>
      <c r="AA222" s="3">
        <v>363</v>
      </c>
    </row>
    <row r="223" spans="1:27">
      <c r="A223" s="2">
        <v>39021</v>
      </c>
      <c r="B223" s="3">
        <v>2963</v>
      </c>
      <c r="C223" s="3">
        <v>4675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23183.24</v>
      </c>
      <c r="S223" s="3">
        <v>0</v>
      </c>
      <c r="T223" s="3">
        <v>0</v>
      </c>
      <c r="U223" s="3">
        <v>18748.349999999999</v>
      </c>
      <c r="V223" s="3">
        <v>3239.55</v>
      </c>
      <c r="W223" s="3">
        <v>444.11090000000002</v>
      </c>
      <c r="X223" s="3">
        <v>0</v>
      </c>
      <c r="Y223" s="3">
        <v>0</v>
      </c>
      <c r="Z223" s="3">
        <v>0</v>
      </c>
      <c r="AA223" s="3">
        <v>364</v>
      </c>
    </row>
    <row r="224" spans="1:27">
      <c r="A224" s="2">
        <v>39051</v>
      </c>
      <c r="B224" s="3">
        <v>3186</v>
      </c>
      <c r="C224" s="3">
        <v>5166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25627.49</v>
      </c>
      <c r="S224" s="3">
        <v>0</v>
      </c>
      <c r="T224" s="3">
        <v>0</v>
      </c>
      <c r="U224" s="3">
        <v>20853.990000000002</v>
      </c>
      <c r="V224" s="3">
        <v>3514.91</v>
      </c>
      <c r="W224" s="3">
        <v>487.73140000000001</v>
      </c>
      <c r="X224" s="3">
        <v>0</v>
      </c>
      <c r="Y224" s="3">
        <v>0</v>
      </c>
      <c r="Z224" s="3">
        <v>0</v>
      </c>
      <c r="AA224" s="3">
        <v>364</v>
      </c>
    </row>
    <row r="225" spans="1:27">
      <c r="A225" s="2">
        <v>39082</v>
      </c>
      <c r="B225" s="3">
        <v>3434</v>
      </c>
      <c r="C225" s="3">
        <v>5612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28248</v>
      </c>
      <c r="S225" s="3">
        <v>0</v>
      </c>
      <c r="T225" s="3">
        <v>0</v>
      </c>
      <c r="U225" s="3">
        <v>23188.78</v>
      </c>
      <c r="V225" s="3">
        <v>3783.19</v>
      </c>
      <c r="W225" s="3">
        <v>534.39570000000003</v>
      </c>
      <c r="X225" s="3">
        <v>0</v>
      </c>
      <c r="Y225" s="3">
        <v>0</v>
      </c>
      <c r="Z225" s="3">
        <v>0</v>
      </c>
      <c r="AA225" s="3">
        <v>366</v>
      </c>
    </row>
    <row r="226" spans="1:27">
      <c r="A226" s="2">
        <v>39113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2239.04</v>
      </c>
      <c r="V226" s="3">
        <v>216.62</v>
      </c>
      <c r="W226" s="3">
        <v>40.249699999999997</v>
      </c>
      <c r="X226" s="3">
        <v>0</v>
      </c>
      <c r="Y226" s="3">
        <v>0</v>
      </c>
      <c r="Z226" s="3">
        <v>0</v>
      </c>
      <c r="AA226" s="3">
        <v>0</v>
      </c>
    </row>
    <row r="227" spans="1:27">
      <c r="A227" s="2">
        <v>39141</v>
      </c>
      <c r="B227" s="3">
        <v>359</v>
      </c>
      <c r="C227" s="3">
        <v>864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4677.2700000000004</v>
      </c>
      <c r="S227" s="3">
        <v>0</v>
      </c>
      <c r="T227" s="3">
        <v>0</v>
      </c>
      <c r="U227" s="3">
        <v>3958.82</v>
      </c>
      <c r="V227" s="3">
        <v>416.27</v>
      </c>
      <c r="W227" s="3">
        <v>75.990300000000005</v>
      </c>
      <c r="X227" s="3">
        <v>0</v>
      </c>
      <c r="Y227" s="3">
        <v>0</v>
      </c>
      <c r="Z227" s="3">
        <v>0</v>
      </c>
      <c r="AA227" s="3">
        <v>359</v>
      </c>
    </row>
    <row r="228" spans="1:27">
      <c r="A228" s="2">
        <v>39172</v>
      </c>
      <c r="B228" s="3">
        <v>570.29</v>
      </c>
      <c r="C228" s="3">
        <v>1302.04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7189.12</v>
      </c>
      <c r="S228" s="3">
        <v>0</v>
      </c>
      <c r="T228" s="3">
        <v>0</v>
      </c>
      <c r="U228" s="3">
        <v>6195.27</v>
      </c>
      <c r="V228" s="3">
        <v>667.54</v>
      </c>
      <c r="W228" s="3">
        <v>116.75</v>
      </c>
      <c r="X228" s="3">
        <v>0</v>
      </c>
      <c r="Y228" s="3">
        <v>0</v>
      </c>
      <c r="Z228" s="3">
        <v>0</v>
      </c>
      <c r="AA228" s="3">
        <v>355.72</v>
      </c>
    </row>
    <row r="229" spans="1:27">
      <c r="A229" s="2">
        <v>39202</v>
      </c>
      <c r="B229" s="3">
        <v>808</v>
      </c>
      <c r="C229" s="3">
        <v>1746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9766.67</v>
      </c>
      <c r="S229" s="3">
        <v>0</v>
      </c>
      <c r="T229" s="3">
        <v>0</v>
      </c>
      <c r="U229" s="3">
        <v>8330.9</v>
      </c>
      <c r="V229" s="3">
        <v>957.81</v>
      </c>
      <c r="W229" s="3">
        <v>159</v>
      </c>
      <c r="X229" s="3">
        <v>0</v>
      </c>
      <c r="Y229" s="3">
        <v>0</v>
      </c>
      <c r="Z229" s="3">
        <v>0</v>
      </c>
      <c r="AA229" s="3">
        <v>354</v>
      </c>
    </row>
    <row r="230" spans="1:27">
      <c r="A230" s="2">
        <v>39233</v>
      </c>
      <c r="B230" s="3">
        <v>1103</v>
      </c>
      <c r="C230" s="3">
        <v>2206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12422.67</v>
      </c>
      <c r="S230" s="3">
        <v>0</v>
      </c>
      <c r="T230" s="3">
        <v>0</v>
      </c>
      <c r="U230" s="3">
        <v>10542.08</v>
      </c>
      <c r="V230" s="3">
        <v>1293.27</v>
      </c>
      <c r="W230" s="3">
        <v>197.6</v>
      </c>
      <c r="X230" s="3">
        <v>0</v>
      </c>
      <c r="Y230" s="3">
        <v>0</v>
      </c>
      <c r="Z230" s="3">
        <v>0</v>
      </c>
      <c r="AA230" s="3">
        <v>355</v>
      </c>
    </row>
    <row r="231" spans="1:27">
      <c r="A231" s="2">
        <v>39263</v>
      </c>
      <c r="B231" s="3">
        <v>1487</v>
      </c>
      <c r="C231" s="3">
        <v>2638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15149.54</v>
      </c>
      <c r="S231" s="3">
        <v>0</v>
      </c>
      <c r="T231" s="3">
        <v>0</v>
      </c>
      <c r="U231" s="3">
        <v>12777.3</v>
      </c>
      <c r="V231" s="3">
        <v>1751.68</v>
      </c>
      <c r="W231" s="3">
        <v>265.3</v>
      </c>
      <c r="X231" s="3">
        <v>0</v>
      </c>
      <c r="Y231" s="3">
        <v>0</v>
      </c>
      <c r="Z231" s="3">
        <v>0</v>
      </c>
      <c r="AA231" s="3">
        <v>356</v>
      </c>
    </row>
    <row r="232" spans="1:27">
      <c r="A232" s="2">
        <v>39294</v>
      </c>
      <c r="B232" s="3">
        <v>1904</v>
      </c>
      <c r="C232" s="3">
        <v>3054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18167.36</v>
      </c>
      <c r="S232" s="3">
        <v>0</v>
      </c>
      <c r="T232" s="3">
        <v>0</v>
      </c>
      <c r="U232" s="3">
        <v>15230.47</v>
      </c>
      <c r="V232" s="3">
        <v>2240.48</v>
      </c>
      <c r="W232" s="3">
        <v>326.5</v>
      </c>
      <c r="X232" s="3">
        <v>0</v>
      </c>
      <c r="Y232" s="3">
        <v>0</v>
      </c>
      <c r="Z232" s="3">
        <v>0</v>
      </c>
      <c r="AA232" s="3">
        <v>355</v>
      </c>
    </row>
    <row r="233" spans="1:27">
      <c r="A233" s="2">
        <v>39325</v>
      </c>
      <c r="B233" s="3">
        <v>2338</v>
      </c>
      <c r="C233" s="3">
        <v>3570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21181.82</v>
      </c>
      <c r="S233" s="3">
        <v>0</v>
      </c>
      <c r="T233" s="3">
        <v>0</v>
      </c>
      <c r="U233" s="3">
        <v>17638.580000000002</v>
      </c>
      <c r="V233" s="3">
        <v>2771</v>
      </c>
      <c r="W233" s="3">
        <v>390.5</v>
      </c>
      <c r="X233" s="3">
        <v>0</v>
      </c>
      <c r="Y233" s="3">
        <v>0</v>
      </c>
      <c r="Z233" s="3">
        <v>0</v>
      </c>
      <c r="AA233" s="3">
        <v>354</v>
      </c>
    </row>
    <row r="234" spans="1:27">
      <c r="A234" s="2">
        <v>39355</v>
      </c>
      <c r="B234" s="3">
        <v>2759</v>
      </c>
      <c r="C234" s="3">
        <v>3984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23952.87</v>
      </c>
      <c r="S234" s="3">
        <v>0</v>
      </c>
      <c r="T234" s="3">
        <v>0</v>
      </c>
      <c r="U234" s="3">
        <v>19873.7</v>
      </c>
      <c r="V234" s="3">
        <v>3307.01</v>
      </c>
      <c r="W234" s="3">
        <v>452.1</v>
      </c>
      <c r="X234" s="3">
        <v>0</v>
      </c>
      <c r="Y234" s="3">
        <v>0</v>
      </c>
      <c r="Z234" s="3">
        <v>0</v>
      </c>
      <c r="AA234" s="3">
        <v>355</v>
      </c>
    </row>
    <row r="235" spans="1:27">
      <c r="A235" s="2">
        <v>39386</v>
      </c>
      <c r="B235" s="3">
        <v>3083</v>
      </c>
      <c r="C235" s="3">
        <v>4404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26726.77</v>
      </c>
      <c r="S235" s="3">
        <v>0</v>
      </c>
      <c r="T235" s="3">
        <v>0</v>
      </c>
      <c r="U235" s="3">
        <v>22096.49</v>
      </c>
      <c r="V235" s="3">
        <v>3735.86</v>
      </c>
      <c r="W235" s="3">
        <v>510.2</v>
      </c>
      <c r="X235" s="3">
        <v>0</v>
      </c>
      <c r="Y235" s="3">
        <v>0</v>
      </c>
      <c r="Z235" s="3">
        <v>0</v>
      </c>
      <c r="AA235" s="3">
        <v>355</v>
      </c>
    </row>
    <row r="236" spans="1:27">
      <c r="A236" s="2">
        <v>39416</v>
      </c>
      <c r="B236" s="3">
        <v>3337</v>
      </c>
      <c r="C236" s="3">
        <v>4835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29531.66</v>
      </c>
      <c r="S236" s="3">
        <v>0</v>
      </c>
      <c r="T236" s="3">
        <v>0</v>
      </c>
      <c r="U236" s="3">
        <v>24471.439999999999</v>
      </c>
      <c r="V236" s="3">
        <v>4052.58</v>
      </c>
      <c r="W236" s="3">
        <v>565.9</v>
      </c>
      <c r="X236" s="3">
        <v>0</v>
      </c>
      <c r="Y236" s="3">
        <v>0</v>
      </c>
      <c r="Z236" s="3">
        <v>0</v>
      </c>
      <c r="AA236" s="3">
        <v>353</v>
      </c>
    </row>
    <row r="237" spans="1:27">
      <c r="A237" s="2">
        <v>39447</v>
      </c>
      <c r="B237" s="3">
        <v>3532</v>
      </c>
      <c r="C237" s="3">
        <v>5316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32565.32</v>
      </c>
      <c r="S237" s="3">
        <v>0</v>
      </c>
      <c r="T237" s="3">
        <v>0</v>
      </c>
      <c r="U237" s="3">
        <v>27012.55</v>
      </c>
      <c r="V237" s="3">
        <v>4343.26</v>
      </c>
      <c r="W237" s="3">
        <v>621.29999999999995</v>
      </c>
      <c r="X237" s="3">
        <v>0</v>
      </c>
      <c r="Y237" s="3">
        <v>0</v>
      </c>
      <c r="Z237" s="3">
        <v>0</v>
      </c>
      <c r="AA237" s="3">
        <v>357</v>
      </c>
    </row>
    <row r="238" spans="1:27">
      <c r="A238" s="2">
        <v>39478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2497.4299999999998</v>
      </c>
      <c r="V238" s="3">
        <v>249.7</v>
      </c>
      <c r="W238" s="3">
        <v>53.1</v>
      </c>
      <c r="X238" s="3">
        <v>0</v>
      </c>
      <c r="Y238" s="3">
        <v>0</v>
      </c>
      <c r="Z238" s="3">
        <v>0</v>
      </c>
      <c r="AA238" s="3">
        <v>0</v>
      </c>
    </row>
    <row r="239" spans="1:27">
      <c r="A239" s="2">
        <v>39507</v>
      </c>
      <c r="B239" s="3">
        <v>360</v>
      </c>
      <c r="C239" s="3">
        <v>830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5239.3818000000001</v>
      </c>
      <c r="S239" s="3">
        <v>0</v>
      </c>
      <c r="T239" s="3">
        <v>0</v>
      </c>
      <c r="U239" s="3">
        <v>4527.26</v>
      </c>
      <c r="V239" s="3">
        <v>478.64</v>
      </c>
      <c r="W239" s="3">
        <v>105.3</v>
      </c>
      <c r="X239" s="3">
        <v>0</v>
      </c>
      <c r="Y239" s="3">
        <v>0</v>
      </c>
      <c r="Z239" s="3">
        <v>0</v>
      </c>
      <c r="AA239" s="3">
        <v>346</v>
      </c>
    </row>
    <row r="240" spans="1:27">
      <c r="A240" s="2">
        <v>39538</v>
      </c>
      <c r="B240" s="3">
        <v>564</v>
      </c>
      <c r="C240" s="3">
        <v>1282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8133.9841999999999</v>
      </c>
      <c r="S240" s="3">
        <v>0</v>
      </c>
      <c r="T240" s="3">
        <v>0</v>
      </c>
      <c r="U240" s="3">
        <v>7073.37</v>
      </c>
      <c r="V240" s="3">
        <v>751.18</v>
      </c>
      <c r="W240" s="3">
        <v>163.6</v>
      </c>
      <c r="X240" s="3">
        <v>0</v>
      </c>
      <c r="Y240" s="3">
        <v>0</v>
      </c>
      <c r="Z240" s="3">
        <v>0</v>
      </c>
      <c r="AA240" s="3">
        <v>346</v>
      </c>
    </row>
    <row r="241" spans="1:27">
      <c r="A241" s="2">
        <v>39568</v>
      </c>
      <c r="B241" s="3">
        <v>841</v>
      </c>
      <c r="C241" s="3">
        <v>1711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10997.6481</v>
      </c>
      <c r="S241" s="3">
        <v>0</v>
      </c>
      <c r="T241" s="3">
        <v>0</v>
      </c>
      <c r="U241" s="3">
        <v>9498.1</v>
      </c>
      <c r="V241" s="3">
        <v>1125.1300000000001</v>
      </c>
      <c r="W241" s="3">
        <v>223.8</v>
      </c>
      <c r="X241" s="3">
        <v>0</v>
      </c>
      <c r="Y241" s="3">
        <v>0</v>
      </c>
      <c r="Z241" s="3">
        <v>0</v>
      </c>
      <c r="AA241" s="3">
        <v>347</v>
      </c>
    </row>
    <row r="242" spans="1:27">
      <c r="A242" s="2">
        <v>39599</v>
      </c>
      <c r="B242" s="3">
        <v>1170</v>
      </c>
      <c r="C242" s="3">
        <v>2139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13956.185100000001</v>
      </c>
      <c r="S242" s="3">
        <v>0</v>
      </c>
      <c r="T242" s="3">
        <v>0</v>
      </c>
      <c r="U242" s="3">
        <v>11920.61</v>
      </c>
      <c r="V242" s="3">
        <v>1597.76</v>
      </c>
      <c r="W242" s="3">
        <v>278.7</v>
      </c>
      <c r="X242" s="3">
        <v>0</v>
      </c>
      <c r="Y242" s="3">
        <v>0</v>
      </c>
      <c r="Z242" s="3">
        <v>0</v>
      </c>
      <c r="AA242" s="3">
        <v>347</v>
      </c>
    </row>
    <row r="243" spans="1:27">
      <c r="A243" s="2">
        <v>39629</v>
      </c>
      <c r="B243" s="3">
        <v>1553</v>
      </c>
      <c r="C243" s="3">
        <v>2555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16908.6289</v>
      </c>
      <c r="S243" s="3">
        <v>0</v>
      </c>
      <c r="T243" s="3">
        <v>0</v>
      </c>
      <c r="U243" s="3">
        <v>14149.83</v>
      </c>
      <c r="V243" s="3">
        <v>2148.7399999999998</v>
      </c>
      <c r="W243" s="3">
        <v>329.2</v>
      </c>
      <c r="X243" s="3">
        <v>0</v>
      </c>
      <c r="Y243" s="3">
        <v>0</v>
      </c>
      <c r="Z243" s="3">
        <v>0</v>
      </c>
      <c r="AA243" s="3">
        <v>346</v>
      </c>
    </row>
    <row r="244" spans="1:27">
      <c r="A244" s="2">
        <v>39660</v>
      </c>
      <c r="B244" s="3">
        <v>1987</v>
      </c>
      <c r="C244" s="3">
        <v>2992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20126.185700000002</v>
      </c>
      <c r="S244" s="3">
        <v>0</v>
      </c>
      <c r="T244" s="3">
        <v>0</v>
      </c>
      <c r="U244" s="3">
        <v>16800.349999999999</v>
      </c>
      <c r="V244" s="3">
        <v>2761.33</v>
      </c>
      <c r="W244" s="3">
        <v>388.7</v>
      </c>
      <c r="X244" s="3">
        <v>0</v>
      </c>
      <c r="Y244" s="3">
        <v>0</v>
      </c>
      <c r="Z244" s="3">
        <v>0</v>
      </c>
      <c r="AA244" s="3">
        <v>347</v>
      </c>
    </row>
    <row r="245" spans="1:27">
      <c r="A245" s="2">
        <v>39691</v>
      </c>
      <c r="B245" s="3">
        <v>2431</v>
      </c>
      <c r="C245" s="3">
        <v>3408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23324.337800000001</v>
      </c>
      <c r="S245" s="3">
        <v>0</v>
      </c>
      <c r="T245" s="3">
        <v>0</v>
      </c>
      <c r="U245" s="3">
        <v>19201.62</v>
      </c>
      <c r="V245" s="3">
        <v>3399.48</v>
      </c>
      <c r="W245" s="3">
        <v>453.9</v>
      </c>
      <c r="X245" s="3">
        <v>0</v>
      </c>
      <c r="Y245" s="3">
        <v>0</v>
      </c>
      <c r="Z245" s="3">
        <v>0</v>
      </c>
      <c r="AA245" s="3">
        <v>347</v>
      </c>
    </row>
    <row r="246" spans="1:27">
      <c r="A246" s="2">
        <v>39721</v>
      </c>
      <c r="B246" s="3">
        <v>2819.1107609999999</v>
      </c>
      <c r="C246" s="3">
        <v>3804.596055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26269.9915</v>
      </c>
      <c r="S246" s="3">
        <v>0</v>
      </c>
      <c r="T246" s="3">
        <v>0</v>
      </c>
      <c r="U246" s="3">
        <v>21425.85</v>
      </c>
      <c r="V246" s="3">
        <v>3983.88</v>
      </c>
      <c r="W246" s="3">
        <v>509.7</v>
      </c>
      <c r="X246" s="3">
        <v>0</v>
      </c>
      <c r="Y246" s="3">
        <v>0</v>
      </c>
      <c r="Z246" s="3">
        <v>0</v>
      </c>
      <c r="AA246" s="3">
        <v>346.897806</v>
      </c>
    </row>
    <row r="247" spans="1:27">
      <c r="A247" s="2">
        <v>39752</v>
      </c>
      <c r="B247" s="3">
        <v>3110</v>
      </c>
      <c r="C247" s="3">
        <v>4171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28968.496500000001</v>
      </c>
      <c r="S247" s="3">
        <v>0</v>
      </c>
      <c r="T247" s="3">
        <v>0</v>
      </c>
      <c r="U247" s="3">
        <v>23547.5</v>
      </c>
      <c r="V247" s="3">
        <v>4426.7</v>
      </c>
      <c r="W247" s="3">
        <v>573.5</v>
      </c>
      <c r="X247" s="3">
        <v>0</v>
      </c>
      <c r="Y247" s="3">
        <v>0</v>
      </c>
      <c r="Z247" s="3">
        <v>0</v>
      </c>
      <c r="AA247" s="3">
        <v>347</v>
      </c>
    </row>
    <row r="248" spans="1:27">
      <c r="A248" s="2">
        <v>39782</v>
      </c>
      <c r="B248" s="3">
        <v>3415</v>
      </c>
      <c r="C248" s="3">
        <v>4508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31530.8897</v>
      </c>
      <c r="S248" s="3">
        <v>0</v>
      </c>
      <c r="T248" s="3">
        <v>0</v>
      </c>
      <c r="U248" s="3">
        <v>25582.6</v>
      </c>
      <c r="V248" s="3">
        <v>4904.13</v>
      </c>
      <c r="W248" s="3">
        <v>627.20000000000005</v>
      </c>
      <c r="X248" s="3">
        <v>0</v>
      </c>
      <c r="Y248" s="3">
        <v>0</v>
      </c>
      <c r="Z248" s="3">
        <v>0</v>
      </c>
      <c r="AA248" s="3">
        <v>346</v>
      </c>
    </row>
    <row r="249" spans="1:27">
      <c r="A249" s="2">
        <v>39813</v>
      </c>
      <c r="B249" s="3">
        <v>3589</v>
      </c>
      <c r="C249" s="3">
        <v>4885</v>
      </c>
      <c r="D249" s="3">
        <v>0</v>
      </c>
      <c r="E249" s="3">
        <v>7679</v>
      </c>
      <c r="F249" s="3">
        <v>2045.706426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34268</v>
      </c>
      <c r="S249" s="3">
        <v>0</v>
      </c>
      <c r="T249" s="3">
        <v>0</v>
      </c>
      <c r="U249" s="3">
        <v>27857.37</v>
      </c>
      <c r="V249" s="3">
        <v>5276.88</v>
      </c>
      <c r="W249" s="3">
        <v>683.9</v>
      </c>
      <c r="X249" s="3">
        <v>130.79061300000001</v>
      </c>
      <c r="Y249" s="3">
        <v>0</v>
      </c>
      <c r="Z249" s="3">
        <v>0</v>
      </c>
      <c r="AA249" s="3">
        <v>345</v>
      </c>
    </row>
    <row r="250" spans="1:27">
      <c r="A250" s="2">
        <v>39844</v>
      </c>
      <c r="B250" s="3">
        <v>237.84</v>
      </c>
      <c r="C250" s="3">
        <v>211.95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2510.6799759999999</v>
      </c>
      <c r="S250" s="3">
        <v>0</v>
      </c>
      <c r="T250" s="3">
        <v>0</v>
      </c>
      <c r="U250" s="3">
        <v>2045.99</v>
      </c>
      <c r="V250" s="3">
        <v>303.94</v>
      </c>
      <c r="W250" s="3">
        <v>40.5</v>
      </c>
      <c r="X250" s="3">
        <v>0</v>
      </c>
      <c r="Y250" s="3">
        <v>0</v>
      </c>
      <c r="Z250" s="3">
        <v>0</v>
      </c>
      <c r="AA250" s="3">
        <v>356.99</v>
      </c>
    </row>
    <row r="251" spans="1:27">
      <c r="A251" s="2">
        <v>39872</v>
      </c>
      <c r="B251" s="3">
        <v>380</v>
      </c>
      <c r="C251" s="3">
        <v>702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4972.1787999999997</v>
      </c>
      <c r="S251" s="3">
        <v>0</v>
      </c>
      <c r="T251" s="3">
        <v>0</v>
      </c>
      <c r="U251" s="3">
        <v>4082.61</v>
      </c>
      <c r="V251" s="3">
        <v>610.52</v>
      </c>
      <c r="W251" s="3">
        <v>98.1</v>
      </c>
      <c r="X251" s="3">
        <v>0</v>
      </c>
      <c r="Y251" s="3">
        <v>0</v>
      </c>
      <c r="Z251" s="3">
        <v>0</v>
      </c>
      <c r="AA251" s="3">
        <v>338</v>
      </c>
    </row>
    <row r="252" spans="1:27">
      <c r="A252" s="2">
        <v>39903</v>
      </c>
      <c r="B252" s="3">
        <v>601</v>
      </c>
      <c r="C252" s="3">
        <v>1100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7809.9005999999999</v>
      </c>
      <c r="S252" s="3">
        <v>0</v>
      </c>
      <c r="T252" s="3">
        <v>0</v>
      </c>
      <c r="U252" s="3">
        <v>6544.46</v>
      </c>
      <c r="V252" s="3">
        <v>961.8</v>
      </c>
      <c r="W252" s="3">
        <v>139.5</v>
      </c>
      <c r="X252" s="3">
        <v>0</v>
      </c>
      <c r="Y252" s="3">
        <v>0</v>
      </c>
      <c r="Z252" s="3">
        <v>0</v>
      </c>
      <c r="AA252" s="3">
        <v>338</v>
      </c>
    </row>
    <row r="253" spans="1:27">
      <c r="A253" s="2">
        <v>39933</v>
      </c>
      <c r="B253" s="3">
        <v>854</v>
      </c>
      <c r="C253" s="3">
        <v>1468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10558.815199999999</v>
      </c>
      <c r="S253" s="3">
        <v>0</v>
      </c>
      <c r="T253" s="3">
        <v>0</v>
      </c>
      <c r="U253" s="3">
        <v>8728.86</v>
      </c>
      <c r="V253" s="3">
        <v>1370.55</v>
      </c>
      <c r="W253" s="3">
        <v>218.8</v>
      </c>
      <c r="X253" s="3">
        <v>80</v>
      </c>
      <c r="Y253" s="3">
        <v>0</v>
      </c>
      <c r="Z253" s="3">
        <v>0</v>
      </c>
      <c r="AA253" s="3">
        <v>338.90529199999997</v>
      </c>
    </row>
    <row r="254" spans="1:27">
      <c r="A254" s="2">
        <v>39964</v>
      </c>
      <c r="B254" s="3">
        <v>1187.8098460000001</v>
      </c>
      <c r="C254" s="3">
        <v>1840.741552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13444.1456</v>
      </c>
      <c r="S254" s="3">
        <v>0</v>
      </c>
      <c r="T254" s="3">
        <v>0</v>
      </c>
      <c r="U254" s="3">
        <v>10929</v>
      </c>
      <c r="V254" s="3">
        <v>1906.2</v>
      </c>
      <c r="W254" s="3">
        <v>272.89999999999998</v>
      </c>
      <c r="X254" s="3">
        <v>106.41</v>
      </c>
      <c r="Y254" s="3">
        <v>0</v>
      </c>
      <c r="Z254" s="3">
        <v>0</v>
      </c>
      <c r="AA254" s="3">
        <v>339.44833</v>
      </c>
    </row>
    <row r="255" spans="1:27">
      <c r="A255" s="2">
        <v>39994</v>
      </c>
      <c r="B255" s="3">
        <v>1539.1659199999999</v>
      </c>
      <c r="C255" s="3">
        <v>2235.575171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16525.8812</v>
      </c>
      <c r="S255" s="3">
        <v>0</v>
      </c>
      <c r="T255" s="3">
        <v>0</v>
      </c>
      <c r="U255" s="3">
        <v>13392.16</v>
      </c>
      <c r="V255" s="3">
        <v>2484.2600000000002</v>
      </c>
      <c r="W255" s="3">
        <v>325.2</v>
      </c>
      <c r="X255" s="3">
        <v>125.81</v>
      </c>
      <c r="Y255" s="3">
        <v>0</v>
      </c>
      <c r="Z255" s="3">
        <v>0</v>
      </c>
      <c r="AA255" s="3">
        <v>340</v>
      </c>
    </row>
    <row r="256" spans="1:27">
      <c r="A256" s="2">
        <v>40025</v>
      </c>
      <c r="B256" s="3">
        <v>1933.717046</v>
      </c>
      <c r="C256" s="3">
        <v>2665.2440139999999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19946.688999999998</v>
      </c>
      <c r="S256" s="3">
        <v>0</v>
      </c>
      <c r="T256" s="3">
        <v>0</v>
      </c>
      <c r="U256" s="3">
        <v>16031.71</v>
      </c>
      <c r="V256" s="3">
        <v>3127.22</v>
      </c>
      <c r="W256" s="3">
        <v>390.8</v>
      </c>
      <c r="X256" s="3">
        <v>138.17523299999999</v>
      </c>
      <c r="Y256" s="3">
        <v>0</v>
      </c>
      <c r="Z256" s="3">
        <v>0</v>
      </c>
      <c r="AA256" s="3">
        <v>340.639566</v>
      </c>
    </row>
    <row r="257" spans="1:27">
      <c r="A257" s="2">
        <v>40056</v>
      </c>
      <c r="B257" s="3">
        <v>2325</v>
      </c>
      <c r="C257" s="3">
        <v>3107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23409.236000000001</v>
      </c>
      <c r="S257" s="3">
        <v>0</v>
      </c>
      <c r="T257" s="3">
        <v>0</v>
      </c>
      <c r="U257" s="3">
        <v>18748.580000000002</v>
      </c>
      <c r="V257" s="3">
        <v>3818.97</v>
      </c>
      <c r="W257" s="3">
        <v>453.9</v>
      </c>
      <c r="X257" s="3">
        <v>160.08951300000001</v>
      </c>
      <c r="Y257" s="3">
        <v>0</v>
      </c>
      <c r="Z257" s="3">
        <v>0</v>
      </c>
      <c r="AA257" s="3">
        <v>341</v>
      </c>
    </row>
    <row r="258" spans="1:27">
      <c r="A258" s="2">
        <v>40086</v>
      </c>
      <c r="B258" s="3">
        <v>2671.0409770000001</v>
      </c>
      <c r="C258" s="3">
        <v>3514.8857830000002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26635.4637</v>
      </c>
      <c r="S258" s="3">
        <v>0</v>
      </c>
      <c r="T258" s="3">
        <v>0</v>
      </c>
      <c r="U258" s="3">
        <v>21302.45</v>
      </c>
      <c r="V258" s="3">
        <v>4388.1899999999996</v>
      </c>
      <c r="W258" s="3">
        <v>516.5</v>
      </c>
      <c r="X258" s="3">
        <v>182.08462900000001</v>
      </c>
      <c r="Y258" s="3">
        <v>0</v>
      </c>
      <c r="Z258" s="3">
        <v>182</v>
      </c>
      <c r="AA258" s="3">
        <v>341</v>
      </c>
    </row>
    <row r="259" spans="1:27">
      <c r="A259" s="2">
        <v>40117</v>
      </c>
      <c r="B259" s="3">
        <v>2961.4510289999998</v>
      </c>
      <c r="C259" s="3">
        <v>3922.8900330000001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29775.0357</v>
      </c>
      <c r="S259" s="3">
        <v>0</v>
      </c>
      <c r="T259" s="3">
        <v>0</v>
      </c>
      <c r="U259" s="3">
        <v>23853.85</v>
      </c>
      <c r="V259" s="3">
        <v>4826.95</v>
      </c>
      <c r="W259" s="3">
        <v>583</v>
      </c>
      <c r="X259" s="3">
        <v>209.02434199999999</v>
      </c>
      <c r="Y259" s="3">
        <v>0</v>
      </c>
      <c r="Z259" s="3">
        <v>209</v>
      </c>
      <c r="AA259" s="3">
        <v>340</v>
      </c>
    </row>
    <row r="260" spans="1:27">
      <c r="A260" s="2">
        <v>40147</v>
      </c>
      <c r="B260" s="3">
        <v>3165</v>
      </c>
      <c r="C260" s="3">
        <v>4377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32990.783600000002</v>
      </c>
      <c r="S260" s="3">
        <v>0</v>
      </c>
      <c r="T260" s="3">
        <v>0</v>
      </c>
      <c r="U260" s="3">
        <v>26683.279999999999</v>
      </c>
      <c r="V260" s="3">
        <v>5195.8900000000003</v>
      </c>
      <c r="W260" s="3">
        <v>638.11410000000001</v>
      </c>
      <c r="X260" s="3">
        <v>244</v>
      </c>
      <c r="Y260" s="3">
        <v>0</v>
      </c>
      <c r="Z260" s="3">
        <v>244</v>
      </c>
      <c r="AA260" s="3">
        <v>339</v>
      </c>
    </row>
    <row r="261" spans="1:27">
      <c r="A261" s="2">
        <v>40178</v>
      </c>
      <c r="B261" s="3">
        <v>3328.2917170000001</v>
      </c>
      <c r="C261" s="3">
        <v>4864.910167</v>
      </c>
      <c r="D261" s="3">
        <v>0</v>
      </c>
      <c r="E261" s="3">
        <v>7716</v>
      </c>
      <c r="F261" s="3">
        <v>2077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36595.15</v>
      </c>
      <c r="S261" s="3">
        <v>276.14997799999998</v>
      </c>
      <c r="T261" s="3">
        <v>0</v>
      </c>
      <c r="U261" s="3">
        <v>29814.22</v>
      </c>
      <c r="V261" s="3">
        <v>5544.95</v>
      </c>
      <c r="W261" s="3">
        <v>692.6</v>
      </c>
      <c r="X261" s="3">
        <v>276.14997799999998</v>
      </c>
      <c r="Y261" s="3">
        <v>0</v>
      </c>
      <c r="Z261" s="3">
        <v>0</v>
      </c>
      <c r="AA261" s="3">
        <v>340</v>
      </c>
    </row>
    <row r="262" spans="1:27">
      <c r="A262" s="2">
        <v>40209</v>
      </c>
      <c r="B262" s="3">
        <v>176</v>
      </c>
      <c r="C262" s="3">
        <v>479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3542.5693000000001</v>
      </c>
      <c r="S262" s="3">
        <v>0</v>
      </c>
      <c r="T262" s="3">
        <v>0</v>
      </c>
      <c r="U262" s="3">
        <v>2932.3521999999998</v>
      </c>
      <c r="V262" s="3">
        <v>302.09249999999997</v>
      </c>
      <c r="W262" s="3">
        <v>57.634</v>
      </c>
      <c r="X262" s="3">
        <v>38</v>
      </c>
      <c r="Y262" s="3">
        <v>0</v>
      </c>
      <c r="Z262" s="3">
        <v>23.3</v>
      </c>
      <c r="AA262" s="3">
        <v>332</v>
      </c>
    </row>
    <row r="263" spans="1:27">
      <c r="A263" s="2">
        <v>40237</v>
      </c>
      <c r="B263" s="3">
        <v>321</v>
      </c>
      <c r="C263" s="3">
        <v>833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6263.5101000000004</v>
      </c>
      <c r="S263" s="3">
        <v>0</v>
      </c>
      <c r="T263" s="3">
        <v>0</v>
      </c>
      <c r="U263" s="3">
        <v>5230.8999999999996</v>
      </c>
      <c r="V263" s="3">
        <v>561.79999999999995</v>
      </c>
      <c r="W263" s="3">
        <v>112.5</v>
      </c>
      <c r="X263" s="3">
        <v>72</v>
      </c>
      <c r="Y263" s="3">
        <v>0</v>
      </c>
      <c r="Z263" s="3">
        <v>45.4</v>
      </c>
      <c r="AA263" s="3">
        <v>332</v>
      </c>
    </row>
    <row r="264" spans="1:27">
      <c r="A264" s="2">
        <v>40268</v>
      </c>
      <c r="B264" s="3">
        <v>499</v>
      </c>
      <c r="C264" s="3">
        <v>1285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9695.1254000000008</v>
      </c>
      <c r="S264" s="3">
        <v>0</v>
      </c>
      <c r="T264" s="3">
        <v>0</v>
      </c>
      <c r="U264" s="3">
        <v>8178.6</v>
      </c>
      <c r="V264" s="3">
        <v>906.4</v>
      </c>
      <c r="W264" s="3">
        <v>175.3</v>
      </c>
      <c r="X264" s="3">
        <v>117</v>
      </c>
      <c r="Y264" s="3">
        <v>0</v>
      </c>
      <c r="Z264" s="3">
        <v>81.7</v>
      </c>
      <c r="AA264" s="3">
        <v>332</v>
      </c>
    </row>
    <row r="265" spans="1:27">
      <c r="A265" s="2">
        <v>40298</v>
      </c>
      <c r="B265" s="3">
        <v>737</v>
      </c>
      <c r="C265" s="3">
        <v>1716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13075.467199999999</v>
      </c>
      <c r="S265" s="3">
        <v>0</v>
      </c>
      <c r="T265" s="3">
        <v>0</v>
      </c>
      <c r="U265" s="3">
        <v>10988.4</v>
      </c>
      <c r="V265" s="3">
        <v>1330.3</v>
      </c>
      <c r="W265" s="3">
        <v>229.7</v>
      </c>
      <c r="X265" s="3">
        <v>163</v>
      </c>
      <c r="Y265" s="3">
        <v>0</v>
      </c>
      <c r="Z265" s="3">
        <v>115.6</v>
      </c>
      <c r="AA265" s="3">
        <v>332</v>
      </c>
    </row>
    <row r="266" spans="1:27">
      <c r="A266" s="2">
        <v>40329</v>
      </c>
      <c r="B266" s="3">
        <v>1043</v>
      </c>
      <c r="C266" s="3">
        <v>2133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16574.615399999999</v>
      </c>
      <c r="S266" s="3">
        <v>0</v>
      </c>
      <c r="T266" s="3">
        <v>0</v>
      </c>
      <c r="U266" s="3">
        <v>13746.2</v>
      </c>
      <c r="V266" s="3">
        <v>1883.8</v>
      </c>
      <c r="W266" s="3">
        <v>282.60000000000002</v>
      </c>
      <c r="X266" s="3">
        <v>209</v>
      </c>
      <c r="Y266" s="3">
        <v>0</v>
      </c>
      <c r="Z266" s="3">
        <v>158.4</v>
      </c>
      <c r="AA266" s="3">
        <v>333</v>
      </c>
    </row>
    <row r="267" spans="1:27">
      <c r="A267" s="2">
        <v>40359</v>
      </c>
      <c r="B267" s="3">
        <v>1419</v>
      </c>
      <c r="C267" s="3">
        <v>2534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20094.0766</v>
      </c>
      <c r="S267" s="3">
        <v>0</v>
      </c>
      <c r="T267" s="3">
        <v>0</v>
      </c>
      <c r="U267" s="3">
        <v>16325.9</v>
      </c>
      <c r="V267" s="3">
        <v>2591.9</v>
      </c>
      <c r="W267" s="3">
        <v>333.5</v>
      </c>
      <c r="X267" s="3">
        <v>237</v>
      </c>
      <c r="Y267" s="3">
        <v>0</v>
      </c>
      <c r="Z267" s="3">
        <v>202.8</v>
      </c>
      <c r="AA267" s="3">
        <v>334</v>
      </c>
    </row>
    <row r="268" spans="1:27">
      <c r="A268" s="2">
        <v>40390</v>
      </c>
      <c r="B268" s="3">
        <v>1850</v>
      </c>
      <c r="C268" s="3">
        <v>2966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23989.488399999998</v>
      </c>
      <c r="S268" s="3">
        <v>0</v>
      </c>
      <c r="T268" s="3">
        <v>0</v>
      </c>
      <c r="U268" s="3">
        <v>19131</v>
      </c>
      <c r="V268" s="3">
        <v>3415.6</v>
      </c>
      <c r="W268" s="3">
        <v>397.3</v>
      </c>
      <c r="X268" s="3">
        <v>266</v>
      </c>
      <c r="Y268" s="3">
        <v>0</v>
      </c>
      <c r="Z268" s="3">
        <v>216.2</v>
      </c>
      <c r="AA268" s="3">
        <v>334</v>
      </c>
    </row>
    <row r="269" spans="1:27">
      <c r="A269" s="2">
        <v>40421</v>
      </c>
      <c r="B269" s="3">
        <v>2285</v>
      </c>
      <c r="C269" s="3">
        <v>3419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27948.7556</v>
      </c>
      <c r="S269" s="3">
        <v>0</v>
      </c>
      <c r="T269" s="3">
        <v>0</v>
      </c>
      <c r="U269" s="3">
        <v>22211.3</v>
      </c>
      <c r="V269" s="3">
        <v>4239.3999999999996</v>
      </c>
      <c r="W269" s="3">
        <v>462.3</v>
      </c>
      <c r="X269" s="3">
        <v>293</v>
      </c>
      <c r="Y269" s="3">
        <v>0</v>
      </c>
      <c r="Z269" s="3">
        <v>254.9</v>
      </c>
      <c r="AA269" s="3">
        <v>334</v>
      </c>
    </row>
    <row r="270" spans="1:27">
      <c r="A270" s="2">
        <v>40451</v>
      </c>
      <c r="B270" s="3">
        <v>2660</v>
      </c>
      <c r="C270" s="3">
        <v>3802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31441.879099999998</v>
      </c>
      <c r="S270" s="3">
        <v>0</v>
      </c>
      <c r="T270" s="3">
        <v>0</v>
      </c>
      <c r="U270" s="3">
        <v>24823.7</v>
      </c>
      <c r="V270" s="3">
        <v>4997.7</v>
      </c>
      <c r="W270" s="3">
        <v>527.351</v>
      </c>
      <c r="X270" s="3">
        <v>326</v>
      </c>
      <c r="Y270" s="3">
        <v>0</v>
      </c>
      <c r="Z270" s="3">
        <v>285.60000000000002</v>
      </c>
      <c r="AA270" s="3">
        <v>334</v>
      </c>
    </row>
    <row r="271" spans="1:27">
      <c r="A271" s="2">
        <v>40482</v>
      </c>
      <c r="B271" s="3">
        <v>2985</v>
      </c>
      <c r="C271" s="3">
        <v>4192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34845.6967</v>
      </c>
      <c r="S271" s="3">
        <v>0</v>
      </c>
      <c r="T271" s="3">
        <v>0</v>
      </c>
      <c r="U271" s="3">
        <v>27376.7</v>
      </c>
      <c r="V271" s="3">
        <v>5629.5</v>
      </c>
      <c r="W271" s="3">
        <v>596.5</v>
      </c>
      <c r="X271" s="3">
        <v>370</v>
      </c>
      <c r="Y271" s="3">
        <v>0</v>
      </c>
      <c r="Z271" s="3">
        <v>312.3</v>
      </c>
      <c r="AA271" s="3">
        <v>334</v>
      </c>
    </row>
    <row r="272" spans="1:27">
      <c r="A272" s="2">
        <v>40512</v>
      </c>
      <c r="B272" s="3">
        <v>3211.1119990000002</v>
      </c>
      <c r="C272" s="3">
        <v>4590.083509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38298.120000000003</v>
      </c>
      <c r="S272" s="3">
        <v>0</v>
      </c>
      <c r="T272" s="3">
        <v>0</v>
      </c>
      <c r="U272" s="3">
        <v>30197.5</v>
      </c>
      <c r="V272" s="3">
        <v>6148.2</v>
      </c>
      <c r="W272" s="3">
        <v>668.6</v>
      </c>
      <c r="X272" s="3">
        <v>431.980255</v>
      </c>
      <c r="Y272" s="3">
        <v>0</v>
      </c>
      <c r="Z272" s="3">
        <v>373.1</v>
      </c>
      <c r="AA272" s="3">
        <v>333</v>
      </c>
    </row>
    <row r="273" spans="1:27">
      <c r="A273" s="2">
        <v>40543</v>
      </c>
      <c r="B273" s="3">
        <v>3404.1020020000001</v>
      </c>
      <c r="C273" s="3">
        <v>5030.6442550000002</v>
      </c>
      <c r="D273" s="3">
        <v>0</v>
      </c>
      <c r="E273" s="3">
        <v>7840.4851909999998</v>
      </c>
      <c r="F273" s="3">
        <v>2047.022649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41998.824099999998</v>
      </c>
      <c r="S273" s="3">
        <v>493.99619999999999</v>
      </c>
      <c r="T273" s="3">
        <v>1.2137020000000001</v>
      </c>
      <c r="U273" s="3">
        <v>33253.4</v>
      </c>
      <c r="V273" s="3">
        <v>6621.7</v>
      </c>
      <c r="W273" s="3">
        <v>738.8</v>
      </c>
      <c r="X273" s="3">
        <v>493.99619999999999</v>
      </c>
      <c r="Y273" s="3">
        <v>0</v>
      </c>
      <c r="Z273" s="3">
        <v>430.3</v>
      </c>
      <c r="AA273" s="3">
        <v>333.30973399999999</v>
      </c>
    </row>
    <row r="274" spans="1:27">
      <c r="A274" s="2">
        <v>40574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3888.9101999999998</v>
      </c>
      <c r="S274" s="3">
        <v>0</v>
      </c>
      <c r="T274" s="3">
        <v>0</v>
      </c>
      <c r="U274" s="3">
        <v>3113.2979</v>
      </c>
      <c r="V274" s="3">
        <v>398.4325</v>
      </c>
      <c r="W274" s="3">
        <v>75.412499999999994</v>
      </c>
      <c r="X274" s="3">
        <v>62</v>
      </c>
      <c r="Y274" s="3">
        <v>0</v>
      </c>
      <c r="Z274" s="3">
        <v>47.5</v>
      </c>
      <c r="AA274" s="3">
        <v>0</v>
      </c>
    </row>
    <row r="275" spans="1:27">
      <c r="A275" s="2">
        <v>40602</v>
      </c>
      <c r="B275" s="3">
        <v>376</v>
      </c>
      <c r="C275" s="3">
        <v>835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7024.7638999999999</v>
      </c>
      <c r="S275" s="3">
        <v>0</v>
      </c>
      <c r="T275" s="3">
        <v>0</v>
      </c>
      <c r="U275" s="3">
        <v>5737.2</v>
      </c>
      <c r="V275" s="3">
        <v>723.8</v>
      </c>
      <c r="W275" s="3">
        <v>135.5</v>
      </c>
      <c r="X275" s="3">
        <v>113</v>
      </c>
      <c r="Y275" s="3">
        <v>0</v>
      </c>
      <c r="Z275" s="3">
        <v>98.7</v>
      </c>
      <c r="AA275" s="3">
        <v>325</v>
      </c>
    </row>
    <row r="276" spans="1:27">
      <c r="A276" s="2">
        <v>40633</v>
      </c>
      <c r="B276" s="3">
        <v>583</v>
      </c>
      <c r="C276" s="3">
        <v>1292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10911.0712</v>
      </c>
      <c r="S276" s="3">
        <v>0</v>
      </c>
      <c r="T276" s="3">
        <v>0</v>
      </c>
      <c r="U276" s="3">
        <v>9006.5</v>
      </c>
      <c r="V276" s="3">
        <v>1136.2</v>
      </c>
      <c r="W276" s="3">
        <v>205.8</v>
      </c>
      <c r="X276" s="3">
        <v>188</v>
      </c>
      <c r="Y276" s="3">
        <v>0</v>
      </c>
      <c r="Z276" s="3">
        <v>164.5</v>
      </c>
      <c r="AA276" s="3">
        <v>325</v>
      </c>
    </row>
    <row r="277" spans="1:27">
      <c r="A277" s="2">
        <v>40663</v>
      </c>
      <c r="B277" s="3">
        <v>806</v>
      </c>
      <c r="C277" s="3">
        <v>1734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14674.6055</v>
      </c>
      <c r="S277" s="3">
        <v>0</v>
      </c>
      <c r="T277" s="3">
        <v>0</v>
      </c>
      <c r="U277" s="3">
        <v>12099.5</v>
      </c>
      <c r="V277" s="3">
        <v>1558.3</v>
      </c>
      <c r="W277" s="3">
        <v>279.7</v>
      </c>
      <c r="X277" s="3">
        <v>260</v>
      </c>
      <c r="Y277" s="3">
        <v>0</v>
      </c>
      <c r="Z277" s="3">
        <v>226</v>
      </c>
      <c r="AA277" s="3">
        <v>326</v>
      </c>
    </row>
    <row r="278" spans="1:27">
      <c r="A278" s="2">
        <v>40694</v>
      </c>
      <c r="B278" s="3">
        <v>1076</v>
      </c>
      <c r="C278" s="3">
        <v>2165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18544.672699999999</v>
      </c>
      <c r="S278" s="3">
        <v>0</v>
      </c>
      <c r="T278" s="3">
        <v>0</v>
      </c>
      <c r="U278" s="3">
        <v>15277.8</v>
      </c>
      <c r="V278" s="3">
        <v>2076.5</v>
      </c>
      <c r="W278" s="3">
        <v>348.5</v>
      </c>
      <c r="X278" s="3">
        <v>333</v>
      </c>
      <c r="Y278" s="3">
        <v>0</v>
      </c>
      <c r="Z278" s="3">
        <v>307.3</v>
      </c>
      <c r="AA278" s="3">
        <v>327</v>
      </c>
    </row>
    <row r="279" spans="1:27">
      <c r="A279" s="2">
        <v>40724</v>
      </c>
      <c r="B279" s="3">
        <v>1413</v>
      </c>
      <c r="C279" s="3">
        <v>2592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22515.026600000001</v>
      </c>
      <c r="S279" s="3">
        <v>0</v>
      </c>
      <c r="T279" s="3">
        <v>0</v>
      </c>
      <c r="U279" s="3">
        <v>18432.5</v>
      </c>
      <c r="V279" s="3">
        <v>2742</v>
      </c>
      <c r="W279" s="3">
        <v>414.1</v>
      </c>
      <c r="X279" s="3">
        <v>386</v>
      </c>
      <c r="Y279" s="3">
        <v>0</v>
      </c>
      <c r="Z279" s="3">
        <v>373.9</v>
      </c>
      <c r="AA279" s="3">
        <v>328</v>
      </c>
    </row>
    <row r="280" spans="1:27">
      <c r="A280" s="2">
        <v>40755</v>
      </c>
      <c r="B280" s="3">
        <v>1774</v>
      </c>
      <c r="C280" s="3">
        <v>3085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26869.1129</v>
      </c>
      <c r="S280" s="3">
        <v>0</v>
      </c>
      <c r="T280" s="3">
        <v>0</v>
      </c>
      <c r="U280" s="3">
        <v>21853.200000000001</v>
      </c>
      <c r="V280" s="3">
        <v>3439.3</v>
      </c>
      <c r="W280" s="3">
        <v>491.7</v>
      </c>
      <c r="X280" s="3">
        <v>426</v>
      </c>
      <c r="Y280" s="3">
        <v>0</v>
      </c>
      <c r="Z280" s="3">
        <v>433.2</v>
      </c>
      <c r="AA280" s="3">
        <v>328</v>
      </c>
    </row>
    <row r="281" spans="1:27">
      <c r="A281" s="2">
        <v>40786</v>
      </c>
      <c r="B281" s="3">
        <v>2100</v>
      </c>
      <c r="C281" s="3">
        <v>3557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31240.401999999998</v>
      </c>
      <c r="S281" s="3">
        <v>0</v>
      </c>
      <c r="T281" s="3">
        <v>0</v>
      </c>
      <c r="U281" s="3">
        <v>25401.4</v>
      </c>
      <c r="V281" s="3">
        <v>4105.1000000000004</v>
      </c>
      <c r="W281" s="3">
        <v>573.20000000000005</v>
      </c>
      <c r="X281" s="3">
        <v>465</v>
      </c>
      <c r="Y281" s="3">
        <v>0</v>
      </c>
      <c r="Z281" s="3">
        <v>483.5</v>
      </c>
      <c r="AA281" s="3">
        <v>328</v>
      </c>
    </row>
    <row r="282" spans="1:27">
      <c r="A282" s="2">
        <v>40816</v>
      </c>
      <c r="B282" s="3">
        <v>2388</v>
      </c>
      <c r="C282" s="3">
        <v>3986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35156.621099999997</v>
      </c>
      <c r="S282" s="3">
        <v>0</v>
      </c>
      <c r="T282" s="3">
        <v>0</v>
      </c>
      <c r="U282" s="3">
        <v>28532.2</v>
      </c>
      <c r="V282" s="3">
        <v>4673.8999999999996</v>
      </c>
      <c r="W282" s="3">
        <v>650</v>
      </c>
      <c r="X282" s="3">
        <v>517</v>
      </c>
      <c r="Y282" s="3">
        <v>0</v>
      </c>
      <c r="Z282" s="3">
        <v>493.6</v>
      </c>
      <c r="AA282" s="3">
        <v>329</v>
      </c>
    </row>
    <row r="283" spans="1:27">
      <c r="A283" s="2">
        <v>40847</v>
      </c>
      <c r="B283" s="3">
        <v>2639</v>
      </c>
      <c r="C283" s="3">
        <v>4391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38950.777800000003</v>
      </c>
      <c r="S283" s="3">
        <v>0</v>
      </c>
      <c r="T283" s="3">
        <v>0</v>
      </c>
      <c r="U283" s="3">
        <v>31525.3</v>
      </c>
      <c r="V283" s="3">
        <v>5175</v>
      </c>
      <c r="W283" s="3">
        <v>722.5</v>
      </c>
      <c r="X283" s="3">
        <v>583</v>
      </c>
      <c r="Y283" s="3">
        <v>0</v>
      </c>
      <c r="Z283" s="3">
        <v>548.4</v>
      </c>
      <c r="AA283" s="3">
        <v>329</v>
      </c>
    </row>
    <row r="284" spans="1:27">
      <c r="A284" s="2">
        <v>40877</v>
      </c>
      <c r="B284" s="3">
        <v>2871</v>
      </c>
      <c r="C284" s="3">
        <v>4822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42835.022100000002</v>
      </c>
      <c r="S284" s="3">
        <v>0</v>
      </c>
      <c r="T284" s="3">
        <v>0</v>
      </c>
      <c r="U284" s="3">
        <v>34612</v>
      </c>
      <c r="V284" s="3">
        <v>5675.6</v>
      </c>
      <c r="W284" s="3">
        <v>788.2</v>
      </c>
      <c r="X284" s="3">
        <v>642</v>
      </c>
      <c r="Y284" s="3">
        <v>0</v>
      </c>
      <c r="Z284" s="3">
        <v>615.4</v>
      </c>
      <c r="AA284" s="3">
        <v>329</v>
      </c>
    </row>
    <row r="285" spans="1:27">
      <c r="A285" s="2">
        <v>40908</v>
      </c>
      <c r="B285" s="3">
        <v>3019.0802100000001</v>
      </c>
      <c r="C285" s="3">
        <v>5304.7704880000001</v>
      </c>
      <c r="D285" s="3">
        <v>0</v>
      </c>
      <c r="E285" s="3">
        <v>7759.0549659999997</v>
      </c>
      <c r="F285" s="3">
        <v>1875.2231569999999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47025.887300000002</v>
      </c>
      <c r="S285" s="3">
        <v>740.55077800000004</v>
      </c>
      <c r="T285" s="3">
        <v>6.0491010000000003</v>
      </c>
      <c r="U285" s="3">
        <v>38137.300000000003</v>
      </c>
      <c r="V285" s="3">
        <v>6107.8</v>
      </c>
      <c r="W285" s="3">
        <v>863.5</v>
      </c>
      <c r="X285" s="3">
        <v>740.55077800000004</v>
      </c>
      <c r="Y285" s="3">
        <v>0</v>
      </c>
      <c r="Z285" s="3">
        <v>687.4</v>
      </c>
      <c r="AA285" s="3">
        <v>329.14610699999997</v>
      </c>
    </row>
    <row r="286" spans="1:27">
      <c r="A286" s="2">
        <v>40939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3633.5745999999999</v>
      </c>
      <c r="S286" s="3">
        <v>0</v>
      </c>
      <c r="T286" s="3">
        <v>0</v>
      </c>
      <c r="U286" s="3">
        <v>2942.6822000000002</v>
      </c>
      <c r="V286" s="3">
        <v>350.9316</v>
      </c>
      <c r="W286" s="3">
        <v>64.516800000000003</v>
      </c>
      <c r="X286" s="3">
        <v>61</v>
      </c>
      <c r="Y286" s="3">
        <v>0</v>
      </c>
      <c r="Z286" s="3">
        <v>54.9</v>
      </c>
      <c r="AA286" s="3">
        <v>0</v>
      </c>
    </row>
    <row r="287" spans="1:27">
      <c r="A287" s="2">
        <v>40968</v>
      </c>
      <c r="B287" s="3">
        <v>326</v>
      </c>
      <c r="C287" s="3">
        <v>837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7496.5380999999998</v>
      </c>
      <c r="S287" s="3">
        <v>0</v>
      </c>
      <c r="T287" s="3">
        <v>0</v>
      </c>
      <c r="U287" s="3">
        <v>6088.8</v>
      </c>
      <c r="V287" s="3">
        <v>687.4</v>
      </c>
      <c r="W287" s="3">
        <v>126.2</v>
      </c>
      <c r="X287" s="3">
        <v>140</v>
      </c>
      <c r="Y287" s="3">
        <v>0</v>
      </c>
      <c r="Z287" s="3">
        <v>122.1</v>
      </c>
      <c r="AA287" s="3">
        <v>319</v>
      </c>
    </row>
    <row r="288" spans="1:27">
      <c r="A288" s="2">
        <v>40999</v>
      </c>
      <c r="B288" s="3">
        <v>516</v>
      </c>
      <c r="C288" s="3">
        <v>1295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11655.420899999999</v>
      </c>
      <c r="S288" s="3">
        <v>0</v>
      </c>
      <c r="T288" s="3">
        <v>0</v>
      </c>
      <c r="U288" s="3">
        <v>9607.9</v>
      </c>
      <c r="V288" s="3">
        <v>1112.3</v>
      </c>
      <c r="W288" s="3">
        <v>246</v>
      </c>
      <c r="X288" s="3">
        <v>226</v>
      </c>
      <c r="Y288" s="3">
        <v>0</v>
      </c>
      <c r="Z288" s="3">
        <v>204</v>
      </c>
      <c r="AA288" s="3">
        <v>320</v>
      </c>
    </row>
    <row r="289" spans="1:27">
      <c r="A289" s="2">
        <v>41029</v>
      </c>
      <c r="B289" s="3">
        <v>728.44238900000005</v>
      </c>
      <c r="C289" s="3">
        <v>1704.875675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15554.3424</v>
      </c>
      <c r="S289" s="3">
        <v>0</v>
      </c>
      <c r="T289" s="3">
        <v>0</v>
      </c>
      <c r="U289" s="3">
        <v>12659.4</v>
      </c>
      <c r="V289" s="3">
        <v>1570.7</v>
      </c>
      <c r="W289" s="3">
        <v>324.39999999999998</v>
      </c>
      <c r="X289" s="3">
        <v>333.87737299999998</v>
      </c>
      <c r="Y289" s="3">
        <v>0</v>
      </c>
      <c r="Z289" s="3">
        <v>269.7</v>
      </c>
      <c r="AA289" s="3">
        <v>321</v>
      </c>
    </row>
    <row r="290" spans="1:27">
      <c r="A290" s="2">
        <v>41060</v>
      </c>
      <c r="B290" s="3">
        <v>1063.2286469999999</v>
      </c>
      <c r="C290" s="3">
        <v>2097.3866280000002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19618.2788</v>
      </c>
      <c r="S290" s="3">
        <v>0</v>
      </c>
      <c r="T290" s="3">
        <v>0</v>
      </c>
      <c r="U290" s="3">
        <v>15776.3</v>
      </c>
      <c r="V290" s="3">
        <v>2226.1</v>
      </c>
      <c r="W290" s="3">
        <v>393.9</v>
      </c>
      <c r="X290" s="3">
        <v>423.96052400000002</v>
      </c>
      <c r="Y290" s="3">
        <v>0</v>
      </c>
      <c r="Z290" s="3">
        <v>345.5</v>
      </c>
      <c r="AA290" s="3">
        <v>323</v>
      </c>
    </row>
    <row r="291" spans="1:27">
      <c r="A291" s="2">
        <v>41090</v>
      </c>
      <c r="B291" s="3">
        <v>1455.272189</v>
      </c>
      <c r="C291" s="3">
        <v>2488.8489760000002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23754.500599999999</v>
      </c>
      <c r="S291" s="3">
        <v>0</v>
      </c>
      <c r="T291" s="3">
        <v>0</v>
      </c>
      <c r="U291" s="3">
        <v>18712.400000000001</v>
      </c>
      <c r="V291" s="3">
        <v>2912.2</v>
      </c>
      <c r="W291" s="3">
        <v>463.5</v>
      </c>
      <c r="X291" s="3">
        <v>504</v>
      </c>
      <c r="Y291" s="3">
        <v>0</v>
      </c>
      <c r="Z291" s="3">
        <v>431.6</v>
      </c>
      <c r="AA291" s="3">
        <v>324</v>
      </c>
    </row>
    <row r="292" spans="1:27">
      <c r="A292" s="2">
        <v>41121</v>
      </c>
      <c r="B292" s="3">
        <v>1901.2901569999999</v>
      </c>
      <c r="C292" s="3">
        <v>2907.4347870000001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28332.188399999999</v>
      </c>
      <c r="S292" s="3">
        <v>0</v>
      </c>
      <c r="T292" s="3">
        <v>0</v>
      </c>
      <c r="U292" s="3">
        <v>22003.5</v>
      </c>
      <c r="V292" s="3">
        <v>3936</v>
      </c>
      <c r="W292" s="3">
        <v>549.9</v>
      </c>
      <c r="X292" s="3">
        <v>569.05760199999997</v>
      </c>
      <c r="Y292" s="3">
        <v>0</v>
      </c>
      <c r="Z292" s="3">
        <v>497.7</v>
      </c>
      <c r="AA292" s="3">
        <v>324</v>
      </c>
    </row>
    <row r="293" spans="1:27">
      <c r="A293" s="2">
        <v>41152</v>
      </c>
      <c r="B293" s="3">
        <v>2379.7622769999998</v>
      </c>
      <c r="C293" s="3">
        <v>3329.090784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32828.184600000001</v>
      </c>
      <c r="S293" s="3">
        <v>0</v>
      </c>
      <c r="T293" s="3">
        <v>0</v>
      </c>
      <c r="U293" s="3">
        <v>25277.5</v>
      </c>
      <c r="V293" s="3">
        <v>4889.5</v>
      </c>
      <c r="W293" s="3">
        <v>633.4</v>
      </c>
      <c r="X293" s="3">
        <v>635.31145400000003</v>
      </c>
      <c r="Y293" s="3">
        <v>0</v>
      </c>
      <c r="Z293" s="3">
        <v>566.5</v>
      </c>
      <c r="AA293" s="3">
        <v>325</v>
      </c>
    </row>
    <row r="294" spans="1:27">
      <c r="A294" s="2">
        <v>41182</v>
      </c>
      <c r="B294" s="3">
        <v>2787.7782419999999</v>
      </c>
      <c r="C294" s="3">
        <v>3707.3958779999998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36882.3655</v>
      </c>
      <c r="S294" s="3">
        <v>0</v>
      </c>
      <c r="T294" s="3">
        <v>0</v>
      </c>
      <c r="U294" s="3">
        <v>28154</v>
      </c>
      <c r="V294" s="3">
        <v>5731.6</v>
      </c>
      <c r="W294" s="3">
        <v>719.59479999999996</v>
      </c>
      <c r="X294" s="3">
        <v>706.17914800000005</v>
      </c>
      <c r="Y294" s="3">
        <v>0</v>
      </c>
      <c r="Z294" s="3">
        <v>626.20000000000005</v>
      </c>
      <c r="AA294" s="3">
        <v>325</v>
      </c>
    </row>
    <row r="295" spans="1:27">
      <c r="A295" s="2">
        <v>41213</v>
      </c>
      <c r="B295" s="3">
        <v>3114.0406849999999</v>
      </c>
      <c r="C295" s="3">
        <v>4084.2203049999998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40880.901100000003</v>
      </c>
      <c r="S295" s="3">
        <v>0</v>
      </c>
      <c r="T295" s="3">
        <v>0</v>
      </c>
      <c r="U295" s="3">
        <v>31093</v>
      </c>
      <c r="V295" s="3">
        <v>6489.3</v>
      </c>
      <c r="W295" s="3">
        <v>812.34109999999998</v>
      </c>
      <c r="X295" s="3">
        <v>799.83469300000002</v>
      </c>
      <c r="Y295" s="3">
        <v>0</v>
      </c>
      <c r="Z295" s="3">
        <v>707.7</v>
      </c>
      <c r="AA295" s="3">
        <v>325</v>
      </c>
    </row>
    <row r="296" spans="1:27">
      <c r="A296" s="2">
        <v>41243</v>
      </c>
      <c r="B296" s="3">
        <v>3351</v>
      </c>
      <c r="C296" s="3">
        <v>4507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45028.0749</v>
      </c>
      <c r="S296" s="3">
        <v>0</v>
      </c>
      <c r="T296" s="3">
        <v>0</v>
      </c>
      <c r="U296" s="3">
        <v>34297.4</v>
      </c>
      <c r="V296" s="3">
        <v>7077.9</v>
      </c>
      <c r="W296" s="3">
        <v>892.95349999999996</v>
      </c>
      <c r="X296" s="3">
        <v>899</v>
      </c>
      <c r="Y296" s="3">
        <v>0</v>
      </c>
      <c r="Z296" s="3">
        <v>836.2</v>
      </c>
      <c r="AA296" s="3">
        <v>324</v>
      </c>
    </row>
    <row r="297" spans="1:27">
      <c r="A297" s="2">
        <v>41274</v>
      </c>
      <c r="B297" s="3">
        <v>3590.5626590000002</v>
      </c>
      <c r="C297" s="3">
        <v>4982.3628159999998</v>
      </c>
      <c r="D297" s="3">
        <v>0</v>
      </c>
      <c r="E297" s="3">
        <v>7855.2195590000001</v>
      </c>
      <c r="F297" s="3">
        <v>1929.1469500000001</v>
      </c>
      <c r="G297" s="3">
        <v>0</v>
      </c>
      <c r="H297" s="3">
        <v>0</v>
      </c>
      <c r="I297" s="3">
        <v>24945</v>
      </c>
      <c r="J297" s="3">
        <v>81554</v>
      </c>
      <c r="K297" s="3">
        <v>1257</v>
      </c>
      <c r="L297" s="3">
        <v>6062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49656.532800000001</v>
      </c>
      <c r="S297" s="3">
        <v>1030.499065</v>
      </c>
      <c r="T297" s="3">
        <v>35.945098999999999</v>
      </c>
      <c r="U297" s="3">
        <v>37867</v>
      </c>
      <c r="V297" s="3">
        <v>7595</v>
      </c>
      <c r="W297" s="3">
        <v>973.95010000000002</v>
      </c>
      <c r="X297" s="3">
        <v>1030.499065</v>
      </c>
      <c r="Y297" s="3">
        <v>0</v>
      </c>
      <c r="Z297" s="3">
        <v>934.3</v>
      </c>
      <c r="AA297" s="3">
        <v>324.63161100000002</v>
      </c>
    </row>
    <row r="298" spans="1:27">
      <c r="A298" s="2">
        <v>41305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4518.7963</v>
      </c>
      <c r="S298" s="3">
        <v>0</v>
      </c>
      <c r="T298" s="3">
        <v>0</v>
      </c>
      <c r="U298" s="3">
        <v>3714.6</v>
      </c>
      <c r="V298" s="3">
        <v>453.8</v>
      </c>
      <c r="W298" s="3">
        <v>89.3</v>
      </c>
      <c r="X298" s="3">
        <v>102.29431599999999</v>
      </c>
      <c r="Y298" s="3">
        <v>0</v>
      </c>
      <c r="Z298" s="3">
        <v>0</v>
      </c>
      <c r="AA298" s="3">
        <v>0</v>
      </c>
    </row>
    <row r="299" spans="1:27">
      <c r="A299" s="2">
        <v>41333</v>
      </c>
      <c r="B299" s="3">
        <v>383.20989900000001</v>
      </c>
      <c r="C299" s="3">
        <v>804.29236200000003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7892.4081999999999</v>
      </c>
      <c r="S299" s="3">
        <v>0</v>
      </c>
      <c r="T299" s="3">
        <v>0</v>
      </c>
      <c r="U299" s="3">
        <v>6429.8</v>
      </c>
      <c r="V299" s="3">
        <v>820.1</v>
      </c>
      <c r="W299" s="3">
        <v>155</v>
      </c>
      <c r="X299" s="3">
        <v>200.597667</v>
      </c>
      <c r="Y299" s="3">
        <v>0</v>
      </c>
      <c r="Z299" s="3">
        <v>161.19999999999999</v>
      </c>
      <c r="AA299" s="3">
        <v>316</v>
      </c>
    </row>
    <row r="300" spans="1:27">
      <c r="A300" s="2">
        <v>41364</v>
      </c>
      <c r="B300" s="3">
        <v>598.40954899999997</v>
      </c>
      <c r="C300" s="3">
        <v>1231.108262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12138.9066</v>
      </c>
      <c r="S300" s="3">
        <v>0</v>
      </c>
      <c r="T300" s="3">
        <v>0</v>
      </c>
      <c r="U300" s="3">
        <v>10005.799999999999</v>
      </c>
      <c r="V300" s="3">
        <v>1306.0999999999999</v>
      </c>
      <c r="W300" s="3">
        <v>228.18</v>
      </c>
      <c r="X300" s="3">
        <v>335.69401900000003</v>
      </c>
      <c r="Y300" s="3">
        <v>0</v>
      </c>
      <c r="Z300" s="3">
        <v>271.5</v>
      </c>
      <c r="AA300" s="3">
        <v>317.34948100000003</v>
      </c>
    </row>
    <row r="301" spans="1:27">
      <c r="A301" s="2">
        <v>41394</v>
      </c>
      <c r="B301" s="3">
        <v>828.09258299999999</v>
      </c>
      <c r="C301" s="3">
        <v>1632.787777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16302.957</v>
      </c>
      <c r="S301" s="3">
        <v>0</v>
      </c>
      <c r="T301" s="3">
        <v>0</v>
      </c>
      <c r="U301" s="3">
        <v>13360.9</v>
      </c>
      <c r="V301" s="3">
        <v>1809.2</v>
      </c>
      <c r="W301" s="3">
        <v>299.77999999999997</v>
      </c>
      <c r="X301" s="3">
        <v>468.03909099999998</v>
      </c>
      <c r="Y301" s="3">
        <v>0</v>
      </c>
      <c r="Z301" s="3">
        <v>378.7</v>
      </c>
      <c r="AA301" s="3">
        <v>317.71496000000002</v>
      </c>
    </row>
    <row r="302" spans="1:27">
      <c r="A302" s="2">
        <v>41425</v>
      </c>
      <c r="B302" s="3">
        <v>1147.454305</v>
      </c>
      <c r="C302" s="3">
        <v>2025.2091379999999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20573.304</v>
      </c>
      <c r="S302" s="3">
        <v>0</v>
      </c>
      <c r="T302" s="3">
        <v>0</v>
      </c>
      <c r="U302" s="3">
        <v>16658.7</v>
      </c>
      <c r="V302" s="3">
        <v>2465.3000000000002</v>
      </c>
      <c r="W302" s="3">
        <v>388.19</v>
      </c>
      <c r="X302" s="3">
        <v>596.55211699999995</v>
      </c>
      <c r="Y302" s="3">
        <v>0</v>
      </c>
      <c r="Z302" s="3">
        <v>492.3</v>
      </c>
      <c r="AA302" s="3">
        <v>319.06506200000001</v>
      </c>
    </row>
    <row r="303" spans="1:27">
      <c r="A303" s="2">
        <v>41455</v>
      </c>
      <c r="B303" s="3">
        <v>1532</v>
      </c>
      <c r="C303" s="3">
        <v>2412</v>
      </c>
      <c r="D303" s="3">
        <v>0</v>
      </c>
      <c r="E303" s="3">
        <v>3543</v>
      </c>
      <c r="F303" s="3">
        <v>1101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24960.844400000002</v>
      </c>
      <c r="S303" s="3">
        <v>0</v>
      </c>
      <c r="T303" s="3">
        <v>0</v>
      </c>
      <c r="U303" s="3">
        <v>19955.07</v>
      </c>
      <c r="V303" s="3">
        <v>3291.04</v>
      </c>
      <c r="W303" s="3">
        <v>477.45</v>
      </c>
      <c r="X303" s="3">
        <v>702</v>
      </c>
      <c r="Y303" s="3">
        <v>0</v>
      </c>
      <c r="Z303" s="3">
        <v>599.9</v>
      </c>
      <c r="AA303" s="3">
        <v>320</v>
      </c>
    </row>
    <row r="304" spans="1:27">
      <c r="A304" s="2">
        <v>41486</v>
      </c>
      <c r="B304" s="3">
        <v>1882.862163</v>
      </c>
      <c r="C304" s="3">
        <v>2856.0471400000001</v>
      </c>
      <c r="D304" s="3">
        <v>0</v>
      </c>
      <c r="E304" s="3">
        <v>4301</v>
      </c>
      <c r="F304" s="3">
        <v>1225.6849319999999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29900.5717</v>
      </c>
      <c r="S304" s="3">
        <v>0</v>
      </c>
      <c r="T304" s="3">
        <v>0</v>
      </c>
      <c r="U304" s="3">
        <v>23729.01</v>
      </c>
      <c r="V304" s="3">
        <v>4208.88</v>
      </c>
      <c r="W304" s="3">
        <v>576.54</v>
      </c>
      <c r="X304" s="3">
        <v>790.41595199999995</v>
      </c>
      <c r="Y304" s="3">
        <v>0</v>
      </c>
      <c r="Z304" s="3">
        <v>692.9</v>
      </c>
      <c r="AA304" s="3">
        <v>321</v>
      </c>
    </row>
    <row r="305" spans="1:27">
      <c r="A305" s="2">
        <v>41517</v>
      </c>
      <c r="B305" s="3">
        <v>2264.8563330000002</v>
      </c>
      <c r="C305" s="3">
        <v>3323.11618</v>
      </c>
      <c r="D305" s="3">
        <v>0</v>
      </c>
      <c r="E305" s="3">
        <v>5058</v>
      </c>
      <c r="F305" s="3">
        <v>1369.624648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35003.064700000003</v>
      </c>
      <c r="S305" s="3">
        <v>0</v>
      </c>
      <c r="T305" s="3">
        <v>0</v>
      </c>
      <c r="U305" s="3">
        <v>27769.38</v>
      </c>
      <c r="V305" s="3">
        <v>5060.78</v>
      </c>
      <c r="W305" s="3">
        <v>675.92</v>
      </c>
      <c r="X305" s="3">
        <v>888.87904600000002</v>
      </c>
      <c r="Y305" s="3">
        <v>0</v>
      </c>
      <c r="Z305" s="3">
        <v>789</v>
      </c>
      <c r="AA305" s="3">
        <v>321</v>
      </c>
    </row>
    <row r="306" spans="1:27">
      <c r="A306" s="2">
        <v>41547</v>
      </c>
      <c r="B306" s="3">
        <v>2638.0678330000001</v>
      </c>
      <c r="C306" s="3">
        <v>3702.7165100000002</v>
      </c>
      <c r="D306" s="3">
        <v>0</v>
      </c>
      <c r="E306" s="3">
        <v>5796.2175049999996</v>
      </c>
      <c r="F306" s="3">
        <v>1521.625785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39452.395400000001</v>
      </c>
      <c r="S306" s="3">
        <v>0</v>
      </c>
      <c r="T306" s="3">
        <v>0</v>
      </c>
      <c r="U306" s="3">
        <v>31115.88</v>
      </c>
      <c r="V306" s="3">
        <v>5843.24</v>
      </c>
      <c r="W306" s="3">
        <v>803.5</v>
      </c>
      <c r="X306" s="3">
        <v>993</v>
      </c>
      <c r="Y306" s="3">
        <v>0</v>
      </c>
      <c r="Z306" s="3">
        <v>892.7</v>
      </c>
      <c r="AA306" s="3">
        <v>321</v>
      </c>
    </row>
    <row r="307" spans="1:27">
      <c r="A307" s="2">
        <v>41578</v>
      </c>
      <c r="B307" s="3">
        <v>2878.0787610000002</v>
      </c>
      <c r="C307" s="3">
        <v>4110.8698260000001</v>
      </c>
      <c r="D307" s="3">
        <v>0</v>
      </c>
      <c r="E307" s="3">
        <v>6523.8171130000001</v>
      </c>
      <c r="F307" s="3">
        <v>1690.8561749999999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43825.050799999997</v>
      </c>
      <c r="S307" s="3">
        <v>0</v>
      </c>
      <c r="T307" s="3">
        <v>0</v>
      </c>
      <c r="U307" s="3">
        <v>34536.83</v>
      </c>
      <c r="V307" s="3">
        <v>6537.58</v>
      </c>
      <c r="W307" s="3">
        <v>907.12</v>
      </c>
      <c r="X307" s="3">
        <v>1114.1170179999999</v>
      </c>
      <c r="Y307" s="3">
        <v>0</v>
      </c>
      <c r="Z307" s="3">
        <v>998.7</v>
      </c>
      <c r="AA307" s="3">
        <v>321.206523</v>
      </c>
    </row>
    <row r="308" spans="1:27">
      <c r="A308" s="2">
        <v>41608</v>
      </c>
      <c r="B308" s="3">
        <v>3095.0282689999999</v>
      </c>
      <c r="C308" s="3">
        <v>4540.025971</v>
      </c>
      <c r="D308" s="3">
        <v>0</v>
      </c>
      <c r="E308" s="3">
        <v>7194.8833500000001</v>
      </c>
      <c r="F308" s="3">
        <v>1888.6135569999999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48310.1181</v>
      </c>
      <c r="S308" s="3">
        <v>0</v>
      </c>
      <c r="T308" s="3">
        <v>0</v>
      </c>
      <c r="U308" s="3">
        <v>38125.949999999997</v>
      </c>
      <c r="V308" s="3">
        <v>7126.59</v>
      </c>
      <c r="W308" s="3">
        <v>1002.97</v>
      </c>
      <c r="X308" s="3">
        <v>1252.398306</v>
      </c>
      <c r="Y308" s="3">
        <v>0</v>
      </c>
      <c r="Z308" s="3">
        <v>1116.5999999999999</v>
      </c>
      <c r="AA308" s="3">
        <v>321</v>
      </c>
    </row>
    <row r="309" spans="1:27">
      <c r="A309" s="2">
        <v>41639</v>
      </c>
      <c r="B309" s="3">
        <v>3318</v>
      </c>
      <c r="C309" s="3">
        <v>5012</v>
      </c>
      <c r="D309" s="3">
        <v>0</v>
      </c>
      <c r="E309" s="3">
        <v>7893.4852510000001</v>
      </c>
      <c r="F309" s="3">
        <v>2080</v>
      </c>
      <c r="G309" s="3">
        <v>0</v>
      </c>
      <c r="H309" s="3">
        <v>0</v>
      </c>
      <c r="I309" s="3">
        <v>27975</v>
      </c>
      <c r="J309" s="3">
        <v>86496</v>
      </c>
      <c r="K309" s="3">
        <v>1461</v>
      </c>
      <c r="L309" s="3">
        <v>7631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53223</v>
      </c>
      <c r="S309" s="3">
        <v>1382.6413319999999</v>
      </c>
      <c r="T309" s="3">
        <v>83.738865000000004</v>
      </c>
      <c r="U309" s="3">
        <v>42152.54</v>
      </c>
      <c r="V309" s="3">
        <v>7890.54</v>
      </c>
      <c r="W309" s="3">
        <v>1106.3399999999999</v>
      </c>
      <c r="X309" s="3">
        <v>1401.080246</v>
      </c>
      <c r="Y309" s="3">
        <v>0</v>
      </c>
      <c r="Z309" s="3">
        <v>1246.2</v>
      </c>
      <c r="AA309" s="3">
        <v>321</v>
      </c>
    </row>
    <row r="310" spans="1:27">
      <c r="A310" s="2">
        <v>41670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4408.0594000000001</v>
      </c>
      <c r="S310" s="3">
        <v>0</v>
      </c>
      <c r="T310" s="3">
        <v>0</v>
      </c>
      <c r="U310" s="3">
        <v>3613.93</v>
      </c>
      <c r="V310" s="3">
        <v>492.04</v>
      </c>
      <c r="W310" s="3">
        <v>94</v>
      </c>
      <c r="X310" s="3">
        <v>130.203766</v>
      </c>
      <c r="Y310" s="3">
        <v>0</v>
      </c>
      <c r="Z310" s="3">
        <v>0</v>
      </c>
      <c r="AA310" s="3">
        <v>0</v>
      </c>
    </row>
    <row r="311" spans="1:27">
      <c r="A311" s="2">
        <v>41698</v>
      </c>
      <c r="B311" s="3">
        <v>352.23037299999999</v>
      </c>
      <c r="C311" s="3">
        <v>791.03731700000003</v>
      </c>
      <c r="D311" s="3">
        <v>0</v>
      </c>
      <c r="E311" s="3">
        <v>1202.915166</v>
      </c>
      <c r="F311" s="3">
        <v>301.40895999999998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8243.0612999999994</v>
      </c>
      <c r="S311" s="3">
        <v>0</v>
      </c>
      <c r="T311" s="3">
        <v>0</v>
      </c>
      <c r="U311" s="3">
        <v>6839.09</v>
      </c>
      <c r="V311" s="3">
        <v>909.66</v>
      </c>
      <c r="W311" s="3">
        <v>172.84</v>
      </c>
      <c r="X311" s="3">
        <v>234.00202999999999</v>
      </c>
      <c r="Y311" s="3">
        <v>0</v>
      </c>
      <c r="Z311" s="3">
        <v>196.2</v>
      </c>
      <c r="AA311" s="3">
        <v>315</v>
      </c>
    </row>
    <row r="312" spans="1:27">
      <c r="A312" s="2">
        <v>41729</v>
      </c>
      <c r="B312" s="3">
        <v>551</v>
      </c>
      <c r="C312" s="3">
        <v>1228</v>
      </c>
      <c r="D312" s="3">
        <v>0</v>
      </c>
      <c r="E312" s="3">
        <v>1840</v>
      </c>
      <c r="F312" s="3">
        <v>479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12788</v>
      </c>
      <c r="S312" s="3">
        <v>0</v>
      </c>
      <c r="T312" s="3">
        <v>0</v>
      </c>
      <c r="U312" s="3">
        <v>10609.1</v>
      </c>
      <c r="V312" s="3">
        <v>1450.7</v>
      </c>
      <c r="W312" s="3">
        <v>265.27999999999997</v>
      </c>
      <c r="X312" s="3">
        <v>372</v>
      </c>
      <c r="Y312" s="3">
        <v>0</v>
      </c>
      <c r="Z312" s="3">
        <v>313.10000000000002</v>
      </c>
      <c r="AA312" s="3">
        <v>315</v>
      </c>
    </row>
    <row r="313" spans="1:27">
      <c r="A313" s="2">
        <v>41759</v>
      </c>
      <c r="B313" s="3">
        <v>809.31221800000003</v>
      </c>
      <c r="C313" s="3">
        <v>1620.0848800000001</v>
      </c>
      <c r="D313" s="3">
        <v>0</v>
      </c>
      <c r="E313" s="3">
        <v>2352.5691299999999</v>
      </c>
      <c r="F313" s="3">
        <v>655.82289200000002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17145.473000000002</v>
      </c>
      <c r="S313" s="3">
        <v>0</v>
      </c>
      <c r="T313" s="3">
        <v>0</v>
      </c>
      <c r="U313" s="3">
        <v>14079.4</v>
      </c>
      <c r="V313" s="3">
        <v>2066.9</v>
      </c>
      <c r="W313" s="3">
        <v>337.91</v>
      </c>
      <c r="X313" s="3">
        <v>512.18293100000005</v>
      </c>
      <c r="Y313" s="3">
        <v>0</v>
      </c>
      <c r="Z313" s="3">
        <v>425.8</v>
      </c>
      <c r="AA313" s="3">
        <v>315</v>
      </c>
    </row>
    <row r="314" spans="1:27">
      <c r="A314" s="2">
        <v>41790</v>
      </c>
      <c r="B314" s="3">
        <v>1084</v>
      </c>
      <c r="C314" s="3">
        <v>1999</v>
      </c>
      <c r="D314" s="3">
        <v>0</v>
      </c>
      <c r="E314" s="3">
        <v>2842</v>
      </c>
      <c r="F314" s="3">
        <v>863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21638</v>
      </c>
      <c r="S314" s="3">
        <v>0</v>
      </c>
      <c r="T314" s="3">
        <v>0</v>
      </c>
      <c r="U314" s="3">
        <v>17498.599999999999</v>
      </c>
      <c r="V314" s="3">
        <v>2814.7</v>
      </c>
      <c r="W314" s="3">
        <v>459.57</v>
      </c>
      <c r="X314" s="3">
        <v>684</v>
      </c>
      <c r="Y314" s="3">
        <v>0</v>
      </c>
      <c r="Z314" s="3">
        <v>564.4</v>
      </c>
      <c r="AA314" s="3">
        <v>316</v>
      </c>
    </row>
    <row r="315" spans="1:27">
      <c r="A315" s="2">
        <v>41820</v>
      </c>
      <c r="B315" s="3">
        <v>1430</v>
      </c>
      <c r="C315" s="3">
        <v>2375</v>
      </c>
      <c r="D315" s="3">
        <v>0</v>
      </c>
      <c r="E315" s="3">
        <v>3430</v>
      </c>
      <c r="F315" s="3">
        <v>986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26276</v>
      </c>
      <c r="S315" s="3">
        <v>0</v>
      </c>
      <c r="T315" s="3">
        <v>0</v>
      </c>
      <c r="U315" s="3">
        <v>20994.9</v>
      </c>
      <c r="V315" s="3">
        <v>3713</v>
      </c>
      <c r="W315" s="3">
        <v>565.89</v>
      </c>
      <c r="X315" s="3">
        <v>785</v>
      </c>
      <c r="Y315" s="3">
        <v>0</v>
      </c>
      <c r="Z315" s="3">
        <v>697.9</v>
      </c>
      <c r="AA315" s="3">
        <v>317</v>
      </c>
    </row>
    <row r="316" spans="1:27">
      <c r="A316" s="2">
        <v>41851</v>
      </c>
      <c r="B316" s="3">
        <v>1853</v>
      </c>
      <c r="C316" s="3">
        <v>2790</v>
      </c>
      <c r="D316" s="3">
        <v>0</v>
      </c>
      <c r="E316" s="3">
        <v>4069</v>
      </c>
      <c r="F316" s="3">
        <v>1117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31374</v>
      </c>
      <c r="S316" s="3">
        <v>0</v>
      </c>
      <c r="T316" s="3">
        <v>0</v>
      </c>
      <c r="U316" s="3">
        <v>24687</v>
      </c>
      <c r="V316" s="3">
        <v>4848</v>
      </c>
      <c r="W316" s="3">
        <v>684.67</v>
      </c>
      <c r="X316" s="3">
        <v>894</v>
      </c>
      <c r="Y316" s="3">
        <v>0</v>
      </c>
      <c r="Z316" s="3">
        <v>801.3</v>
      </c>
      <c r="AA316" s="3">
        <v>318</v>
      </c>
    </row>
    <row r="317" spans="1:27">
      <c r="A317" s="2">
        <v>41882</v>
      </c>
      <c r="B317" s="3">
        <v>2300</v>
      </c>
      <c r="C317" s="3">
        <v>3175</v>
      </c>
      <c r="D317" s="3">
        <v>0</v>
      </c>
      <c r="E317" s="3">
        <v>4811</v>
      </c>
      <c r="F317" s="3">
        <v>1224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36404</v>
      </c>
      <c r="S317" s="3">
        <v>0</v>
      </c>
      <c r="T317" s="3">
        <v>0</v>
      </c>
      <c r="U317" s="3">
        <v>28215</v>
      </c>
      <c r="V317" s="3">
        <v>6012</v>
      </c>
      <c r="W317" s="3">
        <v>816.14</v>
      </c>
      <c r="X317" s="3">
        <v>985</v>
      </c>
      <c r="Y317" s="3">
        <v>0</v>
      </c>
      <c r="Z317" s="3">
        <v>891.2</v>
      </c>
      <c r="AA317" s="3">
        <v>319</v>
      </c>
    </row>
    <row r="318" spans="1:27">
      <c r="A318" s="2">
        <v>41912</v>
      </c>
      <c r="B318" s="3">
        <v>2723.1229079999998</v>
      </c>
      <c r="C318" s="3">
        <v>3512.174344</v>
      </c>
      <c r="D318" s="3">
        <v>0</v>
      </c>
      <c r="E318" s="3">
        <v>5505.948343</v>
      </c>
      <c r="F318" s="3">
        <v>1339.805961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40974.820399999997</v>
      </c>
      <c r="S318" s="3">
        <v>0</v>
      </c>
      <c r="T318" s="3">
        <v>0</v>
      </c>
      <c r="U318" s="3">
        <v>31371.98</v>
      </c>
      <c r="V318" s="3">
        <v>7155.29</v>
      </c>
      <c r="W318" s="3">
        <v>945.57</v>
      </c>
      <c r="X318" s="3">
        <v>1081.505932</v>
      </c>
      <c r="Y318" s="3">
        <v>0</v>
      </c>
      <c r="Z318" s="3">
        <v>986.6</v>
      </c>
      <c r="AA318" s="3">
        <v>318.68741399999999</v>
      </c>
    </row>
    <row r="319" spans="1:27">
      <c r="A319" s="2">
        <v>41943</v>
      </c>
      <c r="B319" s="3">
        <v>3102.5026849999999</v>
      </c>
      <c r="C319" s="3">
        <v>3866.7286749999998</v>
      </c>
      <c r="D319" s="3">
        <v>0</v>
      </c>
      <c r="E319" s="3">
        <v>6171</v>
      </c>
      <c r="F319" s="3">
        <v>1506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45483.8341</v>
      </c>
      <c r="S319" s="3">
        <v>0</v>
      </c>
      <c r="T319" s="3">
        <v>0</v>
      </c>
      <c r="U319" s="3">
        <v>34591</v>
      </c>
      <c r="V319" s="3">
        <v>8127</v>
      </c>
      <c r="W319" s="3">
        <v>1065.2</v>
      </c>
      <c r="X319" s="3">
        <v>1222.591516</v>
      </c>
      <c r="Y319" s="3">
        <v>0</v>
      </c>
      <c r="Z319" s="3">
        <v>1116.0999999999999</v>
      </c>
      <c r="AA319" s="3">
        <v>318.68741399999999</v>
      </c>
    </row>
    <row r="320" spans="1:27">
      <c r="A320" s="2">
        <v>41973</v>
      </c>
      <c r="B320" s="3">
        <v>3394.447126</v>
      </c>
      <c r="C320" s="3">
        <v>4271.5396019999998</v>
      </c>
      <c r="D320" s="3">
        <v>0</v>
      </c>
      <c r="E320" s="3">
        <v>6794.9346930000002</v>
      </c>
      <c r="F320" s="3">
        <v>1685.2548839999999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50116.074000000001</v>
      </c>
      <c r="S320" s="3">
        <v>0</v>
      </c>
      <c r="T320" s="3">
        <v>0</v>
      </c>
      <c r="U320" s="3">
        <v>38066</v>
      </c>
      <c r="V320" s="3">
        <v>8873</v>
      </c>
      <c r="W320" s="3">
        <v>1186.31</v>
      </c>
      <c r="X320" s="3">
        <v>1378.4430500000001</v>
      </c>
      <c r="Y320" s="3">
        <v>0</v>
      </c>
      <c r="Z320" s="3">
        <v>1249.3</v>
      </c>
      <c r="AA320" s="3">
        <v>318.11462899999998</v>
      </c>
    </row>
    <row r="321" spans="1:27">
      <c r="A321" s="2">
        <v>42004</v>
      </c>
      <c r="B321" s="3">
        <v>3669.0824859999998</v>
      </c>
      <c r="C321" s="3">
        <v>4739.0218649999997</v>
      </c>
      <c r="D321" s="3">
        <v>0</v>
      </c>
      <c r="E321" s="3">
        <v>7787.0066450000004</v>
      </c>
      <c r="F321" s="3">
        <v>1900.2060710000001</v>
      </c>
      <c r="G321" s="3">
        <v>0</v>
      </c>
      <c r="H321" s="3">
        <v>0</v>
      </c>
      <c r="I321" s="3">
        <v>30444</v>
      </c>
      <c r="J321" s="3">
        <v>91819</v>
      </c>
      <c r="K321" s="3">
        <v>2008</v>
      </c>
      <c r="L321" s="3">
        <v>9686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55213.139340000002</v>
      </c>
      <c r="S321" s="3">
        <v>1597.627</v>
      </c>
      <c r="T321" s="3">
        <v>235.1216</v>
      </c>
      <c r="U321" s="3">
        <v>42337.3</v>
      </c>
      <c r="V321" s="3">
        <v>10643.4</v>
      </c>
      <c r="W321" s="3">
        <v>1325.38</v>
      </c>
      <c r="X321" s="3">
        <v>1599.0246999999999</v>
      </c>
      <c r="Y321" s="3">
        <v>0</v>
      </c>
      <c r="Z321" s="3">
        <v>1411.7</v>
      </c>
      <c r="AA321" s="3">
        <v>319</v>
      </c>
    </row>
    <row r="322" spans="1:27">
      <c r="A322" s="2">
        <v>42035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4859</v>
      </c>
      <c r="S322" s="3">
        <v>0</v>
      </c>
      <c r="T322" s="3">
        <v>0</v>
      </c>
      <c r="U322" s="3">
        <v>4030.5</v>
      </c>
      <c r="V322" s="3">
        <v>565.27</v>
      </c>
      <c r="W322" s="3">
        <v>124.31</v>
      </c>
      <c r="X322" s="3">
        <v>158</v>
      </c>
      <c r="Y322" s="3">
        <v>0</v>
      </c>
      <c r="Z322" s="3">
        <v>0</v>
      </c>
      <c r="AA322" s="3">
        <v>0</v>
      </c>
    </row>
    <row r="323" spans="1:27">
      <c r="A323" s="2">
        <v>42063</v>
      </c>
      <c r="B323" s="3">
        <v>373</v>
      </c>
      <c r="C323" s="3">
        <v>739</v>
      </c>
      <c r="D323" s="3">
        <v>0</v>
      </c>
      <c r="E323" s="3">
        <v>1092.9648999999999</v>
      </c>
      <c r="F323" s="3">
        <v>302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8454</v>
      </c>
      <c r="S323" s="3">
        <v>0</v>
      </c>
      <c r="T323" s="3">
        <v>0</v>
      </c>
      <c r="U323" s="3">
        <v>6944.79</v>
      </c>
      <c r="V323" s="3">
        <v>1037.03</v>
      </c>
      <c r="W323" s="3">
        <v>231.39</v>
      </c>
      <c r="X323" s="3">
        <v>285.38</v>
      </c>
      <c r="Y323" s="3">
        <v>0</v>
      </c>
      <c r="Z323" s="3">
        <v>241.66</v>
      </c>
      <c r="AA323" s="3">
        <v>308</v>
      </c>
    </row>
    <row r="324" spans="1:27">
      <c r="A324" s="2">
        <v>42094</v>
      </c>
      <c r="B324" s="3">
        <v>608.64829999999995</v>
      </c>
      <c r="C324" s="3">
        <v>1105.7746999999999</v>
      </c>
      <c r="D324" s="3">
        <v>0</v>
      </c>
      <c r="E324" s="3">
        <v>1638.2009</v>
      </c>
      <c r="F324" s="3">
        <v>482.89949999999999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12901.303099999999</v>
      </c>
      <c r="S324" s="3">
        <v>0</v>
      </c>
      <c r="T324" s="3">
        <v>0</v>
      </c>
      <c r="U324" s="3">
        <v>10469</v>
      </c>
      <c r="V324" s="3">
        <v>1715</v>
      </c>
      <c r="W324" s="3">
        <v>352.79</v>
      </c>
      <c r="X324" s="3">
        <v>463.82</v>
      </c>
      <c r="Y324" s="3">
        <v>0</v>
      </c>
      <c r="Z324" s="3">
        <v>397</v>
      </c>
      <c r="AA324" s="3">
        <v>308</v>
      </c>
    </row>
    <row r="325" spans="1:27">
      <c r="A325" s="2">
        <v>42124</v>
      </c>
      <c r="B325" s="3">
        <v>866.03980000000001</v>
      </c>
      <c r="C325" s="3">
        <v>1461.6266000000001</v>
      </c>
      <c r="D325" s="3">
        <v>0</v>
      </c>
      <c r="E325" s="3">
        <v>2186.7986000000001</v>
      </c>
      <c r="F325" s="3">
        <v>672.49969999999996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17316.199860000001</v>
      </c>
      <c r="S325" s="3">
        <v>0</v>
      </c>
      <c r="T325" s="3">
        <v>0</v>
      </c>
      <c r="U325" s="3">
        <v>13919</v>
      </c>
      <c r="V325" s="3">
        <v>2414</v>
      </c>
      <c r="W325" s="3">
        <v>477.1</v>
      </c>
      <c r="X325" s="3">
        <v>650.68550000000005</v>
      </c>
      <c r="Y325" s="3">
        <v>0</v>
      </c>
      <c r="Z325" s="3">
        <v>554.5</v>
      </c>
      <c r="AA325" s="3">
        <v>309</v>
      </c>
    </row>
    <row r="326" spans="1:27">
      <c r="A326" s="2">
        <v>42155</v>
      </c>
      <c r="B326" s="3">
        <v>1141.6626000000001</v>
      </c>
      <c r="C326" s="3">
        <v>1812.7809999999999</v>
      </c>
      <c r="D326" s="3">
        <v>0</v>
      </c>
      <c r="E326" s="3">
        <v>2792.9614000000001</v>
      </c>
      <c r="F326" s="3">
        <v>857.01880000000006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21889.229179999998</v>
      </c>
      <c r="S326" s="3">
        <v>0</v>
      </c>
      <c r="T326" s="3">
        <v>0</v>
      </c>
      <c r="U326" s="3">
        <v>17393</v>
      </c>
      <c r="V326" s="3">
        <v>3182</v>
      </c>
      <c r="W326" s="3">
        <v>613.9</v>
      </c>
      <c r="X326" s="3">
        <v>839.74890000000005</v>
      </c>
      <c r="Y326" s="3">
        <v>0</v>
      </c>
      <c r="Z326" s="3">
        <v>713.9</v>
      </c>
      <c r="AA326" s="3">
        <v>312.59190000000001</v>
      </c>
    </row>
    <row r="327" spans="1:27">
      <c r="A327" s="2">
        <v>42185</v>
      </c>
      <c r="B327" s="3">
        <v>1512.0677000000001</v>
      </c>
      <c r="C327" s="3">
        <v>2158.2141999999999</v>
      </c>
      <c r="D327" s="3">
        <v>0</v>
      </c>
      <c r="E327" s="3">
        <v>3456.0686000000001</v>
      </c>
      <c r="F327" s="3">
        <v>1002.1263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26624.46702</v>
      </c>
      <c r="S327" s="3">
        <v>0</v>
      </c>
      <c r="T327" s="3">
        <v>0</v>
      </c>
      <c r="U327" s="3">
        <v>20879</v>
      </c>
      <c r="V327" s="3">
        <v>4234</v>
      </c>
      <c r="W327" s="3">
        <v>772.1</v>
      </c>
      <c r="X327" s="3">
        <v>990.32860000000005</v>
      </c>
      <c r="Y327" s="3">
        <v>0</v>
      </c>
      <c r="Z327" s="3">
        <v>858.4</v>
      </c>
      <c r="AA327" s="3">
        <v>314</v>
      </c>
    </row>
    <row r="328" spans="1:27">
      <c r="A328" s="2">
        <v>42216</v>
      </c>
      <c r="B328" s="3">
        <v>1911.1996999999999</v>
      </c>
      <c r="C328" s="3">
        <v>2556.9971999999998</v>
      </c>
      <c r="D328" s="3">
        <v>0</v>
      </c>
      <c r="E328" s="3">
        <v>4182.7479000000003</v>
      </c>
      <c r="F328" s="3">
        <v>1106.7692999999999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31668.454720000002</v>
      </c>
      <c r="S328" s="3">
        <v>0</v>
      </c>
      <c r="T328" s="3">
        <v>0</v>
      </c>
      <c r="U328" s="3">
        <v>24555</v>
      </c>
      <c r="V328" s="3">
        <v>5348</v>
      </c>
      <c r="W328" s="3">
        <v>934</v>
      </c>
      <c r="X328" s="3">
        <v>1104.0815</v>
      </c>
      <c r="Y328" s="3">
        <v>0</v>
      </c>
      <c r="Z328" s="3">
        <v>968.1</v>
      </c>
      <c r="AA328" s="3">
        <v>316</v>
      </c>
    </row>
    <row r="329" spans="1:27">
      <c r="A329" s="2">
        <v>42247</v>
      </c>
      <c r="B329" s="3">
        <v>2274.1397999999999</v>
      </c>
      <c r="C329" s="3">
        <v>2954.5830999999998</v>
      </c>
      <c r="D329" s="3">
        <v>0</v>
      </c>
      <c r="E329" s="3">
        <v>4867.9485000000004</v>
      </c>
      <c r="F329" s="3">
        <v>1205.9326000000001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36780.350030000001</v>
      </c>
      <c r="S329" s="3">
        <v>0</v>
      </c>
      <c r="T329" s="3">
        <v>0</v>
      </c>
      <c r="U329" s="3">
        <v>28337</v>
      </c>
      <c r="V329" s="3">
        <v>6396</v>
      </c>
      <c r="W329" s="3">
        <v>1102.5999999999999</v>
      </c>
      <c r="X329" s="3">
        <v>1215.6684</v>
      </c>
      <c r="Y329" s="3">
        <v>0</v>
      </c>
      <c r="Z329" s="3">
        <v>1078.0999999999999</v>
      </c>
      <c r="AA329" s="3">
        <v>316.56560000000002</v>
      </c>
    </row>
    <row r="330" spans="1:27">
      <c r="A330" s="2">
        <v>42277</v>
      </c>
      <c r="B330" s="3">
        <v>2639.1161000000002</v>
      </c>
      <c r="C330" s="3">
        <v>3283.6388999999999</v>
      </c>
      <c r="D330" s="3">
        <v>0</v>
      </c>
      <c r="E330" s="3">
        <v>5525.0640000000003</v>
      </c>
      <c r="F330" s="3">
        <v>1317.0583999999999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41343.613019999997</v>
      </c>
      <c r="S330" s="3">
        <v>0</v>
      </c>
      <c r="T330" s="3">
        <v>0</v>
      </c>
      <c r="U330" s="3">
        <v>31532</v>
      </c>
      <c r="V330" s="3">
        <v>7472</v>
      </c>
      <c r="W330" s="3">
        <v>1261.5999999999999</v>
      </c>
      <c r="X330" s="3">
        <v>1335.2034000000001</v>
      </c>
      <c r="Y330" s="3">
        <v>0</v>
      </c>
      <c r="Z330" s="3">
        <v>1195.3</v>
      </c>
      <c r="AA330" s="3">
        <v>316.95749999999998</v>
      </c>
    </row>
    <row r="331" spans="1:27">
      <c r="A331" s="2">
        <v>42308</v>
      </c>
      <c r="B331" s="3">
        <v>2988.6923000000002</v>
      </c>
      <c r="C331" s="3">
        <v>3601.7755999999999</v>
      </c>
      <c r="D331" s="3">
        <v>0</v>
      </c>
      <c r="E331" s="3">
        <v>5853</v>
      </c>
      <c r="F331" s="3">
        <v>1473.2988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45835.018398</v>
      </c>
      <c r="S331" s="3">
        <v>0</v>
      </c>
      <c r="T331" s="3">
        <v>0</v>
      </c>
      <c r="U331" s="3">
        <v>34661.650699999998</v>
      </c>
      <c r="V331" s="3">
        <v>8474.3844000000008</v>
      </c>
      <c r="W331" s="3">
        <v>1404.5563</v>
      </c>
      <c r="X331" s="3">
        <v>1505.0976000000001</v>
      </c>
      <c r="Y331" s="3">
        <v>0</v>
      </c>
      <c r="Z331" s="3">
        <v>1370.7</v>
      </c>
      <c r="AA331" s="3">
        <v>316.86329999999998</v>
      </c>
    </row>
    <row r="332" spans="1:27">
      <c r="A332" s="2">
        <v>42338</v>
      </c>
      <c r="B332" s="3">
        <v>3255.5805</v>
      </c>
      <c r="C332" s="3">
        <v>3959.4222</v>
      </c>
      <c r="D332" s="3">
        <v>0</v>
      </c>
      <c r="E332" s="3">
        <v>6763</v>
      </c>
      <c r="F332" s="3">
        <v>1611.4141999999999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50492.819077</v>
      </c>
      <c r="S332" s="3">
        <v>0</v>
      </c>
      <c r="T332" s="3">
        <v>0</v>
      </c>
      <c r="U332" s="3">
        <v>38231.599999999999</v>
      </c>
      <c r="V332" s="3">
        <v>9258.6</v>
      </c>
      <c r="W332" s="3">
        <v>1549.0897</v>
      </c>
      <c r="X332" s="3">
        <v>1659.191</v>
      </c>
      <c r="Y332" s="3">
        <v>0</v>
      </c>
      <c r="Z332" s="3">
        <v>1548</v>
      </c>
      <c r="AA332" s="3">
        <v>316.41759999999999</v>
      </c>
    </row>
    <row r="333" spans="1:27">
      <c r="A333" s="2">
        <v>42369</v>
      </c>
      <c r="B333" s="3">
        <v>3590</v>
      </c>
      <c r="C333" s="3">
        <v>4364</v>
      </c>
      <c r="D333" s="3">
        <v>0</v>
      </c>
      <c r="E333" s="3">
        <v>7403</v>
      </c>
      <c r="F333" s="3">
        <v>1724</v>
      </c>
      <c r="G333" s="3">
        <v>0</v>
      </c>
      <c r="H333" s="3">
        <v>0</v>
      </c>
      <c r="I333" s="3">
        <v>31937</v>
      </c>
      <c r="J333" s="3">
        <v>100050</v>
      </c>
      <c r="K333" s="3">
        <v>2717</v>
      </c>
      <c r="L333" s="3">
        <v>12830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55499.574339999999</v>
      </c>
      <c r="S333" s="3">
        <v>1855.9143999999999</v>
      </c>
      <c r="T333" s="3">
        <v>394.8057</v>
      </c>
      <c r="U333" s="3">
        <v>42102</v>
      </c>
      <c r="V333" s="3">
        <v>9960</v>
      </c>
      <c r="W333" s="3">
        <v>1707.8875</v>
      </c>
      <c r="X333" s="3">
        <v>1853</v>
      </c>
      <c r="Y333" s="3">
        <v>0</v>
      </c>
      <c r="Z333" s="3">
        <v>1680.6</v>
      </c>
      <c r="AA333" s="3">
        <v>315</v>
      </c>
    </row>
    <row r="334" spans="1:27">
      <c r="A334" s="2">
        <v>42400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4950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</row>
    <row r="335" spans="1:27">
      <c r="A335" s="2">
        <v>42429</v>
      </c>
      <c r="B335" s="3">
        <v>445</v>
      </c>
      <c r="C335" s="3">
        <v>656</v>
      </c>
      <c r="D335" s="3">
        <v>0</v>
      </c>
      <c r="E335" s="3">
        <v>1025</v>
      </c>
      <c r="F335" s="3">
        <v>263.0992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8762.2550919999994</v>
      </c>
      <c r="S335" s="3">
        <v>0</v>
      </c>
      <c r="T335" s="3">
        <v>0</v>
      </c>
      <c r="U335" s="3">
        <v>6785.5</v>
      </c>
      <c r="V335" s="3">
        <v>1289</v>
      </c>
      <c r="W335" s="3">
        <v>284.89999999999998</v>
      </c>
      <c r="X335" s="3">
        <v>347.87560000000002</v>
      </c>
      <c r="Y335" s="3">
        <v>0</v>
      </c>
      <c r="Z335" s="3">
        <v>289.3</v>
      </c>
      <c r="AA335" s="3">
        <v>302</v>
      </c>
    </row>
    <row r="336" spans="1:27">
      <c r="A336" s="2">
        <v>42460</v>
      </c>
      <c r="B336" s="3">
        <v>690.58100000000002</v>
      </c>
      <c r="C336" s="3">
        <v>1006.4825</v>
      </c>
      <c r="D336" s="3">
        <v>0</v>
      </c>
      <c r="E336" s="3">
        <v>1645.5463999999999</v>
      </c>
      <c r="F336" s="3">
        <v>422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13523.5772</v>
      </c>
      <c r="S336" s="3">
        <v>0</v>
      </c>
      <c r="T336" s="3">
        <v>0</v>
      </c>
      <c r="U336" s="3">
        <v>10492.905500000001</v>
      </c>
      <c r="V336" s="3">
        <v>2032.7146</v>
      </c>
      <c r="W336" s="3">
        <v>470.56079999999997</v>
      </c>
      <c r="X336" s="3">
        <v>561.27</v>
      </c>
      <c r="Y336" s="3">
        <v>0</v>
      </c>
      <c r="Z336" s="3">
        <v>476.2</v>
      </c>
      <c r="AA336" s="3">
        <v>303.86669999999998</v>
      </c>
    </row>
    <row r="337" spans="1:27">
      <c r="A337" s="2">
        <v>42490</v>
      </c>
      <c r="B337" s="3">
        <v>965.12490000000003</v>
      </c>
      <c r="C337" s="3">
        <v>1321.9063000000001</v>
      </c>
      <c r="D337" s="3">
        <v>0</v>
      </c>
      <c r="E337" s="3">
        <v>2197.8362999999999</v>
      </c>
      <c r="F337" s="3">
        <v>598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18092.96111</v>
      </c>
      <c r="S337" s="3">
        <v>0</v>
      </c>
      <c r="T337" s="3">
        <v>0</v>
      </c>
      <c r="U337" s="3">
        <v>13772</v>
      </c>
      <c r="V337" s="3">
        <v>2816</v>
      </c>
      <c r="W337" s="3">
        <v>620.6</v>
      </c>
      <c r="X337" s="3">
        <v>798.5</v>
      </c>
      <c r="Y337" s="3">
        <v>0</v>
      </c>
      <c r="Z337" s="3">
        <v>670</v>
      </c>
      <c r="AA337" s="3">
        <v>306.79739999999998</v>
      </c>
    </row>
    <row r="338" spans="1:27">
      <c r="A338" s="2">
        <v>42521</v>
      </c>
      <c r="B338" s="3">
        <v>1295.1528000000001</v>
      </c>
      <c r="C338" s="3">
        <v>1634.8715</v>
      </c>
      <c r="D338" s="3">
        <v>0</v>
      </c>
      <c r="E338" s="3">
        <v>2754.0001000000002</v>
      </c>
      <c r="F338" s="3">
        <v>793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22823.510910000001</v>
      </c>
      <c r="S338" s="3">
        <v>0</v>
      </c>
      <c r="T338" s="3">
        <v>0</v>
      </c>
      <c r="U338" s="3">
        <v>17122</v>
      </c>
      <c r="V338" s="3">
        <v>3743</v>
      </c>
      <c r="W338" s="3">
        <v>785</v>
      </c>
      <c r="X338" s="3">
        <v>1061.43</v>
      </c>
      <c r="Y338" s="3">
        <v>140.6</v>
      </c>
      <c r="Z338" s="3">
        <v>884.6</v>
      </c>
      <c r="AA338" s="3">
        <v>309.4434</v>
      </c>
    </row>
    <row r="339" spans="1:27">
      <c r="A339" s="2">
        <v>42551</v>
      </c>
      <c r="B339" s="3">
        <v>1657.8200999999999</v>
      </c>
      <c r="C339" s="3">
        <v>1964.2869000000001</v>
      </c>
      <c r="D339" s="3">
        <v>0</v>
      </c>
      <c r="E339" s="3">
        <v>3347.1696000000002</v>
      </c>
      <c r="F339" s="3">
        <v>916.69830000000002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27759.31093</v>
      </c>
      <c r="S339" s="3">
        <v>0</v>
      </c>
      <c r="T339" s="3">
        <v>0</v>
      </c>
      <c r="U339" s="3">
        <v>20579</v>
      </c>
      <c r="V339" s="3">
        <v>4811</v>
      </c>
      <c r="W339" s="3">
        <v>964.5</v>
      </c>
      <c r="X339" s="3">
        <v>1231.5432000000001</v>
      </c>
      <c r="Y339" s="3">
        <v>174.9</v>
      </c>
      <c r="Z339" s="3">
        <v>1065.0999999999999</v>
      </c>
      <c r="AA339" s="3">
        <v>311.0256</v>
      </c>
    </row>
    <row r="340" spans="1:27">
      <c r="A340" s="2">
        <v>42582</v>
      </c>
      <c r="B340" s="3">
        <v>2079.5164</v>
      </c>
      <c r="C340" s="3">
        <v>2335.0745000000002</v>
      </c>
      <c r="D340" s="3">
        <v>0</v>
      </c>
      <c r="E340" s="3">
        <v>3982.4005999999999</v>
      </c>
      <c r="F340" s="3">
        <v>1038.3334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33289.365779</v>
      </c>
      <c r="S340" s="3">
        <v>0</v>
      </c>
      <c r="T340" s="3">
        <v>0</v>
      </c>
      <c r="U340" s="3">
        <v>24487</v>
      </c>
      <c r="V340" s="3">
        <v>6049</v>
      </c>
      <c r="W340" s="3">
        <v>1162.5999999999999</v>
      </c>
      <c r="X340" s="3">
        <v>1392.2940000000001</v>
      </c>
      <c r="Y340" s="3">
        <v>211</v>
      </c>
      <c r="Z340" s="3">
        <v>1209.5</v>
      </c>
      <c r="AA340" s="3">
        <v>312.25360000000001</v>
      </c>
    </row>
    <row r="341" spans="1:27">
      <c r="A341" s="2">
        <v>42613</v>
      </c>
      <c r="B341" s="3">
        <v>2456.0126</v>
      </c>
      <c r="C341" s="3">
        <v>2726.5349999999999</v>
      </c>
      <c r="D341" s="3">
        <v>0</v>
      </c>
      <c r="E341" s="3">
        <v>4637.3788000000004</v>
      </c>
      <c r="F341" s="3">
        <v>1144.2183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38919.700291000001</v>
      </c>
      <c r="S341" s="3">
        <v>0</v>
      </c>
      <c r="T341" s="3">
        <v>0</v>
      </c>
      <c r="U341" s="3">
        <v>28639</v>
      </c>
      <c r="V341" s="3">
        <v>7157</v>
      </c>
      <c r="W341" s="3">
        <v>1364.2</v>
      </c>
      <c r="X341" s="3">
        <v>1541.0248999999999</v>
      </c>
      <c r="Y341" s="3">
        <v>252.2</v>
      </c>
      <c r="Z341" s="3">
        <v>1357.8</v>
      </c>
      <c r="AA341" s="3">
        <v>313.06369999999998</v>
      </c>
    </row>
    <row r="342" spans="1:27">
      <c r="A342" s="2">
        <v>42643</v>
      </c>
      <c r="B342" s="3">
        <v>2766.0347999999999</v>
      </c>
      <c r="C342" s="3">
        <v>3070.7078999999999</v>
      </c>
      <c r="D342" s="3">
        <v>0</v>
      </c>
      <c r="E342" s="3">
        <v>5234.7278999999999</v>
      </c>
      <c r="F342" s="3">
        <v>1251.0536999999999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43885.155391</v>
      </c>
      <c r="S342" s="3">
        <v>0</v>
      </c>
      <c r="T342" s="3">
        <v>0</v>
      </c>
      <c r="U342" s="3">
        <v>32289</v>
      </c>
      <c r="V342" s="3">
        <v>8108</v>
      </c>
      <c r="W342" s="3">
        <v>1544.2</v>
      </c>
      <c r="X342" s="3">
        <v>1693.0023000000001</v>
      </c>
      <c r="Y342" s="3">
        <v>292</v>
      </c>
      <c r="Z342" s="3">
        <v>1498.3</v>
      </c>
      <c r="AA342" s="3">
        <v>313.71010000000001</v>
      </c>
    </row>
    <row r="343" spans="1:27">
      <c r="A343" s="2">
        <v>42674</v>
      </c>
      <c r="B343" s="3">
        <v>3068.5254</v>
      </c>
      <c r="C343" s="3">
        <v>3405.1001999999999</v>
      </c>
      <c r="D343" s="3">
        <v>0</v>
      </c>
      <c r="E343" s="3">
        <v>5766.4327000000003</v>
      </c>
      <c r="F343" s="3">
        <v>1401.1071999999999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48775.519638999998</v>
      </c>
      <c r="S343" s="3">
        <v>0</v>
      </c>
      <c r="T343" s="3">
        <v>0</v>
      </c>
      <c r="U343" s="3">
        <v>35868</v>
      </c>
      <c r="V343" s="3">
        <v>9037</v>
      </c>
      <c r="W343" s="3">
        <v>1718.8</v>
      </c>
      <c r="X343" s="3">
        <v>1913.3809000000001</v>
      </c>
      <c r="Y343" s="3">
        <v>329</v>
      </c>
      <c r="Z343" s="3">
        <v>1693.8</v>
      </c>
      <c r="AA343" s="3">
        <v>313.79910000000001</v>
      </c>
    </row>
    <row r="344" spans="1:27">
      <c r="A344" s="2">
        <v>42704</v>
      </c>
      <c r="B344" s="3">
        <v>3333.8188</v>
      </c>
      <c r="C344" s="3">
        <v>3755.5436</v>
      </c>
      <c r="D344" s="3">
        <v>0</v>
      </c>
      <c r="E344" s="3">
        <v>6378.4251000000004</v>
      </c>
      <c r="F344" s="3">
        <v>1572.6993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53847.197822000002</v>
      </c>
      <c r="S344" s="3">
        <v>0</v>
      </c>
      <c r="T344" s="3">
        <v>0</v>
      </c>
      <c r="U344" s="3">
        <v>39679.4</v>
      </c>
      <c r="V344" s="3">
        <v>9840.4</v>
      </c>
      <c r="W344" s="3">
        <v>1913.7</v>
      </c>
      <c r="X344" s="3">
        <v>2162.4778000000001</v>
      </c>
      <c r="Y344" s="3">
        <v>358.9</v>
      </c>
      <c r="Z344" s="3">
        <v>1907.6</v>
      </c>
      <c r="AA344" s="3">
        <v>312.82240000000002</v>
      </c>
    </row>
    <row r="345" spans="1:27">
      <c r="A345" s="2">
        <v>42735</v>
      </c>
      <c r="B345" s="3">
        <v>3621</v>
      </c>
      <c r="C345" s="3">
        <v>4165</v>
      </c>
      <c r="D345" s="3">
        <v>0</v>
      </c>
      <c r="E345" s="3">
        <v>7042</v>
      </c>
      <c r="F345" s="3">
        <v>1742</v>
      </c>
      <c r="G345" s="3">
        <v>0</v>
      </c>
      <c r="H345" s="3">
        <v>0</v>
      </c>
      <c r="I345" s="3">
        <v>33207</v>
      </c>
      <c r="J345" s="3">
        <v>106094</v>
      </c>
      <c r="K345" s="3">
        <v>3364</v>
      </c>
      <c r="L345" s="3">
        <v>14817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59187.4764</v>
      </c>
      <c r="S345" s="3">
        <v>2408.605</v>
      </c>
      <c r="T345" s="3">
        <v>665.27949999999998</v>
      </c>
      <c r="U345" s="3">
        <v>43957.7</v>
      </c>
      <c r="V345" s="3">
        <v>10518.4</v>
      </c>
      <c r="W345" s="3">
        <v>2127.3000000000002</v>
      </c>
      <c r="X345" s="3">
        <v>2419.674242</v>
      </c>
      <c r="Y345" s="3">
        <v>393.6</v>
      </c>
      <c r="Z345" s="3">
        <v>2113.1999999999998</v>
      </c>
      <c r="AA345" s="3">
        <v>312</v>
      </c>
    </row>
    <row r="346" spans="1:27">
      <c r="A346" s="2">
        <v>42766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4867.3943040000004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</row>
    <row r="347" spans="1:27">
      <c r="A347" s="2">
        <v>42794</v>
      </c>
      <c r="B347" s="3">
        <v>397</v>
      </c>
      <c r="C347" s="3">
        <v>678</v>
      </c>
      <c r="D347" s="3">
        <v>0</v>
      </c>
      <c r="E347" s="3">
        <v>1111.2054000000001</v>
      </c>
      <c r="F347" s="3">
        <v>303.28590000000003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9355.6511289999999</v>
      </c>
      <c r="S347" s="3">
        <v>0</v>
      </c>
      <c r="T347" s="3">
        <v>0</v>
      </c>
      <c r="U347" s="3">
        <v>7280</v>
      </c>
      <c r="V347" s="3">
        <v>1229</v>
      </c>
      <c r="W347" s="3">
        <v>333.5</v>
      </c>
      <c r="X347" s="3">
        <v>453.93770000000001</v>
      </c>
      <c r="Y347" s="3">
        <v>74.8</v>
      </c>
      <c r="Z347" s="3">
        <v>398</v>
      </c>
      <c r="AA347" s="3">
        <v>301</v>
      </c>
    </row>
    <row r="348" spans="1:27">
      <c r="A348" s="2">
        <v>42825</v>
      </c>
      <c r="B348" s="3">
        <v>622.70460000000003</v>
      </c>
      <c r="C348" s="3">
        <v>1037.1321</v>
      </c>
      <c r="D348" s="3">
        <v>0</v>
      </c>
      <c r="E348" s="3">
        <v>1631.3185000000001</v>
      </c>
      <c r="F348" s="3">
        <v>468.33629999999999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14461.287037</v>
      </c>
      <c r="S348" s="3">
        <v>0</v>
      </c>
      <c r="T348" s="3">
        <v>0</v>
      </c>
      <c r="U348" s="3">
        <v>11356.9</v>
      </c>
      <c r="V348" s="3">
        <v>1938.4</v>
      </c>
      <c r="W348" s="3">
        <v>547.5</v>
      </c>
      <c r="X348" s="3">
        <v>702.71820000000002</v>
      </c>
      <c r="Y348" s="3">
        <v>122.8</v>
      </c>
      <c r="Z348" s="3">
        <v>621.20000000000005</v>
      </c>
      <c r="AA348" s="3">
        <v>302</v>
      </c>
    </row>
    <row r="349" spans="1:27">
      <c r="A349" s="2">
        <v>42855</v>
      </c>
      <c r="B349" s="3">
        <v>870.40779999999995</v>
      </c>
      <c r="C349" s="3">
        <v>1356.8008</v>
      </c>
      <c r="D349" s="3">
        <v>0</v>
      </c>
      <c r="E349" s="3">
        <v>2225.2368000000001</v>
      </c>
      <c r="F349" s="3">
        <v>662.76440000000002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19308.504400999998</v>
      </c>
      <c r="S349" s="3">
        <v>0</v>
      </c>
      <c r="T349" s="3">
        <v>0</v>
      </c>
      <c r="U349" s="3">
        <v>14903.1</v>
      </c>
      <c r="V349" s="3">
        <v>2684</v>
      </c>
      <c r="W349" s="3">
        <v>750.1</v>
      </c>
      <c r="X349" s="3">
        <v>996.92219999999998</v>
      </c>
      <c r="Y349" s="3">
        <v>173</v>
      </c>
      <c r="Z349" s="3">
        <v>871.7</v>
      </c>
      <c r="AA349" s="3">
        <v>305</v>
      </c>
    </row>
    <row r="350" spans="1:27">
      <c r="A350" s="2">
        <v>42886</v>
      </c>
      <c r="B350" s="3">
        <v>1160.9165</v>
      </c>
      <c r="C350" s="3">
        <v>1677.1265000000001</v>
      </c>
      <c r="D350" s="3">
        <v>0</v>
      </c>
      <c r="E350" s="3">
        <v>2815.7249000000002</v>
      </c>
      <c r="F350" s="3">
        <v>852.02790000000005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24263.158131</v>
      </c>
      <c r="S350" s="3">
        <v>0</v>
      </c>
      <c r="T350" s="3">
        <v>0</v>
      </c>
      <c r="U350" s="3">
        <v>18496</v>
      </c>
      <c r="V350" s="3">
        <v>3570</v>
      </c>
      <c r="W350" s="3">
        <v>954.9</v>
      </c>
      <c r="X350" s="3">
        <v>1285.9862000000001</v>
      </c>
      <c r="Y350" s="3">
        <v>228</v>
      </c>
      <c r="Z350" s="3">
        <v>1118</v>
      </c>
      <c r="AA350" s="3">
        <v>307</v>
      </c>
    </row>
    <row r="351" spans="1:27">
      <c r="A351" s="2">
        <v>42916</v>
      </c>
      <c r="B351" s="3">
        <v>1513.8215</v>
      </c>
      <c r="C351" s="3">
        <v>2009.9648999999999</v>
      </c>
      <c r="D351" s="3">
        <v>0</v>
      </c>
      <c r="E351" s="3">
        <v>3406.4484000000002</v>
      </c>
      <c r="F351" s="3">
        <v>983.72630000000004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29507.576551999999</v>
      </c>
      <c r="S351" s="3">
        <v>0</v>
      </c>
      <c r="T351" s="3">
        <v>0</v>
      </c>
      <c r="U351" s="3">
        <v>22215</v>
      </c>
      <c r="V351" s="3">
        <v>4613</v>
      </c>
      <c r="W351" s="3">
        <v>1153.9000000000001</v>
      </c>
      <c r="X351" s="3">
        <v>1490.0813000000001</v>
      </c>
      <c r="Y351" s="3">
        <v>289</v>
      </c>
      <c r="Z351" s="3">
        <v>1327</v>
      </c>
      <c r="AA351" s="3">
        <v>309</v>
      </c>
    </row>
    <row r="352" spans="1:27">
      <c r="A352" s="2">
        <v>42947</v>
      </c>
      <c r="B352" s="3">
        <v>1920.4947</v>
      </c>
      <c r="C352" s="3">
        <v>2401.5412000000001</v>
      </c>
      <c r="D352" s="3">
        <v>0</v>
      </c>
      <c r="E352" s="3">
        <v>4085.3179</v>
      </c>
      <c r="F352" s="3">
        <v>1117.7002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35578.089303000001</v>
      </c>
      <c r="S352" s="3">
        <v>0</v>
      </c>
      <c r="T352" s="3">
        <v>0</v>
      </c>
      <c r="U352" s="3">
        <v>26581</v>
      </c>
      <c r="V352" s="3">
        <v>5857</v>
      </c>
      <c r="W352" s="3">
        <v>1384.7</v>
      </c>
      <c r="X352" s="3">
        <v>1703.5567000000001</v>
      </c>
      <c r="Y352" s="3">
        <v>352</v>
      </c>
      <c r="Z352" s="3">
        <v>1522</v>
      </c>
      <c r="AA352" s="3">
        <v>310</v>
      </c>
    </row>
    <row r="353" spans="1:27">
      <c r="A353" s="2">
        <v>42978</v>
      </c>
      <c r="B353" s="3">
        <v>2303.9502000000002</v>
      </c>
      <c r="C353" s="3">
        <v>2793.4839999999999</v>
      </c>
      <c r="D353" s="3">
        <v>0</v>
      </c>
      <c r="E353" s="3">
        <v>4742.8415000000005</v>
      </c>
      <c r="F353" s="3">
        <v>1245.4570000000001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41571.216272999998</v>
      </c>
      <c r="S353" s="3">
        <v>0</v>
      </c>
      <c r="T353" s="3">
        <v>0</v>
      </c>
      <c r="U353" s="3">
        <v>30894</v>
      </c>
      <c r="V353" s="3">
        <v>7024</v>
      </c>
      <c r="W353" s="3">
        <v>1614.9</v>
      </c>
      <c r="X353" s="3">
        <v>1904.5857000000001</v>
      </c>
      <c r="Y353" s="3">
        <v>409</v>
      </c>
      <c r="Z353" s="3">
        <v>1716</v>
      </c>
      <c r="AA353" s="3">
        <v>311</v>
      </c>
    </row>
    <row r="354" spans="1:27">
      <c r="A354" s="2">
        <v>43008</v>
      </c>
      <c r="B354" s="3">
        <v>2673.8350999999998</v>
      </c>
      <c r="C354" s="3">
        <v>3117.4139</v>
      </c>
      <c r="D354" s="3">
        <v>0</v>
      </c>
      <c r="E354" s="3">
        <v>5379.0891000000001</v>
      </c>
      <c r="F354" s="3">
        <v>1386.4874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46888.041383999996</v>
      </c>
      <c r="S354" s="3">
        <v>0</v>
      </c>
      <c r="T354" s="3">
        <v>0</v>
      </c>
      <c r="U354" s="3">
        <v>34525</v>
      </c>
      <c r="V354" s="3">
        <v>8147.2</v>
      </c>
      <c r="W354" s="3">
        <v>1834.3</v>
      </c>
      <c r="X354" s="3">
        <v>2128.0082000000002</v>
      </c>
      <c r="Y354" s="3">
        <v>469.7</v>
      </c>
      <c r="Z354" s="3">
        <v>1914</v>
      </c>
      <c r="AA354" s="3">
        <v>311</v>
      </c>
    </row>
    <row r="355" spans="1:27">
      <c r="A355" s="2">
        <v>43039</v>
      </c>
      <c r="B355" s="3">
        <v>3024.4104000000002</v>
      </c>
      <c r="C355" s="3">
        <v>3430.6723000000002</v>
      </c>
      <c r="D355" s="3">
        <v>0</v>
      </c>
      <c r="E355" s="3">
        <v>5873.2550000000001</v>
      </c>
      <c r="F355" s="3">
        <v>1552.1858999999999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52017.995281000003</v>
      </c>
      <c r="S355" s="3">
        <v>0</v>
      </c>
      <c r="T355" s="3">
        <v>0</v>
      </c>
      <c r="U355" s="3">
        <v>37993</v>
      </c>
      <c r="V355" s="3">
        <v>9234</v>
      </c>
      <c r="W355" s="3">
        <v>2035.5</v>
      </c>
      <c r="X355" s="3">
        <v>2396.8973000000001</v>
      </c>
      <c r="Y355" s="3">
        <v>534</v>
      </c>
      <c r="Z355" s="3">
        <v>2147</v>
      </c>
      <c r="AA355" s="3">
        <v>311</v>
      </c>
    </row>
    <row r="356" spans="1:27">
      <c r="A356" s="2">
        <v>43069</v>
      </c>
      <c r="B356" s="3">
        <v>3298.0364</v>
      </c>
      <c r="C356" s="3">
        <v>3771.5709000000002</v>
      </c>
      <c r="D356" s="3">
        <v>0</v>
      </c>
      <c r="E356" s="3">
        <v>6504.1405000000004</v>
      </c>
      <c r="F356" s="3">
        <v>1752.1732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57330.973871000002</v>
      </c>
      <c r="S356" s="3">
        <v>0</v>
      </c>
      <c r="T356" s="3">
        <v>0</v>
      </c>
      <c r="U356" s="3">
        <v>41727.9</v>
      </c>
      <c r="V356" s="3">
        <v>10105.200000000001</v>
      </c>
      <c r="W356" s="3">
        <v>2259</v>
      </c>
      <c r="X356" s="3">
        <v>2716.7945</v>
      </c>
      <c r="Y356" s="3">
        <v>591</v>
      </c>
      <c r="Z356" s="3">
        <v>2434</v>
      </c>
      <c r="AA356" s="3">
        <v>310</v>
      </c>
    </row>
    <row r="357" spans="1:27">
      <c r="A357" s="2">
        <v>43100</v>
      </c>
      <c r="B357" s="3">
        <v>3578.9250999999999</v>
      </c>
      <c r="C357" s="3">
        <v>4208.9044999999996</v>
      </c>
      <c r="D357" s="3">
        <v>0</v>
      </c>
      <c r="E357" s="3">
        <v>7107.9440000000004</v>
      </c>
      <c r="F357" s="3">
        <v>1948.0126</v>
      </c>
      <c r="G357" s="3">
        <v>0</v>
      </c>
      <c r="H357" s="3">
        <v>0</v>
      </c>
      <c r="I357" s="3">
        <v>34119</v>
      </c>
      <c r="J357" s="3">
        <v>110604</v>
      </c>
      <c r="K357" s="3">
        <v>3582</v>
      </c>
      <c r="L357" s="3">
        <v>16367</v>
      </c>
      <c r="M357" s="3">
        <v>0</v>
      </c>
      <c r="N357" s="3">
        <v>98130</v>
      </c>
      <c r="O357" s="3">
        <v>7570</v>
      </c>
      <c r="P357" s="3">
        <v>0</v>
      </c>
      <c r="Q357" s="3">
        <v>0</v>
      </c>
      <c r="R357" s="3">
        <v>63076.579899999997</v>
      </c>
      <c r="S357" s="3">
        <v>3046</v>
      </c>
      <c r="T357" s="3">
        <v>1178</v>
      </c>
      <c r="U357" s="3">
        <v>46115</v>
      </c>
      <c r="V357" s="3">
        <v>10819</v>
      </c>
      <c r="W357" s="3">
        <v>2480.6999999999998</v>
      </c>
      <c r="X357" s="3">
        <v>3046</v>
      </c>
      <c r="Y357" s="3">
        <v>648</v>
      </c>
      <c r="Z357" s="3">
        <v>2695</v>
      </c>
      <c r="AA357" s="3">
        <v>309.06464499999998</v>
      </c>
    </row>
    <row r="358" spans="1:27">
      <c r="A358" s="2">
        <v>43131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5995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</row>
    <row r="359" spans="1:27">
      <c r="A359" s="2">
        <v>43159</v>
      </c>
      <c r="B359" s="3">
        <v>410</v>
      </c>
      <c r="C359" s="3">
        <v>729</v>
      </c>
      <c r="D359" s="3">
        <v>176</v>
      </c>
      <c r="E359" s="3">
        <v>1093</v>
      </c>
      <c r="F359" s="3">
        <v>387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10552.457</v>
      </c>
      <c r="S359" s="3">
        <v>0</v>
      </c>
      <c r="T359" s="3">
        <v>0</v>
      </c>
      <c r="U359" s="3">
        <v>8086.5</v>
      </c>
      <c r="V359" s="3">
        <v>1275</v>
      </c>
      <c r="W359" s="3">
        <v>393.3</v>
      </c>
      <c r="X359" s="3">
        <v>636</v>
      </c>
      <c r="Y359" s="3">
        <v>131.4</v>
      </c>
      <c r="Z359" s="3">
        <v>568.1</v>
      </c>
      <c r="AA359" s="3">
        <v>299.60000000000002</v>
      </c>
    </row>
    <row r="360" spans="1:27">
      <c r="A360" s="2">
        <v>43190</v>
      </c>
      <c r="B360" s="3">
        <v>617</v>
      </c>
      <c r="C360" s="3">
        <v>1089</v>
      </c>
      <c r="D360" s="3">
        <v>289</v>
      </c>
      <c r="E360" s="3">
        <v>1690</v>
      </c>
      <c r="F360" s="3">
        <v>592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15877.609899999999</v>
      </c>
      <c r="S360" s="3">
        <v>0</v>
      </c>
      <c r="T360" s="3">
        <v>0</v>
      </c>
      <c r="U360" s="3">
        <v>12147.7</v>
      </c>
      <c r="V360" s="3">
        <v>1933.4</v>
      </c>
      <c r="W360" s="3">
        <v>611</v>
      </c>
      <c r="X360" s="3">
        <v>978</v>
      </c>
      <c r="Y360" s="3">
        <v>198.8</v>
      </c>
      <c r="Z360" s="3">
        <v>871.6</v>
      </c>
      <c r="AA360" s="3">
        <v>300.60000000000002</v>
      </c>
    </row>
    <row r="361" spans="1:27">
      <c r="A361" s="2">
        <v>43220</v>
      </c>
      <c r="B361" s="3">
        <v>845</v>
      </c>
      <c r="C361" s="3">
        <v>1426</v>
      </c>
      <c r="D361" s="3">
        <v>410</v>
      </c>
      <c r="E361" s="3">
        <v>2287</v>
      </c>
      <c r="F361" s="3">
        <v>812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21094</v>
      </c>
      <c r="S361" s="3">
        <v>0</v>
      </c>
      <c r="T361" s="3">
        <v>0</v>
      </c>
      <c r="U361" s="3">
        <v>15951</v>
      </c>
      <c r="V361" s="3">
        <v>2633.3</v>
      </c>
      <c r="W361" s="3">
        <v>826.8</v>
      </c>
      <c r="X361" s="3">
        <v>1351</v>
      </c>
      <c r="Y361" s="3">
        <v>267.89999999999998</v>
      </c>
      <c r="Z361" s="3">
        <v>1197.2</v>
      </c>
      <c r="AA361" s="3">
        <v>303.8</v>
      </c>
    </row>
    <row r="362" spans="1:27">
      <c r="A362" s="2">
        <v>43251</v>
      </c>
      <c r="B362" s="3">
        <v>1155</v>
      </c>
      <c r="C362" s="3">
        <v>1776</v>
      </c>
      <c r="D362" s="3">
        <v>531</v>
      </c>
      <c r="E362" s="3">
        <v>2915</v>
      </c>
      <c r="F362" s="3">
        <v>1001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26628</v>
      </c>
      <c r="S362" s="3">
        <v>0</v>
      </c>
      <c r="T362" s="3">
        <v>0</v>
      </c>
      <c r="U362" s="3">
        <v>19914.2</v>
      </c>
      <c r="V362" s="3">
        <v>3553.2</v>
      </c>
      <c r="W362" s="3">
        <v>1063</v>
      </c>
      <c r="X362" s="3">
        <v>1674</v>
      </c>
      <c r="Y362" s="3">
        <v>346.59960000000001</v>
      </c>
      <c r="Z362" s="3">
        <v>1484.2</v>
      </c>
      <c r="AA362" s="3">
        <v>305.60000000000002</v>
      </c>
    </row>
    <row r="363" spans="1:27">
      <c r="A363" s="2">
        <v>43281</v>
      </c>
      <c r="B363" s="3">
        <v>1505</v>
      </c>
      <c r="C363" s="3">
        <v>2126</v>
      </c>
      <c r="D363" s="3">
        <v>637</v>
      </c>
      <c r="E363" s="3">
        <v>3548</v>
      </c>
      <c r="F363" s="3">
        <v>1143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32290.511999999999</v>
      </c>
      <c r="S363" s="3">
        <v>0</v>
      </c>
      <c r="T363" s="3">
        <v>0</v>
      </c>
      <c r="U363" s="3">
        <v>23887.1</v>
      </c>
      <c r="V363" s="3">
        <v>4618</v>
      </c>
      <c r="W363" s="3">
        <v>1300</v>
      </c>
      <c r="X363" s="3">
        <v>1917</v>
      </c>
      <c r="Y363" s="3">
        <v>427.18360000000001</v>
      </c>
      <c r="Z363" s="3">
        <v>1712.5</v>
      </c>
      <c r="AA363" s="3">
        <v>307.60000000000002</v>
      </c>
    </row>
    <row r="364" spans="1:27">
      <c r="A364" s="2">
        <v>43312</v>
      </c>
      <c r="B364" s="3">
        <v>1924</v>
      </c>
      <c r="C364" s="3">
        <v>2529</v>
      </c>
      <c r="D364" s="3">
        <v>741</v>
      </c>
      <c r="E364" s="3">
        <v>4135</v>
      </c>
      <c r="F364" s="3">
        <v>1292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38775</v>
      </c>
      <c r="S364" s="3">
        <v>0</v>
      </c>
      <c r="T364" s="3">
        <v>0</v>
      </c>
      <c r="U364" s="3">
        <v>28456.1</v>
      </c>
      <c r="V364" s="3">
        <v>5901.1</v>
      </c>
      <c r="W364" s="3">
        <v>1564</v>
      </c>
      <c r="X364" s="3">
        <v>2179</v>
      </c>
      <c r="Y364" s="3">
        <v>503.54880000000003</v>
      </c>
      <c r="Z364" s="3">
        <v>1948.5</v>
      </c>
      <c r="AA364" s="3">
        <v>308.89999999999998</v>
      </c>
    </row>
    <row r="365" spans="1:27">
      <c r="A365" s="2">
        <v>43343</v>
      </c>
      <c r="B365" s="3">
        <v>2338</v>
      </c>
      <c r="C365" s="3">
        <v>2938</v>
      </c>
      <c r="D365" s="3">
        <v>851</v>
      </c>
      <c r="E365" s="3">
        <v>4820</v>
      </c>
      <c r="F365" s="3">
        <v>1412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45296</v>
      </c>
      <c r="S365" s="3">
        <v>0</v>
      </c>
      <c r="T365" s="3">
        <v>0</v>
      </c>
      <c r="U365" s="3">
        <v>33103.1</v>
      </c>
      <c r="V365" s="3">
        <v>7158.8</v>
      </c>
      <c r="W365" s="3">
        <v>1834.9</v>
      </c>
      <c r="X365" s="3">
        <v>2393</v>
      </c>
      <c r="Y365" s="3">
        <v>574.67920000000004</v>
      </c>
      <c r="Z365" s="3">
        <v>2128.6999999999998</v>
      </c>
      <c r="AA365" s="3">
        <v>309.7</v>
      </c>
    </row>
    <row r="366" spans="1:27">
      <c r="A366" s="2">
        <v>43373</v>
      </c>
      <c r="B366" s="3">
        <v>2716</v>
      </c>
      <c r="C366" s="3">
        <v>3275</v>
      </c>
      <c r="D366" s="3">
        <v>950</v>
      </c>
      <c r="E366" s="3">
        <v>5447</v>
      </c>
      <c r="F366" s="3">
        <v>1565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51061</v>
      </c>
      <c r="S366" s="3">
        <v>0</v>
      </c>
      <c r="T366" s="3">
        <v>0</v>
      </c>
      <c r="U366" s="3">
        <v>36918.1</v>
      </c>
      <c r="V366" s="3">
        <v>8326.2000000000007</v>
      </c>
      <c r="W366" s="3">
        <v>2088.6999999999998</v>
      </c>
      <c r="X366" s="3">
        <v>2676</v>
      </c>
      <c r="Y366" s="3">
        <v>660.86519999999996</v>
      </c>
      <c r="Z366" s="3">
        <v>2367.3000000000002</v>
      </c>
      <c r="AA366" s="3">
        <v>311.2</v>
      </c>
    </row>
    <row r="367" spans="1:27">
      <c r="A367" s="2">
        <v>43404</v>
      </c>
      <c r="B367" s="3">
        <v>3083</v>
      </c>
      <c r="C367" s="3">
        <v>3596</v>
      </c>
      <c r="D367" s="3">
        <v>1060</v>
      </c>
      <c r="E367" s="3">
        <v>6084</v>
      </c>
      <c r="F367" s="3">
        <v>1724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56552.245000000003</v>
      </c>
      <c r="S367" s="3">
        <v>0</v>
      </c>
      <c r="T367" s="3">
        <v>0</v>
      </c>
      <c r="U367" s="3">
        <v>40685.599999999999</v>
      </c>
      <c r="V367" s="3">
        <v>9418.4</v>
      </c>
      <c r="W367" s="3">
        <v>2341</v>
      </c>
      <c r="X367" s="3">
        <v>2962</v>
      </c>
      <c r="Y367" s="3">
        <v>746.67</v>
      </c>
      <c r="Z367" s="3">
        <v>2624.5</v>
      </c>
      <c r="AA367" s="3">
        <v>310.2</v>
      </c>
    </row>
    <row r="368" spans="1:27">
      <c r="A368" s="2">
        <v>43434</v>
      </c>
      <c r="B368" s="3">
        <v>3358</v>
      </c>
      <c r="C368" s="3">
        <v>3946</v>
      </c>
      <c r="D368" s="3">
        <v>1148</v>
      </c>
      <c r="E368" s="3">
        <v>6791</v>
      </c>
      <c r="F368" s="3">
        <v>1891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62199</v>
      </c>
      <c r="S368" s="3">
        <v>0</v>
      </c>
      <c r="T368" s="3">
        <v>0</v>
      </c>
      <c r="U368" s="3">
        <v>44962.8</v>
      </c>
      <c r="V368" s="3">
        <v>10297.299999999999</v>
      </c>
      <c r="W368" s="3">
        <v>2638</v>
      </c>
      <c r="X368" s="3">
        <v>3268</v>
      </c>
      <c r="Y368" s="3">
        <v>830.20230000000004</v>
      </c>
      <c r="Z368" s="3">
        <v>2896.8</v>
      </c>
      <c r="AA368" s="3">
        <v>309.3</v>
      </c>
    </row>
    <row r="369" spans="1:27">
      <c r="A369" s="2">
        <v>43465</v>
      </c>
      <c r="B369" s="3">
        <v>3613</v>
      </c>
      <c r="C369" s="3">
        <v>4361</v>
      </c>
      <c r="D369" s="3">
        <v>1212</v>
      </c>
      <c r="E369" s="3">
        <v>7184</v>
      </c>
      <c r="F369" s="3">
        <v>2095</v>
      </c>
      <c r="G369" s="3">
        <v>4495</v>
      </c>
      <c r="H369" s="3">
        <v>2767</v>
      </c>
      <c r="I369" s="3">
        <v>35259</v>
      </c>
      <c r="J369" s="3">
        <v>114408</v>
      </c>
      <c r="K369" s="3">
        <v>4466</v>
      </c>
      <c r="L369" s="3">
        <v>18427</v>
      </c>
      <c r="M369" s="3">
        <v>0</v>
      </c>
      <c r="N369" s="3">
        <v>100835</v>
      </c>
      <c r="O369" s="3">
        <v>8375</v>
      </c>
      <c r="P369" s="3">
        <v>0</v>
      </c>
      <c r="Q369" s="3">
        <v>0</v>
      </c>
      <c r="R369" s="3">
        <v>68449.087</v>
      </c>
      <c r="S369" s="3">
        <v>3658</v>
      </c>
      <c r="T369" s="3">
        <v>1769</v>
      </c>
      <c r="U369" s="3">
        <v>49794.7</v>
      </c>
      <c r="V369" s="3">
        <v>11027.5</v>
      </c>
      <c r="W369" s="3">
        <v>2944</v>
      </c>
      <c r="X369" s="3">
        <v>3660</v>
      </c>
      <c r="Y369" s="3">
        <v>894.4556</v>
      </c>
      <c r="Z369" s="3">
        <v>3253.2</v>
      </c>
      <c r="AA369" s="3">
        <v>308</v>
      </c>
    </row>
    <row r="370" spans="1:27">
      <c r="A370" s="2">
        <v>43496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6171.8207000000002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</row>
    <row r="371" spans="1:27">
      <c r="A371" s="2">
        <v>43524</v>
      </c>
      <c r="B371" s="3">
        <v>433</v>
      </c>
      <c r="C371" s="3">
        <v>730</v>
      </c>
      <c r="D371" s="3">
        <v>164</v>
      </c>
      <c r="E371" s="3">
        <v>1040</v>
      </c>
      <c r="F371" s="3">
        <v>351</v>
      </c>
      <c r="G371" s="3">
        <v>757</v>
      </c>
      <c r="H371" s="3">
        <v>397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11063.0013</v>
      </c>
      <c r="S371" s="3">
        <v>0</v>
      </c>
      <c r="T371" s="3">
        <v>0</v>
      </c>
      <c r="U371" s="3">
        <v>8426.7000000000007</v>
      </c>
      <c r="V371" s="3">
        <v>1352.2</v>
      </c>
      <c r="W371" s="3">
        <v>483.7</v>
      </c>
      <c r="X371" s="3">
        <v>653</v>
      </c>
      <c r="Y371" s="3">
        <v>147.488</v>
      </c>
      <c r="Z371" s="3">
        <v>571.70000000000005</v>
      </c>
      <c r="AA371" s="3">
        <v>296.5</v>
      </c>
    </row>
    <row r="372" spans="1:27">
      <c r="A372" s="2">
        <v>43555</v>
      </c>
      <c r="B372" s="3">
        <v>691</v>
      </c>
      <c r="C372" s="3">
        <v>1083</v>
      </c>
      <c r="D372" s="3">
        <v>283</v>
      </c>
      <c r="E372" s="3">
        <v>1655</v>
      </c>
      <c r="F372" s="3">
        <v>556</v>
      </c>
      <c r="G372" s="3">
        <v>1122</v>
      </c>
      <c r="H372" s="3">
        <v>603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16795</v>
      </c>
      <c r="S372" s="3">
        <v>0</v>
      </c>
      <c r="T372" s="3">
        <v>0</v>
      </c>
      <c r="U372" s="3">
        <v>12658.2</v>
      </c>
      <c r="V372" s="3">
        <v>2159</v>
      </c>
      <c r="W372" s="3">
        <v>770.4</v>
      </c>
      <c r="X372" s="3">
        <v>1041</v>
      </c>
      <c r="Y372" s="3">
        <v>244.02869999999999</v>
      </c>
      <c r="Z372" s="3">
        <v>915.5</v>
      </c>
      <c r="AA372" s="3">
        <v>298.39999999999998</v>
      </c>
    </row>
    <row r="373" spans="1:27">
      <c r="A373" s="2">
        <v>43585</v>
      </c>
      <c r="B373" s="3">
        <v>959</v>
      </c>
      <c r="C373" s="3">
        <v>1413</v>
      </c>
      <c r="D373" s="3">
        <v>405</v>
      </c>
      <c r="E373" s="3">
        <v>2258</v>
      </c>
      <c r="F373" s="3">
        <v>767</v>
      </c>
      <c r="G373" s="3">
        <v>1461</v>
      </c>
      <c r="H373" s="3">
        <v>784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22329</v>
      </c>
      <c r="S373" s="3">
        <v>0</v>
      </c>
      <c r="T373" s="3">
        <v>0</v>
      </c>
      <c r="U373" s="3">
        <v>16553.599999999999</v>
      </c>
      <c r="V373" s="3">
        <v>2987</v>
      </c>
      <c r="W373" s="3">
        <v>1048.4000000000001</v>
      </c>
      <c r="X373" s="3">
        <v>1440</v>
      </c>
      <c r="Y373" s="3">
        <v>349.5437</v>
      </c>
      <c r="Z373" s="3">
        <v>1259.4000000000001</v>
      </c>
      <c r="AA373" s="3">
        <v>301.7</v>
      </c>
    </row>
    <row r="374" spans="1:27">
      <c r="A374" s="2">
        <v>43616</v>
      </c>
      <c r="B374" s="3">
        <v>1300</v>
      </c>
      <c r="C374" s="3">
        <v>1728</v>
      </c>
      <c r="D374" s="3">
        <v>532</v>
      </c>
      <c r="E374" s="3">
        <v>2839</v>
      </c>
      <c r="F374" s="3">
        <v>978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27993</v>
      </c>
      <c r="S374" s="3">
        <v>0</v>
      </c>
      <c r="T374" s="3">
        <v>0</v>
      </c>
      <c r="U374" s="3">
        <v>20408.8</v>
      </c>
      <c r="V374" s="3">
        <v>4002.7</v>
      </c>
      <c r="W374" s="3">
        <v>1320.3</v>
      </c>
      <c r="X374" s="3">
        <v>1843</v>
      </c>
      <c r="Y374" s="3">
        <v>461.36720000000003</v>
      </c>
      <c r="Z374" s="3">
        <v>1615.3</v>
      </c>
      <c r="AA374" s="3">
        <v>303.39999999999998</v>
      </c>
    </row>
    <row r="375" spans="1:27">
      <c r="A375" s="2">
        <v>43646</v>
      </c>
      <c r="B375" s="3">
        <v>1674</v>
      </c>
      <c r="C375" s="3">
        <v>2066</v>
      </c>
      <c r="D375" s="3">
        <v>650</v>
      </c>
      <c r="E375" s="3">
        <v>3429</v>
      </c>
      <c r="F375" s="3">
        <v>1133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33980</v>
      </c>
      <c r="S375" s="3">
        <v>0</v>
      </c>
      <c r="T375" s="3">
        <v>0</v>
      </c>
      <c r="U375" s="3">
        <v>24487.1</v>
      </c>
      <c r="V375" s="3">
        <v>5137.8</v>
      </c>
      <c r="W375" s="3">
        <v>1600</v>
      </c>
      <c r="X375" s="3">
        <v>2145</v>
      </c>
      <c r="Y375" s="3">
        <v>568.19529999999997</v>
      </c>
      <c r="Z375" s="3">
        <v>1879.3</v>
      </c>
      <c r="AA375" s="3">
        <v>306.2</v>
      </c>
    </row>
    <row r="376" spans="1:27">
      <c r="A376" s="2">
        <v>43677</v>
      </c>
      <c r="B376" s="3">
        <v>2118</v>
      </c>
      <c r="C376" s="3">
        <v>2439</v>
      </c>
      <c r="D376" s="3">
        <v>770</v>
      </c>
      <c r="E376" s="3">
        <v>4006</v>
      </c>
      <c r="F376" s="3">
        <v>1259</v>
      </c>
      <c r="G376" s="3">
        <v>2512</v>
      </c>
      <c r="H376" s="3">
        <v>1485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40652</v>
      </c>
      <c r="S376" s="3">
        <v>0</v>
      </c>
      <c r="T376" s="3">
        <v>0</v>
      </c>
      <c r="U376" s="3">
        <v>29089.200000000001</v>
      </c>
      <c r="V376" s="3">
        <v>6514.1</v>
      </c>
      <c r="W376" s="3">
        <v>1913.2</v>
      </c>
      <c r="X376" s="3">
        <v>2393</v>
      </c>
      <c r="Y376" s="3">
        <v>676.04769999999996</v>
      </c>
      <c r="Z376" s="3">
        <v>2107.8000000000002</v>
      </c>
      <c r="AA376" s="3">
        <v>307.5</v>
      </c>
    </row>
    <row r="377" spans="1:27">
      <c r="A377" s="2">
        <v>43708</v>
      </c>
      <c r="B377" s="3">
        <v>2538</v>
      </c>
      <c r="C377" s="3">
        <v>2831</v>
      </c>
      <c r="D377" s="3">
        <v>895</v>
      </c>
      <c r="E377" s="3">
        <v>4844</v>
      </c>
      <c r="F377" s="3">
        <v>1388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47422</v>
      </c>
      <c r="S377" s="3">
        <v>0</v>
      </c>
      <c r="T377" s="3">
        <v>0</v>
      </c>
      <c r="U377" s="3">
        <v>33853.199999999997</v>
      </c>
      <c r="V377" s="3">
        <v>7811.1</v>
      </c>
      <c r="W377" s="3">
        <v>2241.6999999999998</v>
      </c>
      <c r="X377" s="3">
        <v>2651</v>
      </c>
      <c r="Y377" s="3">
        <v>785.0462</v>
      </c>
      <c r="Z377" s="3">
        <v>2334.6999999999998</v>
      </c>
      <c r="AA377" s="3">
        <v>309.3</v>
      </c>
    </row>
    <row r="378" spans="1:27">
      <c r="A378" s="2">
        <v>43738</v>
      </c>
      <c r="B378" s="3">
        <v>2903</v>
      </c>
      <c r="C378" s="3">
        <v>3174</v>
      </c>
      <c r="D378" s="3">
        <v>1010</v>
      </c>
      <c r="E378" s="3">
        <v>5452</v>
      </c>
      <c r="F378" s="3">
        <v>1519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53442</v>
      </c>
      <c r="S378" s="3">
        <v>0</v>
      </c>
      <c r="T378" s="3">
        <v>0</v>
      </c>
      <c r="U378" s="3">
        <v>38019.599999999999</v>
      </c>
      <c r="V378" s="3">
        <v>8937.9</v>
      </c>
      <c r="W378" s="3">
        <v>2538.4</v>
      </c>
      <c r="X378" s="3">
        <v>2914</v>
      </c>
      <c r="Y378" s="3">
        <v>904.69690000000003</v>
      </c>
      <c r="Z378" s="3">
        <v>2566.4</v>
      </c>
      <c r="AA378" s="3">
        <v>310.39999999999998</v>
      </c>
    </row>
    <row r="379" spans="1:27">
      <c r="A379" s="2">
        <v>43769</v>
      </c>
      <c r="B379" s="3">
        <v>3244</v>
      </c>
      <c r="C379" s="3">
        <v>3495</v>
      </c>
      <c r="D379" s="3">
        <v>1117</v>
      </c>
      <c r="E379" s="3">
        <v>6040</v>
      </c>
      <c r="F379" s="3">
        <v>1688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59232</v>
      </c>
      <c r="S379" s="3">
        <v>0</v>
      </c>
      <c r="T379" s="3">
        <v>0</v>
      </c>
      <c r="U379" s="3">
        <v>42041.4</v>
      </c>
      <c r="V379" s="3">
        <v>10012.6</v>
      </c>
      <c r="W379" s="3">
        <v>2826</v>
      </c>
      <c r="X379" s="3">
        <v>3250</v>
      </c>
      <c r="Y379" s="3">
        <v>1004.718</v>
      </c>
      <c r="Z379" s="3">
        <v>2856.8</v>
      </c>
      <c r="AA379" s="3">
        <v>309.7</v>
      </c>
    </row>
    <row r="380" spans="1:27">
      <c r="A380" s="2">
        <v>43799</v>
      </c>
      <c r="B380" s="3">
        <v>3499</v>
      </c>
      <c r="C380" s="3">
        <v>3856</v>
      </c>
      <c r="D380" s="3">
        <v>1204</v>
      </c>
      <c r="E380" s="3">
        <v>6710</v>
      </c>
      <c r="F380" s="3">
        <v>1882</v>
      </c>
      <c r="G380" s="3">
        <v>3963</v>
      </c>
      <c r="H380" s="3">
        <v>2368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65144.485500000003</v>
      </c>
      <c r="S380" s="3">
        <v>0</v>
      </c>
      <c r="T380" s="3">
        <v>0</v>
      </c>
      <c r="U380" s="3">
        <v>46522.1</v>
      </c>
      <c r="V380" s="3">
        <v>10826.4</v>
      </c>
      <c r="W380" s="3">
        <v>3151.4</v>
      </c>
      <c r="X380" s="3">
        <v>3638</v>
      </c>
      <c r="Y380" s="3">
        <v>1092.0999999999999</v>
      </c>
      <c r="Z380" s="3">
        <v>3204</v>
      </c>
      <c r="AA380" s="3">
        <v>308.3</v>
      </c>
    </row>
    <row r="381" spans="1:27">
      <c r="A381" s="2">
        <v>43830</v>
      </c>
      <c r="B381" s="3">
        <v>3697</v>
      </c>
      <c r="C381" s="3">
        <v>4307</v>
      </c>
      <c r="D381" s="3">
        <v>1285</v>
      </c>
      <c r="E381" s="3">
        <v>7394</v>
      </c>
      <c r="F381" s="3">
        <v>2083</v>
      </c>
      <c r="G381" s="3">
        <v>4429</v>
      </c>
      <c r="H381" s="3">
        <v>2646</v>
      </c>
      <c r="I381" s="3">
        <v>35804</v>
      </c>
      <c r="J381" s="3">
        <v>118957</v>
      </c>
      <c r="K381" s="3">
        <v>4874</v>
      </c>
      <c r="L381" s="3">
        <v>20915</v>
      </c>
      <c r="M381" s="3">
        <v>0</v>
      </c>
      <c r="N381" s="3">
        <v>104063</v>
      </c>
      <c r="O381" s="3">
        <v>9024</v>
      </c>
      <c r="P381" s="3">
        <v>0</v>
      </c>
      <c r="Q381" s="3">
        <v>0</v>
      </c>
      <c r="R381" s="3">
        <v>72852</v>
      </c>
      <c r="S381" s="3">
        <v>4053</v>
      </c>
      <c r="T381" s="3">
        <v>2240</v>
      </c>
      <c r="U381" s="3">
        <v>51654.3</v>
      </c>
      <c r="V381" s="3">
        <v>11534.4</v>
      </c>
      <c r="W381" s="3">
        <v>3483.5</v>
      </c>
      <c r="X381" s="3">
        <v>4053</v>
      </c>
      <c r="Y381" s="3">
        <v>1172.1559999999999</v>
      </c>
      <c r="Z381" s="3">
        <v>3577.4</v>
      </c>
      <c r="AA381" s="3">
        <v>308.3</v>
      </c>
    </row>
    <row r="382" spans="1:27">
      <c r="A382" s="2">
        <v>43861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5805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</row>
    <row r="383" spans="1:27">
      <c r="A383" s="2">
        <v>43890</v>
      </c>
      <c r="B383" s="3">
        <v>380</v>
      </c>
      <c r="C383" s="3">
        <v>633</v>
      </c>
      <c r="D383" s="3">
        <v>167</v>
      </c>
      <c r="E383" s="3">
        <v>970</v>
      </c>
      <c r="F383" s="3">
        <v>313</v>
      </c>
      <c r="G383" s="3">
        <v>648</v>
      </c>
      <c r="H383" s="3">
        <v>400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10203</v>
      </c>
      <c r="S383" s="3">
        <v>0</v>
      </c>
      <c r="T383" s="3">
        <v>0</v>
      </c>
      <c r="U383" s="3">
        <v>7806.6</v>
      </c>
      <c r="V383" s="3">
        <v>1213.9000000000001</v>
      </c>
      <c r="W383" s="3">
        <v>473.2</v>
      </c>
      <c r="X383" s="3">
        <v>659</v>
      </c>
      <c r="Y383" s="3">
        <v>179.18549999999999</v>
      </c>
      <c r="Z383" s="3">
        <v>593.6</v>
      </c>
      <c r="AA383" s="3">
        <v>291.8</v>
      </c>
    </row>
    <row r="384" spans="1:27">
      <c r="A384" s="2">
        <v>43921</v>
      </c>
      <c r="B384" s="3">
        <v>622</v>
      </c>
      <c r="C384" s="3">
        <v>946</v>
      </c>
      <c r="D384" s="3">
        <v>290</v>
      </c>
      <c r="E384" s="3">
        <v>1599</v>
      </c>
      <c r="F384" s="3">
        <v>548</v>
      </c>
      <c r="G384" s="3">
        <v>969</v>
      </c>
      <c r="H384" s="3">
        <v>603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15698</v>
      </c>
      <c r="S384" s="3">
        <v>0</v>
      </c>
      <c r="T384" s="3">
        <v>0</v>
      </c>
      <c r="U384" s="3">
        <v>11745.9</v>
      </c>
      <c r="V384" s="3">
        <v>1962.9</v>
      </c>
      <c r="W384" s="3">
        <v>779.5</v>
      </c>
      <c r="X384" s="3">
        <v>1149</v>
      </c>
      <c r="Y384" s="3">
        <v>310.10629999999998</v>
      </c>
      <c r="Z384" s="3">
        <v>1022.4</v>
      </c>
      <c r="AA384" s="3">
        <v>293.39999999999998</v>
      </c>
    </row>
    <row r="385" spans="1:27">
      <c r="A385" s="2">
        <v>43951</v>
      </c>
      <c r="B385" s="3">
        <v>865</v>
      </c>
      <c r="C385" s="3">
        <v>1272</v>
      </c>
      <c r="D385" s="3">
        <v>421</v>
      </c>
      <c r="E385" s="3">
        <v>2230</v>
      </c>
      <c r="F385" s="3">
        <v>745</v>
      </c>
      <c r="G385" s="3">
        <v>1297</v>
      </c>
      <c r="H385" s="3">
        <v>778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21270</v>
      </c>
      <c r="S385" s="3">
        <v>0</v>
      </c>
      <c r="T385" s="3">
        <v>0</v>
      </c>
      <c r="U385" s="3">
        <v>15757.6</v>
      </c>
      <c r="V385" s="3">
        <v>2719.6</v>
      </c>
      <c r="W385" s="3">
        <v>1087.2</v>
      </c>
      <c r="X385" s="3">
        <v>1565</v>
      </c>
      <c r="Y385" s="3">
        <v>440.52800000000002</v>
      </c>
      <c r="Z385" s="3">
        <v>1383</v>
      </c>
      <c r="AA385" s="3">
        <v>296.8</v>
      </c>
    </row>
    <row r="386" spans="1:27">
      <c r="A386" s="2">
        <v>43982</v>
      </c>
      <c r="B386" s="3">
        <v>1138</v>
      </c>
      <c r="C386" s="3">
        <v>1609</v>
      </c>
      <c r="D386" s="3">
        <v>550</v>
      </c>
      <c r="E386" s="3">
        <v>2868</v>
      </c>
      <c r="F386" s="3">
        <v>958</v>
      </c>
      <c r="G386" s="3">
        <v>1641</v>
      </c>
      <c r="H386" s="3">
        <v>977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27197</v>
      </c>
      <c r="S386" s="3">
        <v>0</v>
      </c>
      <c r="T386" s="3">
        <v>0</v>
      </c>
      <c r="U386" s="3">
        <v>20009.8</v>
      </c>
      <c r="V386" s="3">
        <v>3557.8</v>
      </c>
      <c r="W386" s="3">
        <v>1398</v>
      </c>
      <c r="X386" s="3">
        <v>2021</v>
      </c>
      <c r="Y386" s="3">
        <v>573.16480000000001</v>
      </c>
      <c r="Z386" s="3">
        <v>1786.2</v>
      </c>
      <c r="AA386" s="3">
        <v>300.60000000000002</v>
      </c>
    </row>
    <row r="387" spans="1:27">
      <c r="A387" s="2">
        <v>44012</v>
      </c>
      <c r="B387" s="3">
        <v>1528</v>
      </c>
      <c r="C387" s="3">
        <v>1955</v>
      </c>
      <c r="D387" s="3">
        <v>663</v>
      </c>
      <c r="E387" s="3">
        <v>3519</v>
      </c>
      <c r="F387" s="3">
        <v>1123</v>
      </c>
      <c r="G387" s="3">
        <v>1994</v>
      </c>
      <c r="H387" s="3">
        <v>1196</v>
      </c>
      <c r="I387" s="3">
        <v>36100</v>
      </c>
      <c r="J387" s="3">
        <v>120774</v>
      </c>
      <c r="K387" s="3">
        <v>4877</v>
      </c>
      <c r="L387" s="3">
        <v>21675</v>
      </c>
      <c r="M387" s="3">
        <v>33041</v>
      </c>
      <c r="N387" s="3">
        <v>105222</v>
      </c>
      <c r="O387" s="3">
        <v>9371</v>
      </c>
      <c r="P387" s="3">
        <v>0</v>
      </c>
      <c r="Q387" s="3">
        <v>0</v>
      </c>
      <c r="R387" s="3">
        <v>33547</v>
      </c>
      <c r="S387" s="3">
        <v>0</v>
      </c>
      <c r="T387" s="3">
        <v>0</v>
      </c>
      <c r="U387" s="3">
        <v>24342.7</v>
      </c>
      <c r="V387" s="3">
        <v>4769.1000000000004</v>
      </c>
      <c r="W387" s="3">
        <v>1715.7</v>
      </c>
      <c r="X387" s="3">
        <v>2379</v>
      </c>
      <c r="Y387" s="3">
        <v>699.91579999999999</v>
      </c>
      <c r="Z387" s="3">
        <v>2117</v>
      </c>
      <c r="AA387" s="3">
        <v>302.10000000000002</v>
      </c>
    </row>
    <row r="388" spans="1:27">
      <c r="A388" s="2">
        <v>44043</v>
      </c>
      <c r="B388" s="3">
        <v>2002</v>
      </c>
      <c r="C388" s="3">
        <v>2321</v>
      </c>
      <c r="D388" s="3">
        <v>776</v>
      </c>
      <c r="E388" s="3">
        <v>4204</v>
      </c>
      <c r="F388" s="3">
        <v>1274</v>
      </c>
      <c r="G388" s="3">
        <v>2368</v>
      </c>
      <c r="H388" s="3">
        <v>1426</v>
      </c>
      <c r="I388" s="3">
        <v>36363</v>
      </c>
      <c r="J388" s="3">
        <v>121823</v>
      </c>
      <c r="K388" s="3">
        <v>4877</v>
      </c>
      <c r="L388" s="3">
        <v>21806</v>
      </c>
      <c r="M388" s="3">
        <v>33304</v>
      </c>
      <c r="N388" s="3">
        <v>106133</v>
      </c>
      <c r="O388" s="3">
        <v>9483</v>
      </c>
      <c r="P388" s="3">
        <v>0</v>
      </c>
      <c r="Q388" s="3">
        <v>0</v>
      </c>
      <c r="R388" s="3">
        <v>40381</v>
      </c>
      <c r="S388" s="3">
        <v>0</v>
      </c>
      <c r="T388" s="3">
        <v>0</v>
      </c>
      <c r="U388" s="3">
        <v>28956.799999999999</v>
      </c>
      <c r="V388" s="3">
        <v>6217.3</v>
      </c>
      <c r="W388" s="3">
        <v>2049.8000000000002</v>
      </c>
      <c r="X388" s="3">
        <v>2704</v>
      </c>
      <c r="Y388" s="3">
        <v>820.59749999999997</v>
      </c>
      <c r="Z388" s="3">
        <v>2406.1</v>
      </c>
      <c r="AA388" s="3">
        <v>304</v>
      </c>
    </row>
    <row r="389" spans="1:27">
      <c r="A389" s="2">
        <v>44074</v>
      </c>
      <c r="B389" s="3">
        <v>2439</v>
      </c>
      <c r="C389" s="3">
        <v>2729</v>
      </c>
      <c r="D389" s="3">
        <v>897</v>
      </c>
      <c r="E389" s="3">
        <v>4881</v>
      </c>
      <c r="F389" s="3">
        <v>1417</v>
      </c>
      <c r="G389" s="3">
        <v>2785</v>
      </c>
      <c r="H389" s="3">
        <v>1712</v>
      </c>
      <c r="I389" s="3">
        <v>36440</v>
      </c>
      <c r="J389" s="3">
        <v>121979</v>
      </c>
      <c r="K389" s="3">
        <v>4877</v>
      </c>
      <c r="L389" s="3">
        <v>22074</v>
      </c>
      <c r="M389" s="3">
        <v>33351</v>
      </c>
      <c r="N389" s="3">
        <v>106219</v>
      </c>
      <c r="O389" s="3">
        <v>9531</v>
      </c>
      <c r="P389" s="3">
        <v>0</v>
      </c>
      <c r="Q389" s="3">
        <v>0</v>
      </c>
      <c r="R389" s="3">
        <v>47676</v>
      </c>
      <c r="S389" s="3">
        <v>0</v>
      </c>
      <c r="T389" s="3">
        <v>0</v>
      </c>
      <c r="U389" s="3">
        <v>34068.699999999997</v>
      </c>
      <c r="V389" s="3">
        <v>7634.3</v>
      </c>
      <c r="W389" s="3">
        <v>2381.4</v>
      </c>
      <c r="X389" s="3">
        <v>3028</v>
      </c>
      <c r="Y389" s="3">
        <v>947.33389999999997</v>
      </c>
      <c r="Z389" s="3">
        <v>2695.9</v>
      </c>
      <c r="AA389" s="3">
        <v>305.10000000000002</v>
      </c>
    </row>
    <row r="390" spans="1:27">
      <c r="A390" s="2">
        <v>44104</v>
      </c>
      <c r="B390" s="3">
        <v>2894</v>
      </c>
      <c r="C390" s="3">
        <v>3059</v>
      </c>
      <c r="D390" s="3">
        <v>1009</v>
      </c>
      <c r="E390" s="3">
        <v>5521</v>
      </c>
      <c r="F390" s="3">
        <v>1549</v>
      </c>
      <c r="G390" s="3">
        <v>3119</v>
      </c>
      <c r="H390" s="3">
        <v>1934</v>
      </c>
      <c r="I390" s="3">
        <v>36520</v>
      </c>
      <c r="J390" s="3">
        <v>122506</v>
      </c>
      <c r="K390" s="3">
        <v>4989</v>
      </c>
      <c r="L390" s="3">
        <v>22391</v>
      </c>
      <c r="M390" s="3">
        <v>33431</v>
      </c>
      <c r="N390" s="3">
        <v>106547</v>
      </c>
      <c r="O390" s="3">
        <v>9637</v>
      </c>
      <c r="P390" s="3">
        <v>0</v>
      </c>
      <c r="Q390" s="3">
        <v>0</v>
      </c>
      <c r="R390" s="3">
        <v>54134</v>
      </c>
      <c r="S390" s="3">
        <v>0</v>
      </c>
      <c r="T390" s="3">
        <v>0</v>
      </c>
      <c r="U390" s="3">
        <v>38316.199999999997</v>
      </c>
      <c r="V390" s="3">
        <v>9024.9</v>
      </c>
      <c r="W390" s="3">
        <v>2700.1</v>
      </c>
      <c r="X390" s="3">
        <v>3330</v>
      </c>
      <c r="Y390" s="3">
        <v>1070.5854999999999</v>
      </c>
      <c r="Z390" s="3">
        <v>2971.9</v>
      </c>
      <c r="AA390" s="3">
        <v>306.10000000000002</v>
      </c>
    </row>
    <row r="391" spans="1:27">
      <c r="A391" s="2">
        <v>44135</v>
      </c>
      <c r="B391" s="3">
        <v>3324</v>
      </c>
      <c r="C391" s="3">
        <v>3372</v>
      </c>
      <c r="D391" s="3">
        <v>1115</v>
      </c>
      <c r="E391" s="3">
        <v>6099</v>
      </c>
      <c r="F391" s="3">
        <v>1727</v>
      </c>
      <c r="G391" s="3">
        <v>3436</v>
      </c>
      <c r="H391" s="3">
        <v>2123</v>
      </c>
      <c r="I391" s="3">
        <v>36577</v>
      </c>
      <c r="J391" s="3">
        <v>122982</v>
      </c>
      <c r="K391" s="3">
        <v>4989</v>
      </c>
      <c r="L391" s="3">
        <v>22983</v>
      </c>
      <c r="M391" s="3">
        <v>33458</v>
      </c>
      <c r="N391" s="3">
        <v>106865</v>
      </c>
      <c r="O391" s="3">
        <v>9713</v>
      </c>
      <c r="P391" s="3">
        <v>0</v>
      </c>
      <c r="Q391" s="3">
        <v>0</v>
      </c>
      <c r="R391" s="3">
        <v>60306</v>
      </c>
      <c r="S391" s="3">
        <v>0</v>
      </c>
      <c r="T391" s="3">
        <v>0</v>
      </c>
      <c r="U391" s="3">
        <v>42333</v>
      </c>
      <c r="V391" s="3">
        <v>10444.1</v>
      </c>
      <c r="W391" s="3">
        <v>2986.8</v>
      </c>
      <c r="X391" s="3">
        <v>3739</v>
      </c>
      <c r="Y391" s="3">
        <v>1195.8589999999999</v>
      </c>
      <c r="Z391" s="3">
        <v>3326.6</v>
      </c>
      <c r="AA391" s="3">
        <v>305.7</v>
      </c>
    </row>
    <row r="392" spans="1:27">
      <c r="A392" s="2">
        <v>44165</v>
      </c>
      <c r="B392" s="3">
        <v>3627</v>
      </c>
      <c r="C392" s="3">
        <v>3741</v>
      </c>
      <c r="D392" s="3">
        <v>1203</v>
      </c>
      <c r="E392" s="3">
        <v>6746</v>
      </c>
      <c r="F392" s="3">
        <v>1912</v>
      </c>
      <c r="G392" s="3">
        <v>3814</v>
      </c>
      <c r="H392" s="3">
        <v>2364</v>
      </c>
      <c r="I392" s="3">
        <v>36773</v>
      </c>
      <c r="J392" s="3">
        <v>123481</v>
      </c>
      <c r="K392" s="3">
        <v>4989</v>
      </c>
      <c r="L392" s="3">
        <v>23626</v>
      </c>
      <c r="M392" s="3">
        <v>33654</v>
      </c>
      <c r="N392" s="3">
        <v>107240</v>
      </c>
      <c r="O392" s="3">
        <v>9751</v>
      </c>
      <c r="P392" s="3">
        <v>0</v>
      </c>
      <c r="Q392" s="3">
        <v>0</v>
      </c>
      <c r="R392" s="3">
        <v>66772</v>
      </c>
      <c r="S392" s="3">
        <v>0</v>
      </c>
      <c r="T392" s="3">
        <v>0</v>
      </c>
      <c r="U392" s="3">
        <v>47095.9</v>
      </c>
      <c r="V392" s="3">
        <v>11378.2</v>
      </c>
      <c r="W392" s="3">
        <v>3309.7</v>
      </c>
      <c r="X392" s="3">
        <v>4184</v>
      </c>
      <c r="Y392" s="3">
        <v>1307.6131</v>
      </c>
      <c r="Z392" s="3">
        <v>3731</v>
      </c>
      <c r="AA392" s="3">
        <v>304.2</v>
      </c>
    </row>
    <row r="393" spans="1:27">
      <c r="A393" s="2">
        <v>44196</v>
      </c>
      <c r="B393" s="3">
        <v>3827</v>
      </c>
      <c r="C393" s="3">
        <v>4216</v>
      </c>
      <c r="D393" s="3">
        <v>1281</v>
      </c>
      <c r="E393" s="3">
        <v>7453</v>
      </c>
      <c r="F393" s="3">
        <v>2073</v>
      </c>
      <c r="G393" s="3">
        <v>4340</v>
      </c>
      <c r="H393" s="3">
        <v>2618</v>
      </c>
      <c r="I393" s="3">
        <v>37016</v>
      </c>
      <c r="J393" s="3">
        <v>124517</v>
      </c>
      <c r="K393" s="3">
        <v>4989</v>
      </c>
      <c r="L393" s="3">
        <v>28153</v>
      </c>
      <c r="M393" s="3">
        <v>0</v>
      </c>
      <c r="N393" s="3">
        <v>107992</v>
      </c>
      <c r="O393" s="3">
        <v>9802</v>
      </c>
      <c r="P393" s="3">
        <v>0</v>
      </c>
      <c r="Q393" s="3">
        <v>0</v>
      </c>
      <c r="R393" s="3">
        <v>75110</v>
      </c>
      <c r="S393" s="3">
        <v>4665</v>
      </c>
      <c r="T393" s="3">
        <v>2611</v>
      </c>
      <c r="U393" s="3">
        <v>52798.7</v>
      </c>
      <c r="V393" s="3">
        <v>12140.3</v>
      </c>
      <c r="W393" s="3">
        <v>3662.5</v>
      </c>
      <c r="X393" s="3">
        <v>4665</v>
      </c>
      <c r="Y393" s="3">
        <v>1420.9864</v>
      </c>
      <c r="Z393" s="3">
        <v>4146</v>
      </c>
      <c r="AA393" s="3">
        <v>305.5</v>
      </c>
    </row>
    <row r="394" spans="1:27">
      <c r="A394" s="2">
        <v>44227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7325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</row>
    <row r="395" spans="1:27">
      <c r="A395" s="2">
        <v>44255</v>
      </c>
      <c r="B395" s="3">
        <v>401</v>
      </c>
      <c r="C395" s="3">
        <v>732</v>
      </c>
      <c r="D395" s="3">
        <v>192</v>
      </c>
      <c r="E395" s="3">
        <v>1147</v>
      </c>
      <c r="F395" s="3">
        <v>419</v>
      </c>
      <c r="G395" s="3">
        <v>762</v>
      </c>
      <c r="H395" s="3">
        <v>379</v>
      </c>
      <c r="I395" s="3">
        <v>37026</v>
      </c>
      <c r="J395" s="3">
        <v>125602</v>
      </c>
      <c r="K395" s="3">
        <v>5104</v>
      </c>
      <c r="L395" s="3">
        <v>28456</v>
      </c>
      <c r="M395" s="3">
        <v>33847</v>
      </c>
      <c r="N395" s="3">
        <v>108402</v>
      </c>
      <c r="O395" s="3">
        <v>10204</v>
      </c>
      <c r="P395" s="3">
        <v>0</v>
      </c>
      <c r="Q395" s="3">
        <v>25728</v>
      </c>
      <c r="R395" s="3">
        <v>12588</v>
      </c>
      <c r="S395" s="3">
        <v>0</v>
      </c>
      <c r="T395" s="3">
        <v>0</v>
      </c>
      <c r="U395" s="3">
        <v>9389.9</v>
      </c>
      <c r="V395" s="3">
        <v>1292.3</v>
      </c>
      <c r="W395" s="3">
        <v>583.79999999999995</v>
      </c>
      <c r="X395" s="3">
        <v>1152</v>
      </c>
      <c r="Y395" s="3">
        <v>246.67939999999999</v>
      </c>
      <c r="Z395" s="3">
        <v>914.5</v>
      </c>
      <c r="AA395" s="3">
        <v>292.3</v>
      </c>
    </row>
    <row r="396" spans="1:27">
      <c r="A396" s="2">
        <v>44286</v>
      </c>
      <c r="B396" s="3">
        <v>600</v>
      </c>
      <c r="C396" s="3">
        <v>1118</v>
      </c>
      <c r="D396" s="3">
        <v>300</v>
      </c>
      <c r="E396" s="3">
        <v>1817</v>
      </c>
      <c r="F396" s="3">
        <v>619</v>
      </c>
      <c r="G396" s="3">
        <v>1160</v>
      </c>
      <c r="H396" s="3">
        <v>620</v>
      </c>
      <c r="I396" s="3">
        <v>37132</v>
      </c>
      <c r="J396" s="3">
        <v>126000</v>
      </c>
      <c r="K396" s="3">
        <v>5104</v>
      </c>
      <c r="L396" s="3">
        <v>28661</v>
      </c>
      <c r="M396" s="3">
        <v>33953</v>
      </c>
      <c r="N396" s="3">
        <v>108527</v>
      </c>
      <c r="O396" s="3">
        <v>10420</v>
      </c>
      <c r="P396" s="3">
        <v>0</v>
      </c>
      <c r="Q396" s="3">
        <v>25913</v>
      </c>
      <c r="R396" s="3">
        <v>19219</v>
      </c>
      <c r="S396" s="3">
        <v>0</v>
      </c>
      <c r="T396" s="3">
        <v>0</v>
      </c>
      <c r="U396" s="3">
        <v>14378.6</v>
      </c>
      <c r="V396" s="3">
        <v>1958.6</v>
      </c>
      <c r="W396" s="3">
        <v>925.9</v>
      </c>
      <c r="X396" s="3">
        <v>1737</v>
      </c>
      <c r="Y396" s="3">
        <v>387.69659999999999</v>
      </c>
      <c r="Z396" s="3">
        <v>1400.6</v>
      </c>
      <c r="AA396" s="3">
        <v>294.39999999999998</v>
      </c>
    </row>
    <row r="397" spans="1:27">
      <c r="A397" s="2">
        <v>44316</v>
      </c>
      <c r="B397" s="3">
        <v>843</v>
      </c>
      <c r="C397" s="3">
        <v>1468</v>
      </c>
      <c r="D397" s="3">
        <v>409</v>
      </c>
      <c r="E397" s="3">
        <v>2450</v>
      </c>
      <c r="F397" s="3">
        <v>823</v>
      </c>
      <c r="G397" s="3">
        <v>1518</v>
      </c>
      <c r="H397" s="3">
        <v>859</v>
      </c>
      <c r="I397" s="3">
        <v>37330</v>
      </c>
      <c r="J397" s="3">
        <v>126161</v>
      </c>
      <c r="K397" s="3">
        <v>5104</v>
      </c>
      <c r="L397" s="3">
        <v>28744</v>
      </c>
      <c r="M397" s="3">
        <v>34151</v>
      </c>
      <c r="N397" s="3">
        <v>108474</v>
      </c>
      <c r="O397" s="3">
        <v>10528</v>
      </c>
      <c r="P397" s="3">
        <v>0</v>
      </c>
      <c r="Q397" s="3">
        <v>26097</v>
      </c>
      <c r="R397" s="3">
        <v>25581</v>
      </c>
      <c r="S397" s="3">
        <v>0</v>
      </c>
      <c r="T397" s="3">
        <v>0</v>
      </c>
      <c r="U397" s="3">
        <v>18901.400000000001</v>
      </c>
      <c r="V397" s="3">
        <v>2727.4</v>
      </c>
      <c r="W397" s="3">
        <v>1249.5999999999999</v>
      </c>
      <c r="X397" s="3">
        <v>2325</v>
      </c>
      <c r="Y397" s="3">
        <v>527.07640000000004</v>
      </c>
      <c r="Z397" s="3">
        <v>1870</v>
      </c>
      <c r="AA397" s="3">
        <v>297.10000000000002</v>
      </c>
    </row>
    <row r="398" spans="1:27">
      <c r="A398" s="2">
        <v>44347</v>
      </c>
      <c r="B398" s="3">
        <v>1144</v>
      </c>
      <c r="C398" s="3">
        <v>1817</v>
      </c>
      <c r="D398" s="3">
        <v>541</v>
      </c>
      <c r="E398" s="3">
        <v>3121</v>
      </c>
      <c r="F398" s="3">
        <v>1053</v>
      </c>
      <c r="G398" s="3">
        <v>1871</v>
      </c>
      <c r="H398" s="3">
        <v>1108</v>
      </c>
      <c r="I398" s="3">
        <v>37382</v>
      </c>
      <c r="J398" s="3">
        <v>126389</v>
      </c>
      <c r="K398" s="3">
        <v>5104</v>
      </c>
      <c r="L398" s="3">
        <v>28852</v>
      </c>
      <c r="M398" s="3">
        <v>34167</v>
      </c>
      <c r="N398" s="3">
        <v>108603</v>
      </c>
      <c r="O398" s="3">
        <v>10574</v>
      </c>
      <c r="P398" s="3">
        <v>0</v>
      </c>
      <c r="Q398" s="3">
        <v>26358</v>
      </c>
      <c r="R398" s="3">
        <v>32305</v>
      </c>
      <c r="S398" s="3">
        <v>0</v>
      </c>
      <c r="T398" s="3">
        <v>0</v>
      </c>
      <c r="U398" s="3">
        <v>23417.200000000001</v>
      </c>
      <c r="V398" s="3">
        <v>3684.8</v>
      </c>
      <c r="W398" s="3">
        <v>1592.1</v>
      </c>
      <c r="X398" s="3">
        <v>2972</v>
      </c>
      <c r="Y398" s="3">
        <v>694.64440000000002</v>
      </c>
      <c r="Z398" s="3">
        <v>2382.3000000000002</v>
      </c>
      <c r="AA398" s="3">
        <v>299.10000000000002</v>
      </c>
    </row>
    <row r="399" spans="1:27">
      <c r="A399" s="2">
        <v>44377</v>
      </c>
      <c r="B399" s="3">
        <v>1496</v>
      </c>
      <c r="C399" s="3">
        <v>2191</v>
      </c>
      <c r="D399" s="3">
        <v>660</v>
      </c>
      <c r="E399" s="3">
        <v>3805</v>
      </c>
      <c r="F399" s="3">
        <v>1212</v>
      </c>
      <c r="G399" s="3">
        <v>2257</v>
      </c>
      <c r="H399" s="3">
        <v>1328</v>
      </c>
      <c r="I399" s="3">
        <v>37785</v>
      </c>
      <c r="J399" s="3">
        <v>126658</v>
      </c>
      <c r="K399" s="3">
        <v>5216</v>
      </c>
      <c r="L399" s="3">
        <v>29192</v>
      </c>
      <c r="M399" s="3">
        <v>34571</v>
      </c>
      <c r="N399" s="3">
        <v>108801</v>
      </c>
      <c r="O399" s="3">
        <v>10588</v>
      </c>
      <c r="P399" s="3">
        <v>0</v>
      </c>
      <c r="Q399" s="3">
        <v>26761</v>
      </c>
      <c r="R399" s="3">
        <v>39339</v>
      </c>
      <c r="S399" s="3">
        <v>0</v>
      </c>
      <c r="T399" s="3">
        <v>0</v>
      </c>
      <c r="U399" s="3">
        <v>28262</v>
      </c>
      <c r="V399" s="3">
        <v>4826.7</v>
      </c>
      <c r="W399" s="3">
        <v>1950.9</v>
      </c>
      <c r="X399" s="3">
        <v>3442</v>
      </c>
      <c r="Y399" s="3">
        <v>858.22829999999999</v>
      </c>
      <c r="Z399" s="3">
        <v>2819.2</v>
      </c>
      <c r="AA399" s="3">
        <v>301.39999999999998</v>
      </c>
    </row>
    <row r="400" spans="1:27">
      <c r="A400" s="2">
        <v>44408</v>
      </c>
      <c r="B400" s="3">
        <v>1933</v>
      </c>
      <c r="C400" s="3">
        <v>2594</v>
      </c>
      <c r="D400" s="3">
        <v>780</v>
      </c>
      <c r="E400" s="3">
        <v>4532</v>
      </c>
      <c r="F400" s="3">
        <v>1371</v>
      </c>
      <c r="G400" s="3">
        <v>2675</v>
      </c>
      <c r="H400" s="3">
        <v>1590</v>
      </c>
      <c r="I400" s="3">
        <v>38143</v>
      </c>
      <c r="J400" s="3">
        <v>127263</v>
      </c>
      <c r="K400" s="3">
        <v>5326</v>
      </c>
      <c r="L400" s="3">
        <v>29310</v>
      </c>
      <c r="M400" s="3">
        <v>34894</v>
      </c>
      <c r="N400" s="3">
        <v>109201</v>
      </c>
      <c r="O400" s="3">
        <v>10638</v>
      </c>
      <c r="P400" s="3">
        <v>3409</v>
      </c>
      <c r="Q400" s="3">
        <v>27110</v>
      </c>
      <c r="R400" s="3">
        <v>47097</v>
      </c>
      <c r="S400" s="3">
        <v>0</v>
      </c>
      <c r="T400" s="3">
        <v>0</v>
      </c>
      <c r="U400" s="3">
        <v>33537</v>
      </c>
      <c r="V400" s="3">
        <v>6247</v>
      </c>
      <c r="W400" s="3">
        <v>2333</v>
      </c>
      <c r="X400" s="3">
        <v>3915</v>
      </c>
      <c r="Y400" s="3">
        <v>1038</v>
      </c>
      <c r="Z400" s="3">
        <v>3294</v>
      </c>
      <c r="AA400" s="3">
        <v>303</v>
      </c>
    </row>
    <row r="401" spans="1:27">
      <c r="A401" s="2">
        <v>44439</v>
      </c>
      <c r="B401" s="3">
        <v>2360</v>
      </c>
      <c r="C401" s="3">
        <v>2994</v>
      </c>
      <c r="D401" s="3">
        <v>896</v>
      </c>
      <c r="E401" s="3">
        <v>5219</v>
      </c>
      <c r="F401" s="3">
        <v>1500</v>
      </c>
      <c r="G401" s="3">
        <v>3089</v>
      </c>
      <c r="H401" s="3">
        <v>1849</v>
      </c>
      <c r="I401" s="3">
        <v>38213</v>
      </c>
      <c r="J401" s="3">
        <v>127611</v>
      </c>
      <c r="K401" s="3">
        <v>5326</v>
      </c>
      <c r="L401" s="3">
        <v>29532</v>
      </c>
      <c r="M401" s="3">
        <v>34964</v>
      </c>
      <c r="N401" s="3">
        <v>109487</v>
      </c>
      <c r="O401" s="3">
        <v>10656</v>
      </c>
      <c r="P401" s="3">
        <v>3458</v>
      </c>
      <c r="Q401" s="3">
        <v>27513</v>
      </c>
      <c r="R401" s="3">
        <v>54704</v>
      </c>
      <c r="S401" s="3">
        <v>0</v>
      </c>
      <c r="T401" s="3">
        <v>0</v>
      </c>
      <c r="U401" s="3">
        <v>38723</v>
      </c>
      <c r="V401" s="3">
        <v>7617.1</v>
      </c>
      <c r="W401" s="3">
        <v>2698.5</v>
      </c>
      <c r="X401" s="3">
        <v>4301</v>
      </c>
      <c r="Y401" s="3">
        <v>1204.2868000000001</v>
      </c>
      <c r="Z401" s="3">
        <v>3650.8</v>
      </c>
      <c r="AA401" s="3">
        <v>304.2</v>
      </c>
    </row>
    <row r="402" spans="1:27">
      <c r="A402" s="2">
        <v>44469</v>
      </c>
      <c r="B402" s="3">
        <v>2794</v>
      </c>
      <c r="C402" s="3">
        <v>3339</v>
      </c>
      <c r="D402" s="3">
        <v>1006</v>
      </c>
      <c r="E402" s="3">
        <v>5842</v>
      </c>
      <c r="F402" s="3">
        <v>1640</v>
      </c>
      <c r="G402" s="3">
        <v>3450</v>
      </c>
      <c r="H402" s="3">
        <v>2074</v>
      </c>
      <c r="I402" s="3">
        <v>38353</v>
      </c>
      <c r="J402" s="3">
        <v>128183</v>
      </c>
      <c r="K402" s="3">
        <v>5326</v>
      </c>
      <c r="L402" s="3">
        <v>29727</v>
      </c>
      <c r="M402" s="3">
        <v>35034</v>
      </c>
      <c r="N402" s="3">
        <v>109970</v>
      </c>
      <c r="O402" s="3">
        <v>10657</v>
      </c>
      <c r="P402" s="3">
        <v>3536</v>
      </c>
      <c r="Q402" s="3">
        <v>27835</v>
      </c>
      <c r="R402" s="3">
        <v>61651</v>
      </c>
      <c r="S402" s="3">
        <v>0</v>
      </c>
      <c r="T402" s="3">
        <v>0</v>
      </c>
      <c r="U402" s="3">
        <v>43273</v>
      </c>
      <c r="V402" s="3">
        <v>9029.9</v>
      </c>
      <c r="W402" s="3">
        <v>3030.9</v>
      </c>
      <c r="X402" s="3">
        <v>4715</v>
      </c>
      <c r="Y402" s="3">
        <v>1362.1939</v>
      </c>
      <c r="Z402" s="3">
        <v>4025</v>
      </c>
      <c r="AA402" s="3">
        <v>304.7</v>
      </c>
    </row>
    <row r="403" spans="1:27">
      <c r="A403" s="2">
        <v>44500</v>
      </c>
      <c r="B403" s="3">
        <v>3159</v>
      </c>
      <c r="C403" s="3">
        <v>3665</v>
      </c>
      <c r="D403" s="3">
        <v>1097</v>
      </c>
      <c r="E403" s="3">
        <v>6471</v>
      </c>
      <c r="F403" s="3">
        <v>1827</v>
      </c>
      <c r="G403" s="3">
        <v>3786</v>
      </c>
      <c r="H403" s="3">
        <v>2259</v>
      </c>
      <c r="I403" s="3">
        <v>38452</v>
      </c>
      <c r="J403" s="3">
        <v>128289</v>
      </c>
      <c r="K403" s="3">
        <v>5326</v>
      </c>
      <c r="L403" s="3">
        <v>29963</v>
      </c>
      <c r="M403" s="3">
        <v>35073</v>
      </c>
      <c r="N403" s="3">
        <v>109981</v>
      </c>
      <c r="O403" s="3">
        <v>10701</v>
      </c>
      <c r="P403" s="3">
        <v>3534</v>
      </c>
      <c r="Q403" s="3">
        <v>28214</v>
      </c>
      <c r="R403" s="3">
        <v>68254</v>
      </c>
      <c r="S403" s="3">
        <v>0</v>
      </c>
      <c r="T403" s="3">
        <v>0</v>
      </c>
      <c r="U403" s="3">
        <v>47556.4</v>
      </c>
      <c r="V403" s="3">
        <v>10221.9</v>
      </c>
      <c r="W403" s="3">
        <v>3366.2</v>
      </c>
      <c r="X403" s="3">
        <v>5268</v>
      </c>
      <c r="Y403" s="3">
        <v>1516.2591</v>
      </c>
      <c r="Z403" s="3">
        <v>4515</v>
      </c>
      <c r="AA403" s="3">
        <v>304.89999999999998</v>
      </c>
    </row>
    <row r="404" spans="1:27">
      <c r="A404" s="2">
        <v>44530</v>
      </c>
      <c r="B404" s="3">
        <v>3428</v>
      </c>
      <c r="C404" s="3">
        <v>4025</v>
      </c>
      <c r="D404" s="3">
        <v>1194</v>
      </c>
      <c r="E404" s="3">
        <v>7102</v>
      </c>
      <c r="F404" s="3">
        <v>2031</v>
      </c>
      <c r="G404" s="3">
        <v>4155</v>
      </c>
      <c r="H404" s="3">
        <v>2442</v>
      </c>
      <c r="I404" s="3">
        <v>38798</v>
      </c>
      <c r="J404" s="3">
        <v>128681</v>
      </c>
      <c r="K404" s="3">
        <v>5326</v>
      </c>
      <c r="L404" s="3">
        <v>30486</v>
      </c>
      <c r="M404" s="3">
        <v>35384</v>
      </c>
      <c r="N404" s="3">
        <v>110286</v>
      </c>
      <c r="O404" s="3">
        <v>10704</v>
      </c>
      <c r="P404" s="3">
        <v>3598</v>
      </c>
      <c r="Q404" s="3">
        <v>28747</v>
      </c>
      <c r="R404" s="3">
        <v>74972</v>
      </c>
      <c r="S404" s="3">
        <v>0</v>
      </c>
      <c r="T404" s="3">
        <v>0</v>
      </c>
      <c r="U404" s="3">
        <v>52227.199999999997</v>
      </c>
      <c r="V404" s="3">
        <v>11134.3</v>
      </c>
      <c r="W404" s="3">
        <v>3702.4</v>
      </c>
      <c r="X404" s="3">
        <v>5893</v>
      </c>
      <c r="Y404" s="3">
        <v>1696.2474</v>
      </c>
      <c r="Z404" s="3">
        <v>5066.1000000000004</v>
      </c>
      <c r="AA404" s="3">
        <v>303.7</v>
      </c>
    </row>
    <row r="405" spans="1:27">
      <c r="A405" s="2">
        <v>44561</v>
      </c>
      <c r="B405" s="3">
        <v>3622</v>
      </c>
      <c r="C405" s="3">
        <v>4448</v>
      </c>
      <c r="D405" s="3">
        <v>0</v>
      </c>
      <c r="E405" s="3">
        <v>7802</v>
      </c>
      <c r="F405" s="3">
        <v>2232</v>
      </c>
      <c r="G405" s="3">
        <v>4586</v>
      </c>
      <c r="H405" s="3">
        <v>2814</v>
      </c>
      <c r="I405" s="3">
        <v>39092</v>
      </c>
      <c r="J405" s="3">
        <v>129678</v>
      </c>
      <c r="K405" s="3">
        <v>5326</v>
      </c>
      <c r="L405" s="3">
        <v>32848</v>
      </c>
      <c r="M405" s="3">
        <v>0</v>
      </c>
      <c r="N405" s="3">
        <v>110901</v>
      </c>
      <c r="O405" s="3">
        <v>10859</v>
      </c>
      <c r="P405" s="3">
        <v>0</v>
      </c>
      <c r="Q405" s="3">
        <v>30656</v>
      </c>
      <c r="R405" s="3">
        <v>83128</v>
      </c>
      <c r="S405" s="3">
        <v>6556</v>
      </c>
      <c r="T405" s="3">
        <v>3270</v>
      </c>
      <c r="U405" s="3">
        <v>57702.7</v>
      </c>
      <c r="V405" s="3">
        <v>11840.2</v>
      </c>
      <c r="W405" s="3">
        <v>4075.2</v>
      </c>
      <c r="X405" s="3">
        <v>6556</v>
      </c>
      <c r="Y405" s="3">
        <v>1836.6449</v>
      </c>
      <c r="Z405" s="3">
        <v>5667</v>
      </c>
      <c r="AA405" s="3">
        <v>302.5</v>
      </c>
    </row>
    <row r="406" spans="1:27">
      <c r="A406" s="2">
        <v>44592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7232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</row>
    <row r="407" spans="1:27">
      <c r="A407" s="2">
        <v>44620</v>
      </c>
      <c r="B407" s="3">
        <v>408</v>
      </c>
      <c r="C407" s="3">
        <v>759</v>
      </c>
      <c r="D407" s="3">
        <v>182</v>
      </c>
      <c r="E407" s="3">
        <v>1195</v>
      </c>
      <c r="F407" s="3">
        <v>323</v>
      </c>
      <c r="G407" s="3">
        <v>797</v>
      </c>
      <c r="H407" s="3">
        <v>398</v>
      </c>
      <c r="I407" s="3">
        <v>39248</v>
      </c>
      <c r="J407" s="3">
        <v>129681</v>
      </c>
      <c r="K407" s="3">
        <v>5328</v>
      </c>
      <c r="L407" s="3">
        <v>33442</v>
      </c>
      <c r="M407" s="3">
        <v>35519</v>
      </c>
      <c r="N407" s="3">
        <v>110628</v>
      </c>
      <c r="O407" s="3">
        <v>10809</v>
      </c>
      <c r="P407" s="3">
        <v>3878</v>
      </c>
      <c r="Q407" s="3">
        <v>31581</v>
      </c>
      <c r="R407" s="3">
        <v>13467</v>
      </c>
      <c r="S407" s="3">
        <v>0</v>
      </c>
      <c r="T407" s="3">
        <v>0</v>
      </c>
      <c r="U407" s="3">
        <v>9863.7000000000007</v>
      </c>
      <c r="V407" s="3">
        <v>1400</v>
      </c>
      <c r="W407" s="3">
        <v>640</v>
      </c>
      <c r="X407" s="3">
        <v>1065</v>
      </c>
      <c r="Y407" s="3">
        <v>294.74459999999999</v>
      </c>
      <c r="Z407" s="3">
        <v>942.1</v>
      </c>
      <c r="AA407" s="3">
        <v>289</v>
      </c>
    </row>
    <row r="408" spans="1:27">
      <c r="A408" s="2">
        <v>44651</v>
      </c>
      <c r="B408" s="3">
        <v>636</v>
      </c>
      <c r="C408" s="3">
        <v>1115</v>
      </c>
      <c r="D408" s="3">
        <v>300</v>
      </c>
      <c r="E408" s="3">
        <v>1847</v>
      </c>
      <c r="F408" s="3">
        <v>555</v>
      </c>
      <c r="G408" s="3">
        <v>1169</v>
      </c>
      <c r="H408" s="3">
        <v>576</v>
      </c>
      <c r="I408" s="3">
        <v>39427</v>
      </c>
      <c r="J408" s="3">
        <v>129872</v>
      </c>
      <c r="K408" s="3">
        <v>5443</v>
      </c>
      <c r="L408" s="3">
        <v>33652</v>
      </c>
      <c r="M408" s="3">
        <v>35603</v>
      </c>
      <c r="N408" s="3">
        <v>110723</v>
      </c>
      <c r="O408" s="3">
        <v>10858</v>
      </c>
      <c r="P408" s="3">
        <v>3883</v>
      </c>
      <c r="Q408" s="3">
        <v>31855</v>
      </c>
      <c r="R408" s="3">
        <v>20423</v>
      </c>
      <c r="S408" s="3">
        <v>0</v>
      </c>
      <c r="T408" s="3">
        <v>0</v>
      </c>
      <c r="U408" s="3">
        <v>14614.1</v>
      </c>
      <c r="V408" s="3">
        <v>2211.6999999999998</v>
      </c>
      <c r="W408" s="3">
        <v>989.8</v>
      </c>
      <c r="X408" s="3">
        <v>1837</v>
      </c>
      <c r="Y408" s="3">
        <v>479.23270000000002</v>
      </c>
      <c r="Z408" s="3">
        <v>1627.4</v>
      </c>
      <c r="AA408" s="3">
        <v>291.5</v>
      </c>
    </row>
    <row r="409" spans="1:27">
      <c r="A409" s="2">
        <v>44681</v>
      </c>
      <c r="B409" s="3">
        <v>904</v>
      </c>
      <c r="C409" s="3">
        <v>1417</v>
      </c>
      <c r="D409" s="3">
        <v>432</v>
      </c>
      <c r="E409" s="3">
        <v>2447</v>
      </c>
      <c r="F409" s="3">
        <v>778</v>
      </c>
      <c r="G409" s="3">
        <v>1479</v>
      </c>
      <c r="H409" s="3">
        <v>739</v>
      </c>
      <c r="I409" s="3">
        <v>39555</v>
      </c>
      <c r="J409" s="3">
        <v>130033</v>
      </c>
      <c r="K409" s="3">
        <v>5443</v>
      </c>
      <c r="L409" s="3">
        <v>33826</v>
      </c>
      <c r="M409" s="3">
        <v>35626</v>
      </c>
      <c r="N409" s="3">
        <v>110821</v>
      </c>
      <c r="O409" s="3">
        <v>10870</v>
      </c>
      <c r="P409" s="3">
        <v>3907</v>
      </c>
      <c r="Q409" s="3">
        <v>32257</v>
      </c>
      <c r="R409" s="3">
        <v>26809</v>
      </c>
      <c r="S409" s="3">
        <v>0</v>
      </c>
      <c r="T409" s="3">
        <v>0</v>
      </c>
      <c r="U409" s="3">
        <v>18634.7</v>
      </c>
      <c r="V409" s="3">
        <v>3130</v>
      </c>
      <c r="W409" s="3">
        <v>1316.5</v>
      </c>
      <c r="X409" s="3">
        <v>2574</v>
      </c>
      <c r="Y409" s="3">
        <v>683.23789999999997</v>
      </c>
      <c r="Z409" s="3">
        <v>2264.6999999999998</v>
      </c>
      <c r="AA409" s="3">
        <v>295.7</v>
      </c>
    </row>
    <row r="410" spans="1:27">
      <c r="A410" s="2">
        <v>44712</v>
      </c>
      <c r="B410" s="3">
        <v>1262</v>
      </c>
      <c r="C410" s="3">
        <v>1720</v>
      </c>
      <c r="D410" s="3">
        <v>563</v>
      </c>
      <c r="E410" s="3">
        <v>3081</v>
      </c>
      <c r="F410" s="3">
        <v>976</v>
      </c>
      <c r="G410" s="3">
        <v>1791</v>
      </c>
      <c r="H410" s="3">
        <v>897</v>
      </c>
      <c r="I410" s="3">
        <v>39647</v>
      </c>
      <c r="J410" s="3">
        <v>130136</v>
      </c>
      <c r="K410" s="3">
        <v>5443</v>
      </c>
      <c r="L410" s="3">
        <v>33936</v>
      </c>
      <c r="M410" s="3">
        <v>35683</v>
      </c>
      <c r="N410" s="3">
        <v>110812</v>
      </c>
      <c r="O410" s="3">
        <v>10934</v>
      </c>
      <c r="P410" s="3">
        <v>3913</v>
      </c>
      <c r="Q410" s="3">
        <v>32789</v>
      </c>
      <c r="R410" s="3">
        <v>33526</v>
      </c>
      <c r="S410" s="3">
        <v>0</v>
      </c>
      <c r="T410" s="3">
        <v>0</v>
      </c>
      <c r="U410" s="3">
        <v>22711.7</v>
      </c>
      <c r="V410" s="3">
        <v>4345.6000000000004</v>
      </c>
      <c r="W410" s="3">
        <v>1663.3</v>
      </c>
      <c r="X410" s="3">
        <v>3256</v>
      </c>
      <c r="Y410" s="3">
        <v>887.19280000000003</v>
      </c>
      <c r="Z410" s="3">
        <v>2876</v>
      </c>
      <c r="AA410" s="3">
        <v>298.10000000000002</v>
      </c>
    </row>
    <row r="411" spans="1:27">
      <c r="A411" s="2">
        <v>44742</v>
      </c>
      <c r="B411" s="3">
        <v>1691</v>
      </c>
      <c r="C411" s="3">
        <v>2058</v>
      </c>
      <c r="D411" s="3">
        <v>690</v>
      </c>
      <c r="E411" s="3">
        <v>3673</v>
      </c>
      <c r="F411" s="3">
        <v>1154</v>
      </c>
      <c r="G411" s="3">
        <v>2139</v>
      </c>
      <c r="H411" s="3">
        <v>1090</v>
      </c>
      <c r="I411" s="3">
        <v>39999</v>
      </c>
      <c r="J411" s="3">
        <v>130496</v>
      </c>
      <c r="K411" s="3">
        <v>5553</v>
      </c>
      <c r="L411" s="3">
        <v>34224</v>
      </c>
      <c r="M411" s="3">
        <v>35840</v>
      </c>
      <c r="N411" s="3">
        <v>111002</v>
      </c>
      <c r="O411" s="3">
        <v>11001</v>
      </c>
      <c r="P411" s="3">
        <v>3950</v>
      </c>
      <c r="Q411" s="3">
        <v>33677</v>
      </c>
      <c r="R411" s="3">
        <v>40977</v>
      </c>
      <c r="S411" s="3">
        <v>0</v>
      </c>
      <c r="T411" s="3">
        <v>0</v>
      </c>
      <c r="U411" s="3">
        <v>27276.799999999999</v>
      </c>
      <c r="V411" s="3">
        <v>5828.2</v>
      </c>
      <c r="W411" s="3">
        <v>1989.9</v>
      </c>
      <c r="X411" s="3">
        <v>3861</v>
      </c>
      <c r="Y411" s="3">
        <v>1107.1274000000001</v>
      </c>
      <c r="Z411" s="3">
        <v>3429.1</v>
      </c>
      <c r="AA411" s="3">
        <v>300.2</v>
      </c>
    </row>
    <row r="412" spans="1:27">
      <c r="A412" s="2">
        <v>44773</v>
      </c>
      <c r="B412" s="3">
        <v>2100</v>
      </c>
      <c r="C412" s="3">
        <v>2477</v>
      </c>
      <c r="D412" s="3">
        <v>822</v>
      </c>
      <c r="E412" s="3">
        <v>4340</v>
      </c>
      <c r="F412" s="3">
        <v>1304</v>
      </c>
      <c r="G412" s="3">
        <v>2575</v>
      </c>
      <c r="H412" s="3">
        <v>1379</v>
      </c>
      <c r="I412" s="3">
        <v>40154</v>
      </c>
      <c r="J412" s="3">
        <v>130937</v>
      </c>
      <c r="K412" s="3">
        <v>5553</v>
      </c>
      <c r="L412" s="3">
        <v>34370</v>
      </c>
      <c r="M412" s="3">
        <v>35865</v>
      </c>
      <c r="N412" s="3">
        <v>111040</v>
      </c>
      <c r="O412" s="3">
        <v>11171</v>
      </c>
      <c r="P412" s="3">
        <v>3967</v>
      </c>
      <c r="Q412" s="3">
        <v>34351</v>
      </c>
      <c r="R412" s="3">
        <v>49303</v>
      </c>
      <c r="S412" s="3">
        <v>0</v>
      </c>
      <c r="T412" s="3">
        <v>0</v>
      </c>
      <c r="U412" s="3">
        <v>32853.9</v>
      </c>
      <c r="V412" s="3">
        <v>7288.3</v>
      </c>
      <c r="W412" s="3">
        <v>2359.6999999999998</v>
      </c>
      <c r="X412" s="3">
        <v>4376</v>
      </c>
      <c r="Y412" s="3">
        <v>1319.0399</v>
      </c>
      <c r="Z412" s="3">
        <v>3904.7</v>
      </c>
      <c r="AA412" s="3">
        <v>301.8</v>
      </c>
    </row>
    <row r="413" spans="1:27">
      <c r="A413" s="2">
        <v>44804</v>
      </c>
      <c r="B413" s="3">
        <v>2453</v>
      </c>
      <c r="C413" s="3">
        <v>2932</v>
      </c>
      <c r="D413" s="3">
        <v>946</v>
      </c>
      <c r="E413" s="3">
        <v>4995</v>
      </c>
      <c r="F413" s="3">
        <v>1460</v>
      </c>
      <c r="G413" s="3">
        <v>3051</v>
      </c>
      <c r="H413" s="3">
        <v>1668</v>
      </c>
      <c r="I413" s="3">
        <v>40307</v>
      </c>
      <c r="J413" s="3">
        <v>131153</v>
      </c>
      <c r="K413" s="3">
        <v>5553</v>
      </c>
      <c r="L413" s="3">
        <v>34450</v>
      </c>
      <c r="M413" s="3">
        <v>35998</v>
      </c>
      <c r="N413" s="3">
        <v>111182</v>
      </c>
      <c r="O413" s="3">
        <v>11250</v>
      </c>
      <c r="P413" s="3">
        <v>3986</v>
      </c>
      <c r="Q413" s="3">
        <v>34990</v>
      </c>
      <c r="R413" s="3">
        <v>57839</v>
      </c>
      <c r="S413" s="3">
        <v>0</v>
      </c>
      <c r="T413" s="3">
        <v>0</v>
      </c>
      <c r="U413" s="3">
        <v>38826.699999999997</v>
      </c>
      <c r="V413" s="3">
        <v>8516.7000000000007</v>
      </c>
      <c r="W413" s="3">
        <v>2722.9</v>
      </c>
      <c r="X413" s="3">
        <v>4911</v>
      </c>
      <c r="Y413" s="3">
        <v>1535.6981000000001</v>
      </c>
      <c r="Z413" s="3">
        <v>4373.2</v>
      </c>
      <c r="AA413" s="3">
        <v>303.10000000000002</v>
      </c>
    </row>
    <row r="414" spans="1:27">
      <c r="A414" s="2">
        <v>44834</v>
      </c>
      <c r="B414" s="3">
        <v>2729</v>
      </c>
      <c r="C414" s="3">
        <v>3295</v>
      </c>
      <c r="D414" s="3">
        <v>1063</v>
      </c>
      <c r="E414" s="3">
        <v>5576</v>
      </c>
      <c r="F414" s="3">
        <v>1616</v>
      </c>
      <c r="G414" s="3">
        <v>3437</v>
      </c>
      <c r="H414" s="3">
        <v>1826</v>
      </c>
      <c r="I414" s="3">
        <v>40576</v>
      </c>
      <c r="J414" s="3">
        <v>131374</v>
      </c>
      <c r="K414" s="3">
        <v>5553</v>
      </c>
      <c r="L414" s="3">
        <v>34767</v>
      </c>
      <c r="M414" s="3">
        <v>36237</v>
      </c>
      <c r="N414" s="3">
        <v>111295</v>
      </c>
      <c r="O414" s="3">
        <v>11257</v>
      </c>
      <c r="P414" s="3">
        <v>4060</v>
      </c>
      <c r="Q414" s="3">
        <v>35864</v>
      </c>
      <c r="R414" s="3">
        <v>64931</v>
      </c>
      <c r="S414" s="3">
        <v>0</v>
      </c>
      <c r="T414" s="3">
        <v>0</v>
      </c>
      <c r="U414" s="3">
        <v>43693.5</v>
      </c>
      <c r="V414" s="3">
        <v>9506.7999999999993</v>
      </c>
      <c r="W414" s="3">
        <v>3046.4</v>
      </c>
      <c r="X414" s="3">
        <v>5449</v>
      </c>
      <c r="Y414" s="3">
        <v>1749.8777</v>
      </c>
      <c r="Z414" s="3">
        <v>4870.8</v>
      </c>
      <c r="AA414" s="3">
        <v>304.3</v>
      </c>
    </row>
    <row r="415" spans="1:27">
      <c r="A415" s="2">
        <v>44865</v>
      </c>
      <c r="B415" s="3">
        <v>3002</v>
      </c>
      <c r="C415" s="3">
        <v>3620</v>
      </c>
      <c r="D415" s="3">
        <v>1172</v>
      </c>
      <c r="E415" s="3">
        <v>6226</v>
      </c>
      <c r="F415" s="3">
        <v>1817</v>
      </c>
      <c r="G415" s="3">
        <v>3772</v>
      </c>
      <c r="H415" s="3">
        <v>1994</v>
      </c>
      <c r="I415" s="3">
        <v>40751</v>
      </c>
      <c r="J415" s="3">
        <v>131632</v>
      </c>
      <c r="K415" s="3">
        <v>5553</v>
      </c>
      <c r="L415" s="3">
        <v>34939</v>
      </c>
      <c r="M415" s="3">
        <v>36352</v>
      </c>
      <c r="N415" s="3">
        <v>111488</v>
      </c>
      <c r="O415" s="3">
        <v>11250</v>
      </c>
      <c r="P415" s="3">
        <v>4076</v>
      </c>
      <c r="Q415" s="3">
        <v>36444</v>
      </c>
      <c r="R415" s="3">
        <v>71760</v>
      </c>
      <c r="S415" s="3">
        <v>0</v>
      </c>
      <c r="T415" s="3">
        <v>0</v>
      </c>
      <c r="U415" s="3">
        <v>48187.9</v>
      </c>
      <c r="V415" s="3">
        <v>10499.8</v>
      </c>
      <c r="W415" s="3">
        <v>3406.8</v>
      </c>
      <c r="X415" s="3">
        <v>6155</v>
      </c>
      <c r="Y415" s="3">
        <v>1968.1793</v>
      </c>
      <c r="Z415" s="3">
        <v>5513.4</v>
      </c>
      <c r="AA415" s="3">
        <v>304.8</v>
      </c>
    </row>
    <row r="416" spans="1:27">
      <c r="A416" s="2">
        <v>44895</v>
      </c>
      <c r="B416" s="3">
        <v>3218.2706069999999</v>
      </c>
      <c r="C416" s="3">
        <v>3978.6405869999999</v>
      </c>
      <c r="D416" s="3">
        <v>1260</v>
      </c>
      <c r="E416" s="3">
        <v>6900</v>
      </c>
      <c r="F416" s="3">
        <v>2008</v>
      </c>
      <c r="G416" s="3">
        <v>4146</v>
      </c>
      <c r="H416" s="3">
        <v>2202</v>
      </c>
      <c r="I416" s="3">
        <v>41013</v>
      </c>
      <c r="J416" s="3">
        <v>131983</v>
      </c>
      <c r="K416" s="3">
        <v>5553</v>
      </c>
      <c r="L416" s="3">
        <v>35096</v>
      </c>
      <c r="M416" s="3">
        <v>36584</v>
      </c>
      <c r="N416" s="3">
        <v>111660</v>
      </c>
      <c r="O416" s="3">
        <v>11355</v>
      </c>
      <c r="P416" s="3">
        <v>4090</v>
      </c>
      <c r="Q416" s="3">
        <v>37202</v>
      </c>
      <c r="R416" s="3">
        <v>78588</v>
      </c>
      <c r="S416" s="3">
        <v>0</v>
      </c>
      <c r="T416" s="3">
        <v>0</v>
      </c>
      <c r="U416" s="3">
        <v>52953</v>
      </c>
      <c r="V416" s="3">
        <v>11282.2</v>
      </c>
      <c r="W416" s="3">
        <v>3780.4</v>
      </c>
      <c r="X416" s="3">
        <v>6829</v>
      </c>
      <c r="Y416" s="3">
        <v>2125.3319999999999</v>
      </c>
      <c r="Z416" s="3">
        <v>6144.8</v>
      </c>
      <c r="AA416" s="3">
        <v>303.45271100000002</v>
      </c>
    </row>
    <row r="417" spans="1:27">
      <c r="A417" s="2">
        <v>44926</v>
      </c>
      <c r="B417" s="3">
        <v>3412</v>
      </c>
      <c r="C417" s="3">
        <v>4379</v>
      </c>
      <c r="D417" s="3">
        <v>1337</v>
      </c>
      <c r="E417" s="3">
        <v>7616</v>
      </c>
      <c r="F417" s="3">
        <v>2221</v>
      </c>
      <c r="G417" s="3">
        <v>4594</v>
      </c>
      <c r="H417" s="3">
        <v>2429</v>
      </c>
      <c r="I417" s="3">
        <v>41350</v>
      </c>
      <c r="J417" s="3">
        <v>133239</v>
      </c>
      <c r="K417" s="3">
        <v>5553</v>
      </c>
      <c r="L417" s="3">
        <v>36544</v>
      </c>
      <c r="M417" s="3">
        <v>0</v>
      </c>
      <c r="N417" s="3">
        <v>112427</v>
      </c>
      <c r="O417" s="3">
        <v>11485</v>
      </c>
      <c r="P417" s="3">
        <v>4132</v>
      </c>
      <c r="Q417" s="3">
        <v>39261</v>
      </c>
      <c r="R417" s="3">
        <v>86372</v>
      </c>
      <c r="S417" s="3">
        <v>0</v>
      </c>
      <c r="T417" s="3">
        <v>0</v>
      </c>
      <c r="U417" s="3">
        <v>58531.3</v>
      </c>
      <c r="V417" s="3">
        <v>12020</v>
      </c>
      <c r="W417" s="3">
        <v>4177.8</v>
      </c>
      <c r="X417" s="3">
        <v>7624</v>
      </c>
      <c r="Y417" s="3">
        <v>2289.9955</v>
      </c>
      <c r="Z417" s="3">
        <v>6867.2</v>
      </c>
      <c r="AA417" s="3">
        <v>301.5</v>
      </c>
    </row>
    <row r="418" spans="1:27">
      <c r="A418" s="2">
        <v>44957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6884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</row>
    <row r="419" spans="1:27">
      <c r="A419" s="2">
        <v>44985</v>
      </c>
      <c r="B419" s="3">
        <v>364</v>
      </c>
      <c r="C419" s="3">
        <v>720</v>
      </c>
      <c r="D419" s="3">
        <v>182</v>
      </c>
      <c r="E419" s="3">
        <v>1209</v>
      </c>
      <c r="F419" s="3">
        <v>401</v>
      </c>
      <c r="G419" s="3">
        <v>0</v>
      </c>
      <c r="H419" s="3">
        <v>0</v>
      </c>
      <c r="I419" s="3">
        <v>41425</v>
      </c>
      <c r="J419" s="3">
        <v>133786</v>
      </c>
      <c r="K419" s="3">
        <v>5557</v>
      </c>
      <c r="L419" s="3">
        <v>37126</v>
      </c>
      <c r="M419" s="3">
        <v>0</v>
      </c>
      <c r="N419" s="3">
        <v>0</v>
      </c>
      <c r="O419" s="3">
        <v>0</v>
      </c>
      <c r="P419" s="3">
        <v>4186</v>
      </c>
      <c r="Q419" s="3">
        <v>41304</v>
      </c>
      <c r="R419" s="3">
        <v>13834</v>
      </c>
      <c r="S419" s="3">
        <v>0</v>
      </c>
      <c r="T419" s="3">
        <v>0</v>
      </c>
      <c r="U419" s="3">
        <v>9756.6175000000003</v>
      </c>
      <c r="V419" s="3">
        <v>1366.6709000000001</v>
      </c>
      <c r="W419" s="3">
        <v>667.53959999999995</v>
      </c>
      <c r="X419" s="3">
        <v>0</v>
      </c>
      <c r="Y419" s="3">
        <v>369.59039999999999</v>
      </c>
      <c r="Z419" s="3">
        <v>1336.8416</v>
      </c>
      <c r="AA419" s="3">
        <v>288</v>
      </c>
    </row>
    <row r="420" spans="1:27">
      <c r="A420" s="2">
        <v>45016</v>
      </c>
      <c r="B420" s="3">
        <v>544</v>
      </c>
      <c r="C420" s="3">
        <v>1098</v>
      </c>
      <c r="D420" s="3">
        <v>303</v>
      </c>
      <c r="E420" s="3">
        <v>1864</v>
      </c>
      <c r="F420" s="3">
        <v>615</v>
      </c>
      <c r="G420" s="3">
        <v>1158</v>
      </c>
      <c r="H420" s="3">
        <v>550</v>
      </c>
      <c r="I420" s="3">
        <v>41546</v>
      </c>
      <c r="J420" s="3">
        <v>134019</v>
      </c>
      <c r="K420" s="3">
        <v>5676</v>
      </c>
      <c r="L420" s="3">
        <v>37573</v>
      </c>
      <c r="M420" s="3">
        <v>36847</v>
      </c>
      <c r="N420" s="3">
        <v>112932</v>
      </c>
      <c r="O420" s="3">
        <v>11660</v>
      </c>
      <c r="P420" s="3">
        <v>4195</v>
      </c>
      <c r="Q420" s="3">
        <v>42589</v>
      </c>
      <c r="R420" s="3">
        <v>21203</v>
      </c>
      <c r="S420" s="3">
        <v>0</v>
      </c>
      <c r="T420" s="3">
        <v>0</v>
      </c>
      <c r="U420" s="3">
        <v>14950.926799999999</v>
      </c>
      <c r="V420" s="3">
        <v>2035.0633</v>
      </c>
      <c r="W420" s="3">
        <v>1033.2489</v>
      </c>
      <c r="X420" s="3">
        <v>2287</v>
      </c>
      <c r="Y420" s="3">
        <v>612.33219999999994</v>
      </c>
      <c r="Z420" s="3">
        <v>2080.0774000000001</v>
      </c>
      <c r="AA420" s="3">
        <v>290.8</v>
      </c>
    </row>
    <row r="421" spans="1:27">
      <c r="A421" s="2">
        <v>45046</v>
      </c>
      <c r="B421" s="3">
        <v>737</v>
      </c>
      <c r="C421" s="3">
        <v>1425</v>
      </c>
      <c r="D421" s="3">
        <v>415</v>
      </c>
      <c r="E421" s="3">
        <v>2472</v>
      </c>
      <c r="F421" s="3">
        <v>866</v>
      </c>
      <c r="G421" s="3">
        <v>1498</v>
      </c>
      <c r="H421" s="3">
        <v>722</v>
      </c>
      <c r="I421" s="3">
        <v>41633</v>
      </c>
      <c r="J421" s="3">
        <v>134489</v>
      </c>
      <c r="K421" s="3">
        <v>5676</v>
      </c>
      <c r="L421" s="3">
        <v>37966</v>
      </c>
      <c r="M421" s="3">
        <v>36874</v>
      </c>
      <c r="N421" s="3">
        <v>113249</v>
      </c>
      <c r="O421" s="3">
        <v>11750</v>
      </c>
      <c r="P421" s="3">
        <v>4231</v>
      </c>
      <c r="Q421" s="3">
        <v>44050</v>
      </c>
      <c r="R421" s="3">
        <v>28103</v>
      </c>
      <c r="S421" s="3">
        <v>0</v>
      </c>
      <c r="T421" s="3">
        <v>0</v>
      </c>
      <c r="U421" s="3">
        <v>19467</v>
      </c>
      <c r="V421" s="3">
        <v>2708.7</v>
      </c>
      <c r="W421" s="3">
        <v>1378.4</v>
      </c>
      <c r="X421" s="3">
        <v>3230</v>
      </c>
      <c r="Y421" s="3">
        <v>845.59900000000005</v>
      </c>
      <c r="Z421" s="3">
        <v>2909.3</v>
      </c>
      <c r="AA421" s="3">
        <v>294.7</v>
      </c>
    </row>
    <row r="422" spans="1:27">
      <c r="A422" s="2">
        <v>45077</v>
      </c>
      <c r="B422" s="3">
        <v>967</v>
      </c>
      <c r="C422" s="3">
        <v>1766</v>
      </c>
      <c r="D422" s="3">
        <v>535</v>
      </c>
      <c r="E422" s="3">
        <v>3122</v>
      </c>
      <c r="F422" s="3">
        <v>1081</v>
      </c>
      <c r="G422" s="3">
        <v>1850</v>
      </c>
      <c r="H422" s="3">
        <v>917</v>
      </c>
      <c r="I422" s="3">
        <v>41700</v>
      </c>
      <c r="J422" s="3">
        <v>135095</v>
      </c>
      <c r="K422" s="3">
        <v>5676</v>
      </c>
      <c r="L422" s="3">
        <v>38260</v>
      </c>
      <c r="M422" s="3">
        <v>36881</v>
      </c>
      <c r="N422" s="3">
        <v>113679</v>
      </c>
      <c r="O422" s="3">
        <v>11871</v>
      </c>
      <c r="P422" s="3">
        <v>4264</v>
      </c>
      <c r="Q422" s="3">
        <v>45392</v>
      </c>
      <c r="R422" s="3">
        <v>35325</v>
      </c>
      <c r="S422" s="3">
        <v>0</v>
      </c>
      <c r="T422" s="3">
        <v>0</v>
      </c>
      <c r="U422" s="3">
        <v>24205.8</v>
      </c>
      <c r="V422" s="3">
        <v>3523.4</v>
      </c>
      <c r="W422" s="3">
        <v>1747.3</v>
      </c>
      <c r="X422" s="3">
        <v>4068</v>
      </c>
      <c r="Y422" s="3">
        <v>1076.8598</v>
      </c>
      <c r="Z422" s="3">
        <v>3662.8</v>
      </c>
      <c r="AA422" s="3">
        <v>298.60000000000002</v>
      </c>
    </row>
    <row r="423" spans="1:27">
      <c r="A423" s="2">
        <v>45107</v>
      </c>
      <c r="B423" s="3">
        <v>1239</v>
      </c>
      <c r="C423" s="3">
        <v>2143</v>
      </c>
      <c r="D423" s="3">
        <v>658</v>
      </c>
      <c r="E423" s="3">
        <v>3770</v>
      </c>
      <c r="F423" s="3">
        <v>1237</v>
      </c>
      <c r="G423" s="3">
        <v>2244</v>
      </c>
      <c r="H423" s="3">
        <v>1136</v>
      </c>
      <c r="I423" s="3">
        <v>41793</v>
      </c>
      <c r="J423" s="3">
        <v>135698</v>
      </c>
      <c r="K423" s="3">
        <v>5676</v>
      </c>
      <c r="L423" s="3">
        <v>38921</v>
      </c>
      <c r="M423" s="3">
        <v>36914</v>
      </c>
      <c r="N423" s="3">
        <v>114103</v>
      </c>
      <c r="O423" s="3">
        <v>11974</v>
      </c>
      <c r="P423" s="3">
        <v>4308</v>
      </c>
      <c r="Q423" s="3">
        <v>47067</v>
      </c>
      <c r="R423" s="3">
        <v>43076</v>
      </c>
      <c r="S423" s="3">
        <v>0</v>
      </c>
      <c r="T423" s="3">
        <v>0</v>
      </c>
      <c r="U423" s="3">
        <v>29456.973000000002</v>
      </c>
      <c r="V423" s="3">
        <v>4504.2191000000003</v>
      </c>
      <c r="W423" s="3">
        <v>2118.8629000000001</v>
      </c>
      <c r="X423" s="3">
        <v>4680</v>
      </c>
      <c r="Y423" s="3">
        <v>1352.7248</v>
      </c>
      <c r="Z423" s="3">
        <v>4246.4386999999997</v>
      </c>
      <c r="AA423" s="3">
        <v>300.10000000000002</v>
      </c>
    </row>
    <row r="424" spans="1:27">
      <c r="A424" s="2">
        <v>45138</v>
      </c>
      <c r="B424" s="3">
        <v>1578</v>
      </c>
      <c r="C424" s="3">
        <v>2574</v>
      </c>
      <c r="D424" s="3">
        <v>780</v>
      </c>
      <c r="E424" s="3">
        <v>4440</v>
      </c>
      <c r="F424" s="3">
        <v>1416</v>
      </c>
      <c r="G424" s="3">
        <v>2695</v>
      </c>
      <c r="H424" s="3">
        <v>1421</v>
      </c>
      <c r="I424" s="3">
        <v>41812</v>
      </c>
      <c r="J424" s="3">
        <v>136353</v>
      </c>
      <c r="K424" s="3">
        <v>5676</v>
      </c>
      <c r="L424" s="3">
        <v>39291</v>
      </c>
      <c r="M424" s="3">
        <v>36933</v>
      </c>
      <c r="N424" s="3">
        <v>114652</v>
      </c>
      <c r="O424" s="3">
        <v>12028</v>
      </c>
      <c r="P424" s="3">
        <v>4326</v>
      </c>
      <c r="Q424" s="3">
        <v>49081</v>
      </c>
      <c r="R424" s="3">
        <v>51965</v>
      </c>
      <c r="S424" s="3">
        <v>0</v>
      </c>
      <c r="T424" s="3">
        <v>0</v>
      </c>
      <c r="U424" s="3">
        <v>35473.699999999997</v>
      </c>
      <c r="V424" s="3">
        <v>5717</v>
      </c>
      <c r="W424" s="3">
        <v>2499.3000000000002</v>
      </c>
      <c r="X424" s="3">
        <v>5387</v>
      </c>
      <c r="Y424" s="3">
        <v>1604.0372</v>
      </c>
      <c r="Z424" s="3">
        <v>4835.8999999999996</v>
      </c>
      <c r="AA424" s="3">
        <v>302.2</v>
      </c>
    </row>
    <row r="425" spans="1:27">
      <c r="A425" s="2">
        <v>45169</v>
      </c>
      <c r="B425" s="3">
        <v>1984</v>
      </c>
      <c r="C425" s="3">
        <v>2999</v>
      </c>
      <c r="D425" s="3">
        <v>907</v>
      </c>
      <c r="E425" s="3">
        <v>5116</v>
      </c>
      <c r="F425" s="3">
        <v>1538</v>
      </c>
      <c r="G425" s="3">
        <v>3141</v>
      </c>
      <c r="H425" s="3">
        <v>1687</v>
      </c>
      <c r="I425" s="3">
        <v>41893</v>
      </c>
      <c r="J425" s="3">
        <v>136606</v>
      </c>
      <c r="K425" s="3">
        <v>5676</v>
      </c>
      <c r="L425" s="3">
        <v>39537</v>
      </c>
      <c r="M425" s="3">
        <v>36954</v>
      </c>
      <c r="N425" s="3">
        <v>114802</v>
      </c>
      <c r="O425" s="3">
        <v>12101</v>
      </c>
      <c r="P425" s="3">
        <v>4332</v>
      </c>
      <c r="Q425" s="3">
        <v>50541</v>
      </c>
      <c r="R425" s="3">
        <v>60826</v>
      </c>
      <c r="S425" s="3">
        <v>0</v>
      </c>
      <c r="T425" s="3">
        <v>0</v>
      </c>
      <c r="U425" s="3">
        <v>41389.533000000003</v>
      </c>
      <c r="V425" s="3">
        <v>7187.4197999999997</v>
      </c>
      <c r="W425" s="3">
        <v>2882.5902999999998</v>
      </c>
      <c r="X425" s="3">
        <v>5872</v>
      </c>
      <c r="Y425" s="3">
        <v>1893.9993999999999</v>
      </c>
      <c r="Z425" s="3">
        <v>5308.3909000000003</v>
      </c>
      <c r="AA425" s="3">
        <v>304.39999999999998</v>
      </c>
    </row>
    <row r="426" spans="1:27">
      <c r="A426" s="2">
        <v>45199</v>
      </c>
      <c r="B426" s="3">
        <v>2367</v>
      </c>
      <c r="C426" s="3">
        <v>3344</v>
      </c>
      <c r="D426" s="3">
        <v>1017</v>
      </c>
      <c r="E426" s="3">
        <v>5724</v>
      </c>
      <c r="F426" s="3">
        <v>1665</v>
      </c>
      <c r="G426" s="3">
        <v>3501</v>
      </c>
      <c r="H426" s="3">
        <v>1877</v>
      </c>
      <c r="I426" s="3">
        <v>41949</v>
      </c>
      <c r="J426" s="3">
        <v>137262</v>
      </c>
      <c r="K426" s="3">
        <v>5676</v>
      </c>
      <c r="L426" s="3">
        <v>40021</v>
      </c>
      <c r="M426" s="3">
        <v>36980</v>
      </c>
      <c r="N426" s="3">
        <v>115348</v>
      </c>
      <c r="O426" s="3">
        <v>12169</v>
      </c>
      <c r="P426" s="3">
        <v>4339</v>
      </c>
      <c r="Q426" s="3">
        <v>52108</v>
      </c>
      <c r="R426" s="3">
        <v>68637</v>
      </c>
      <c r="S426" s="3">
        <v>0</v>
      </c>
      <c r="T426" s="3">
        <v>0</v>
      </c>
      <c r="U426" s="3">
        <v>46396.9</v>
      </c>
      <c r="V426" s="3">
        <v>8583.9</v>
      </c>
      <c r="W426" s="3">
        <v>3227.9</v>
      </c>
      <c r="X426" s="3">
        <v>6421</v>
      </c>
      <c r="Y426" s="3">
        <v>2172.9054000000001</v>
      </c>
      <c r="Z426" s="3">
        <v>5836.8</v>
      </c>
      <c r="AA426" s="3">
        <v>304.89999999999998</v>
      </c>
    </row>
    <row r="427" spans="1:27">
      <c r="A427" s="2">
        <v>45230</v>
      </c>
      <c r="B427" s="3">
        <v>2704</v>
      </c>
      <c r="C427" s="3">
        <v>3677</v>
      </c>
      <c r="D427" s="3">
        <v>1120</v>
      </c>
      <c r="E427" s="3">
        <v>6357</v>
      </c>
      <c r="F427" s="3">
        <v>1816</v>
      </c>
      <c r="G427" s="3">
        <v>3849</v>
      </c>
      <c r="H427" s="3">
        <v>2040</v>
      </c>
      <c r="I427" s="3">
        <v>42023</v>
      </c>
      <c r="J427" s="3">
        <v>137350</v>
      </c>
      <c r="K427" s="3">
        <v>5676</v>
      </c>
      <c r="L427" s="3">
        <v>40400</v>
      </c>
      <c r="M427" s="3">
        <v>37019</v>
      </c>
      <c r="N427" s="3">
        <v>115197</v>
      </c>
      <c r="O427" s="3">
        <v>12281</v>
      </c>
      <c r="P427" s="3">
        <v>4364</v>
      </c>
      <c r="Q427" s="3">
        <v>53576</v>
      </c>
      <c r="R427" s="3">
        <v>76059</v>
      </c>
      <c r="S427" s="3">
        <v>0</v>
      </c>
      <c r="T427" s="3">
        <v>0</v>
      </c>
      <c r="U427" s="3">
        <v>51077.1</v>
      </c>
      <c r="V427" s="3">
        <v>9804.9</v>
      </c>
      <c r="W427" s="3">
        <v>3587.3</v>
      </c>
      <c r="X427" s="3">
        <v>7050</v>
      </c>
      <c r="Y427" s="3">
        <v>2435.7141999999999</v>
      </c>
      <c r="Z427" s="3">
        <v>6424.3</v>
      </c>
      <c r="AA427" s="3">
        <v>304.7</v>
      </c>
    </row>
    <row r="428" spans="1:27">
      <c r="A428" s="2">
        <v>45260</v>
      </c>
      <c r="B428" s="3">
        <v>2927</v>
      </c>
      <c r="C428" s="3">
        <v>4040</v>
      </c>
      <c r="D428" s="3">
        <v>1218</v>
      </c>
      <c r="E428" s="3">
        <v>7001</v>
      </c>
      <c r="F428" s="3">
        <v>2029</v>
      </c>
      <c r="G428" s="3">
        <v>4230</v>
      </c>
      <c r="H428" s="3">
        <v>2236</v>
      </c>
      <c r="I428" s="3">
        <v>42134</v>
      </c>
      <c r="J428" s="3">
        <v>137884</v>
      </c>
      <c r="K428" s="3">
        <v>5676</v>
      </c>
      <c r="L428" s="3">
        <v>41283</v>
      </c>
      <c r="M428" s="3">
        <v>37070</v>
      </c>
      <c r="N428" s="3">
        <v>115687</v>
      </c>
      <c r="O428" s="3">
        <v>12283</v>
      </c>
      <c r="P428" s="3">
        <v>4375</v>
      </c>
      <c r="Q428" s="3">
        <v>55762</v>
      </c>
      <c r="R428" s="3">
        <v>83678</v>
      </c>
      <c r="S428" s="3">
        <v>0</v>
      </c>
      <c r="T428" s="3">
        <v>0</v>
      </c>
      <c r="U428" s="3">
        <v>56178</v>
      </c>
      <c r="V428" s="3">
        <v>10636</v>
      </c>
      <c r="W428" s="3">
        <v>3952</v>
      </c>
      <c r="X428" s="3">
        <v>7962</v>
      </c>
      <c r="Y428" s="3">
        <v>2713.9776000000002</v>
      </c>
      <c r="Z428" s="3">
        <v>7252</v>
      </c>
      <c r="AA428" s="3">
        <v>303.39999999999998</v>
      </c>
    </row>
    <row r="429" spans="1:27">
      <c r="A429" s="2">
        <v>45291</v>
      </c>
      <c r="B429" s="3">
        <v>3133</v>
      </c>
      <c r="C429" s="3">
        <v>4466</v>
      </c>
      <c r="D429" s="3">
        <v>1286</v>
      </c>
      <c r="E429" s="3">
        <v>7670</v>
      </c>
      <c r="F429" s="3">
        <v>2225</v>
      </c>
      <c r="G429" s="3">
        <v>4685</v>
      </c>
      <c r="H429" s="3">
        <v>2436</v>
      </c>
      <c r="I429" s="3">
        <v>42154</v>
      </c>
      <c r="J429" s="3">
        <v>139032</v>
      </c>
      <c r="K429" s="3">
        <v>5691</v>
      </c>
      <c r="L429" s="3">
        <v>44134</v>
      </c>
      <c r="M429" s="3">
        <v>0</v>
      </c>
      <c r="N429" s="3">
        <v>116493</v>
      </c>
      <c r="O429" s="3">
        <v>12562</v>
      </c>
      <c r="P429" s="3">
        <v>4414</v>
      </c>
      <c r="Q429" s="3">
        <v>60949</v>
      </c>
      <c r="R429" s="3">
        <v>92241</v>
      </c>
      <c r="S429" s="3">
        <v>0</v>
      </c>
      <c r="T429" s="3">
        <v>0</v>
      </c>
      <c r="U429" s="3">
        <v>62318.038800000002</v>
      </c>
      <c r="V429" s="3">
        <v>11408.859899999999</v>
      </c>
      <c r="W429" s="3">
        <v>4332.5554000000002</v>
      </c>
      <c r="X429" s="3">
        <v>8858</v>
      </c>
      <c r="Y429" s="3">
        <v>2939.6819</v>
      </c>
      <c r="Z429" s="3">
        <v>8090.4933000000001</v>
      </c>
      <c r="AA429" s="3">
        <v>0</v>
      </c>
    </row>
    <row r="430" spans="1:27">
      <c r="A430" s="2">
        <v>45351</v>
      </c>
      <c r="B430" s="3">
        <v>369</v>
      </c>
      <c r="C430" s="3">
        <v>763</v>
      </c>
      <c r="D430" s="3">
        <v>168</v>
      </c>
      <c r="E430" s="3">
        <v>1216</v>
      </c>
      <c r="F430" s="3">
        <v>373</v>
      </c>
      <c r="G430" s="3">
        <v>808</v>
      </c>
      <c r="H430" s="3">
        <v>395</v>
      </c>
      <c r="I430" s="3">
        <v>42246</v>
      </c>
      <c r="J430" s="3">
        <v>139420</v>
      </c>
      <c r="K430" s="3">
        <v>5691</v>
      </c>
      <c r="L430" s="3">
        <v>45035</v>
      </c>
      <c r="M430" s="3">
        <v>37057</v>
      </c>
      <c r="N430" s="3">
        <v>116751</v>
      </c>
      <c r="O430" s="3">
        <v>12625</v>
      </c>
      <c r="P430" s="3">
        <v>4469</v>
      </c>
      <c r="Q430" s="3">
        <v>64788</v>
      </c>
      <c r="R430" s="3">
        <v>15316</v>
      </c>
      <c r="S430" s="3">
        <v>0</v>
      </c>
      <c r="T430" s="3">
        <v>0</v>
      </c>
      <c r="U430" s="3">
        <v>10801.9</v>
      </c>
      <c r="V430" s="3">
        <v>1389.6</v>
      </c>
      <c r="W430" s="3">
        <v>691.1</v>
      </c>
      <c r="X430" s="3">
        <v>1659</v>
      </c>
      <c r="Y430" s="3">
        <v>490.27530000000002</v>
      </c>
      <c r="Z430" s="3">
        <v>1497.3</v>
      </c>
      <c r="AA430" s="3">
        <v>289.8</v>
      </c>
    </row>
    <row r="431" spans="1:27">
      <c r="A431" s="2">
        <v>45382</v>
      </c>
      <c r="B431" s="3">
        <v>555</v>
      </c>
      <c r="C431" s="3">
        <v>1128</v>
      </c>
      <c r="D431" s="3">
        <v>279</v>
      </c>
      <c r="E431" s="3">
        <v>1828</v>
      </c>
      <c r="F431" s="3">
        <v>596</v>
      </c>
      <c r="G431" s="3">
        <v>1192</v>
      </c>
      <c r="H431" s="3">
        <v>581</v>
      </c>
      <c r="I431" s="3">
        <v>42340</v>
      </c>
      <c r="J431" s="3">
        <v>139666</v>
      </c>
      <c r="K431" s="3">
        <v>5691</v>
      </c>
      <c r="L431" s="3">
        <v>45664</v>
      </c>
      <c r="M431" s="3">
        <v>37086</v>
      </c>
      <c r="N431" s="3">
        <v>116830</v>
      </c>
      <c r="O431" s="3">
        <v>12709</v>
      </c>
      <c r="P431" s="3">
        <v>4477</v>
      </c>
      <c r="Q431" s="3">
        <v>66005</v>
      </c>
      <c r="R431" s="3">
        <v>23373</v>
      </c>
      <c r="S431" s="3">
        <v>0</v>
      </c>
      <c r="T431" s="3">
        <v>0</v>
      </c>
      <c r="U431" s="3">
        <v>16028</v>
      </c>
      <c r="V431" s="3">
        <v>2101.6999999999998</v>
      </c>
      <c r="W431" s="3">
        <v>1039.2</v>
      </c>
      <c r="X431" s="3">
        <v>2665</v>
      </c>
      <c r="Y431" s="3">
        <v>783.22360000000003</v>
      </c>
      <c r="Z431" s="3">
        <v>2419.4</v>
      </c>
      <c r="AA431" s="3">
        <v>293</v>
      </c>
    </row>
    <row r="432" spans="1:27">
      <c r="A432" s="2">
        <v>45412</v>
      </c>
      <c r="B432" s="3">
        <v>785</v>
      </c>
      <c r="C432" s="3">
        <v>1448</v>
      </c>
      <c r="D432" s="3">
        <v>373</v>
      </c>
      <c r="E432" s="3">
        <v>2471</v>
      </c>
      <c r="F432" s="3">
        <v>789</v>
      </c>
      <c r="G432" s="3">
        <v>1523</v>
      </c>
      <c r="H432" s="3">
        <v>762</v>
      </c>
      <c r="I432" s="3">
        <v>42515</v>
      </c>
      <c r="J432" s="3">
        <v>139802</v>
      </c>
      <c r="K432" s="3">
        <v>5691</v>
      </c>
      <c r="L432" s="3">
        <v>45803</v>
      </c>
      <c r="M432" s="3">
        <v>37231</v>
      </c>
      <c r="N432" s="3">
        <v>116887</v>
      </c>
      <c r="O432" s="3">
        <v>12694</v>
      </c>
      <c r="P432" s="3">
        <v>4496</v>
      </c>
      <c r="Q432" s="3">
        <v>67147</v>
      </c>
      <c r="R432" s="3">
        <v>30772</v>
      </c>
      <c r="S432" s="3">
        <v>0</v>
      </c>
      <c r="T432" s="3">
        <v>0</v>
      </c>
      <c r="U432" s="3">
        <v>20621.900000000001</v>
      </c>
      <c r="V432" s="3">
        <v>2937.4</v>
      </c>
      <c r="W432" s="3">
        <v>1404.9</v>
      </c>
      <c r="X432" s="3">
        <v>3556</v>
      </c>
      <c r="Y432" s="3">
        <v>1113.9567</v>
      </c>
      <c r="Z432" s="3">
        <v>3250.4</v>
      </c>
      <c r="AA432" s="3">
        <v>296.3</v>
      </c>
    </row>
    <row r="433" spans="1:27">
      <c r="A433" s="2">
        <v>45443</v>
      </c>
      <c r="B433" s="3">
        <v>1093</v>
      </c>
      <c r="C433" s="3">
        <v>1762</v>
      </c>
      <c r="D433" s="3">
        <v>513</v>
      </c>
      <c r="E433" s="3">
        <v>3100</v>
      </c>
      <c r="F433" s="3">
        <v>976</v>
      </c>
      <c r="G433" s="3">
        <v>1850</v>
      </c>
      <c r="H433" s="3">
        <v>910</v>
      </c>
      <c r="I433" s="3">
        <v>42604</v>
      </c>
      <c r="J433" s="3">
        <v>140113</v>
      </c>
      <c r="K433" s="3">
        <v>5808</v>
      </c>
      <c r="L433" s="3">
        <v>46104</v>
      </c>
      <c r="M433" s="3">
        <v>37225</v>
      </c>
      <c r="N433" s="3">
        <v>116848</v>
      </c>
      <c r="O433" s="3">
        <v>12994</v>
      </c>
      <c r="P433" s="3">
        <v>4515</v>
      </c>
      <c r="Q433" s="3">
        <v>69098</v>
      </c>
      <c r="R433" s="3">
        <v>38370</v>
      </c>
      <c r="S433" s="3">
        <v>0</v>
      </c>
      <c r="T433" s="3">
        <v>0</v>
      </c>
      <c r="U433" s="3">
        <v>25172.6</v>
      </c>
      <c r="V433" s="3">
        <v>4088.5</v>
      </c>
      <c r="W433" s="3">
        <v>1764.9</v>
      </c>
      <c r="X433" s="3">
        <v>0</v>
      </c>
      <c r="Y433" s="3">
        <v>1495.2348999999999</v>
      </c>
      <c r="Z433" s="3">
        <v>4048.3</v>
      </c>
      <c r="AA433" s="3">
        <v>300.2</v>
      </c>
    </row>
    <row r="434" spans="1:27">
      <c r="A434" s="2">
        <v>45473</v>
      </c>
      <c r="B434" s="3">
        <v>1477</v>
      </c>
      <c r="C434" s="3">
        <v>2099</v>
      </c>
      <c r="D434" s="3">
        <v>626</v>
      </c>
      <c r="E434" s="3">
        <v>3715</v>
      </c>
      <c r="F434" s="3">
        <v>1134</v>
      </c>
      <c r="G434" s="3">
        <v>2203</v>
      </c>
      <c r="H434" s="3">
        <v>1084</v>
      </c>
      <c r="I434" s="3">
        <v>42715</v>
      </c>
      <c r="J434" s="3">
        <v>140512</v>
      </c>
      <c r="K434" s="3">
        <v>5808</v>
      </c>
      <c r="L434" s="3">
        <v>46671</v>
      </c>
      <c r="M434" s="3">
        <v>37276</v>
      </c>
      <c r="N434" s="3">
        <v>116885</v>
      </c>
      <c r="O434" s="3">
        <v>13333</v>
      </c>
      <c r="P434" s="3">
        <v>4530</v>
      </c>
      <c r="Q434" s="3">
        <v>71350</v>
      </c>
      <c r="R434" s="3">
        <v>46575</v>
      </c>
      <c r="S434" s="3">
        <v>0</v>
      </c>
      <c r="T434" s="3">
        <v>0</v>
      </c>
      <c r="U434" s="3">
        <v>30052.7</v>
      </c>
      <c r="V434" s="3">
        <v>5525.8</v>
      </c>
      <c r="W434" s="3">
        <v>2121.5</v>
      </c>
      <c r="X434" s="3">
        <v>0</v>
      </c>
      <c r="Y434" s="3">
        <v>1899.2976000000001</v>
      </c>
      <c r="Z434" s="3">
        <v>4755.2</v>
      </c>
      <c r="AA434" s="3">
        <v>302.39999999999998</v>
      </c>
    </row>
    <row r="435" spans="1:27">
      <c r="A435" s="2">
        <v>45504</v>
      </c>
      <c r="B435" s="3">
        <v>1928</v>
      </c>
      <c r="C435" s="3">
        <v>2499</v>
      </c>
      <c r="D435" s="3">
        <v>740</v>
      </c>
      <c r="E435" s="3">
        <v>4399</v>
      </c>
      <c r="F435" s="3">
        <v>1293</v>
      </c>
      <c r="G435" s="3">
        <v>2620</v>
      </c>
      <c r="H435" s="3">
        <v>1351</v>
      </c>
      <c r="I435" s="3">
        <v>42835</v>
      </c>
      <c r="J435" s="3">
        <v>141061</v>
      </c>
      <c r="K435" s="3">
        <v>5808</v>
      </c>
      <c r="L435" s="3">
        <v>47053</v>
      </c>
      <c r="M435" s="3">
        <v>37366</v>
      </c>
      <c r="N435" s="3">
        <v>117202</v>
      </c>
      <c r="O435" s="3">
        <v>13540</v>
      </c>
      <c r="P435" s="3">
        <v>4538</v>
      </c>
      <c r="Q435" s="3">
        <v>73557</v>
      </c>
      <c r="R435" s="3">
        <v>55971</v>
      </c>
      <c r="S435" s="3">
        <v>0</v>
      </c>
      <c r="T435" s="3">
        <v>0</v>
      </c>
      <c r="U435" s="3">
        <v>35813.9</v>
      </c>
      <c r="V435" s="3">
        <v>7188</v>
      </c>
      <c r="W435" s="3">
        <v>2518.1999999999998</v>
      </c>
      <c r="X435" s="3">
        <v>0</v>
      </c>
      <c r="Y435" s="3">
        <v>2281.7932999999998</v>
      </c>
      <c r="Z435" s="3">
        <v>5437.3</v>
      </c>
      <c r="AA435" s="3">
        <v>304.7</v>
      </c>
    </row>
    <row r="436" spans="1:27">
      <c r="A436" s="2">
        <v>45535</v>
      </c>
      <c r="B436" s="3">
        <v>2360</v>
      </c>
      <c r="C436" s="3">
        <v>2929</v>
      </c>
      <c r="D436" s="3">
        <v>862</v>
      </c>
      <c r="E436" s="3">
        <v>5092</v>
      </c>
      <c r="F436" s="3">
        <v>1408</v>
      </c>
      <c r="G436" s="3">
        <v>3071</v>
      </c>
      <c r="H436" s="3">
        <v>1627</v>
      </c>
      <c r="I436" s="3">
        <v>42867</v>
      </c>
      <c r="J436" s="3">
        <v>141445</v>
      </c>
      <c r="K436" s="3">
        <v>5808</v>
      </c>
      <c r="L436" s="3">
        <v>47403</v>
      </c>
      <c r="M436" s="3">
        <v>37368</v>
      </c>
      <c r="N436" s="3">
        <v>117516</v>
      </c>
      <c r="O436" s="3">
        <v>13585</v>
      </c>
      <c r="P436" s="3">
        <v>4539</v>
      </c>
      <c r="Q436" s="3">
        <v>75235</v>
      </c>
      <c r="R436" s="3">
        <v>65619</v>
      </c>
      <c r="S436" s="3">
        <v>0</v>
      </c>
      <c r="T436" s="3">
        <v>0</v>
      </c>
      <c r="U436" s="3">
        <v>41967.7</v>
      </c>
      <c r="V436" s="3">
        <v>8822</v>
      </c>
      <c r="W436" s="3">
        <v>2920.4</v>
      </c>
      <c r="X436" s="3">
        <v>0</v>
      </c>
      <c r="Y436" s="3">
        <v>2695.1370000000002</v>
      </c>
      <c r="Z436" s="3">
        <v>5973.5</v>
      </c>
      <c r="AA436" s="3">
        <v>305.8</v>
      </c>
    </row>
    <row r="437" spans="1:27">
      <c r="A437" s="2">
        <v>45565</v>
      </c>
      <c r="B437" s="3">
        <v>0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43055</v>
      </c>
      <c r="J437" s="3">
        <v>141860</v>
      </c>
      <c r="K437" s="3">
        <v>5808</v>
      </c>
      <c r="L437" s="3">
        <v>47955</v>
      </c>
      <c r="M437" s="3">
        <v>0</v>
      </c>
      <c r="N437" s="3">
        <v>0</v>
      </c>
      <c r="O437" s="3">
        <v>0</v>
      </c>
      <c r="P437" s="3">
        <v>0</v>
      </c>
      <c r="Q437" s="3">
        <v>77292</v>
      </c>
      <c r="R437" s="3">
        <v>74094</v>
      </c>
      <c r="S437" s="3">
        <v>0</v>
      </c>
      <c r="T437" s="3">
        <v>0</v>
      </c>
      <c r="U437" s="3">
        <v>47438.8</v>
      </c>
      <c r="V437" s="3">
        <v>10039.700000000001</v>
      </c>
      <c r="W437" s="3">
        <v>3275.5</v>
      </c>
      <c r="X437" s="3">
        <v>0</v>
      </c>
      <c r="Y437" s="3">
        <v>3073.1179999999999</v>
      </c>
      <c r="Z437" s="3">
        <v>6733.2</v>
      </c>
      <c r="AA437" s="3">
        <v>305.8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China_Average Utilization 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2024-04-25T08:13:04Z</dcterms:created>
  <dcterms:modified xsi:type="dcterms:W3CDTF">2024-10-22T23:12:25Z</dcterms:modified>
</cp:coreProperties>
</file>