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30235FB9-BE7D-481F-AB45-B08625FABCAF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Peak Load of Power Consumption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iZSFYAAAAAAAAAAAAAAAABAAAAMM2bW2/cxhXH/dxPseBLXzzADOeuN8eXJKhjG7XQPhhBMZczEuvVrkpym6iGARdBmzzETdMUdYEYMPrQIEDhog9p416MfpfCsuVv0cPdtS6O4OVKpLAP0opDLnn4m7P/8z/D1eVLb5373rlz5+5k8OH2uKwvjkep2MjW7mQRkpsM66tutDFxG5CtZTDKzmexqLaHbue9cWyG4ta7o1gEVxfjZmdRXahCtlaXE2g23ikivDV0o9uvhiYVXJ2MXJmtJTes4O75+VXXi3oI17enZ8FLu+FwOnJ5CFswqqv54eezMJ6M6nJnfztCFcpi/r7ZJVIJP5vAKOzshxHxFEUqoHw1Urmt7SHsb8EQQg1xesUfwM7VoqqztVtZCVU9LuGa24Jsdlp8mYyKOmviiM1gdHXzUo0nZWj+mGw3I5ea0ff3h+eXqZ0fzk72KvjmXNU+mYO3TkcQzRbUZYE0b93JfoI73aViY/qG/HzmYaMYzQ7OckoV1Zy9CmstuykZtcwKHIHR7JLZDXC3B1fHLg7GaXBj/AGUA5zqarI1hTfwO4Nr00n8fjV4z/10XM6PebssYrU2WB/XbphNZ8uNIsT9e4AP69KFet1tHOafrYnz2UY5nmxPd8yPvQ04J5mwwnOTK6m1SrnLjaVC6mCsltyAaYIedRnyfBr3OTcTuJY9e/Lx7v2PXnzxVXb3/MnwGtUd3mv4EdgcXNwsRq4jyCII7kLSjLKUJAtghaE+hQBGaRu7gnw08N5Q645Rg6vqjkAHq4RUHjAfDLeMUmO8ooJqQ41wulPQ87B7w2y6w/zjC1fXr1/riLHRCfNZcuZyz6zyEres48qZ4Ow06k4Y78fcG2DbHeCLWNRKN+xUNExgNndBC6FM8j4mH5wyQTnGcup4V5xfD70v3JZ2h/vmeFJvdoSZRYvh5kJznVMUZB8Vt6CAYj7r7grgq5B7w8s6VuUPMNBO8zlZziQN1EcRElOKg/UJQk4tN9SGTrX5SPAdIJc0zxtlC5vov+GHEMYlsrj1/muToBe5kLdhBKU7ehv42TvmNi4VJfrgwXrpRlVCs9zJHFBtvQghktzmjAjtLDFe5CQa5q0ByiA/pCu7v/p698unz578e++rX774/d9fPP38+cN7L//yx93PPsfNvW8e7d3/dg2P2PvbRy++/AZ/r+0+/eL5w0927/0HT7LtSlSWdzFcemgKDpntvuZgkT1pPwfdG0Gb5xBcIDopSwQNjniuGNHWRSasUirpZfnf/83upw9Wg/wix7Ik+e58oXEWQAlOhFKGiBQNsT5wYmmUwgBTXIcluT978nBluC8yMu25d2kUJUe5iTYSEbzEZFeCNOpDqPAWbSPaR6mWT3bkvhLQzSI70x56H+bR02SckMTyRmiMD8RxEwlAMkZyQKl3J2H/eDXYL/I67dl36CRzBiCN5yQGgUlvNCUmpZwwzY1IYAyXcmnmD57/4Z+rwTzvVty7tpcmYZvkPBAvGep8DBRLq/aNzgeRkjAUls34vT//d1Uk3sjO6He4eGgZdqdRJpIUdUTkgaHeAMMpyJPTVDMZ0rIZ/9tP9v76p36ZqzbMDfaDh5lfLMdVRUo8EyKeAZ16862iqnDoiFkc/O/Xvxtcdt0mOBXWYZuUiEP/MpMXJwPmu5XI2gaT60Ow9779evfTf+0+evTyXgP75cefzZ0ihnbaKvr8wT/aYLaUzdrUBZjFqTD3UDyliBFNuiL4g1IiMMGxXbJEx6QgMOxbtVqC9ClqZjvS2FUrTheQlig19FSke5HtGCP12icSPQvozH0kLnKBSc4NtxaFJfF2rE+r1i2zuqV4iBOwbvqdA9JdUrYaGAWOshElWnH0g8Rpb1A7TGCUWcEPP4Q4hvKs25ll9BlQbp3Ry2nHgST3JR2USyWsEUTSJBrfjXLt0IEnnpylFmiYrjq/MZ2R9dlJR5POtgVodRrQU5PdtXJYn4J1EIkxORBh0fWZ1CxteU0diNgs6bZD3SjH/dXJ6eVsx3GoO+ohnWVKYwXMU9PEq5wR03Ty3ILReRJCWdE2l0/XxnQrzZIvBfidifvF5ni00YupkyxGxaUmkHROhLYaTZ22BKwVjgeLu8xixo/PztS1ZKxOwbjz6qctYP3zrJEGFGUlI7YpzJFgA/AQNaDraA15hTyGYqeE3EhyN4iDEpAkeotIE9o4rQTx2H6jLENunM2dji0Rn42Na133zFKIjziK/kofpdwFsEg7eUxoMIpYQxNRmOAMvZ5jbGGDckC7/9LXWpk7od2RMqMwCOYMuuXmuQGPvnla4ElwWPu0sFznLarf4zOrfpjRcmG7jRnNTtCYHORvP0XQMWhWMIgE5YlwhhPrPEJvhtHjOaXebJpnmrF6RfAEC0ivoe6hRTE2YB47SqRLmN1SAPFMsuaRJIq45455WIL26qxu2BPS7sVzyJRkVLkkgXmLGqIkcVxjiyJt0JwynqYL6u0or1BBZMt5juNyup9ukAtuBTjCfO4b5fDENPmtuWSByhTNVPha8D6jbrAt7+VWOF5j24tcGyV5DDoR603TeBtGnPU5AZcLp5JlNn+z+5gRPjO5bo1anhp1D3IdvLCWOcxp0zzXQifdNC9AkrRG+ihxLt68QHqU9lmsKLXzIcutKB1Hu5+vqeXT77UKEpVD4Y6GEuM1tuUuYB+ZxxCjbMf7jDoZ3ZL3cmbkON4duuugtAkeDOG86WDw80kcdTnJASDnAWSyi+V6ntVn4q5bmhC2XAczJdqXcujgteVKE0znhB0MyoeVipIYc+zPXcqpWPTAsEG7cmvRbDmjd8C4F+OhQuJcSUGkZI6IIKHRZ0MATZ7gVAoNi1Y+5pQ7MR4Iqy624EqJ17sJdV2Mpv89FjYh3P6RGxYHtzpEW3DdNxMhZhvrO9tNiMNmFMqfT79CUGEQY19dKcdbsznCu5paEhy8WbuyvlB/Z3x9PBsyONSUpm0oi3Gcn327vjIZDm9Mh7K7d/8PUEsHCBBs7769CAAA8DYAAA==</t>
        </r>
      </text>
    </comment>
  </commentList>
</comments>
</file>

<file path=xl/sharedStrings.xml><?xml version="1.0" encoding="utf-8"?>
<sst xmlns="http://schemas.openxmlformats.org/spreadsheetml/2006/main" count="266" uniqueCount="99">
  <si>
    <t>Name</t>
  </si>
  <si>
    <t>Peak Load of Power Consumption by Nation's Major Power Grids: Total</t>
  </si>
  <si>
    <t>Peak Load of Power Consumption by Nation's Major Power Grids: North China</t>
  </si>
  <si>
    <t>Peak Load of Power Consumption by Nation's Major Power Grids: Northeast</t>
  </si>
  <si>
    <t>Peak Load of Power Consumption by Nation's Major Power Grids: WALTON</t>
  </si>
  <si>
    <t>Peak Load of Power Consumption by Nation's Major Power Grids: Central China</t>
  </si>
  <si>
    <t>Peak Load of Power Consumption by Nation's Major Power Grids: South</t>
  </si>
  <si>
    <t>Peak Load of Power Consumption by Nation's Major Power Grids: Northwest China</t>
  </si>
  <si>
    <t>Peak Load of Power Generation by National Major Power Grids: Direct Transfer</t>
  </si>
  <si>
    <t>Peak Load of Power Generation by National Major Power Grids: North China</t>
  </si>
  <si>
    <t>Peak Load of Power Generation by National Major Power Grids: Northeast</t>
  </si>
  <si>
    <t>Peak Load of Power Generation by National Major Power Grids: WALTON</t>
  </si>
  <si>
    <t>Peak Load of Power Generation by National Major Power Grids: Central China</t>
  </si>
  <si>
    <t>Peak Load of Power Generation by National Major Power Grids: South</t>
  </si>
  <si>
    <t>Peak Load of Power Generation by National Major Power Grids: Northwest China</t>
  </si>
  <si>
    <t>Peak Load of Power Generation by National Major Power Grids: Total</t>
  </si>
  <si>
    <t>Cross-region Power Transmission: North China → East China</t>
  </si>
  <si>
    <t>Cross-region Power Transmission: North China → Central China</t>
  </si>
  <si>
    <t>Cross-region Power Transmission: North China → Northwest China</t>
  </si>
  <si>
    <t>Cross-region Power Transmission: Northeast → North China</t>
  </si>
  <si>
    <t>Cross-region Power Transmission: East China → Central China</t>
  </si>
  <si>
    <t>Cross-region Power Transmission: East China → Southwest China</t>
  </si>
  <si>
    <t>Cross-region Power Transmission: East China → South</t>
  </si>
  <si>
    <t>Cross-region Power Transmission: Huazhong → East China</t>
  </si>
  <si>
    <t>Cross-region Power Transmission: Huazhong → North China</t>
  </si>
  <si>
    <t>Cross-region Power Transmission: Huazhong → Northwest</t>
  </si>
  <si>
    <t>Cross-region Power Transmission: Central China → Southwest China</t>
  </si>
  <si>
    <t>Cross-region Power Transmission: Central China → South</t>
  </si>
  <si>
    <t>Cross-region Power Transmission: Northwest China → East China</t>
  </si>
  <si>
    <t>Cross-region Power Transmission: Northwest China → Central China</t>
  </si>
  <si>
    <t>Cross-region Power Transmission: Northwest → North China</t>
  </si>
  <si>
    <t>Cross-region Power Transmission: Northwest China → Southwest China</t>
  </si>
  <si>
    <t>Cross-region Power Transmission: Southwest China → East China</t>
  </si>
  <si>
    <t>Cross-region Power Transmission: Southwest China → Central China</t>
  </si>
  <si>
    <t>Cross-region Power Transmission: Southwest China → Northwest China</t>
  </si>
  <si>
    <t>Cross-region Power Transmission: Southwest China → South</t>
  </si>
  <si>
    <t>Cross-region Power Transmission: South → Central China</t>
  </si>
  <si>
    <t>Cross-region Power Transmission: South → Southwest China</t>
  </si>
  <si>
    <t>Frequency</t>
  </si>
  <si>
    <t>Month</t>
  </si>
  <si>
    <t>Unit</t>
  </si>
  <si>
    <t>万千瓦</t>
  </si>
  <si>
    <t>10000 kw</t>
  </si>
  <si>
    <t>10000 kwh</t>
  </si>
  <si>
    <t>ID</t>
  </si>
  <si>
    <t>S5109194</t>
  </si>
  <si>
    <t>S5109186</t>
  </si>
  <si>
    <t>S5109187</t>
  </si>
  <si>
    <t>S5109188</t>
  </si>
  <si>
    <t>S5109189</t>
  </si>
  <si>
    <t>S5109190</t>
  </si>
  <si>
    <t>S5109191</t>
  </si>
  <si>
    <t>S5109176</t>
  </si>
  <si>
    <t>S5109177</t>
  </si>
  <si>
    <t>S5109178</t>
  </si>
  <si>
    <t>S5109179</t>
  </si>
  <si>
    <t>S5109180</t>
  </si>
  <si>
    <t>S5109181</t>
  </si>
  <si>
    <t>S5109182</t>
  </si>
  <si>
    <t>S5109185</t>
  </si>
  <si>
    <t>S5108737</t>
  </si>
  <si>
    <t>S5108734</t>
  </si>
  <si>
    <t>S5150500</t>
  </si>
  <si>
    <t>S5108740</t>
  </si>
  <si>
    <t>S5150504</t>
  </si>
  <si>
    <t>S5150506</t>
  </si>
  <si>
    <t>S5150507</t>
  </si>
  <si>
    <t>S5108753</t>
  </si>
  <si>
    <t>S5108763</t>
  </si>
  <si>
    <t>S5108761</t>
  </si>
  <si>
    <t>S5150508</t>
  </si>
  <si>
    <t>S5108758</t>
  </si>
  <si>
    <t>S5150510</t>
  </si>
  <si>
    <t>S5108767</t>
  </si>
  <si>
    <t>S5150509</t>
  </si>
  <si>
    <t>S5150511</t>
  </si>
  <si>
    <t>S5150514</t>
  </si>
  <si>
    <t>S5150515</t>
  </si>
  <si>
    <t>S5150516</t>
  </si>
  <si>
    <t>S5150517</t>
  </si>
  <si>
    <t>S5150518</t>
  </si>
  <si>
    <t>S5150519</t>
  </si>
  <si>
    <t>Time Period</t>
  </si>
  <si>
    <t>2006-07:2022-11</t>
  </si>
  <si>
    <t>2005-02:2022-11</t>
  </si>
  <si>
    <t>2006-02:2022-11</t>
  </si>
  <si>
    <t>2009-01:2022-11</t>
  </si>
  <si>
    <t>2015-06:2022-11</t>
  </si>
  <si>
    <t>2015-06:2022-10</t>
  </si>
  <si>
    <t>2016-02:2022-04</t>
  </si>
  <si>
    <t>2016-02:2022-11</t>
  </si>
  <si>
    <t>2016-05:2022-11</t>
  </si>
  <si>
    <t>2017-05:2022-11</t>
  </si>
  <si>
    <t>Source</t>
  </si>
  <si>
    <t>Wind</t>
  </si>
  <si>
    <t>Update</t>
  </si>
  <si>
    <t>2023-01-03</t>
  </si>
  <si>
    <t>2022-12-05</t>
  </si>
  <si>
    <t>2022-06-06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</si>
</sst>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9"/>
  <sheetViews>
    <sheetView tabSelected="1" workbookViewId="0"/>
  </sheetViews>
  <sheetFormatPr defaultRowHeight="14.6" x14ac:dyDescent="0.4"/>
  <sheetData>
    <row r="1" spans="1:38" x14ac:dyDescent="0.4">
      <c r="A1" s="1" t="str">
        <f>[1]!edb()</f>
        <v>Wind</v>
      </c>
    </row>
    <row r="2" spans="1:38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</row>
    <row r="3" spans="1:38" x14ac:dyDescent="0.4">
      <c r="A3" s="2" t="s">
        <v>38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  <c r="K3" s="2" t="s">
        <v>39</v>
      </c>
      <c r="L3" s="2" t="s">
        <v>39</v>
      </c>
      <c r="M3" s="2" t="s">
        <v>39</v>
      </c>
      <c r="N3" s="2" t="s">
        <v>39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</row>
    <row r="4" spans="1:38" x14ac:dyDescent="0.4">
      <c r="A4" s="2" t="s">
        <v>40</v>
      </c>
      <c r="B4" s="2" t="s">
        <v>41</v>
      </c>
      <c r="C4" s="2" t="s">
        <v>41</v>
      </c>
      <c r="D4" s="2" t="s">
        <v>41</v>
      </c>
      <c r="E4" s="2" t="s">
        <v>41</v>
      </c>
      <c r="F4" s="2" t="s">
        <v>41</v>
      </c>
      <c r="G4" s="2" t="s">
        <v>41</v>
      </c>
      <c r="H4" s="2" t="s">
        <v>41</v>
      </c>
      <c r="I4" s="2" t="s">
        <v>42</v>
      </c>
      <c r="J4" s="2" t="s">
        <v>42</v>
      </c>
      <c r="K4" s="2" t="s">
        <v>42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42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2" t="s">
        <v>43</v>
      </c>
      <c r="Y4" s="2" t="s">
        <v>43</v>
      </c>
      <c r="Z4" s="2" t="s">
        <v>43</v>
      </c>
      <c r="AA4" s="2" t="s">
        <v>43</v>
      </c>
      <c r="AB4" s="2" t="s">
        <v>43</v>
      </c>
      <c r="AC4" s="2" t="s">
        <v>43</v>
      </c>
      <c r="AD4" s="2" t="s">
        <v>43</v>
      </c>
      <c r="AE4" s="2" t="s">
        <v>43</v>
      </c>
      <c r="AF4" s="2" t="s">
        <v>43</v>
      </c>
      <c r="AG4" s="2" t="s">
        <v>43</v>
      </c>
      <c r="AH4" s="2" t="s">
        <v>43</v>
      </c>
      <c r="AI4" s="2" t="s">
        <v>43</v>
      </c>
      <c r="AJ4" s="2" t="s">
        <v>43</v>
      </c>
      <c r="AK4" s="2" t="s">
        <v>43</v>
      </c>
      <c r="AL4" s="2" t="s">
        <v>43</v>
      </c>
    </row>
    <row r="5" spans="1:38" x14ac:dyDescent="0.4">
      <c r="A5" s="2" t="s">
        <v>44</v>
      </c>
      <c r="B5" s="2" t="s">
        <v>45</v>
      </c>
      <c r="C5" s="2" t="s">
        <v>46</v>
      </c>
      <c r="D5" s="2" t="s">
        <v>47</v>
      </c>
      <c r="E5" s="2" t="s">
        <v>48</v>
      </c>
      <c r="F5" s="2" t="s">
        <v>49</v>
      </c>
      <c r="G5" s="2" t="s">
        <v>50</v>
      </c>
      <c r="H5" s="2" t="s">
        <v>51</v>
      </c>
      <c r="I5" s="2" t="s">
        <v>52</v>
      </c>
      <c r="J5" s="2" t="s">
        <v>53</v>
      </c>
      <c r="K5" s="2" t="s">
        <v>54</v>
      </c>
      <c r="L5" s="2" t="s">
        <v>55</v>
      </c>
      <c r="M5" s="2" t="s">
        <v>56</v>
      </c>
      <c r="N5" s="2" t="s">
        <v>57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62</v>
      </c>
      <c r="T5" s="2" t="s">
        <v>63</v>
      </c>
      <c r="U5" s="2" t="s">
        <v>64</v>
      </c>
      <c r="V5" s="2" t="s">
        <v>65</v>
      </c>
      <c r="W5" s="2" t="s">
        <v>66</v>
      </c>
      <c r="X5" s="2" t="s">
        <v>67</v>
      </c>
      <c r="Y5" s="2" t="s">
        <v>68</v>
      </c>
      <c r="Z5" s="2" t="s">
        <v>69</v>
      </c>
      <c r="AA5" s="2" t="s">
        <v>70</v>
      </c>
      <c r="AB5" s="2" t="s">
        <v>71</v>
      </c>
      <c r="AC5" s="2" t="s">
        <v>72</v>
      </c>
      <c r="AD5" s="2" t="s">
        <v>73</v>
      </c>
      <c r="AE5" s="2" t="s">
        <v>74</v>
      </c>
      <c r="AF5" s="2" t="s">
        <v>75</v>
      </c>
      <c r="AG5" s="2" t="s">
        <v>76</v>
      </c>
      <c r="AH5" s="2" t="s">
        <v>77</v>
      </c>
      <c r="AI5" s="2" t="s">
        <v>78</v>
      </c>
      <c r="AJ5" s="2" t="s">
        <v>79</v>
      </c>
      <c r="AK5" s="2" t="s">
        <v>80</v>
      </c>
      <c r="AL5" s="2" t="s">
        <v>81</v>
      </c>
    </row>
    <row r="6" spans="1:38" x14ac:dyDescent="0.4">
      <c r="A6" s="2" t="s">
        <v>82</v>
      </c>
      <c r="B6" s="2" t="s">
        <v>83</v>
      </c>
      <c r="C6" s="2" t="s">
        <v>83</v>
      </c>
      <c r="D6" s="2" t="s">
        <v>83</v>
      </c>
      <c r="E6" s="2" t="s">
        <v>83</v>
      </c>
      <c r="F6" s="2" t="s">
        <v>83</v>
      </c>
      <c r="G6" s="2" t="s">
        <v>83</v>
      </c>
      <c r="H6" s="2" t="s">
        <v>83</v>
      </c>
      <c r="I6" s="2" t="s">
        <v>84</v>
      </c>
      <c r="J6" s="2" t="s">
        <v>84</v>
      </c>
      <c r="K6" s="2" t="s">
        <v>84</v>
      </c>
      <c r="L6" s="2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85</v>
      </c>
      <c r="R6" s="2" t="s">
        <v>86</v>
      </c>
      <c r="S6" s="2" t="s">
        <v>87</v>
      </c>
      <c r="T6" s="2" t="s">
        <v>85</v>
      </c>
      <c r="U6" s="2" t="s">
        <v>88</v>
      </c>
      <c r="V6" s="2" t="s">
        <v>89</v>
      </c>
      <c r="W6" s="2" t="s">
        <v>87</v>
      </c>
      <c r="X6" s="2" t="s">
        <v>85</v>
      </c>
      <c r="Y6" s="2" t="s">
        <v>85</v>
      </c>
      <c r="Z6" s="2" t="s">
        <v>85</v>
      </c>
      <c r="AA6" s="2" t="s">
        <v>90</v>
      </c>
      <c r="AB6" s="2" t="s">
        <v>85</v>
      </c>
      <c r="AC6" s="2" t="s">
        <v>91</v>
      </c>
      <c r="AD6" s="2" t="s">
        <v>85</v>
      </c>
      <c r="AE6" s="2" t="s">
        <v>87</v>
      </c>
      <c r="AF6" s="2" t="s">
        <v>90</v>
      </c>
      <c r="AG6" s="2" t="s">
        <v>90</v>
      </c>
      <c r="AH6" s="2" t="s">
        <v>90</v>
      </c>
      <c r="AI6" s="2" t="s">
        <v>91</v>
      </c>
      <c r="AJ6" s="2" t="s">
        <v>92</v>
      </c>
      <c r="AK6" s="2" t="s">
        <v>87</v>
      </c>
      <c r="AL6" s="2" t="s">
        <v>90</v>
      </c>
    </row>
    <row r="7" spans="1:38" x14ac:dyDescent="0.4">
      <c r="A7" s="2" t="s">
        <v>93</v>
      </c>
      <c r="B7" s="2" t="s">
        <v>94</v>
      </c>
      <c r="C7" s="2" t="s">
        <v>94</v>
      </c>
      <c r="D7" s="2" t="s">
        <v>94</v>
      </c>
      <c r="E7" s="2" t="s">
        <v>94</v>
      </c>
      <c r="F7" s="2" t="s">
        <v>94</v>
      </c>
      <c r="G7" s="2" t="s">
        <v>94</v>
      </c>
      <c r="H7" s="2" t="s">
        <v>94</v>
      </c>
      <c r="I7" s="2" t="s">
        <v>94</v>
      </c>
      <c r="J7" s="2" t="s">
        <v>94</v>
      </c>
      <c r="K7" s="2" t="s">
        <v>94</v>
      </c>
      <c r="L7" s="2" t="s">
        <v>94</v>
      </c>
      <c r="M7" s="2" t="s">
        <v>94</v>
      </c>
      <c r="N7" s="2" t="s">
        <v>94</v>
      </c>
      <c r="O7" s="2" t="s">
        <v>94</v>
      </c>
      <c r="P7" s="2" t="s">
        <v>94</v>
      </c>
      <c r="Q7" s="2" t="s">
        <v>94</v>
      </c>
      <c r="R7" s="2" t="s">
        <v>94</v>
      </c>
      <c r="S7" s="2" t="s">
        <v>94</v>
      </c>
      <c r="T7" s="2" t="s">
        <v>94</v>
      </c>
      <c r="U7" s="2" t="s">
        <v>94</v>
      </c>
      <c r="V7" s="2" t="s">
        <v>94</v>
      </c>
      <c r="W7" s="2" t="s">
        <v>94</v>
      </c>
      <c r="X7" s="2" t="s">
        <v>94</v>
      </c>
      <c r="Y7" s="2" t="s">
        <v>94</v>
      </c>
      <c r="Z7" s="2" t="s">
        <v>94</v>
      </c>
      <c r="AA7" s="2" t="s">
        <v>94</v>
      </c>
      <c r="AB7" s="2" t="s">
        <v>94</v>
      </c>
      <c r="AC7" s="2" t="s">
        <v>94</v>
      </c>
      <c r="AD7" s="2" t="s">
        <v>94</v>
      </c>
      <c r="AE7" s="2" t="s">
        <v>94</v>
      </c>
      <c r="AF7" s="2" t="s">
        <v>94</v>
      </c>
      <c r="AG7" s="2" t="s">
        <v>94</v>
      </c>
      <c r="AH7" s="2" t="s">
        <v>94</v>
      </c>
      <c r="AI7" s="2" t="s">
        <v>94</v>
      </c>
      <c r="AJ7" s="2" t="s">
        <v>94</v>
      </c>
      <c r="AK7" s="2" t="s">
        <v>94</v>
      </c>
      <c r="AL7" s="2" t="s">
        <v>94</v>
      </c>
    </row>
    <row r="8" spans="1:38" x14ac:dyDescent="0.4">
      <c r="A8" s="2" t="s">
        <v>95</v>
      </c>
      <c r="B8" s="3" t="s">
        <v>96</v>
      </c>
      <c r="C8" s="3" t="s">
        <v>96</v>
      </c>
      <c r="D8" s="3" t="s">
        <v>96</v>
      </c>
      <c r="E8" s="3" t="s">
        <v>96</v>
      </c>
      <c r="F8" s="3" t="s">
        <v>96</v>
      </c>
      <c r="G8" s="3" t="s">
        <v>96</v>
      </c>
      <c r="H8" s="3" t="s">
        <v>96</v>
      </c>
      <c r="I8" s="3" t="s">
        <v>96</v>
      </c>
      <c r="J8" s="3" t="s">
        <v>96</v>
      </c>
      <c r="K8" s="3" t="s">
        <v>96</v>
      </c>
      <c r="L8" s="3" t="s">
        <v>96</v>
      </c>
      <c r="M8" s="3" t="s">
        <v>96</v>
      </c>
      <c r="N8" s="3" t="s">
        <v>96</v>
      </c>
      <c r="O8" s="3" t="s">
        <v>96</v>
      </c>
      <c r="P8" s="3" t="s">
        <v>96</v>
      </c>
      <c r="Q8" s="3" t="s">
        <v>96</v>
      </c>
      <c r="R8" s="3" t="s">
        <v>96</v>
      </c>
      <c r="S8" s="3" t="s">
        <v>96</v>
      </c>
      <c r="T8" s="3" t="s">
        <v>96</v>
      </c>
      <c r="U8" s="3" t="s">
        <v>97</v>
      </c>
      <c r="V8" s="3" t="s">
        <v>98</v>
      </c>
      <c r="W8" s="3" t="s">
        <v>96</v>
      </c>
      <c r="X8" s="3" t="s">
        <v>96</v>
      </c>
      <c r="Y8" s="3" t="s">
        <v>96</v>
      </c>
      <c r="Z8" s="3" t="s">
        <v>96</v>
      </c>
      <c r="AA8" s="3" t="s">
        <v>96</v>
      </c>
      <c r="AB8" s="3" t="s">
        <v>96</v>
      </c>
      <c r="AC8" s="3" t="s">
        <v>96</v>
      </c>
      <c r="AD8" s="3" t="s">
        <v>96</v>
      </c>
      <c r="AE8" s="3" t="s">
        <v>96</v>
      </c>
      <c r="AF8" s="3" t="s">
        <v>96</v>
      </c>
      <c r="AG8" s="3" t="s">
        <v>96</v>
      </c>
      <c r="AH8" s="3" t="s">
        <v>96</v>
      </c>
      <c r="AI8" s="3" t="s">
        <v>96</v>
      </c>
      <c r="AJ8" s="3" t="s">
        <v>96</v>
      </c>
      <c r="AK8" s="3" t="s">
        <v>96</v>
      </c>
      <c r="AL8" s="3" t="s">
        <v>96</v>
      </c>
    </row>
    <row r="9" spans="1:38" x14ac:dyDescent="0.4">
      <c r="A9" s="5">
        <v>38411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606</v>
      </c>
      <c r="J9" s="4">
        <v>6277</v>
      </c>
      <c r="K9" s="4">
        <v>2915</v>
      </c>
      <c r="L9" s="4">
        <v>6310</v>
      </c>
      <c r="M9" s="4">
        <v>4557</v>
      </c>
      <c r="N9" s="4">
        <v>3529</v>
      </c>
      <c r="O9" s="4">
        <v>1775</v>
      </c>
      <c r="P9" s="4">
        <v>26189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</row>
    <row r="10" spans="1:38" x14ac:dyDescent="0.4">
      <c r="A10" s="5">
        <v>38442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651</v>
      </c>
      <c r="J10" s="4">
        <v>6467</v>
      </c>
      <c r="K10" s="4">
        <v>2907</v>
      </c>
      <c r="L10" s="4">
        <v>6556</v>
      </c>
      <c r="M10" s="4">
        <v>4653</v>
      </c>
      <c r="N10" s="4">
        <v>3802</v>
      </c>
      <c r="O10" s="4">
        <v>1793</v>
      </c>
      <c r="P10" s="4">
        <v>27048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</row>
    <row r="11" spans="1:38" x14ac:dyDescent="0.4">
      <c r="A11" s="5">
        <v>38472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832</v>
      </c>
      <c r="J11" s="4">
        <v>6302</v>
      </c>
      <c r="K11" s="4">
        <v>2661</v>
      </c>
      <c r="L11" s="4">
        <v>6339</v>
      </c>
      <c r="M11" s="4">
        <v>4392</v>
      </c>
      <c r="N11" s="4">
        <v>4225</v>
      </c>
      <c r="O11" s="4">
        <v>1738</v>
      </c>
      <c r="P11" s="4">
        <v>26725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</row>
    <row r="12" spans="1:38" x14ac:dyDescent="0.4">
      <c r="A12" s="5">
        <v>38503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898</v>
      </c>
      <c r="J12" s="4">
        <v>6294</v>
      </c>
      <c r="K12" s="4">
        <v>2579</v>
      </c>
      <c r="L12" s="4">
        <v>6288</v>
      </c>
      <c r="M12" s="4">
        <v>4344</v>
      </c>
      <c r="N12" s="4">
        <v>4310</v>
      </c>
      <c r="O12" s="4">
        <v>1756</v>
      </c>
      <c r="P12" s="4">
        <v>26708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</row>
    <row r="13" spans="1:38" x14ac:dyDescent="0.4">
      <c r="A13" s="5">
        <v>38533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847</v>
      </c>
      <c r="J13" s="4">
        <v>7062</v>
      </c>
      <c r="K13" s="4">
        <v>2539</v>
      </c>
      <c r="L13" s="4">
        <v>7562</v>
      </c>
      <c r="M13" s="4">
        <v>5359</v>
      </c>
      <c r="N13" s="4">
        <v>4425</v>
      </c>
      <c r="O13" s="4">
        <v>1823</v>
      </c>
      <c r="P13" s="4">
        <v>29904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</row>
    <row r="14" spans="1:38" x14ac:dyDescent="0.4">
      <c r="A14" s="5">
        <v>38564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892</v>
      </c>
      <c r="J14" s="4">
        <v>7366</v>
      </c>
      <c r="K14" s="4">
        <v>2711</v>
      </c>
      <c r="L14" s="4">
        <v>7975</v>
      </c>
      <c r="M14" s="4">
        <v>5473</v>
      </c>
      <c r="N14" s="4">
        <v>4860</v>
      </c>
      <c r="O14" s="4">
        <v>1822</v>
      </c>
      <c r="P14" s="4">
        <v>31391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</row>
    <row r="15" spans="1:38" x14ac:dyDescent="0.4">
      <c r="A15" s="5">
        <v>38595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878</v>
      </c>
      <c r="J15" s="4">
        <v>7593</v>
      </c>
      <c r="K15" s="4">
        <v>2666</v>
      </c>
      <c r="L15" s="4">
        <v>8223</v>
      </c>
      <c r="M15" s="4">
        <v>5885</v>
      </c>
      <c r="N15" s="4">
        <v>5055</v>
      </c>
      <c r="O15" s="4">
        <v>1749</v>
      </c>
      <c r="P15" s="4">
        <v>32330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</row>
    <row r="16" spans="1:38" x14ac:dyDescent="0.4">
      <c r="A16" s="5">
        <v>38625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938</v>
      </c>
      <c r="J16" s="4">
        <v>7001</v>
      </c>
      <c r="K16" s="4">
        <v>2672</v>
      </c>
      <c r="L16" s="4">
        <v>7978</v>
      </c>
      <c r="M16" s="4">
        <v>5135</v>
      </c>
      <c r="N16" s="4">
        <v>4801</v>
      </c>
      <c r="O16" s="4">
        <v>1727</v>
      </c>
      <c r="P16" s="4">
        <v>30488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</row>
    <row r="17" spans="1:38" x14ac:dyDescent="0.4">
      <c r="A17" s="5">
        <v>38686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939</v>
      </c>
      <c r="J17" s="4">
        <v>7589</v>
      </c>
      <c r="K17" s="4">
        <v>3061</v>
      </c>
      <c r="L17" s="4">
        <v>6836</v>
      </c>
      <c r="M17" s="4">
        <v>4878</v>
      </c>
      <c r="N17" s="4">
        <v>4763</v>
      </c>
      <c r="O17" s="4">
        <v>2004</v>
      </c>
      <c r="P17" s="4">
        <v>30343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</row>
    <row r="18" spans="1:38" x14ac:dyDescent="0.4">
      <c r="A18" s="5">
        <v>38776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585</v>
      </c>
      <c r="J18" s="4">
        <v>7741</v>
      </c>
      <c r="K18" s="4">
        <v>2970</v>
      </c>
      <c r="L18" s="4">
        <v>7842</v>
      </c>
      <c r="M18" s="4">
        <v>5130</v>
      </c>
      <c r="N18" s="4">
        <v>4507</v>
      </c>
      <c r="O18" s="4">
        <v>1985</v>
      </c>
      <c r="P18" s="4">
        <v>31008</v>
      </c>
      <c r="Q18" s="4">
        <v>43425</v>
      </c>
      <c r="R18" s="4">
        <v>0</v>
      </c>
      <c r="S18" s="4">
        <v>0</v>
      </c>
      <c r="T18" s="4">
        <v>18232</v>
      </c>
      <c r="U18" s="4">
        <v>0</v>
      </c>
      <c r="V18" s="4">
        <v>0</v>
      </c>
      <c r="W18" s="4">
        <v>0</v>
      </c>
      <c r="X18" s="4">
        <v>71972</v>
      </c>
      <c r="Y18" s="4">
        <v>0</v>
      </c>
      <c r="Z18" s="4">
        <v>2</v>
      </c>
      <c r="AA18" s="4">
        <v>0</v>
      </c>
      <c r="AB18" s="4">
        <v>132496</v>
      </c>
      <c r="AC18" s="4">
        <v>0</v>
      </c>
      <c r="AD18" s="4">
        <v>20402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</row>
    <row r="19" spans="1:38" x14ac:dyDescent="0.4">
      <c r="A19" s="5">
        <v>38807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757</v>
      </c>
      <c r="J19" s="4">
        <v>7599</v>
      </c>
      <c r="K19" s="4">
        <v>2995</v>
      </c>
      <c r="L19" s="4">
        <v>7809</v>
      </c>
      <c r="M19" s="4">
        <v>5039</v>
      </c>
      <c r="N19" s="4">
        <v>4849</v>
      </c>
      <c r="O19" s="4">
        <v>1949</v>
      </c>
      <c r="P19" s="4">
        <v>31271</v>
      </c>
      <c r="Q19" s="4">
        <v>58371</v>
      </c>
      <c r="R19" s="4">
        <v>0</v>
      </c>
      <c r="S19" s="4">
        <v>0</v>
      </c>
      <c r="T19" s="4">
        <v>29280</v>
      </c>
      <c r="U19" s="4">
        <v>0</v>
      </c>
      <c r="V19" s="4">
        <v>0</v>
      </c>
      <c r="W19" s="4">
        <v>0</v>
      </c>
      <c r="X19" s="4">
        <v>195461</v>
      </c>
      <c r="Y19" s="4">
        <v>0</v>
      </c>
      <c r="Z19" s="4">
        <v>0</v>
      </c>
      <c r="AA19" s="4">
        <v>0</v>
      </c>
      <c r="AB19" s="4">
        <v>120077</v>
      </c>
      <c r="AC19" s="4">
        <v>0</v>
      </c>
      <c r="AD19" s="4">
        <v>26065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</row>
    <row r="20" spans="1:38" x14ac:dyDescent="0.4">
      <c r="A20" s="5">
        <v>38837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881</v>
      </c>
      <c r="J20" s="4">
        <v>7552</v>
      </c>
      <c r="K20" s="4">
        <v>2925</v>
      </c>
      <c r="L20" s="4">
        <v>7191</v>
      </c>
      <c r="M20" s="4">
        <v>4840</v>
      </c>
      <c r="N20" s="4">
        <v>4830</v>
      </c>
      <c r="O20" s="4">
        <v>1998</v>
      </c>
      <c r="P20" s="4">
        <v>30501</v>
      </c>
      <c r="Q20" s="4">
        <v>98172</v>
      </c>
      <c r="R20" s="4">
        <v>0</v>
      </c>
      <c r="S20" s="4">
        <v>0</v>
      </c>
      <c r="T20" s="4">
        <v>19740</v>
      </c>
      <c r="U20" s="4">
        <v>0</v>
      </c>
      <c r="V20" s="4">
        <v>0</v>
      </c>
      <c r="W20" s="4">
        <v>0</v>
      </c>
      <c r="X20" s="4">
        <v>205199</v>
      </c>
      <c r="Y20" s="4">
        <v>0</v>
      </c>
      <c r="Z20" s="4">
        <v>94</v>
      </c>
      <c r="AA20" s="4">
        <v>0</v>
      </c>
      <c r="AB20" s="4">
        <v>196772</v>
      </c>
      <c r="AC20" s="4">
        <v>0</v>
      </c>
      <c r="AD20" s="4">
        <v>15470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</row>
    <row r="21" spans="1:38" x14ac:dyDescent="0.4">
      <c r="A21" s="5">
        <v>38868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1015</v>
      </c>
      <c r="J21" s="4">
        <v>7688</v>
      </c>
      <c r="K21" s="4">
        <v>2823</v>
      </c>
      <c r="L21" s="4">
        <v>7288</v>
      </c>
      <c r="M21" s="4">
        <v>4871</v>
      </c>
      <c r="N21" s="4">
        <v>4918</v>
      </c>
      <c r="O21" s="4">
        <v>1984</v>
      </c>
      <c r="P21" s="4">
        <v>30882</v>
      </c>
      <c r="Q21" s="4">
        <v>95062</v>
      </c>
      <c r="R21" s="4">
        <v>0</v>
      </c>
      <c r="S21" s="4">
        <v>0</v>
      </c>
      <c r="T21" s="4">
        <v>42698</v>
      </c>
      <c r="U21" s="4">
        <v>0</v>
      </c>
      <c r="V21" s="4">
        <v>0</v>
      </c>
      <c r="W21" s="4">
        <v>0</v>
      </c>
      <c r="X21" s="4">
        <v>260337</v>
      </c>
      <c r="Y21" s="4">
        <v>0</v>
      </c>
      <c r="Z21" s="4">
        <v>0</v>
      </c>
      <c r="AA21" s="4">
        <v>0</v>
      </c>
      <c r="AB21" s="4">
        <v>247840</v>
      </c>
      <c r="AC21" s="4">
        <v>0</v>
      </c>
      <c r="AD21" s="4">
        <v>27146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</row>
    <row r="22" spans="1:38" x14ac:dyDescent="0.4">
      <c r="A22" s="5">
        <v>38898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1026</v>
      </c>
      <c r="J22" s="4">
        <v>8407</v>
      </c>
      <c r="K22" s="4">
        <v>2885</v>
      </c>
      <c r="L22" s="4">
        <v>8910</v>
      </c>
      <c r="M22" s="4">
        <v>5801</v>
      </c>
      <c r="N22" s="4">
        <v>5064</v>
      </c>
      <c r="O22" s="4">
        <v>2175</v>
      </c>
      <c r="P22" s="4">
        <v>34665</v>
      </c>
      <c r="Q22" s="4">
        <v>100279</v>
      </c>
      <c r="R22" s="4">
        <v>0</v>
      </c>
      <c r="S22" s="4">
        <v>0</v>
      </c>
      <c r="T22" s="4">
        <v>62850</v>
      </c>
      <c r="U22" s="4">
        <v>0</v>
      </c>
      <c r="V22" s="4">
        <v>0</v>
      </c>
      <c r="W22" s="4">
        <v>0</v>
      </c>
      <c r="X22" s="4">
        <v>287671</v>
      </c>
      <c r="Y22" s="4">
        <v>885</v>
      </c>
      <c r="Z22" s="4">
        <v>0</v>
      </c>
      <c r="AA22" s="4">
        <v>0</v>
      </c>
      <c r="AB22" s="4">
        <v>245618</v>
      </c>
      <c r="AC22" s="4">
        <v>0</v>
      </c>
      <c r="AD22" s="4">
        <v>26270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</row>
    <row r="23" spans="1:38" x14ac:dyDescent="0.4">
      <c r="A23" s="5">
        <v>38929</v>
      </c>
      <c r="B23" s="4">
        <v>35928</v>
      </c>
      <c r="C23" s="4">
        <v>8555</v>
      </c>
      <c r="D23" s="4">
        <v>2845</v>
      </c>
      <c r="E23" s="4">
        <v>10027</v>
      </c>
      <c r="F23" s="4">
        <v>6372</v>
      </c>
      <c r="G23" s="4">
        <v>5579</v>
      </c>
      <c r="H23" s="4">
        <v>2175</v>
      </c>
      <c r="I23" s="4">
        <v>972</v>
      </c>
      <c r="J23" s="4">
        <v>8410</v>
      </c>
      <c r="K23" s="4">
        <v>2972</v>
      </c>
      <c r="L23" s="4">
        <v>9634</v>
      </c>
      <c r="M23" s="4">
        <v>6074</v>
      </c>
      <c r="N23" s="4">
        <v>5385</v>
      </c>
      <c r="O23" s="4">
        <v>2232</v>
      </c>
      <c r="P23" s="4">
        <v>36081</v>
      </c>
      <c r="Q23" s="4">
        <v>116699</v>
      </c>
      <c r="R23" s="4">
        <v>0</v>
      </c>
      <c r="S23" s="4">
        <v>0</v>
      </c>
      <c r="T23" s="4">
        <v>91882</v>
      </c>
      <c r="U23" s="4">
        <v>0</v>
      </c>
      <c r="V23" s="4">
        <v>0</v>
      </c>
      <c r="W23" s="4">
        <v>0</v>
      </c>
      <c r="X23" s="4">
        <v>305284</v>
      </c>
      <c r="Y23" s="4">
        <v>854</v>
      </c>
      <c r="Z23" s="4">
        <v>0</v>
      </c>
      <c r="AA23" s="4">
        <v>0</v>
      </c>
      <c r="AB23" s="4">
        <v>260746</v>
      </c>
      <c r="AC23" s="4">
        <v>0</v>
      </c>
      <c r="AD23" s="4">
        <v>27028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</row>
    <row r="24" spans="1:38" x14ac:dyDescent="0.4">
      <c r="A24" s="5">
        <v>38960</v>
      </c>
      <c r="B24" s="4">
        <v>37845</v>
      </c>
      <c r="C24" s="4">
        <v>9646</v>
      </c>
      <c r="D24" s="4">
        <v>2893</v>
      </c>
      <c r="E24" s="4">
        <v>10654</v>
      </c>
      <c r="F24" s="4">
        <v>6356</v>
      </c>
      <c r="G24" s="4">
        <v>5710</v>
      </c>
      <c r="H24" s="4">
        <v>2182</v>
      </c>
      <c r="I24" s="4">
        <v>965</v>
      </c>
      <c r="J24" s="4">
        <v>8867</v>
      </c>
      <c r="K24" s="4">
        <v>2953</v>
      </c>
      <c r="L24" s="4">
        <v>10375</v>
      </c>
      <c r="M24" s="4">
        <v>6190</v>
      </c>
      <c r="N24" s="4">
        <v>5495</v>
      </c>
      <c r="O24" s="4">
        <v>2238</v>
      </c>
      <c r="P24" s="4">
        <v>37486</v>
      </c>
      <c r="Q24" s="4">
        <v>122621</v>
      </c>
      <c r="R24" s="4">
        <v>0</v>
      </c>
      <c r="S24" s="4">
        <v>0</v>
      </c>
      <c r="T24" s="4">
        <v>48383</v>
      </c>
      <c r="U24" s="4">
        <v>0</v>
      </c>
      <c r="V24" s="4">
        <v>0</v>
      </c>
      <c r="W24" s="4">
        <v>0</v>
      </c>
      <c r="X24" s="4">
        <v>225731</v>
      </c>
      <c r="Y24" s="4">
        <v>19672</v>
      </c>
      <c r="Z24" s="4">
        <v>0</v>
      </c>
      <c r="AA24" s="4">
        <v>0</v>
      </c>
      <c r="AB24" s="4">
        <v>237273</v>
      </c>
      <c r="AC24" s="4">
        <v>0</v>
      </c>
      <c r="AD24" s="4">
        <v>24493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</row>
    <row r="25" spans="1:38" x14ac:dyDescent="0.4">
      <c r="A25" s="5">
        <v>38990</v>
      </c>
      <c r="B25" s="4">
        <v>35188</v>
      </c>
      <c r="C25" s="4">
        <v>8182</v>
      </c>
      <c r="D25" s="4">
        <v>2863</v>
      </c>
      <c r="E25" s="4">
        <v>9789</v>
      </c>
      <c r="F25" s="4">
        <v>6229</v>
      </c>
      <c r="G25" s="4">
        <v>5802</v>
      </c>
      <c r="H25" s="4">
        <v>1996</v>
      </c>
      <c r="I25" s="4">
        <v>975</v>
      </c>
      <c r="J25" s="4">
        <v>8113</v>
      </c>
      <c r="K25" s="4">
        <v>2863</v>
      </c>
      <c r="L25" s="4">
        <v>9463</v>
      </c>
      <c r="M25" s="4">
        <v>5990</v>
      </c>
      <c r="N25" s="4">
        <v>5599</v>
      </c>
      <c r="O25" s="4">
        <v>2049</v>
      </c>
      <c r="P25" s="4">
        <v>35412</v>
      </c>
      <c r="Q25" s="4">
        <v>116908</v>
      </c>
      <c r="R25" s="4">
        <v>0</v>
      </c>
      <c r="S25" s="4">
        <v>0</v>
      </c>
      <c r="T25" s="4">
        <v>97</v>
      </c>
      <c r="U25" s="4">
        <v>0</v>
      </c>
      <c r="V25" s="4">
        <v>0</v>
      </c>
      <c r="W25" s="4">
        <v>0</v>
      </c>
      <c r="X25" s="4">
        <v>277590</v>
      </c>
      <c r="Y25" s="4">
        <v>28290</v>
      </c>
      <c r="Z25" s="4">
        <v>0</v>
      </c>
      <c r="AA25" s="4">
        <v>0</v>
      </c>
      <c r="AB25" s="4">
        <v>248665</v>
      </c>
      <c r="AC25" s="4">
        <v>0</v>
      </c>
      <c r="AD25" s="4">
        <v>26193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</row>
    <row r="26" spans="1:38" x14ac:dyDescent="0.4">
      <c r="A26" s="5">
        <v>39021</v>
      </c>
      <c r="B26" s="4">
        <v>33481</v>
      </c>
      <c r="C26" s="4">
        <v>8348</v>
      </c>
      <c r="D26" s="4">
        <v>3112</v>
      </c>
      <c r="E26" s="4">
        <v>8355</v>
      </c>
      <c r="F26" s="4">
        <v>5385</v>
      </c>
      <c r="G26" s="4">
        <v>5815</v>
      </c>
      <c r="H26" s="4">
        <v>2098</v>
      </c>
      <c r="I26" s="4">
        <v>1186</v>
      </c>
      <c r="J26" s="4">
        <v>8331</v>
      </c>
      <c r="K26" s="4">
        <v>3099</v>
      </c>
      <c r="L26" s="4">
        <v>7962</v>
      </c>
      <c r="M26" s="4">
        <v>5242</v>
      </c>
      <c r="N26" s="4">
        <v>5620</v>
      </c>
      <c r="O26" s="4">
        <v>2135</v>
      </c>
      <c r="P26" s="4">
        <v>33968</v>
      </c>
      <c r="Q26" s="4">
        <v>72961</v>
      </c>
      <c r="R26" s="4">
        <v>0</v>
      </c>
      <c r="S26" s="4">
        <v>0</v>
      </c>
      <c r="T26" s="4">
        <v>7</v>
      </c>
      <c r="U26" s="4">
        <v>0</v>
      </c>
      <c r="V26" s="4">
        <v>0</v>
      </c>
      <c r="W26" s="4">
        <v>0</v>
      </c>
      <c r="X26" s="4">
        <v>281191</v>
      </c>
      <c r="Y26" s="4">
        <v>0</v>
      </c>
      <c r="Z26" s="4">
        <v>0</v>
      </c>
      <c r="AA26" s="4">
        <v>0</v>
      </c>
      <c r="AB26" s="4">
        <v>200700</v>
      </c>
      <c r="AC26" s="4">
        <v>0</v>
      </c>
      <c r="AD26" s="4">
        <v>27072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</row>
    <row r="27" spans="1:38" x14ac:dyDescent="0.4">
      <c r="A27" s="5">
        <v>39051</v>
      </c>
      <c r="B27" s="4">
        <v>34914</v>
      </c>
      <c r="C27" s="4">
        <v>9038</v>
      </c>
      <c r="D27" s="4">
        <v>3273</v>
      </c>
      <c r="E27" s="4">
        <v>8477</v>
      </c>
      <c r="F27" s="4">
        <v>5687</v>
      </c>
      <c r="G27" s="4">
        <v>5775</v>
      </c>
      <c r="H27" s="4">
        <v>2290</v>
      </c>
      <c r="I27" s="4">
        <v>1122</v>
      </c>
      <c r="J27" s="4">
        <v>9069</v>
      </c>
      <c r="K27" s="4">
        <v>3260</v>
      </c>
      <c r="L27" s="4">
        <v>8287</v>
      </c>
      <c r="M27" s="4">
        <v>5403</v>
      </c>
      <c r="N27" s="4">
        <v>5618</v>
      </c>
      <c r="O27" s="4">
        <v>2347</v>
      </c>
      <c r="P27" s="4">
        <v>35503</v>
      </c>
      <c r="Q27" s="4">
        <v>103668</v>
      </c>
      <c r="R27" s="4">
        <v>0</v>
      </c>
      <c r="S27" s="4">
        <v>0</v>
      </c>
      <c r="T27" s="4">
        <v>23</v>
      </c>
      <c r="U27" s="4">
        <v>0</v>
      </c>
      <c r="V27" s="4">
        <v>0</v>
      </c>
      <c r="W27" s="4">
        <v>0</v>
      </c>
      <c r="X27" s="4">
        <v>156216</v>
      </c>
      <c r="Y27" s="4">
        <v>0</v>
      </c>
      <c r="Z27" s="4">
        <v>0</v>
      </c>
      <c r="AA27" s="4">
        <v>0</v>
      </c>
      <c r="AB27" s="4">
        <v>168342</v>
      </c>
      <c r="AC27" s="4">
        <v>0</v>
      </c>
      <c r="AD27" s="4">
        <v>26634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</row>
    <row r="28" spans="1:38" x14ac:dyDescent="0.4">
      <c r="A28" s="5">
        <v>39113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94367</v>
      </c>
      <c r="R28" s="4">
        <v>0</v>
      </c>
      <c r="S28" s="4">
        <v>0</v>
      </c>
      <c r="T28" s="4">
        <v>12600</v>
      </c>
      <c r="U28" s="4">
        <v>0</v>
      </c>
      <c r="V28" s="4">
        <v>0</v>
      </c>
      <c r="W28" s="4">
        <v>0</v>
      </c>
      <c r="X28" s="4">
        <v>75275</v>
      </c>
      <c r="Y28" s="4">
        <v>0</v>
      </c>
      <c r="Z28" s="4">
        <v>0</v>
      </c>
      <c r="AA28" s="4">
        <v>0</v>
      </c>
      <c r="AB28" s="4">
        <v>65108</v>
      </c>
      <c r="AC28" s="4">
        <v>0</v>
      </c>
      <c r="AD28" s="4">
        <v>27473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</row>
    <row r="29" spans="1:38" x14ac:dyDescent="0.4">
      <c r="A29" s="5">
        <v>39141</v>
      </c>
      <c r="B29" s="4">
        <v>35153</v>
      </c>
      <c r="C29" s="4">
        <v>8885</v>
      </c>
      <c r="D29" s="4">
        <v>3298</v>
      </c>
      <c r="E29" s="4">
        <v>8943</v>
      </c>
      <c r="F29" s="4">
        <v>5939</v>
      </c>
      <c r="G29" s="4">
        <v>5518</v>
      </c>
      <c r="H29" s="4">
        <v>2220</v>
      </c>
      <c r="I29" s="4">
        <v>669</v>
      </c>
      <c r="J29" s="4">
        <v>8778</v>
      </c>
      <c r="K29" s="4">
        <v>3340</v>
      </c>
      <c r="L29" s="4">
        <v>8859</v>
      </c>
      <c r="M29" s="4">
        <v>5572</v>
      </c>
      <c r="N29" s="4">
        <v>5347</v>
      </c>
      <c r="O29" s="4">
        <v>2277</v>
      </c>
      <c r="P29" s="4">
        <v>35192</v>
      </c>
      <c r="Q29" s="4">
        <v>73627</v>
      </c>
      <c r="R29" s="4">
        <v>0</v>
      </c>
      <c r="S29" s="4">
        <v>0</v>
      </c>
      <c r="T29" s="4">
        <v>15105</v>
      </c>
      <c r="U29" s="4">
        <v>0</v>
      </c>
      <c r="V29" s="4">
        <v>0</v>
      </c>
      <c r="W29" s="4">
        <v>0</v>
      </c>
      <c r="X29" s="4">
        <v>43449</v>
      </c>
      <c r="Y29" s="4">
        <v>0</v>
      </c>
      <c r="Z29" s="4">
        <v>0</v>
      </c>
      <c r="AA29" s="4">
        <v>0</v>
      </c>
      <c r="AB29" s="4">
        <v>51913</v>
      </c>
      <c r="AC29" s="4">
        <v>0</v>
      </c>
      <c r="AD29" s="4">
        <v>24077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</row>
    <row r="30" spans="1:38" x14ac:dyDescent="0.4">
      <c r="A30" s="5">
        <v>39172</v>
      </c>
      <c r="B30" s="4">
        <v>35222</v>
      </c>
      <c r="C30" s="4">
        <v>8874</v>
      </c>
      <c r="D30" s="4">
        <v>3203</v>
      </c>
      <c r="E30" s="4">
        <v>8977</v>
      </c>
      <c r="F30" s="4">
        <v>5749</v>
      </c>
      <c r="G30" s="4">
        <v>5785</v>
      </c>
      <c r="H30" s="4">
        <v>2260</v>
      </c>
      <c r="I30" s="4">
        <v>679</v>
      </c>
      <c r="J30" s="4">
        <v>8890</v>
      </c>
      <c r="K30" s="4">
        <v>3211</v>
      </c>
      <c r="L30" s="4">
        <v>8770</v>
      </c>
      <c r="M30" s="4">
        <v>5535</v>
      </c>
      <c r="N30" s="4">
        <v>5616</v>
      </c>
      <c r="O30" s="4">
        <v>2317</v>
      </c>
      <c r="P30" s="4">
        <v>35392</v>
      </c>
      <c r="Q30" s="4">
        <v>97087</v>
      </c>
      <c r="R30" s="4">
        <v>0</v>
      </c>
      <c r="S30" s="4">
        <v>0</v>
      </c>
      <c r="T30" s="4">
        <v>8476</v>
      </c>
      <c r="U30" s="4">
        <v>0</v>
      </c>
      <c r="V30" s="4">
        <v>0</v>
      </c>
      <c r="W30" s="4">
        <v>0</v>
      </c>
      <c r="X30" s="4">
        <v>152121</v>
      </c>
      <c r="Y30" s="4">
        <v>0</v>
      </c>
      <c r="Z30" s="4">
        <v>0</v>
      </c>
      <c r="AA30" s="4">
        <v>0</v>
      </c>
      <c r="AB30" s="4">
        <v>109933</v>
      </c>
      <c r="AC30" s="4">
        <v>0</v>
      </c>
      <c r="AD30" s="4">
        <v>27499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</row>
    <row r="31" spans="1:38" x14ac:dyDescent="0.4">
      <c r="A31" s="5">
        <v>39202</v>
      </c>
      <c r="B31" s="4">
        <v>35354</v>
      </c>
      <c r="C31" s="4">
        <v>8923</v>
      </c>
      <c r="D31" s="4">
        <v>3134</v>
      </c>
      <c r="E31" s="4">
        <v>8857</v>
      </c>
      <c r="F31" s="4">
        <v>5757</v>
      </c>
      <c r="G31" s="4">
        <v>6049</v>
      </c>
      <c r="H31" s="4">
        <v>2239</v>
      </c>
      <c r="I31" s="4">
        <v>1070</v>
      </c>
      <c r="J31" s="4">
        <v>8891</v>
      </c>
      <c r="K31" s="4">
        <v>3128</v>
      </c>
      <c r="L31" s="4">
        <v>8658</v>
      </c>
      <c r="M31" s="4">
        <v>5568</v>
      </c>
      <c r="N31" s="4">
        <v>5860</v>
      </c>
      <c r="O31" s="4">
        <v>2276</v>
      </c>
      <c r="P31" s="4">
        <v>35846</v>
      </c>
      <c r="Q31" s="4">
        <v>90532</v>
      </c>
      <c r="R31" s="4">
        <v>0</v>
      </c>
      <c r="S31" s="4">
        <v>0</v>
      </c>
      <c r="T31" s="4">
        <v>1417</v>
      </c>
      <c r="U31" s="4">
        <v>0</v>
      </c>
      <c r="V31" s="4">
        <v>0</v>
      </c>
      <c r="W31" s="4">
        <v>0</v>
      </c>
      <c r="X31" s="4">
        <v>154853</v>
      </c>
      <c r="Y31" s="4">
        <v>0</v>
      </c>
      <c r="Z31" s="4">
        <v>0</v>
      </c>
      <c r="AA31" s="4">
        <v>0</v>
      </c>
      <c r="AB31" s="4">
        <v>185744</v>
      </c>
      <c r="AC31" s="4">
        <v>0</v>
      </c>
      <c r="AD31" s="4">
        <v>12785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</row>
    <row r="32" spans="1:38" x14ac:dyDescent="0.4">
      <c r="A32" s="5">
        <v>39233</v>
      </c>
      <c r="B32" s="4">
        <v>37577</v>
      </c>
      <c r="C32" s="4">
        <v>9714</v>
      </c>
      <c r="D32" s="4">
        <v>3028</v>
      </c>
      <c r="E32" s="4">
        <v>9504</v>
      </c>
      <c r="F32" s="4">
        <v>6378</v>
      </c>
      <c r="G32" s="4">
        <v>6333</v>
      </c>
      <c r="H32" s="4">
        <v>2245</v>
      </c>
      <c r="I32" s="4">
        <v>1244</v>
      </c>
      <c r="J32" s="4">
        <v>9001</v>
      </c>
      <c r="K32" s="4">
        <v>3034</v>
      </c>
      <c r="L32" s="4">
        <v>9036</v>
      </c>
      <c r="M32" s="4">
        <v>6138</v>
      </c>
      <c r="N32" s="4">
        <v>6177</v>
      </c>
      <c r="O32" s="4">
        <v>2282</v>
      </c>
      <c r="P32" s="4">
        <v>37287</v>
      </c>
      <c r="Q32" s="4">
        <v>76659</v>
      </c>
      <c r="R32" s="4">
        <v>0</v>
      </c>
      <c r="S32" s="4">
        <v>0</v>
      </c>
      <c r="T32" s="4">
        <v>878</v>
      </c>
      <c r="U32" s="4">
        <v>0</v>
      </c>
      <c r="V32" s="4">
        <v>0</v>
      </c>
      <c r="W32" s="4">
        <v>0</v>
      </c>
      <c r="X32" s="4">
        <v>291064</v>
      </c>
      <c r="Y32" s="4">
        <v>0</v>
      </c>
      <c r="Z32" s="4">
        <v>0</v>
      </c>
      <c r="AA32" s="4">
        <v>0</v>
      </c>
      <c r="AB32" s="4">
        <v>218438</v>
      </c>
      <c r="AC32" s="4">
        <v>0</v>
      </c>
      <c r="AD32" s="4">
        <v>19819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</row>
    <row r="33" spans="1:38" x14ac:dyDescent="0.4">
      <c r="A33" s="5">
        <v>39263</v>
      </c>
      <c r="B33" s="4">
        <v>40252</v>
      </c>
      <c r="C33" s="4">
        <v>10422</v>
      </c>
      <c r="D33" s="4">
        <v>3208</v>
      </c>
      <c r="E33" s="4">
        <v>10704</v>
      </c>
      <c r="F33" s="4">
        <v>6643</v>
      </c>
      <c r="G33" s="4">
        <v>6498</v>
      </c>
      <c r="H33" s="4">
        <v>2299</v>
      </c>
      <c r="I33" s="4">
        <v>1303</v>
      </c>
      <c r="J33" s="4">
        <v>10336</v>
      </c>
      <c r="K33" s="4">
        <v>3197</v>
      </c>
      <c r="L33" s="4">
        <v>10165</v>
      </c>
      <c r="M33" s="4">
        <v>6446</v>
      </c>
      <c r="N33" s="4">
        <v>6346</v>
      </c>
      <c r="O33" s="4">
        <v>2336</v>
      </c>
      <c r="P33" s="4">
        <v>40607</v>
      </c>
      <c r="Q33" s="4">
        <v>103956</v>
      </c>
      <c r="R33" s="4">
        <v>0</v>
      </c>
      <c r="S33" s="4">
        <v>0</v>
      </c>
      <c r="T33" s="4">
        <v>893</v>
      </c>
      <c r="U33" s="4">
        <v>0</v>
      </c>
      <c r="V33" s="4">
        <v>0</v>
      </c>
      <c r="W33" s="4">
        <v>0</v>
      </c>
      <c r="X33" s="4">
        <v>395226</v>
      </c>
      <c r="Y33" s="4">
        <v>0</v>
      </c>
      <c r="Z33" s="4">
        <v>0</v>
      </c>
      <c r="AA33" s="4">
        <v>0</v>
      </c>
      <c r="AB33" s="4">
        <v>246487</v>
      </c>
      <c r="AC33" s="4">
        <v>0</v>
      </c>
      <c r="AD33" s="4">
        <v>26573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</row>
    <row r="34" spans="1:38" x14ac:dyDescent="0.4">
      <c r="A34" s="5">
        <v>39294</v>
      </c>
      <c r="B34" s="4">
        <v>42647</v>
      </c>
      <c r="C34" s="4">
        <v>10908</v>
      </c>
      <c r="D34" s="4">
        <v>3310</v>
      </c>
      <c r="E34" s="4">
        <v>12099</v>
      </c>
      <c r="F34" s="4">
        <v>7035</v>
      </c>
      <c r="G34" s="4">
        <v>6637</v>
      </c>
      <c r="H34" s="4">
        <v>2191</v>
      </c>
      <c r="I34" s="4">
        <v>1358</v>
      </c>
      <c r="J34" s="4">
        <v>10010</v>
      </c>
      <c r="K34" s="4">
        <v>3386</v>
      </c>
      <c r="L34" s="4">
        <v>11499</v>
      </c>
      <c r="M34" s="4">
        <v>6936</v>
      </c>
      <c r="N34" s="4">
        <v>6515</v>
      </c>
      <c r="O34" s="4">
        <v>2227</v>
      </c>
      <c r="P34" s="4">
        <v>42398</v>
      </c>
      <c r="Q34" s="4">
        <v>118731</v>
      </c>
      <c r="R34" s="4">
        <v>0</v>
      </c>
      <c r="S34" s="4">
        <v>0</v>
      </c>
      <c r="T34" s="4">
        <v>28087</v>
      </c>
      <c r="U34" s="4">
        <v>0</v>
      </c>
      <c r="V34" s="4">
        <v>0</v>
      </c>
      <c r="W34" s="4">
        <v>0</v>
      </c>
      <c r="X34" s="4">
        <v>474938</v>
      </c>
      <c r="Y34" s="4">
        <v>0</v>
      </c>
      <c r="Z34" s="4">
        <v>0</v>
      </c>
      <c r="AA34" s="4">
        <v>0</v>
      </c>
      <c r="AB34" s="4">
        <v>302188</v>
      </c>
      <c r="AC34" s="4">
        <v>0</v>
      </c>
      <c r="AD34" s="4">
        <v>27367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</row>
    <row r="35" spans="1:38" x14ac:dyDescent="0.4">
      <c r="A35" s="5">
        <v>39325</v>
      </c>
      <c r="B35" s="4">
        <v>43593</v>
      </c>
      <c r="C35" s="4">
        <v>10584</v>
      </c>
      <c r="D35" s="4">
        <v>3282</v>
      </c>
      <c r="E35" s="4">
        <v>12237</v>
      </c>
      <c r="F35" s="4">
        <v>7936</v>
      </c>
      <c r="G35" s="4">
        <v>6794</v>
      </c>
      <c r="H35" s="4">
        <v>2300</v>
      </c>
      <c r="I35" s="4">
        <v>1404</v>
      </c>
      <c r="J35" s="4">
        <v>10401</v>
      </c>
      <c r="K35" s="4">
        <v>3358</v>
      </c>
      <c r="L35" s="4">
        <v>11637</v>
      </c>
      <c r="M35" s="4">
        <v>7763</v>
      </c>
      <c r="N35" s="4">
        <v>6680</v>
      </c>
      <c r="O35" s="4">
        <v>2336</v>
      </c>
      <c r="P35" s="4">
        <v>44039</v>
      </c>
      <c r="Q35" s="4">
        <v>117581</v>
      </c>
      <c r="R35" s="4">
        <v>0</v>
      </c>
      <c r="S35" s="4">
        <v>0</v>
      </c>
      <c r="T35" s="4">
        <v>50341</v>
      </c>
      <c r="U35" s="4">
        <v>0</v>
      </c>
      <c r="V35" s="4">
        <v>0</v>
      </c>
      <c r="W35" s="4">
        <v>0</v>
      </c>
      <c r="X35" s="4">
        <v>477804</v>
      </c>
      <c r="Y35" s="4">
        <v>0</v>
      </c>
      <c r="Z35" s="4">
        <v>0</v>
      </c>
      <c r="AA35" s="4">
        <v>0</v>
      </c>
      <c r="AB35" s="4">
        <v>307824</v>
      </c>
      <c r="AC35" s="4">
        <v>0</v>
      </c>
      <c r="AD35" s="4">
        <v>27363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</row>
    <row r="36" spans="1:38" x14ac:dyDescent="0.4">
      <c r="A36" s="5">
        <v>39355</v>
      </c>
      <c r="B36" s="4">
        <v>39650</v>
      </c>
      <c r="C36" s="4">
        <v>10483</v>
      </c>
      <c r="D36" s="4">
        <v>3182</v>
      </c>
      <c r="E36" s="4">
        <v>10298</v>
      </c>
      <c r="F36" s="4">
        <v>6368</v>
      </c>
      <c r="G36" s="4">
        <v>6743</v>
      </c>
      <c r="H36" s="4">
        <v>2173</v>
      </c>
      <c r="I36" s="4">
        <v>1433</v>
      </c>
      <c r="J36" s="4">
        <v>10352</v>
      </c>
      <c r="K36" s="4">
        <v>3258</v>
      </c>
      <c r="L36" s="4">
        <v>9660</v>
      </c>
      <c r="M36" s="4">
        <v>6378</v>
      </c>
      <c r="N36" s="4">
        <v>6544</v>
      </c>
      <c r="O36" s="4">
        <v>2210</v>
      </c>
      <c r="P36" s="4">
        <v>40238</v>
      </c>
      <c r="Q36" s="4">
        <v>99488</v>
      </c>
      <c r="R36" s="4">
        <v>0</v>
      </c>
      <c r="S36" s="4">
        <v>0</v>
      </c>
      <c r="T36" s="4">
        <v>29446</v>
      </c>
      <c r="U36" s="4">
        <v>0</v>
      </c>
      <c r="V36" s="4">
        <v>0</v>
      </c>
      <c r="W36" s="4">
        <v>0</v>
      </c>
      <c r="X36" s="4">
        <v>473809</v>
      </c>
      <c r="Y36" s="4">
        <v>0</v>
      </c>
      <c r="Z36" s="4">
        <v>0</v>
      </c>
      <c r="AA36" s="4">
        <v>0</v>
      </c>
      <c r="AB36" s="4">
        <v>118619</v>
      </c>
      <c r="AC36" s="4">
        <v>0</v>
      </c>
      <c r="AD36" s="4">
        <v>26475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</row>
    <row r="37" spans="1:38" x14ac:dyDescent="0.4">
      <c r="A37" s="5">
        <v>39386</v>
      </c>
      <c r="B37" s="4">
        <v>38860</v>
      </c>
      <c r="C37" s="4">
        <v>9790</v>
      </c>
      <c r="D37" s="4">
        <v>3504</v>
      </c>
      <c r="E37" s="4">
        <v>9517</v>
      </c>
      <c r="F37" s="4">
        <v>6514</v>
      </c>
      <c r="G37" s="4">
        <v>6738</v>
      </c>
      <c r="H37" s="4">
        <v>2353</v>
      </c>
      <c r="I37" s="4">
        <v>1440</v>
      </c>
      <c r="J37" s="4">
        <v>9651</v>
      </c>
      <c r="K37" s="4">
        <v>3579</v>
      </c>
      <c r="L37" s="4">
        <v>9121</v>
      </c>
      <c r="M37" s="4">
        <v>6479</v>
      </c>
      <c r="N37" s="4">
        <v>6663</v>
      </c>
      <c r="O37" s="4">
        <v>2391</v>
      </c>
      <c r="P37" s="4">
        <v>39768</v>
      </c>
      <c r="Q37" s="4">
        <v>51318</v>
      </c>
      <c r="R37" s="4">
        <v>0</v>
      </c>
      <c r="S37" s="4">
        <v>0</v>
      </c>
      <c r="T37" s="4">
        <v>36473</v>
      </c>
      <c r="U37" s="4">
        <v>0</v>
      </c>
      <c r="V37" s="4">
        <v>0</v>
      </c>
      <c r="W37" s="4">
        <v>0</v>
      </c>
      <c r="X37" s="4">
        <v>446668</v>
      </c>
      <c r="Y37" s="4">
        <v>0</v>
      </c>
      <c r="Z37" s="4">
        <v>0</v>
      </c>
      <c r="AA37" s="4">
        <v>0</v>
      </c>
      <c r="AB37" s="4">
        <v>297894</v>
      </c>
      <c r="AC37" s="4">
        <v>0</v>
      </c>
      <c r="AD37" s="4">
        <v>26856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</row>
    <row r="38" spans="1:38" x14ac:dyDescent="0.4">
      <c r="A38" s="5">
        <v>39416</v>
      </c>
      <c r="B38" s="4">
        <v>40459</v>
      </c>
      <c r="C38" s="4">
        <v>10632</v>
      </c>
      <c r="D38" s="4">
        <v>3671</v>
      </c>
      <c r="E38" s="4">
        <v>9707</v>
      </c>
      <c r="F38" s="4">
        <v>6853</v>
      </c>
      <c r="G38" s="4">
        <v>6623</v>
      </c>
      <c r="H38" s="4">
        <v>2516</v>
      </c>
      <c r="I38" s="4">
        <v>1359</v>
      </c>
      <c r="J38" s="4">
        <v>10409</v>
      </c>
      <c r="K38" s="4">
        <v>3355</v>
      </c>
      <c r="L38" s="4">
        <v>9418</v>
      </c>
      <c r="M38" s="4">
        <v>6678</v>
      </c>
      <c r="N38" s="4">
        <v>6532</v>
      </c>
      <c r="O38" s="4">
        <v>2558</v>
      </c>
      <c r="P38" s="4">
        <v>40766</v>
      </c>
      <c r="Q38" s="4">
        <v>94639</v>
      </c>
      <c r="R38" s="4">
        <v>0</v>
      </c>
      <c r="S38" s="4">
        <v>0</v>
      </c>
      <c r="T38" s="4">
        <v>22440</v>
      </c>
      <c r="U38" s="4">
        <v>0</v>
      </c>
      <c r="V38" s="4">
        <v>0</v>
      </c>
      <c r="W38" s="4">
        <v>0</v>
      </c>
      <c r="X38" s="4">
        <v>175632</v>
      </c>
      <c r="Y38" s="4">
        <v>0</v>
      </c>
      <c r="Z38" s="4">
        <v>0</v>
      </c>
      <c r="AA38" s="4">
        <v>0</v>
      </c>
      <c r="AB38" s="4">
        <v>269002</v>
      </c>
      <c r="AC38" s="4">
        <v>0</v>
      </c>
      <c r="AD38" s="4">
        <v>26707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</row>
    <row r="39" spans="1:38" x14ac:dyDescent="0.4">
      <c r="A39" s="5">
        <v>39478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82428</v>
      </c>
      <c r="R39" s="4">
        <v>0</v>
      </c>
      <c r="S39" s="4">
        <v>0</v>
      </c>
      <c r="T39" s="4">
        <v>35205</v>
      </c>
      <c r="U39" s="4">
        <v>0</v>
      </c>
      <c r="V39" s="4">
        <v>0</v>
      </c>
      <c r="W39" s="4">
        <v>0</v>
      </c>
      <c r="X39" s="4">
        <v>66114</v>
      </c>
      <c r="Y39" s="4">
        <v>0</v>
      </c>
      <c r="Z39" s="4">
        <v>0</v>
      </c>
      <c r="AA39" s="4">
        <v>0</v>
      </c>
      <c r="AB39" s="4">
        <v>81367</v>
      </c>
      <c r="AC39" s="4">
        <v>0</v>
      </c>
      <c r="AD39" s="4">
        <v>27398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</row>
    <row r="40" spans="1:38" x14ac:dyDescent="0.4">
      <c r="A40" s="5">
        <v>39507</v>
      </c>
      <c r="B40" s="4">
        <v>40459</v>
      </c>
      <c r="C40" s="4">
        <v>10695</v>
      </c>
      <c r="D40" s="4">
        <v>3279</v>
      </c>
      <c r="E40" s="4">
        <v>10319</v>
      </c>
      <c r="F40" s="4">
        <v>6853</v>
      </c>
      <c r="G40" s="4">
        <v>6700</v>
      </c>
      <c r="H40" s="4">
        <v>2459</v>
      </c>
      <c r="I40" s="4">
        <v>755</v>
      </c>
      <c r="J40" s="4">
        <v>9715</v>
      </c>
      <c r="K40" s="4">
        <v>3378</v>
      </c>
      <c r="L40" s="4">
        <v>10096</v>
      </c>
      <c r="M40" s="4">
        <v>6505</v>
      </c>
      <c r="N40" s="4">
        <v>6513</v>
      </c>
      <c r="O40" s="4">
        <v>2507</v>
      </c>
      <c r="P40" s="4">
        <v>39892</v>
      </c>
      <c r="Q40" s="4">
        <v>97383</v>
      </c>
      <c r="R40" s="4">
        <v>0</v>
      </c>
      <c r="S40" s="4">
        <v>0</v>
      </c>
      <c r="T40" s="4">
        <v>53055</v>
      </c>
      <c r="U40" s="4">
        <v>0</v>
      </c>
      <c r="V40" s="4">
        <v>0</v>
      </c>
      <c r="W40" s="4">
        <v>0</v>
      </c>
      <c r="X40" s="4">
        <v>68291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24231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</row>
    <row r="41" spans="1:38" x14ac:dyDescent="0.4">
      <c r="A41" s="5">
        <v>39538</v>
      </c>
      <c r="B41" s="4">
        <v>40459</v>
      </c>
      <c r="C41" s="4">
        <v>10393</v>
      </c>
      <c r="D41" s="4">
        <v>3286</v>
      </c>
      <c r="E41" s="4">
        <v>10408</v>
      </c>
      <c r="F41" s="4">
        <v>6896</v>
      </c>
      <c r="G41" s="4">
        <v>7212</v>
      </c>
      <c r="H41" s="4">
        <v>2506</v>
      </c>
      <c r="I41" s="4">
        <v>981</v>
      </c>
      <c r="J41" s="4">
        <v>10154</v>
      </c>
      <c r="K41" s="4">
        <v>3394</v>
      </c>
      <c r="L41" s="4">
        <v>10223</v>
      </c>
      <c r="M41" s="4">
        <v>6586</v>
      </c>
      <c r="N41" s="4">
        <v>7083</v>
      </c>
      <c r="O41" s="4">
        <v>2557</v>
      </c>
      <c r="P41" s="4">
        <v>41438</v>
      </c>
      <c r="Q41" s="4">
        <v>176793</v>
      </c>
      <c r="R41" s="4">
        <v>0</v>
      </c>
      <c r="S41" s="4">
        <v>0</v>
      </c>
      <c r="T41" s="4">
        <v>75210</v>
      </c>
      <c r="U41" s="4">
        <v>0</v>
      </c>
      <c r="V41" s="4">
        <v>0</v>
      </c>
      <c r="W41" s="4">
        <v>0</v>
      </c>
      <c r="X41" s="4">
        <v>114064</v>
      </c>
      <c r="Y41" s="4">
        <v>0</v>
      </c>
      <c r="Z41" s="4">
        <v>0</v>
      </c>
      <c r="AA41" s="4">
        <v>0</v>
      </c>
      <c r="AB41" s="4">
        <v>45407</v>
      </c>
      <c r="AC41" s="4">
        <v>0</v>
      </c>
      <c r="AD41" s="4">
        <v>27597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</row>
    <row r="42" spans="1:38" x14ac:dyDescent="0.4">
      <c r="A42" s="5">
        <v>39568</v>
      </c>
      <c r="B42" s="4">
        <v>40702</v>
      </c>
      <c r="C42" s="4">
        <v>10234</v>
      </c>
      <c r="D42" s="4">
        <v>3179</v>
      </c>
      <c r="E42" s="4">
        <v>10051</v>
      </c>
      <c r="F42" s="4">
        <v>6590</v>
      </c>
      <c r="G42" s="4">
        <v>7679</v>
      </c>
      <c r="H42" s="4">
        <v>2484</v>
      </c>
      <c r="I42" s="4">
        <v>1634</v>
      </c>
      <c r="J42" s="4">
        <v>9992</v>
      </c>
      <c r="K42" s="4">
        <v>3303</v>
      </c>
      <c r="L42" s="4">
        <v>9739</v>
      </c>
      <c r="M42" s="4">
        <v>6457</v>
      </c>
      <c r="N42" s="4">
        <v>7584</v>
      </c>
      <c r="O42" s="4">
        <v>2526</v>
      </c>
      <c r="P42" s="4">
        <v>41720</v>
      </c>
      <c r="Q42" s="4">
        <v>138635</v>
      </c>
      <c r="R42" s="4">
        <v>0</v>
      </c>
      <c r="S42" s="4">
        <v>0</v>
      </c>
      <c r="T42" s="4">
        <v>52515</v>
      </c>
      <c r="U42" s="4">
        <v>0</v>
      </c>
      <c r="V42" s="4">
        <v>0</v>
      </c>
      <c r="W42" s="4">
        <v>0</v>
      </c>
      <c r="X42" s="4">
        <v>262359</v>
      </c>
      <c r="Y42" s="4">
        <v>0</v>
      </c>
      <c r="Z42" s="4">
        <v>0</v>
      </c>
      <c r="AA42" s="4">
        <v>0</v>
      </c>
      <c r="AB42" s="4">
        <v>183355</v>
      </c>
      <c r="AC42" s="4">
        <v>0</v>
      </c>
      <c r="AD42" s="4">
        <v>19629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</row>
    <row r="43" spans="1:38" x14ac:dyDescent="0.4">
      <c r="A43" s="5">
        <v>39599</v>
      </c>
      <c r="B43" s="4">
        <v>42276</v>
      </c>
      <c r="C43" s="4">
        <v>10252</v>
      </c>
      <c r="D43" s="4">
        <v>3190</v>
      </c>
      <c r="E43" s="4">
        <v>10758</v>
      </c>
      <c r="F43" s="4">
        <v>6923</v>
      </c>
      <c r="G43" s="4">
        <v>8155</v>
      </c>
      <c r="H43" s="4">
        <v>2506</v>
      </c>
      <c r="I43" s="4">
        <v>1454</v>
      </c>
      <c r="J43" s="4">
        <v>10078</v>
      </c>
      <c r="K43" s="4">
        <v>3272</v>
      </c>
      <c r="L43" s="4">
        <v>10215</v>
      </c>
      <c r="M43" s="4">
        <v>6640</v>
      </c>
      <c r="N43" s="4">
        <v>8033</v>
      </c>
      <c r="O43" s="4">
        <v>2770</v>
      </c>
      <c r="P43" s="4">
        <v>42954</v>
      </c>
      <c r="Q43" s="4">
        <v>148616</v>
      </c>
      <c r="R43" s="4">
        <v>0</v>
      </c>
      <c r="S43" s="4">
        <v>0</v>
      </c>
      <c r="T43" s="4">
        <v>55995</v>
      </c>
      <c r="U43" s="4">
        <v>0</v>
      </c>
      <c r="V43" s="4">
        <v>0</v>
      </c>
      <c r="W43" s="4">
        <v>0</v>
      </c>
      <c r="X43" s="4">
        <v>81995</v>
      </c>
      <c r="Y43" s="4">
        <v>0</v>
      </c>
      <c r="Z43" s="4">
        <v>0</v>
      </c>
      <c r="AA43" s="4">
        <v>0</v>
      </c>
      <c r="AB43" s="4">
        <v>183355</v>
      </c>
      <c r="AC43" s="4">
        <v>0</v>
      </c>
      <c r="AD43" s="4">
        <v>27321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</row>
    <row r="44" spans="1:38" x14ac:dyDescent="0.4">
      <c r="A44" s="5">
        <v>39629</v>
      </c>
      <c r="B44" s="4">
        <v>43774</v>
      </c>
      <c r="C44" s="4">
        <v>10544</v>
      </c>
      <c r="D44" s="4">
        <v>3390</v>
      </c>
      <c r="E44" s="4">
        <v>11048</v>
      </c>
      <c r="F44" s="4">
        <v>7374</v>
      </c>
      <c r="G44" s="4">
        <v>8275</v>
      </c>
      <c r="H44" s="4">
        <v>2560</v>
      </c>
      <c r="I44" s="4">
        <v>1977</v>
      </c>
      <c r="J44" s="4">
        <v>10340</v>
      </c>
      <c r="K44" s="4">
        <v>3351</v>
      </c>
      <c r="L44" s="4">
        <v>10472</v>
      </c>
      <c r="M44" s="4">
        <v>7028</v>
      </c>
      <c r="N44" s="4">
        <v>8143</v>
      </c>
      <c r="O44" s="4">
        <v>2611</v>
      </c>
      <c r="P44" s="4">
        <v>44505</v>
      </c>
      <c r="Q44" s="4">
        <v>167374</v>
      </c>
      <c r="R44" s="4">
        <v>0</v>
      </c>
      <c r="S44" s="4">
        <v>0</v>
      </c>
      <c r="T44" s="4">
        <v>34740</v>
      </c>
      <c r="U44" s="4">
        <v>0</v>
      </c>
      <c r="V44" s="4">
        <v>0</v>
      </c>
      <c r="W44" s="4">
        <v>0</v>
      </c>
      <c r="X44" s="4">
        <v>418418</v>
      </c>
      <c r="Y44" s="4">
        <v>0</v>
      </c>
      <c r="Z44" s="4">
        <v>0</v>
      </c>
      <c r="AA44" s="4">
        <v>0</v>
      </c>
      <c r="AB44" s="4">
        <v>277824</v>
      </c>
      <c r="AC44" s="4">
        <v>0</v>
      </c>
      <c r="AD44" s="4">
        <v>26458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</row>
    <row r="45" spans="1:38" x14ac:dyDescent="0.4">
      <c r="A45" s="5">
        <v>39660</v>
      </c>
      <c r="B45" s="4">
        <v>46801</v>
      </c>
      <c r="C45" s="4">
        <v>10763</v>
      </c>
      <c r="D45" s="4">
        <v>3365</v>
      </c>
      <c r="E45" s="4">
        <v>12993</v>
      </c>
      <c r="F45" s="4">
        <v>7933</v>
      </c>
      <c r="G45" s="4">
        <v>8558</v>
      </c>
      <c r="H45" s="4">
        <v>2598</v>
      </c>
      <c r="I45" s="4">
        <v>2056</v>
      </c>
      <c r="J45" s="4">
        <v>10495</v>
      </c>
      <c r="K45" s="4">
        <v>3475</v>
      </c>
      <c r="L45" s="4">
        <v>12341</v>
      </c>
      <c r="M45" s="4">
        <v>7247</v>
      </c>
      <c r="N45" s="4">
        <v>8428</v>
      </c>
      <c r="O45" s="4">
        <v>2650</v>
      </c>
      <c r="P45" s="4">
        <v>47283</v>
      </c>
      <c r="Q45" s="4">
        <v>170553</v>
      </c>
      <c r="R45" s="4">
        <v>0</v>
      </c>
      <c r="S45" s="4">
        <v>0</v>
      </c>
      <c r="T45" s="4">
        <v>66195</v>
      </c>
      <c r="U45" s="4">
        <v>0</v>
      </c>
      <c r="V45" s="4">
        <v>0</v>
      </c>
      <c r="W45" s="4">
        <v>0</v>
      </c>
      <c r="X45" s="4">
        <v>518739</v>
      </c>
      <c r="Y45" s="4">
        <v>0</v>
      </c>
      <c r="Z45" s="4">
        <v>0</v>
      </c>
      <c r="AA45" s="4">
        <v>0</v>
      </c>
      <c r="AB45" s="4">
        <v>301556</v>
      </c>
      <c r="AC45" s="4">
        <v>0</v>
      </c>
      <c r="AD45" s="4">
        <v>27359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</row>
    <row r="46" spans="1:38" x14ac:dyDescent="0.4">
      <c r="A46" s="5">
        <v>39691</v>
      </c>
      <c r="B46" s="4">
        <v>46989</v>
      </c>
      <c r="C46" s="4">
        <v>10662</v>
      </c>
      <c r="D46" s="4">
        <v>3369</v>
      </c>
      <c r="E46" s="4">
        <v>13011</v>
      </c>
      <c r="F46" s="4">
        <v>7864</v>
      </c>
      <c r="G46" s="4">
        <v>8887</v>
      </c>
      <c r="H46" s="4">
        <v>2618</v>
      </c>
      <c r="I46" s="4">
        <v>2108</v>
      </c>
      <c r="J46" s="4">
        <v>10495</v>
      </c>
      <c r="K46" s="4">
        <v>3478</v>
      </c>
      <c r="L46" s="4">
        <v>12341</v>
      </c>
      <c r="M46" s="4">
        <v>7345</v>
      </c>
      <c r="N46" s="4">
        <v>8681</v>
      </c>
      <c r="O46" s="4">
        <v>2655</v>
      </c>
      <c r="P46" s="4">
        <v>47521</v>
      </c>
      <c r="Q46" s="4">
        <v>170039</v>
      </c>
      <c r="R46" s="4">
        <v>0</v>
      </c>
      <c r="S46" s="4">
        <v>0</v>
      </c>
      <c r="T46" s="4">
        <v>77940</v>
      </c>
      <c r="U46" s="4">
        <v>0</v>
      </c>
      <c r="V46" s="4">
        <v>0</v>
      </c>
      <c r="W46" s="4">
        <v>0</v>
      </c>
      <c r="X46" s="4">
        <v>532518</v>
      </c>
      <c r="Y46" s="4">
        <v>0</v>
      </c>
      <c r="Z46" s="4">
        <v>0</v>
      </c>
      <c r="AA46" s="4">
        <v>0</v>
      </c>
      <c r="AB46" s="4">
        <v>293121</v>
      </c>
      <c r="AC46" s="4">
        <v>0</v>
      </c>
      <c r="AD46" s="4">
        <v>27363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</row>
    <row r="47" spans="1:38" x14ac:dyDescent="0.4">
      <c r="A47" s="5">
        <v>39721</v>
      </c>
      <c r="B47" s="4">
        <v>44293</v>
      </c>
      <c r="C47" s="4">
        <v>9946</v>
      </c>
      <c r="D47" s="4">
        <v>3191</v>
      </c>
      <c r="E47" s="4">
        <v>11856</v>
      </c>
      <c r="F47" s="4">
        <v>7840</v>
      </c>
      <c r="G47" s="4">
        <v>8593</v>
      </c>
      <c r="H47" s="4">
        <v>2390</v>
      </c>
      <c r="I47" s="4">
        <v>2103</v>
      </c>
      <c r="J47" s="4">
        <v>9732</v>
      </c>
      <c r="K47" s="4">
        <v>3278</v>
      </c>
      <c r="L47" s="4">
        <v>11255</v>
      </c>
      <c r="M47" s="4">
        <v>7062</v>
      </c>
      <c r="N47" s="4">
        <v>8469</v>
      </c>
      <c r="O47" s="4">
        <v>2427</v>
      </c>
      <c r="P47" s="4">
        <v>44803</v>
      </c>
      <c r="Q47" s="4">
        <v>145548</v>
      </c>
      <c r="R47" s="4">
        <v>0</v>
      </c>
      <c r="S47" s="4">
        <v>0</v>
      </c>
      <c r="T47" s="4">
        <v>16350</v>
      </c>
      <c r="U47" s="4">
        <v>0</v>
      </c>
      <c r="V47" s="4">
        <v>0</v>
      </c>
      <c r="W47" s="4">
        <v>0</v>
      </c>
      <c r="X47" s="4">
        <v>449975</v>
      </c>
      <c r="Y47" s="4">
        <v>0</v>
      </c>
      <c r="Z47" s="4">
        <v>0</v>
      </c>
      <c r="AA47" s="4">
        <v>0</v>
      </c>
      <c r="AB47" s="4">
        <v>323982</v>
      </c>
      <c r="AC47" s="4">
        <v>0</v>
      </c>
      <c r="AD47" s="4">
        <v>26723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</row>
    <row r="48" spans="1:38" x14ac:dyDescent="0.4">
      <c r="A48" s="5">
        <v>39752</v>
      </c>
      <c r="B48" s="4">
        <v>39932</v>
      </c>
      <c r="C48" s="4">
        <v>9328</v>
      </c>
      <c r="D48" s="4">
        <v>3220</v>
      </c>
      <c r="E48" s="4">
        <v>10201</v>
      </c>
      <c r="F48" s="4">
        <v>6667</v>
      </c>
      <c r="G48" s="4">
        <v>7783</v>
      </c>
      <c r="H48" s="4">
        <v>2238</v>
      </c>
      <c r="I48" s="4">
        <v>1733</v>
      </c>
      <c r="J48" s="4">
        <v>9160</v>
      </c>
      <c r="K48" s="4">
        <v>3234</v>
      </c>
      <c r="L48" s="4">
        <v>9632</v>
      </c>
      <c r="M48" s="4">
        <v>6415</v>
      </c>
      <c r="N48" s="4">
        <v>7664</v>
      </c>
      <c r="O48" s="4">
        <v>2275</v>
      </c>
      <c r="P48" s="4">
        <v>40648</v>
      </c>
      <c r="Q48" s="4">
        <v>123147</v>
      </c>
      <c r="R48" s="4">
        <v>0</v>
      </c>
      <c r="S48" s="4">
        <v>0</v>
      </c>
      <c r="T48" s="4">
        <v>641</v>
      </c>
      <c r="U48" s="4">
        <v>0</v>
      </c>
      <c r="V48" s="4">
        <v>0</v>
      </c>
      <c r="W48" s="4">
        <v>0</v>
      </c>
      <c r="X48" s="4">
        <v>387293</v>
      </c>
      <c r="Y48" s="4">
        <v>43</v>
      </c>
      <c r="Z48" s="4">
        <v>0</v>
      </c>
      <c r="AA48" s="4">
        <v>0</v>
      </c>
      <c r="AB48" s="4">
        <v>216900</v>
      </c>
      <c r="AC48" s="4">
        <v>0</v>
      </c>
      <c r="AD48" s="4">
        <v>27608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</row>
    <row r="49" spans="1:38" x14ac:dyDescent="0.4">
      <c r="A49" s="5">
        <v>39782</v>
      </c>
      <c r="B49" s="4">
        <v>39005</v>
      </c>
      <c r="C49" s="4">
        <v>9857</v>
      </c>
      <c r="D49" s="4">
        <v>3261</v>
      </c>
      <c r="E49" s="4">
        <v>9663</v>
      </c>
      <c r="F49" s="4">
        <v>6735</v>
      </c>
      <c r="G49" s="4">
        <v>6806</v>
      </c>
      <c r="H49" s="4">
        <v>2182</v>
      </c>
      <c r="I49" s="4">
        <v>2046</v>
      </c>
      <c r="J49" s="4">
        <v>9649</v>
      </c>
      <c r="K49" s="4">
        <v>3318</v>
      </c>
      <c r="L49" s="4">
        <v>9335</v>
      </c>
      <c r="M49" s="4">
        <v>6214</v>
      </c>
      <c r="N49" s="4">
        <v>6675</v>
      </c>
      <c r="O49" s="4">
        <v>2219</v>
      </c>
      <c r="P49" s="4">
        <v>39957</v>
      </c>
      <c r="Q49" s="4">
        <v>148679</v>
      </c>
      <c r="R49" s="4">
        <v>0</v>
      </c>
      <c r="S49" s="4">
        <v>0</v>
      </c>
      <c r="T49" s="4">
        <v>20080</v>
      </c>
      <c r="U49" s="4">
        <v>0</v>
      </c>
      <c r="V49" s="4">
        <v>0</v>
      </c>
      <c r="W49" s="4">
        <v>0</v>
      </c>
      <c r="X49" s="4">
        <v>380677</v>
      </c>
      <c r="Y49" s="4">
        <v>131</v>
      </c>
      <c r="Z49" s="4">
        <v>0</v>
      </c>
      <c r="AA49" s="4">
        <v>0</v>
      </c>
      <c r="AB49" s="4">
        <v>220668</v>
      </c>
      <c r="AC49" s="4">
        <v>0</v>
      </c>
      <c r="AD49" s="4">
        <v>25420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</row>
    <row r="50" spans="1:38" x14ac:dyDescent="0.4">
      <c r="A50" s="5">
        <v>39813</v>
      </c>
      <c r="B50" s="4">
        <v>47360.41</v>
      </c>
      <c r="C50" s="4">
        <v>10763.4</v>
      </c>
      <c r="D50" s="4">
        <v>3550.15</v>
      </c>
      <c r="E50" s="4">
        <v>13010.48</v>
      </c>
      <c r="F50" s="4">
        <v>7932.77</v>
      </c>
      <c r="G50" s="4">
        <v>8887.0400000000009</v>
      </c>
      <c r="H50" s="4">
        <v>2618.1</v>
      </c>
      <c r="I50" s="4">
        <v>2108.0700000000002</v>
      </c>
      <c r="J50" s="4">
        <v>10494.98</v>
      </c>
      <c r="K50" s="4">
        <v>3643.14</v>
      </c>
      <c r="L50" s="4">
        <v>12340.5</v>
      </c>
      <c r="M50" s="4">
        <v>7361.17</v>
      </c>
      <c r="N50" s="4">
        <v>8681.19</v>
      </c>
      <c r="O50" s="4">
        <v>0</v>
      </c>
      <c r="P50" s="4">
        <v>48281.39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</row>
    <row r="51" spans="1:38" x14ac:dyDescent="0.4">
      <c r="A51" s="5">
        <v>39844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91151</v>
      </c>
      <c r="R51" s="4">
        <v>63906</v>
      </c>
      <c r="S51" s="4">
        <v>0</v>
      </c>
      <c r="T51" s="4">
        <v>35205</v>
      </c>
      <c r="U51" s="4">
        <v>0</v>
      </c>
      <c r="V51" s="4">
        <v>0</v>
      </c>
      <c r="W51" s="4">
        <v>0</v>
      </c>
      <c r="X51" s="4">
        <v>92474</v>
      </c>
      <c r="Y51" s="4">
        <v>1</v>
      </c>
      <c r="Z51" s="4">
        <v>0</v>
      </c>
      <c r="AA51" s="4">
        <v>0</v>
      </c>
      <c r="AB51" s="4">
        <v>132923</v>
      </c>
      <c r="AC51" s="4">
        <v>0</v>
      </c>
      <c r="AD51" s="4">
        <v>27398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</row>
    <row r="52" spans="1:38" x14ac:dyDescent="0.4">
      <c r="A52" s="5">
        <v>39872</v>
      </c>
      <c r="B52" s="4">
        <v>41774</v>
      </c>
      <c r="C52" s="4">
        <v>10176</v>
      </c>
      <c r="D52" s="4">
        <v>3165</v>
      </c>
      <c r="E52" s="4">
        <v>10872</v>
      </c>
      <c r="F52" s="4">
        <v>7468</v>
      </c>
      <c r="G52" s="4">
        <v>7247</v>
      </c>
      <c r="H52" s="4">
        <v>2342</v>
      </c>
      <c r="I52" s="4">
        <v>1237</v>
      </c>
      <c r="J52" s="4">
        <v>10019</v>
      </c>
      <c r="K52" s="4">
        <v>3246</v>
      </c>
      <c r="L52" s="4">
        <v>10659</v>
      </c>
      <c r="M52" s="4">
        <v>6935</v>
      </c>
      <c r="N52" s="4">
        <v>6979</v>
      </c>
      <c r="O52" s="4">
        <v>2380</v>
      </c>
      <c r="P52" s="4">
        <v>41927</v>
      </c>
      <c r="Q52" s="4">
        <v>85866</v>
      </c>
      <c r="R52" s="4">
        <v>69209</v>
      </c>
      <c r="S52" s="4">
        <v>0</v>
      </c>
      <c r="T52" s="4">
        <v>53055</v>
      </c>
      <c r="U52" s="4">
        <v>0</v>
      </c>
      <c r="V52" s="4">
        <v>0</v>
      </c>
      <c r="W52" s="4">
        <v>0</v>
      </c>
      <c r="X52" s="4">
        <v>99507</v>
      </c>
      <c r="Y52" s="4">
        <v>1</v>
      </c>
      <c r="Z52" s="4">
        <v>0</v>
      </c>
      <c r="AA52" s="4">
        <v>0</v>
      </c>
      <c r="AB52" s="4">
        <v>119631</v>
      </c>
      <c r="AC52" s="4">
        <v>0</v>
      </c>
      <c r="AD52" s="4">
        <v>24231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</row>
    <row r="53" spans="1:38" x14ac:dyDescent="0.4">
      <c r="A53" s="5">
        <v>39903</v>
      </c>
      <c r="B53" s="4">
        <v>42175</v>
      </c>
      <c r="C53" s="4">
        <v>10262</v>
      </c>
      <c r="D53" s="4">
        <v>3188</v>
      </c>
      <c r="E53" s="4">
        <v>10847</v>
      </c>
      <c r="F53" s="4">
        <v>7533</v>
      </c>
      <c r="G53" s="4">
        <v>7412</v>
      </c>
      <c r="H53" s="4">
        <v>2432</v>
      </c>
      <c r="I53" s="4">
        <v>1003</v>
      </c>
      <c r="J53" s="4">
        <v>10074</v>
      </c>
      <c r="K53" s="4">
        <v>3284</v>
      </c>
      <c r="L53" s="4">
        <v>10623</v>
      </c>
      <c r="M53" s="4">
        <v>6975</v>
      </c>
      <c r="N53" s="4">
        <v>7286</v>
      </c>
      <c r="O53" s="4">
        <v>2469</v>
      </c>
      <c r="P53" s="4">
        <v>42215</v>
      </c>
      <c r="Q53" s="4">
        <v>101533</v>
      </c>
      <c r="R53" s="4">
        <v>80100</v>
      </c>
      <c r="S53" s="4">
        <v>0</v>
      </c>
      <c r="T53" s="4">
        <v>52731</v>
      </c>
      <c r="U53" s="4">
        <v>0</v>
      </c>
      <c r="V53" s="4">
        <v>0</v>
      </c>
      <c r="W53" s="4">
        <v>0</v>
      </c>
      <c r="X53" s="4">
        <v>236086</v>
      </c>
      <c r="Y53" s="4">
        <v>1</v>
      </c>
      <c r="Z53" s="4">
        <v>0</v>
      </c>
      <c r="AA53" s="4">
        <v>0</v>
      </c>
      <c r="AB53" s="4">
        <v>84950</v>
      </c>
      <c r="AC53" s="4">
        <v>0</v>
      </c>
      <c r="AD53" s="4">
        <v>27484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</row>
    <row r="54" spans="1:38" x14ac:dyDescent="0.4">
      <c r="A54" s="5">
        <v>39933</v>
      </c>
      <c r="B54" s="4">
        <v>40235</v>
      </c>
      <c r="C54" s="4">
        <v>9889</v>
      </c>
      <c r="D54" s="4">
        <v>3067</v>
      </c>
      <c r="E54" s="4">
        <v>10041</v>
      </c>
      <c r="F54" s="4">
        <v>7019</v>
      </c>
      <c r="G54" s="4">
        <v>7317</v>
      </c>
      <c r="H54" s="4">
        <v>2368</v>
      </c>
      <c r="I54" s="4">
        <v>1757</v>
      </c>
      <c r="J54" s="4">
        <v>9692</v>
      </c>
      <c r="K54" s="4">
        <v>3108</v>
      </c>
      <c r="L54" s="4">
        <v>9673</v>
      </c>
      <c r="M54" s="4">
        <v>6727</v>
      </c>
      <c r="N54" s="4">
        <v>7196</v>
      </c>
      <c r="O54" s="4">
        <v>2405</v>
      </c>
      <c r="P54" s="4">
        <v>41093</v>
      </c>
      <c r="Q54" s="4">
        <v>105966</v>
      </c>
      <c r="R54" s="4">
        <v>76343</v>
      </c>
      <c r="S54" s="4">
        <v>0</v>
      </c>
      <c r="T54" s="4">
        <v>59947</v>
      </c>
      <c r="U54" s="4">
        <v>0</v>
      </c>
      <c r="V54" s="4">
        <v>0</v>
      </c>
      <c r="W54" s="4">
        <v>0</v>
      </c>
      <c r="X54" s="4">
        <v>322916</v>
      </c>
      <c r="Y54" s="4">
        <v>1</v>
      </c>
      <c r="Z54" s="4">
        <v>0</v>
      </c>
      <c r="AA54" s="4">
        <v>0</v>
      </c>
      <c r="AB54" s="4">
        <v>187430</v>
      </c>
      <c r="AC54" s="4">
        <v>0</v>
      </c>
      <c r="AD54" s="4">
        <v>26456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</row>
    <row r="55" spans="1:38" x14ac:dyDescent="0.4">
      <c r="A55" s="5">
        <v>39964</v>
      </c>
      <c r="B55" s="4">
        <v>41567</v>
      </c>
      <c r="C55" s="4">
        <v>10115</v>
      </c>
      <c r="D55" s="4">
        <v>3125</v>
      </c>
      <c r="E55" s="4">
        <v>10563</v>
      </c>
      <c r="F55" s="4">
        <v>6803</v>
      </c>
      <c r="G55" s="4">
        <v>8069</v>
      </c>
      <c r="H55" s="4">
        <v>2346</v>
      </c>
      <c r="I55" s="4">
        <v>1745</v>
      </c>
      <c r="J55" s="4">
        <v>9965</v>
      </c>
      <c r="K55" s="4">
        <v>3434</v>
      </c>
      <c r="L55" s="4">
        <v>10106</v>
      </c>
      <c r="M55" s="4">
        <v>6572</v>
      </c>
      <c r="N55" s="4">
        <v>7886</v>
      </c>
      <c r="O55" s="4">
        <v>2383</v>
      </c>
      <c r="P55" s="4">
        <v>42637</v>
      </c>
      <c r="Q55" s="4">
        <v>90221</v>
      </c>
      <c r="R55" s="4">
        <v>41861</v>
      </c>
      <c r="S55" s="4">
        <v>0</v>
      </c>
      <c r="T55" s="4">
        <v>59829</v>
      </c>
      <c r="U55" s="4">
        <v>0</v>
      </c>
      <c r="V55" s="4">
        <v>0</v>
      </c>
      <c r="W55" s="4">
        <v>0</v>
      </c>
      <c r="X55" s="4">
        <v>458187</v>
      </c>
      <c r="Y55" s="4">
        <v>28096</v>
      </c>
      <c r="Z55" s="4">
        <v>0</v>
      </c>
      <c r="AA55" s="4">
        <v>0</v>
      </c>
      <c r="AB55" s="4">
        <v>237620</v>
      </c>
      <c r="AC55" s="4">
        <v>0</v>
      </c>
      <c r="AD55" s="4">
        <v>14718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</row>
    <row r="56" spans="1:38" x14ac:dyDescent="0.4">
      <c r="A56" s="5">
        <v>39994</v>
      </c>
      <c r="B56" s="4">
        <v>47532</v>
      </c>
      <c r="C56" s="4">
        <v>11730</v>
      </c>
      <c r="D56" s="4">
        <v>3182</v>
      </c>
      <c r="E56" s="4">
        <v>12148</v>
      </c>
      <c r="F56" s="4">
        <v>8540</v>
      </c>
      <c r="G56" s="4">
        <v>8729</v>
      </c>
      <c r="H56" s="4">
        <v>2560</v>
      </c>
      <c r="I56" s="4">
        <v>2199</v>
      </c>
      <c r="J56" s="4">
        <v>11268</v>
      </c>
      <c r="K56" s="4">
        <v>3313</v>
      </c>
      <c r="L56" s="4">
        <v>11500</v>
      </c>
      <c r="M56" s="4">
        <v>8321</v>
      </c>
      <c r="N56" s="4">
        <v>8588</v>
      </c>
      <c r="O56" s="4">
        <v>2606</v>
      </c>
      <c r="P56" s="4">
        <v>48438</v>
      </c>
      <c r="Q56" s="4">
        <v>173708</v>
      </c>
      <c r="R56" s="4">
        <v>0</v>
      </c>
      <c r="S56" s="4">
        <v>0</v>
      </c>
      <c r="T56" s="4">
        <v>70769</v>
      </c>
      <c r="U56" s="4">
        <v>0</v>
      </c>
      <c r="V56" s="4">
        <v>0</v>
      </c>
      <c r="W56" s="4">
        <v>0</v>
      </c>
      <c r="X56" s="4">
        <v>414561</v>
      </c>
      <c r="Y56" s="4">
        <v>72407</v>
      </c>
      <c r="Z56" s="4">
        <v>0</v>
      </c>
      <c r="AA56" s="4">
        <v>0</v>
      </c>
      <c r="AB56" s="4">
        <v>224142</v>
      </c>
      <c r="AC56" s="4">
        <v>0</v>
      </c>
      <c r="AD56" s="4">
        <v>25841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</row>
    <row r="57" spans="1:38" x14ac:dyDescent="0.4">
      <c r="A57" s="5">
        <v>40025</v>
      </c>
      <c r="B57" s="4">
        <v>51389</v>
      </c>
      <c r="C57" s="4">
        <v>11906</v>
      </c>
      <c r="D57" s="4">
        <v>3375</v>
      </c>
      <c r="E57" s="4">
        <v>14400</v>
      </c>
      <c r="F57" s="4">
        <v>9463</v>
      </c>
      <c r="G57" s="4">
        <v>8976</v>
      </c>
      <c r="H57" s="4">
        <v>2595</v>
      </c>
      <c r="I57" s="4">
        <v>2247</v>
      </c>
      <c r="J57" s="4">
        <v>11525</v>
      </c>
      <c r="K57" s="4">
        <v>3511</v>
      </c>
      <c r="L57" s="4">
        <v>13714</v>
      </c>
      <c r="M57" s="4">
        <v>8815</v>
      </c>
      <c r="N57" s="4">
        <v>8842</v>
      </c>
      <c r="O57" s="4">
        <v>2641</v>
      </c>
      <c r="P57" s="4">
        <v>51969</v>
      </c>
      <c r="Q57" s="4">
        <v>194625</v>
      </c>
      <c r="R57" s="4">
        <v>0</v>
      </c>
      <c r="S57" s="4">
        <v>0</v>
      </c>
      <c r="T57" s="4">
        <v>70337</v>
      </c>
      <c r="U57" s="4">
        <v>0</v>
      </c>
      <c r="V57" s="4">
        <v>0</v>
      </c>
      <c r="W57" s="4">
        <v>0</v>
      </c>
      <c r="X57" s="4">
        <v>536361</v>
      </c>
      <c r="Y57" s="4">
        <v>84439</v>
      </c>
      <c r="Z57" s="4">
        <v>0</v>
      </c>
      <c r="AA57" s="4">
        <v>0</v>
      </c>
      <c r="AB57" s="4">
        <v>319553</v>
      </c>
      <c r="AC57" s="4">
        <v>0</v>
      </c>
      <c r="AD57" s="4">
        <v>26669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</row>
    <row r="58" spans="1:38" x14ac:dyDescent="0.4">
      <c r="A58" s="5">
        <v>40056</v>
      </c>
      <c r="B58" s="4">
        <v>51968</v>
      </c>
      <c r="C58" s="4">
        <v>12543</v>
      </c>
      <c r="D58" s="4">
        <v>3499</v>
      </c>
      <c r="E58" s="4">
        <v>14148</v>
      </c>
      <c r="F58" s="4">
        <v>8995</v>
      </c>
      <c r="G58" s="4">
        <v>9526</v>
      </c>
      <c r="H58" s="4">
        <v>2596</v>
      </c>
      <c r="I58" s="4">
        <v>2329</v>
      </c>
      <c r="J58" s="4">
        <v>12093</v>
      </c>
      <c r="K58" s="4">
        <v>3634</v>
      </c>
      <c r="L58" s="4">
        <v>13478</v>
      </c>
      <c r="M58" s="4">
        <v>8348</v>
      </c>
      <c r="N58" s="4">
        <v>9397</v>
      </c>
      <c r="O58" s="4">
        <v>2640</v>
      </c>
      <c r="P58" s="4">
        <v>52580</v>
      </c>
      <c r="Q58" s="4">
        <v>198489</v>
      </c>
      <c r="R58" s="4">
        <v>0</v>
      </c>
      <c r="S58" s="4">
        <v>0</v>
      </c>
      <c r="T58" s="4">
        <v>72097</v>
      </c>
      <c r="U58" s="4">
        <v>0</v>
      </c>
      <c r="V58" s="4">
        <v>0</v>
      </c>
      <c r="W58" s="4">
        <v>0</v>
      </c>
      <c r="X58" s="4">
        <v>534336</v>
      </c>
      <c r="Y58" s="4">
        <v>69314</v>
      </c>
      <c r="Z58" s="4">
        <v>0</v>
      </c>
      <c r="AA58" s="4">
        <v>0</v>
      </c>
      <c r="AB58" s="4">
        <v>338800</v>
      </c>
      <c r="AC58" s="4">
        <v>0</v>
      </c>
      <c r="AD58" s="4">
        <v>26666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</row>
    <row r="59" spans="1:38" x14ac:dyDescent="0.4">
      <c r="A59" s="5">
        <v>40086</v>
      </c>
      <c r="B59" s="4">
        <v>48003</v>
      </c>
      <c r="C59" s="4">
        <v>10794</v>
      </c>
      <c r="D59" s="4">
        <v>3354</v>
      </c>
      <c r="E59" s="4">
        <v>12556</v>
      </c>
      <c r="F59" s="4">
        <v>8629</v>
      </c>
      <c r="G59" s="4">
        <v>9590</v>
      </c>
      <c r="H59" s="4">
        <v>2496</v>
      </c>
      <c r="I59" s="4">
        <v>2203</v>
      </c>
      <c r="J59" s="4">
        <v>10490</v>
      </c>
      <c r="K59" s="4">
        <v>3466</v>
      </c>
      <c r="L59" s="4">
        <v>11886</v>
      </c>
      <c r="M59" s="4">
        <v>8525</v>
      </c>
      <c r="N59" s="4">
        <v>9446</v>
      </c>
      <c r="O59" s="4">
        <v>2496</v>
      </c>
      <c r="P59" s="4">
        <v>49096</v>
      </c>
      <c r="Q59" s="4">
        <v>123185</v>
      </c>
      <c r="R59" s="4">
        <v>0</v>
      </c>
      <c r="S59" s="4">
        <v>0</v>
      </c>
      <c r="T59" s="4">
        <v>60181</v>
      </c>
      <c r="U59" s="4">
        <v>0</v>
      </c>
      <c r="V59" s="4">
        <v>0</v>
      </c>
      <c r="W59" s="4">
        <v>0</v>
      </c>
      <c r="X59" s="4">
        <v>490587</v>
      </c>
      <c r="Y59" s="4">
        <v>61131</v>
      </c>
      <c r="Z59" s="4">
        <v>0</v>
      </c>
      <c r="AA59" s="4">
        <v>0</v>
      </c>
      <c r="AB59" s="4">
        <v>337558</v>
      </c>
      <c r="AC59" s="4">
        <v>0</v>
      </c>
      <c r="AD59" s="4">
        <v>979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</row>
    <row r="60" spans="1:38" x14ac:dyDescent="0.4">
      <c r="A60" s="5">
        <v>40117</v>
      </c>
      <c r="B60" s="4">
        <v>46075</v>
      </c>
      <c r="C60" s="4">
        <v>11265</v>
      </c>
      <c r="D60" s="4">
        <v>3599</v>
      </c>
      <c r="E60" s="4">
        <v>10966</v>
      </c>
      <c r="F60" s="4">
        <v>8042</v>
      </c>
      <c r="G60" s="4">
        <v>8812</v>
      </c>
      <c r="H60" s="4">
        <v>2786</v>
      </c>
      <c r="I60" s="4">
        <v>1384</v>
      </c>
      <c r="J60" s="4">
        <v>11069</v>
      </c>
      <c r="K60" s="4">
        <v>3714</v>
      </c>
      <c r="L60" s="4">
        <v>10580</v>
      </c>
      <c r="M60" s="4">
        <v>7691</v>
      </c>
      <c r="N60" s="4">
        <v>8702</v>
      </c>
      <c r="O60" s="4">
        <v>2816</v>
      </c>
      <c r="P60" s="4">
        <v>46561</v>
      </c>
      <c r="Q60" s="4">
        <v>160165</v>
      </c>
      <c r="R60" s="4">
        <v>13364</v>
      </c>
      <c r="S60" s="4">
        <v>0</v>
      </c>
      <c r="T60" s="4">
        <v>62130</v>
      </c>
      <c r="U60" s="4">
        <v>0</v>
      </c>
      <c r="V60" s="4">
        <v>0</v>
      </c>
      <c r="W60" s="4">
        <v>0</v>
      </c>
      <c r="X60" s="4">
        <v>282341</v>
      </c>
      <c r="Y60" s="4">
        <v>15781</v>
      </c>
      <c r="Z60" s="4">
        <v>0</v>
      </c>
      <c r="AA60" s="4">
        <v>0</v>
      </c>
      <c r="AB60" s="4">
        <v>202823</v>
      </c>
      <c r="AC60" s="4">
        <v>0</v>
      </c>
      <c r="AD60" s="4">
        <v>24528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</row>
    <row r="61" spans="1:38" x14ac:dyDescent="0.4">
      <c r="A61" s="5">
        <v>40147</v>
      </c>
      <c r="B61" s="4">
        <v>50279</v>
      </c>
      <c r="C61" s="4">
        <v>12389</v>
      </c>
      <c r="D61" s="4">
        <v>3838</v>
      </c>
      <c r="E61" s="4">
        <v>12423</v>
      </c>
      <c r="F61" s="4">
        <v>9141</v>
      </c>
      <c r="G61" s="4">
        <v>8749</v>
      </c>
      <c r="H61" s="4">
        <v>3113</v>
      </c>
      <c r="I61" s="4">
        <v>1412</v>
      </c>
      <c r="J61" s="4">
        <v>12271</v>
      </c>
      <c r="K61" s="4">
        <v>3949</v>
      </c>
      <c r="L61" s="4">
        <v>12182</v>
      </c>
      <c r="M61" s="4">
        <v>8638</v>
      </c>
      <c r="N61" s="4">
        <v>8611</v>
      </c>
      <c r="O61" s="4">
        <v>3179</v>
      </c>
      <c r="P61" s="4">
        <v>50866</v>
      </c>
      <c r="Q61" s="4">
        <v>169393</v>
      </c>
      <c r="R61" s="4">
        <v>71368</v>
      </c>
      <c r="S61" s="4">
        <v>0</v>
      </c>
      <c r="T61" s="4">
        <v>44230</v>
      </c>
      <c r="U61" s="4">
        <v>0</v>
      </c>
      <c r="V61" s="4">
        <v>0</v>
      </c>
      <c r="W61" s="4">
        <v>0</v>
      </c>
      <c r="X61" s="4">
        <v>163465</v>
      </c>
      <c r="Y61" s="4">
        <v>5</v>
      </c>
      <c r="Z61" s="4">
        <v>0</v>
      </c>
      <c r="AA61" s="4">
        <v>0</v>
      </c>
      <c r="AB61" s="4">
        <v>161847</v>
      </c>
      <c r="AC61" s="4">
        <v>0</v>
      </c>
      <c r="AD61" s="4">
        <v>28869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</row>
    <row r="62" spans="1:38" x14ac:dyDescent="0.4">
      <c r="A62" s="5">
        <v>40178</v>
      </c>
      <c r="B62" s="4">
        <v>54114</v>
      </c>
      <c r="C62" s="4">
        <v>12915</v>
      </c>
      <c r="D62" s="4">
        <v>3908</v>
      </c>
      <c r="E62" s="4">
        <v>14400</v>
      </c>
      <c r="F62" s="4">
        <v>9463</v>
      </c>
      <c r="G62" s="4">
        <v>9590</v>
      </c>
      <c r="H62" s="4">
        <v>3159</v>
      </c>
      <c r="I62" s="4">
        <v>2329</v>
      </c>
      <c r="J62" s="4">
        <v>12764</v>
      </c>
      <c r="K62" s="4">
        <v>4006</v>
      </c>
      <c r="L62" s="4">
        <v>13714</v>
      </c>
      <c r="M62" s="4">
        <v>8815</v>
      </c>
      <c r="N62" s="4">
        <v>9446</v>
      </c>
      <c r="O62" s="4">
        <v>0</v>
      </c>
      <c r="P62" s="4">
        <v>58097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</row>
    <row r="63" spans="1:38" x14ac:dyDescent="0.4">
      <c r="A63" s="5">
        <v>40209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166221</v>
      </c>
      <c r="R63" s="4">
        <v>138538</v>
      </c>
      <c r="S63" s="4">
        <v>0</v>
      </c>
      <c r="T63" s="4">
        <v>76165</v>
      </c>
      <c r="U63" s="4">
        <v>0</v>
      </c>
      <c r="V63" s="4">
        <v>0</v>
      </c>
      <c r="W63" s="4">
        <v>0</v>
      </c>
      <c r="X63" s="4">
        <v>105719</v>
      </c>
      <c r="Y63" s="4">
        <v>0</v>
      </c>
      <c r="Z63" s="4">
        <v>0</v>
      </c>
      <c r="AA63" s="4">
        <v>0</v>
      </c>
      <c r="AB63" s="4">
        <v>149045</v>
      </c>
      <c r="AC63" s="4">
        <v>0</v>
      </c>
      <c r="AD63" s="4">
        <v>84448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</row>
    <row r="64" spans="1:38" x14ac:dyDescent="0.4">
      <c r="A64" s="5">
        <v>40237</v>
      </c>
      <c r="B64" s="4">
        <v>46876</v>
      </c>
      <c r="C64" s="4">
        <v>11713</v>
      </c>
      <c r="D64" s="4">
        <v>3577</v>
      </c>
      <c r="E64" s="4">
        <v>11239</v>
      </c>
      <c r="F64" s="4">
        <v>9313</v>
      </c>
      <c r="G64" s="4">
        <v>7885</v>
      </c>
      <c r="H64" s="4">
        <v>3120</v>
      </c>
      <c r="I64" s="4">
        <v>1101</v>
      </c>
      <c r="J64" s="4">
        <v>11421</v>
      </c>
      <c r="K64" s="4">
        <v>4019</v>
      </c>
      <c r="L64" s="4">
        <v>11585</v>
      </c>
      <c r="M64" s="4">
        <v>8517</v>
      </c>
      <c r="N64" s="4">
        <v>9416</v>
      </c>
      <c r="O64" s="4">
        <v>3323</v>
      </c>
      <c r="P64" s="4">
        <v>46642</v>
      </c>
      <c r="Q64" s="4">
        <v>94481</v>
      </c>
      <c r="R64" s="4">
        <v>99681</v>
      </c>
      <c r="S64" s="4">
        <v>0</v>
      </c>
      <c r="T64" s="4">
        <v>64438</v>
      </c>
      <c r="U64" s="4">
        <v>0</v>
      </c>
      <c r="V64" s="4">
        <v>0</v>
      </c>
      <c r="W64" s="4">
        <v>0</v>
      </c>
      <c r="X64" s="4">
        <v>99081</v>
      </c>
      <c r="Y64" s="4">
        <v>11</v>
      </c>
      <c r="Z64" s="4">
        <v>0</v>
      </c>
      <c r="AA64" s="4">
        <v>0</v>
      </c>
      <c r="AB64" s="4">
        <v>97995</v>
      </c>
      <c r="AC64" s="4">
        <v>0</v>
      </c>
      <c r="AD64" s="4">
        <v>72126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</row>
    <row r="65" spans="1:38" x14ac:dyDescent="0.4">
      <c r="A65" s="5">
        <v>40268</v>
      </c>
      <c r="B65" s="4">
        <v>49581</v>
      </c>
      <c r="C65" s="4">
        <v>12341</v>
      </c>
      <c r="D65" s="4">
        <v>3558</v>
      </c>
      <c r="E65" s="4">
        <v>12469</v>
      </c>
      <c r="F65" s="4">
        <v>9661</v>
      </c>
      <c r="G65" s="4">
        <v>8583</v>
      </c>
      <c r="H65" s="4">
        <v>3191</v>
      </c>
      <c r="I65" s="4">
        <v>1010</v>
      </c>
      <c r="J65" s="4">
        <v>12082</v>
      </c>
      <c r="K65" s="4">
        <v>4138</v>
      </c>
      <c r="L65" s="4">
        <v>12935</v>
      </c>
      <c r="M65" s="4">
        <v>9038</v>
      </c>
      <c r="N65" s="4">
        <v>8281</v>
      </c>
      <c r="O65" s="4">
        <v>3415</v>
      </c>
      <c r="P65" s="4">
        <v>49771</v>
      </c>
      <c r="Q65" s="4">
        <v>145302</v>
      </c>
      <c r="R65" s="4">
        <v>107236</v>
      </c>
      <c r="S65" s="4">
        <v>0</v>
      </c>
      <c r="T65" s="4">
        <v>76828</v>
      </c>
      <c r="U65" s="4">
        <v>0</v>
      </c>
      <c r="V65" s="4">
        <v>0</v>
      </c>
      <c r="W65" s="4">
        <v>0</v>
      </c>
      <c r="X65" s="4">
        <v>146500</v>
      </c>
      <c r="Y65" s="4">
        <v>36</v>
      </c>
      <c r="Z65" s="4">
        <v>528</v>
      </c>
      <c r="AA65" s="4">
        <v>0</v>
      </c>
      <c r="AB65" s="4">
        <v>179330</v>
      </c>
      <c r="AC65" s="4">
        <v>0</v>
      </c>
      <c r="AD65" s="4">
        <v>84226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</row>
    <row r="66" spans="1:38" x14ac:dyDescent="0.4">
      <c r="A66" s="5">
        <v>40298</v>
      </c>
      <c r="B66" s="4">
        <v>48826</v>
      </c>
      <c r="C66" s="4">
        <v>12516</v>
      </c>
      <c r="D66" s="4">
        <v>3590</v>
      </c>
      <c r="E66" s="4">
        <v>11785</v>
      </c>
      <c r="F66" s="4">
        <v>8934</v>
      </c>
      <c r="G66" s="4">
        <v>8802</v>
      </c>
      <c r="H66" s="4">
        <v>3173</v>
      </c>
      <c r="I66" s="4">
        <v>1035</v>
      </c>
      <c r="J66" s="4">
        <v>12141</v>
      </c>
      <c r="K66" s="4">
        <v>3888</v>
      </c>
      <c r="L66" s="4">
        <v>12378</v>
      </c>
      <c r="M66" s="4">
        <v>8290</v>
      </c>
      <c r="N66" s="4">
        <v>8495</v>
      </c>
      <c r="O66" s="4">
        <v>3504</v>
      </c>
      <c r="P66" s="4">
        <v>48724</v>
      </c>
      <c r="Q66" s="4">
        <v>131994</v>
      </c>
      <c r="R66" s="4">
        <v>56045</v>
      </c>
      <c r="S66" s="4">
        <v>0</v>
      </c>
      <c r="T66" s="4">
        <v>58417</v>
      </c>
      <c r="U66" s="4">
        <v>0</v>
      </c>
      <c r="V66" s="4">
        <v>0</v>
      </c>
      <c r="W66" s="4">
        <v>0</v>
      </c>
      <c r="X66" s="4">
        <v>109746</v>
      </c>
      <c r="Y66" s="4">
        <v>4</v>
      </c>
      <c r="Z66" s="4">
        <v>0</v>
      </c>
      <c r="AA66" s="4">
        <v>0</v>
      </c>
      <c r="AB66" s="4">
        <v>172090</v>
      </c>
      <c r="AC66" s="4">
        <v>0</v>
      </c>
      <c r="AD66" s="4">
        <v>56791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</row>
    <row r="67" spans="1:38" x14ac:dyDescent="0.4">
      <c r="A67" s="5">
        <v>40329</v>
      </c>
      <c r="B67" s="4">
        <v>48491</v>
      </c>
      <c r="C67" s="4">
        <v>12244</v>
      </c>
      <c r="D67" s="4">
        <v>3551</v>
      </c>
      <c r="E67" s="4">
        <v>11406</v>
      </c>
      <c r="F67" s="4">
        <v>8843</v>
      </c>
      <c r="G67" s="4">
        <v>9424</v>
      </c>
      <c r="H67" s="4">
        <v>3104</v>
      </c>
      <c r="I67" s="4">
        <v>1579</v>
      </c>
      <c r="J67" s="4">
        <v>12042</v>
      </c>
      <c r="K67" s="4">
        <v>3696</v>
      </c>
      <c r="L67" s="4">
        <v>11680</v>
      </c>
      <c r="M67" s="4">
        <v>8404</v>
      </c>
      <c r="N67" s="4">
        <v>9103</v>
      </c>
      <c r="O67" s="4">
        <v>3261</v>
      </c>
      <c r="P67" s="4">
        <v>47751</v>
      </c>
      <c r="Q67" s="4">
        <v>92919</v>
      </c>
      <c r="R67" s="4">
        <v>109441</v>
      </c>
      <c r="S67" s="4">
        <v>0</v>
      </c>
      <c r="T67" s="4">
        <v>76648</v>
      </c>
      <c r="U67" s="4">
        <v>0</v>
      </c>
      <c r="V67" s="4">
        <v>0</v>
      </c>
      <c r="W67" s="4">
        <v>0</v>
      </c>
      <c r="X67" s="4">
        <v>397593</v>
      </c>
      <c r="Y67" s="4">
        <v>2</v>
      </c>
      <c r="Z67" s="4">
        <v>0</v>
      </c>
      <c r="AA67" s="4">
        <v>0</v>
      </c>
      <c r="AB67" s="4">
        <v>259102</v>
      </c>
      <c r="AC67" s="4">
        <v>0</v>
      </c>
      <c r="AD67" s="4">
        <v>27352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</row>
    <row r="68" spans="1:38" x14ac:dyDescent="0.4">
      <c r="A68" s="5">
        <v>40359</v>
      </c>
      <c r="B68" s="4">
        <v>59640</v>
      </c>
      <c r="C68" s="4">
        <v>13464</v>
      </c>
      <c r="D68" s="4">
        <v>3693</v>
      </c>
      <c r="E68" s="4">
        <v>14024</v>
      </c>
      <c r="F68" s="4">
        <v>11156</v>
      </c>
      <c r="G68" s="4">
        <v>9635</v>
      </c>
      <c r="H68" s="4">
        <v>3293</v>
      </c>
      <c r="I68" s="4">
        <v>2159</v>
      </c>
      <c r="J68" s="4">
        <v>12959</v>
      </c>
      <c r="K68" s="4">
        <v>3956</v>
      </c>
      <c r="L68" s="4">
        <v>13487</v>
      </c>
      <c r="M68" s="4">
        <v>10736</v>
      </c>
      <c r="N68" s="4">
        <v>9272</v>
      </c>
      <c r="O68" s="4">
        <v>3295</v>
      </c>
      <c r="P68" s="4">
        <v>52271</v>
      </c>
      <c r="Q68" s="4">
        <v>150142</v>
      </c>
      <c r="R68" s="4">
        <v>0</v>
      </c>
      <c r="S68" s="4">
        <v>0</v>
      </c>
      <c r="T68" s="4">
        <v>59749</v>
      </c>
      <c r="U68" s="4">
        <v>0</v>
      </c>
      <c r="V68" s="4">
        <v>0</v>
      </c>
      <c r="W68" s="4">
        <v>0</v>
      </c>
      <c r="X68" s="4">
        <v>482272</v>
      </c>
      <c r="Y68" s="4">
        <v>66261</v>
      </c>
      <c r="Z68" s="4">
        <v>28755</v>
      </c>
      <c r="AA68" s="4">
        <v>0</v>
      </c>
      <c r="AB68" s="4">
        <v>270909</v>
      </c>
      <c r="AC68" s="4">
        <v>0</v>
      </c>
      <c r="AD68" s="4">
        <v>26268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</row>
    <row r="69" spans="1:38" x14ac:dyDescent="0.4">
      <c r="A69" s="5">
        <v>40390</v>
      </c>
      <c r="B69" s="4">
        <v>57947</v>
      </c>
      <c r="C69" s="4">
        <v>14743</v>
      </c>
      <c r="D69" s="4">
        <v>3762</v>
      </c>
      <c r="E69" s="4">
        <v>15053</v>
      </c>
      <c r="F69" s="4">
        <v>10557</v>
      </c>
      <c r="G69" s="4">
        <v>10236</v>
      </c>
      <c r="H69" s="4">
        <v>3925</v>
      </c>
      <c r="I69" s="4">
        <v>2391</v>
      </c>
      <c r="J69" s="4">
        <v>14138</v>
      </c>
      <c r="K69" s="4">
        <v>4017</v>
      </c>
      <c r="L69" s="4">
        <v>14687</v>
      </c>
      <c r="M69" s="4">
        <v>10681</v>
      </c>
      <c r="N69" s="4">
        <v>9888</v>
      </c>
      <c r="O69" s="4">
        <v>3926</v>
      </c>
      <c r="P69" s="4">
        <v>56965</v>
      </c>
      <c r="Q69" s="4">
        <v>145098</v>
      </c>
      <c r="R69" s="4">
        <v>0</v>
      </c>
      <c r="S69" s="4">
        <v>0</v>
      </c>
      <c r="T69" s="4">
        <v>81156</v>
      </c>
      <c r="U69" s="4">
        <v>0</v>
      </c>
      <c r="V69" s="4">
        <v>0</v>
      </c>
      <c r="W69" s="4">
        <v>0</v>
      </c>
      <c r="X69" s="4">
        <v>650972</v>
      </c>
      <c r="Y69" s="4">
        <v>108497</v>
      </c>
      <c r="Z69" s="4">
        <v>40575</v>
      </c>
      <c r="AA69" s="4">
        <v>0</v>
      </c>
      <c r="AB69" s="4">
        <v>334504</v>
      </c>
      <c r="AC69" s="4">
        <v>0</v>
      </c>
      <c r="AD69" s="4">
        <v>27405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</row>
    <row r="70" spans="1:38" x14ac:dyDescent="0.4">
      <c r="A70" s="5">
        <v>40421</v>
      </c>
      <c r="B70" s="4">
        <v>58823</v>
      </c>
      <c r="C70" s="4">
        <v>13935</v>
      </c>
      <c r="D70" s="4">
        <v>3587</v>
      </c>
      <c r="E70" s="4">
        <v>16195</v>
      </c>
      <c r="F70" s="4">
        <v>10815</v>
      </c>
      <c r="G70" s="4">
        <v>10436</v>
      </c>
      <c r="H70" s="4">
        <v>3951</v>
      </c>
      <c r="I70" s="4">
        <v>2397</v>
      </c>
      <c r="J70" s="4">
        <v>13323</v>
      </c>
      <c r="K70" s="4">
        <v>3989</v>
      </c>
      <c r="L70" s="4">
        <v>15636</v>
      </c>
      <c r="M70" s="4">
        <v>11199</v>
      </c>
      <c r="N70" s="4">
        <v>9992</v>
      </c>
      <c r="O70" s="4">
        <v>3958</v>
      </c>
      <c r="P70" s="4">
        <v>57725</v>
      </c>
      <c r="Q70" s="4">
        <v>153089</v>
      </c>
      <c r="R70" s="4">
        <v>0</v>
      </c>
      <c r="S70" s="4">
        <v>0</v>
      </c>
      <c r="T70" s="4">
        <v>84768</v>
      </c>
      <c r="U70" s="4">
        <v>0</v>
      </c>
      <c r="V70" s="4">
        <v>0</v>
      </c>
      <c r="W70" s="4">
        <v>0</v>
      </c>
      <c r="X70" s="4">
        <v>658963</v>
      </c>
      <c r="Y70" s="4">
        <v>101582</v>
      </c>
      <c r="Z70" s="4">
        <v>31946</v>
      </c>
      <c r="AA70" s="4">
        <v>0</v>
      </c>
      <c r="AB70" s="4">
        <v>332742</v>
      </c>
      <c r="AC70" s="4">
        <v>0</v>
      </c>
      <c r="AD70" s="4">
        <v>23955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</row>
    <row r="71" spans="1:38" x14ac:dyDescent="0.4">
      <c r="A71" s="5">
        <v>40451</v>
      </c>
      <c r="B71" s="4">
        <v>52927.97</v>
      </c>
      <c r="C71" s="4">
        <v>12577.64</v>
      </c>
      <c r="D71" s="4">
        <v>3358.37</v>
      </c>
      <c r="E71" s="4">
        <v>14332.54</v>
      </c>
      <c r="F71" s="4">
        <v>9538.61</v>
      </c>
      <c r="G71" s="4">
        <v>10409.040000000001</v>
      </c>
      <c r="H71" s="4">
        <v>3632.42</v>
      </c>
      <c r="I71" s="4">
        <v>2306.56</v>
      </c>
      <c r="J71" s="4">
        <v>12049.96</v>
      </c>
      <c r="K71" s="4">
        <v>4007.73</v>
      </c>
      <c r="L71" s="4">
        <v>13945.41</v>
      </c>
      <c r="M71" s="4">
        <v>9745.77</v>
      </c>
      <c r="N71" s="4">
        <v>10005.84</v>
      </c>
      <c r="O71" s="4">
        <v>3717.61</v>
      </c>
      <c r="P71" s="4">
        <v>52672.61</v>
      </c>
      <c r="Q71" s="4">
        <v>151388</v>
      </c>
      <c r="R71" s="4">
        <v>0</v>
      </c>
      <c r="S71" s="4">
        <v>0</v>
      </c>
      <c r="T71" s="4">
        <v>81867</v>
      </c>
      <c r="U71" s="4">
        <v>0</v>
      </c>
      <c r="V71" s="4">
        <v>0</v>
      </c>
      <c r="W71" s="4">
        <v>0</v>
      </c>
      <c r="X71" s="4">
        <v>612634</v>
      </c>
      <c r="Y71" s="4">
        <v>114718</v>
      </c>
      <c r="Z71" s="4">
        <v>30801</v>
      </c>
      <c r="AA71" s="4">
        <v>0</v>
      </c>
      <c r="AB71" s="4">
        <v>326331</v>
      </c>
      <c r="AC71" s="4">
        <v>0</v>
      </c>
      <c r="AD71" s="4">
        <v>49934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</row>
    <row r="72" spans="1:38" x14ac:dyDescent="0.4">
      <c r="A72" s="5">
        <v>40482</v>
      </c>
      <c r="B72" s="4">
        <v>50174.82</v>
      </c>
      <c r="C72" s="4">
        <v>12931.84</v>
      </c>
      <c r="D72" s="4">
        <v>3643.98</v>
      </c>
      <c r="E72" s="4">
        <v>12714.64</v>
      </c>
      <c r="F72" s="4">
        <v>8422.2800000000007</v>
      </c>
      <c r="G72" s="4">
        <v>9546.93</v>
      </c>
      <c r="H72" s="4">
        <v>3835.59</v>
      </c>
      <c r="I72" s="4">
        <v>1857.74</v>
      </c>
      <c r="J72" s="4">
        <v>12775.09</v>
      </c>
      <c r="K72" s="4">
        <v>4522.3999999999996</v>
      </c>
      <c r="L72" s="4">
        <v>11920.02</v>
      </c>
      <c r="M72" s="4">
        <v>9185.17</v>
      </c>
      <c r="N72" s="4">
        <v>9218.31</v>
      </c>
      <c r="O72" s="4">
        <v>3969.27</v>
      </c>
      <c r="P72" s="4">
        <v>50098.41</v>
      </c>
      <c r="Q72" s="4">
        <v>101917</v>
      </c>
      <c r="R72" s="4">
        <v>0</v>
      </c>
      <c r="S72" s="4">
        <v>0</v>
      </c>
      <c r="T72" s="4">
        <v>84423</v>
      </c>
      <c r="U72" s="4">
        <v>0</v>
      </c>
      <c r="V72" s="4">
        <v>0</v>
      </c>
      <c r="W72" s="4">
        <v>0</v>
      </c>
      <c r="X72" s="4">
        <v>445599</v>
      </c>
      <c r="Y72" s="4">
        <v>63949</v>
      </c>
      <c r="Z72" s="4">
        <v>34616</v>
      </c>
      <c r="AA72" s="4">
        <v>0</v>
      </c>
      <c r="AB72" s="4">
        <v>267137</v>
      </c>
      <c r="AC72" s="4">
        <v>0</v>
      </c>
      <c r="AD72" s="4">
        <v>54237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</row>
    <row r="73" spans="1:38" x14ac:dyDescent="0.4">
      <c r="A73" s="5">
        <v>40512</v>
      </c>
      <c r="B73" s="4">
        <v>51801.86</v>
      </c>
      <c r="C73" s="4">
        <v>13226.83</v>
      </c>
      <c r="D73" s="4">
        <v>3953.47</v>
      </c>
      <c r="E73" s="4">
        <v>12408.7</v>
      </c>
      <c r="F73" s="4">
        <v>9241.85</v>
      </c>
      <c r="G73" s="4">
        <v>9096.5</v>
      </c>
      <c r="H73" s="4">
        <v>4054.42</v>
      </c>
      <c r="I73" s="4">
        <v>1673.25</v>
      </c>
      <c r="J73" s="4">
        <v>12909.09</v>
      </c>
      <c r="K73" s="4">
        <v>4532.03</v>
      </c>
      <c r="L73" s="4">
        <v>12362.47</v>
      </c>
      <c r="M73" s="4">
        <v>9119.73</v>
      </c>
      <c r="N73" s="4">
        <v>8792.4699999999993</v>
      </c>
      <c r="O73" s="4">
        <v>4642.01</v>
      </c>
      <c r="P73" s="4">
        <v>52333.45</v>
      </c>
      <c r="Q73" s="4">
        <v>153509</v>
      </c>
      <c r="R73" s="4">
        <v>112428</v>
      </c>
      <c r="S73" s="4">
        <v>0</v>
      </c>
      <c r="T73" s="4">
        <v>62982</v>
      </c>
      <c r="U73" s="4">
        <v>0</v>
      </c>
      <c r="V73" s="4">
        <v>0</v>
      </c>
      <c r="W73" s="4">
        <v>0</v>
      </c>
      <c r="X73" s="4">
        <v>214110</v>
      </c>
      <c r="Y73" s="4">
        <v>0</v>
      </c>
      <c r="Z73" s="4">
        <v>0</v>
      </c>
      <c r="AA73" s="4">
        <v>0</v>
      </c>
      <c r="AB73" s="4">
        <v>230683</v>
      </c>
      <c r="AC73" s="4">
        <v>0</v>
      </c>
      <c r="AD73" s="4">
        <v>73628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</row>
    <row r="74" spans="1:38" x14ac:dyDescent="0.4">
      <c r="A74" s="5">
        <v>40543</v>
      </c>
      <c r="B74" s="4">
        <v>0</v>
      </c>
      <c r="C74" s="4">
        <v>14186</v>
      </c>
      <c r="D74" s="4">
        <v>4314</v>
      </c>
      <c r="E74" s="4">
        <v>13776</v>
      </c>
      <c r="F74" s="4">
        <v>9885</v>
      </c>
      <c r="G74" s="4">
        <v>0</v>
      </c>
      <c r="H74" s="4">
        <v>4022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</row>
    <row r="75" spans="1:38" x14ac:dyDescent="0.4">
      <c r="A75" s="5">
        <v>40574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102513</v>
      </c>
      <c r="R75" s="4">
        <v>107657</v>
      </c>
      <c r="S75" s="4">
        <v>0</v>
      </c>
      <c r="T75" s="4">
        <v>79151</v>
      </c>
      <c r="U75" s="4">
        <v>0</v>
      </c>
      <c r="V75" s="4">
        <v>0</v>
      </c>
      <c r="W75" s="4">
        <v>0</v>
      </c>
      <c r="X75" s="4">
        <v>85060</v>
      </c>
      <c r="Y75" s="4">
        <v>2</v>
      </c>
      <c r="Z75" s="4">
        <v>0</v>
      </c>
      <c r="AA75" s="4">
        <v>0</v>
      </c>
      <c r="AB75" s="4">
        <v>119398</v>
      </c>
      <c r="AC75" s="4">
        <v>0</v>
      </c>
      <c r="AD75" s="4">
        <v>45765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</row>
    <row r="76" spans="1:38" x14ac:dyDescent="0.4">
      <c r="A76" s="5">
        <v>40602</v>
      </c>
      <c r="B76" s="4">
        <v>53638</v>
      </c>
      <c r="C76" s="4">
        <v>13705</v>
      </c>
      <c r="D76" s="4">
        <v>3775</v>
      </c>
      <c r="E76" s="4">
        <v>13507</v>
      </c>
      <c r="F76" s="4">
        <v>10124</v>
      </c>
      <c r="G76" s="4">
        <v>8911</v>
      </c>
      <c r="H76" s="4">
        <v>3609</v>
      </c>
      <c r="I76" s="4">
        <v>1197</v>
      </c>
      <c r="J76" s="4">
        <v>13252</v>
      </c>
      <c r="K76" s="4">
        <v>4349</v>
      </c>
      <c r="L76" s="4">
        <v>13721</v>
      </c>
      <c r="M76" s="4">
        <v>10011</v>
      </c>
      <c r="N76" s="4">
        <v>8830</v>
      </c>
      <c r="O76" s="4">
        <v>4792</v>
      </c>
      <c r="P76" s="4">
        <v>54976</v>
      </c>
      <c r="Q76" s="4">
        <v>64779</v>
      </c>
      <c r="R76" s="4">
        <v>100415</v>
      </c>
      <c r="S76" s="4">
        <v>0</v>
      </c>
      <c r="T76" s="4">
        <v>70958</v>
      </c>
      <c r="U76" s="4">
        <v>0</v>
      </c>
      <c r="V76" s="4">
        <v>0</v>
      </c>
      <c r="W76" s="4">
        <v>0</v>
      </c>
      <c r="X76" s="4">
        <v>77429</v>
      </c>
      <c r="Y76" s="4">
        <v>1</v>
      </c>
      <c r="Z76" s="4">
        <v>0</v>
      </c>
      <c r="AA76" s="4">
        <v>0</v>
      </c>
      <c r="AB76" s="4">
        <v>115850</v>
      </c>
      <c r="AC76" s="4">
        <v>0</v>
      </c>
      <c r="AD76" s="4">
        <v>40641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</row>
    <row r="77" spans="1:38" x14ac:dyDescent="0.4">
      <c r="A77" s="5">
        <v>40633</v>
      </c>
      <c r="B77" s="4">
        <v>55161</v>
      </c>
      <c r="C77" s="4">
        <v>13879</v>
      </c>
      <c r="D77" s="4">
        <v>3794</v>
      </c>
      <c r="E77" s="4">
        <v>13971</v>
      </c>
      <c r="F77" s="4">
        <v>10157</v>
      </c>
      <c r="G77" s="4">
        <v>9663</v>
      </c>
      <c r="H77" s="4">
        <v>3854</v>
      </c>
      <c r="I77" s="4">
        <v>1229</v>
      </c>
      <c r="J77" s="4">
        <v>13496</v>
      </c>
      <c r="K77" s="4">
        <v>4385</v>
      </c>
      <c r="L77" s="4">
        <v>14123</v>
      </c>
      <c r="M77" s="4">
        <v>10048</v>
      </c>
      <c r="N77" s="4">
        <v>9496</v>
      </c>
      <c r="O77" s="4">
        <v>5055</v>
      </c>
      <c r="P77" s="4">
        <v>56281</v>
      </c>
      <c r="Q77" s="4">
        <v>84267</v>
      </c>
      <c r="R77" s="4">
        <v>64266</v>
      </c>
      <c r="S77" s="4">
        <v>0</v>
      </c>
      <c r="T77" s="4">
        <v>88318</v>
      </c>
      <c r="U77" s="4">
        <v>0</v>
      </c>
      <c r="V77" s="4">
        <v>0</v>
      </c>
      <c r="W77" s="4">
        <v>0</v>
      </c>
      <c r="X77" s="4">
        <v>166135</v>
      </c>
      <c r="Y77" s="4">
        <v>2</v>
      </c>
      <c r="Z77" s="4">
        <v>0</v>
      </c>
      <c r="AA77" s="4">
        <v>0</v>
      </c>
      <c r="AB77" s="4">
        <v>200890</v>
      </c>
      <c r="AC77" s="4">
        <v>0</v>
      </c>
      <c r="AD77" s="4">
        <v>73209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</row>
    <row r="78" spans="1:38" x14ac:dyDescent="0.4">
      <c r="A78" s="5">
        <v>40663</v>
      </c>
      <c r="B78" s="4">
        <v>53008</v>
      </c>
      <c r="C78" s="4">
        <v>13472</v>
      </c>
      <c r="D78" s="4">
        <v>3530</v>
      </c>
      <c r="E78" s="4">
        <v>13029</v>
      </c>
      <c r="F78" s="4">
        <v>9441</v>
      </c>
      <c r="G78" s="4">
        <v>9993</v>
      </c>
      <c r="H78" s="4">
        <v>3683</v>
      </c>
      <c r="I78" s="4">
        <v>1295</v>
      </c>
      <c r="J78" s="4">
        <v>12812</v>
      </c>
      <c r="K78" s="4">
        <v>4149</v>
      </c>
      <c r="L78" s="4">
        <v>13344</v>
      </c>
      <c r="M78" s="4">
        <v>9467</v>
      </c>
      <c r="N78" s="4">
        <v>9779</v>
      </c>
      <c r="O78" s="4">
        <v>4953</v>
      </c>
      <c r="P78" s="4">
        <v>54108</v>
      </c>
      <c r="Q78" s="4">
        <v>95983</v>
      </c>
      <c r="R78" s="4">
        <v>0</v>
      </c>
      <c r="S78" s="4">
        <v>0</v>
      </c>
      <c r="T78" s="4">
        <v>84566</v>
      </c>
      <c r="U78" s="4">
        <v>0</v>
      </c>
      <c r="V78" s="4">
        <v>0</v>
      </c>
      <c r="W78" s="4">
        <v>0</v>
      </c>
      <c r="X78" s="4">
        <v>212040</v>
      </c>
      <c r="Y78" s="4">
        <v>0</v>
      </c>
      <c r="Z78" s="4">
        <v>0</v>
      </c>
      <c r="AA78" s="4">
        <v>0</v>
      </c>
      <c r="AB78" s="4">
        <v>158509</v>
      </c>
      <c r="AC78" s="4">
        <v>0</v>
      </c>
      <c r="AD78" s="4">
        <v>27645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</row>
    <row r="79" spans="1:38" x14ac:dyDescent="0.4">
      <c r="A79" s="5">
        <v>40694</v>
      </c>
      <c r="B79" s="4">
        <v>54423</v>
      </c>
      <c r="C79" s="4">
        <v>13609</v>
      </c>
      <c r="D79" s="4">
        <v>3539</v>
      </c>
      <c r="E79" s="4">
        <v>13498</v>
      </c>
      <c r="F79" s="4">
        <v>9817</v>
      </c>
      <c r="G79" s="4">
        <v>10544</v>
      </c>
      <c r="H79" s="4">
        <v>3880</v>
      </c>
      <c r="I79" s="4">
        <v>1542</v>
      </c>
      <c r="J79" s="4">
        <v>12985</v>
      </c>
      <c r="K79" s="4">
        <v>4114</v>
      </c>
      <c r="L79" s="4">
        <v>13769</v>
      </c>
      <c r="M79" s="4">
        <v>9558</v>
      </c>
      <c r="N79" s="4">
        <v>10421</v>
      </c>
      <c r="O79" s="4">
        <v>5059</v>
      </c>
      <c r="P79" s="4">
        <v>55423</v>
      </c>
      <c r="Q79" s="4">
        <v>88872</v>
      </c>
      <c r="R79" s="4">
        <v>43677</v>
      </c>
      <c r="S79" s="4">
        <v>0</v>
      </c>
      <c r="T79" s="4">
        <v>88348</v>
      </c>
      <c r="U79" s="4">
        <v>0</v>
      </c>
      <c r="V79" s="4">
        <v>0</v>
      </c>
      <c r="W79" s="4">
        <v>0</v>
      </c>
      <c r="X79" s="4">
        <v>242429</v>
      </c>
      <c r="Y79" s="4">
        <v>1</v>
      </c>
      <c r="Z79" s="4">
        <v>0</v>
      </c>
      <c r="AA79" s="4">
        <v>0</v>
      </c>
      <c r="AB79" s="4">
        <v>151812</v>
      </c>
      <c r="AC79" s="4">
        <v>0</v>
      </c>
      <c r="AD79" s="4">
        <v>45226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</row>
    <row r="80" spans="1:38" x14ac:dyDescent="0.4">
      <c r="A80" s="5">
        <v>40724</v>
      </c>
      <c r="B80" s="4">
        <v>58920</v>
      </c>
      <c r="C80" s="4">
        <v>14800</v>
      </c>
      <c r="D80" s="4">
        <v>3588</v>
      </c>
      <c r="E80" s="4">
        <v>15035</v>
      </c>
      <c r="F80" s="4">
        <v>10585</v>
      </c>
      <c r="G80" s="4">
        <v>10861</v>
      </c>
      <c r="H80" s="4">
        <v>4066</v>
      </c>
      <c r="I80" s="4">
        <v>2515</v>
      </c>
      <c r="J80" s="4">
        <v>13884</v>
      </c>
      <c r="K80" s="4">
        <v>4229</v>
      </c>
      <c r="L80" s="4">
        <v>14775</v>
      </c>
      <c r="M80" s="4">
        <v>10795</v>
      </c>
      <c r="N80" s="4">
        <v>10614</v>
      </c>
      <c r="O80" s="4">
        <v>5077</v>
      </c>
      <c r="P80" s="4">
        <v>59409</v>
      </c>
      <c r="Q80" s="4">
        <v>145356</v>
      </c>
      <c r="R80" s="4">
        <v>0</v>
      </c>
      <c r="S80" s="4">
        <v>0</v>
      </c>
      <c r="T80" s="4">
        <v>87274</v>
      </c>
      <c r="U80" s="4">
        <v>0</v>
      </c>
      <c r="V80" s="4">
        <v>0</v>
      </c>
      <c r="W80" s="4">
        <v>0</v>
      </c>
      <c r="X80" s="4">
        <v>506001</v>
      </c>
      <c r="Y80" s="4">
        <v>34993</v>
      </c>
      <c r="Z80" s="4">
        <v>27031</v>
      </c>
      <c r="AA80" s="4">
        <v>0</v>
      </c>
      <c r="AB80" s="4">
        <v>212131</v>
      </c>
      <c r="AC80" s="4">
        <v>0</v>
      </c>
      <c r="AD80" s="4">
        <v>45942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</row>
    <row r="81" spans="1:38" x14ac:dyDescent="0.4">
      <c r="A81" s="5">
        <v>40755</v>
      </c>
      <c r="B81" s="4">
        <v>63878</v>
      </c>
      <c r="C81" s="4">
        <v>15576</v>
      </c>
      <c r="D81" s="4">
        <v>3747</v>
      </c>
      <c r="E81" s="4">
        <v>17067</v>
      </c>
      <c r="F81" s="4">
        <v>12076</v>
      </c>
      <c r="G81" s="4">
        <v>11323</v>
      </c>
      <c r="H81" s="4">
        <v>4324</v>
      </c>
      <c r="I81" s="4">
        <v>2487</v>
      </c>
      <c r="J81" s="4">
        <v>14661</v>
      </c>
      <c r="K81" s="4">
        <v>4306</v>
      </c>
      <c r="L81" s="4">
        <v>16644</v>
      </c>
      <c r="M81" s="4">
        <v>12365</v>
      </c>
      <c r="N81" s="4">
        <v>10920</v>
      </c>
      <c r="O81" s="4">
        <v>5179</v>
      </c>
      <c r="P81" s="4">
        <v>64111</v>
      </c>
      <c r="Q81" s="4">
        <v>192092</v>
      </c>
      <c r="R81" s="4">
        <v>38964</v>
      </c>
      <c r="S81" s="4">
        <v>0</v>
      </c>
      <c r="T81" s="4">
        <v>90131</v>
      </c>
      <c r="U81" s="4">
        <v>0</v>
      </c>
      <c r="V81" s="4">
        <v>0</v>
      </c>
      <c r="W81" s="4">
        <v>0</v>
      </c>
      <c r="X81" s="4">
        <v>714877</v>
      </c>
      <c r="Y81" s="4">
        <v>64240</v>
      </c>
      <c r="Z81" s="4">
        <v>57976</v>
      </c>
      <c r="AA81" s="4">
        <v>0</v>
      </c>
      <c r="AB81" s="4">
        <v>312645</v>
      </c>
      <c r="AC81" s="4">
        <v>0</v>
      </c>
      <c r="AD81" s="4">
        <v>69094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</row>
    <row r="82" spans="1:38" x14ac:dyDescent="0.4">
      <c r="A82" s="5">
        <v>40786</v>
      </c>
      <c r="B82" s="4">
        <v>64022</v>
      </c>
      <c r="C82" s="4">
        <v>15754</v>
      </c>
      <c r="D82" s="4">
        <v>3752</v>
      </c>
      <c r="E82" s="4">
        <v>17144</v>
      </c>
      <c r="F82" s="4">
        <v>12250</v>
      </c>
      <c r="G82" s="4">
        <v>11127</v>
      </c>
      <c r="H82" s="4">
        <v>4338</v>
      </c>
      <c r="I82" s="4">
        <v>2631</v>
      </c>
      <c r="J82" s="4">
        <v>14933</v>
      </c>
      <c r="K82" s="4">
        <v>4425</v>
      </c>
      <c r="L82" s="4">
        <v>16924</v>
      </c>
      <c r="M82" s="4">
        <v>12167</v>
      </c>
      <c r="N82" s="4">
        <v>10671</v>
      </c>
      <c r="O82" s="4">
        <v>6118</v>
      </c>
      <c r="P82" s="4">
        <v>64911</v>
      </c>
      <c r="Q82" s="4">
        <v>192393</v>
      </c>
      <c r="R82" s="4">
        <v>4943</v>
      </c>
      <c r="S82" s="4">
        <v>0</v>
      </c>
      <c r="T82" s="4">
        <v>88156</v>
      </c>
      <c r="U82" s="4">
        <v>0</v>
      </c>
      <c r="V82" s="4">
        <v>0</v>
      </c>
      <c r="W82" s="4">
        <v>0</v>
      </c>
      <c r="X82" s="4">
        <v>562900</v>
      </c>
      <c r="Y82" s="4">
        <v>38222</v>
      </c>
      <c r="Z82" s="4">
        <v>43124</v>
      </c>
      <c r="AA82" s="4">
        <v>0</v>
      </c>
      <c r="AB82" s="4">
        <v>312493</v>
      </c>
      <c r="AC82" s="4">
        <v>0</v>
      </c>
      <c r="AD82" s="4">
        <v>75884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</row>
    <row r="83" spans="1:38" x14ac:dyDescent="0.4">
      <c r="A83" s="5">
        <v>40816</v>
      </c>
      <c r="B83" s="4">
        <v>57538</v>
      </c>
      <c r="C83" s="4">
        <v>14053</v>
      </c>
      <c r="D83" s="4">
        <v>3622</v>
      </c>
      <c r="E83" s="4">
        <v>15611</v>
      </c>
      <c r="F83" s="4">
        <v>10833</v>
      </c>
      <c r="G83" s="4">
        <v>10688</v>
      </c>
      <c r="H83" s="4">
        <v>3854</v>
      </c>
      <c r="I83" s="4">
        <v>2352</v>
      </c>
      <c r="J83" s="4">
        <v>13314</v>
      </c>
      <c r="K83" s="4">
        <v>4251</v>
      </c>
      <c r="L83" s="4">
        <v>15531</v>
      </c>
      <c r="M83" s="4">
        <v>11807</v>
      </c>
      <c r="N83" s="4">
        <v>10273</v>
      </c>
      <c r="O83" s="4">
        <v>4850</v>
      </c>
      <c r="P83" s="4">
        <v>59046</v>
      </c>
      <c r="Q83" s="4">
        <v>180576</v>
      </c>
      <c r="R83" s="4">
        <v>0</v>
      </c>
      <c r="S83" s="4">
        <v>0</v>
      </c>
      <c r="T83" s="4">
        <v>69637</v>
      </c>
      <c r="U83" s="4">
        <v>0</v>
      </c>
      <c r="V83" s="4">
        <v>0</v>
      </c>
      <c r="W83" s="4">
        <v>0</v>
      </c>
      <c r="X83" s="4">
        <v>430919</v>
      </c>
      <c r="Y83" s="4">
        <v>0</v>
      </c>
      <c r="Z83" s="4">
        <v>11914</v>
      </c>
      <c r="AA83" s="4">
        <v>0</v>
      </c>
      <c r="AB83" s="4">
        <v>325523</v>
      </c>
      <c r="AC83" s="4">
        <v>0</v>
      </c>
      <c r="AD83" s="4">
        <v>82075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</row>
    <row r="84" spans="1:38" x14ac:dyDescent="0.4">
      <c r="A84" s="5">
        <v>40847</v>
      </c>
      <c r="B84" s="4">
        <v>54244</v>
      </c>
      <c r="C84" s="4">
        <v>13775</v>
      </c>
      <c r="D84" s="4">
        <v>3871</v>
      </c>
      <c r="E84" s="4">
        <v>13358</v>
      </c>
      <c r="F84" s="4">
        <v>9390</v>
      </c>
      <c r="G84" s="4">
        <v>9967</v>
      </c>
      <c r="H84" s="4">
        <v>4190</v>
      </c>
      <c r="I84" s="4">
        <v>1635</v>
      </c>
      <c r="J84" s="4">
        <v>12945</v>
      </c>
      <c r="K84" s="4">
        <v>4441</v>
      </c>
      <c r="L84" s="4">
        <v>13354</v>
      </c>
      <c r="M84" s="4">
        <v>11002</v>
      </c>
      <c r="N84" s="4">
        <v>9729</v>
      </c>
      <c r="O84" s="4">
        <v>5347</v>
      </c>
      <c r="P84" s="4">
        <v>56000</v>
      </c>
      <c r="Q84" s="4">
        <v>190229</v>
      </c>
      <c r="R84" s="4">
        <v>0</v>
      </c>
      <c r="S84" s="4">
        <v>0</v>
      </c>
      <c r="T84" s="4">
        <v>79464</v>
      </c>
      <c r="U84" s="4">
        <v>0</v>
      </c>
      <c r="V84" s="4">
        <v>0</v>
      </c>
      <c r="W84" s="4">
        <v>0</v>
      </c>
      <c r="X84" s="4">
        <v>278834</v>
      </c>
      <c r="Y84" s="4">
        <v>0</v>
      </c>
      <c r="Z84" s="4">
        <v>0</v>
      </c>
      <c r="AA84" s="4">
        <v>0</v>
      </c>
      <c r="AB84" s="4">
        <v>188638</v>
      </c>
      <c r="AC84" s="4">
        <v>0</v>
      </c>
      <c r="AD84" s="4">
        <v>77321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</row>
    <row r="85" spans="1:38" x14ac:dyDescent="0.4">
      <c r="A85" s="5">
        <v>40877</v>
      </c>
      <c r="B85" s="4">
        <v>56262</v>
      </c>
      <c r="C85" s="4">
        <v>15068</v>
      </c>
      <c r="D85" s="4">
        <v>4112</v>
      </c>
      <c r="E85" s="4">
        <v>13116</v>
      </c>
      <c r="F85" s="4">
        <v>10008</v>
      </c>
      <c r="G85" s="4">
        <v>9907</v>
      </c>
      <c r="H85" s="4">
        <v>4232</v>
      </c>
      <c r="I85" s="4">
        <v>2627</v>
      </c>
      <c r="J85" s="4">
        <v>14697</v>
      </c>
      <c r="K85" s="4">
        <v>4634</v>
      </c>
      <c r="L85" s="4">
        <v>13438</v>
      </c>
      <c r="M85" s="4">
        <v>9925</v>
      </c>
      <c r="N85" s="4">
        <v>9575</v>
      </c>
      <c r="O85" s="4">
        <v>5310</v>
      </c>
      <c r="P85" s="4">
        <v>57504</v>
      </c>
      <c r="Q85" s="4">
        <v>133595</v>
      </c>
      <c r="R85" s="4">
        <v>39186</v>
      </c>
      <c r="S85" s="4">
        <v>0</v>
      </c>
      <c r="T85" s="4">
        <v>87857</v>
      </c>
      <c r="U85" s="4">
        <v>0</v>
      </c>
      <c r="V85" s="4">
        <v>0</v>
      </c>
      <c r="W85" s="4">
        <v>0</v>
      </c>
      <c r="X85" s="4">
        <v>209411</v>
      </c>
      <c r="Y85" s="4">
        <v>889</v>
      </c>
      <c r="Z85" s="4">
        <v>0</v>
      </c>
      <c r="AA85" s="4">
        <v>0</v>
      </c>
      <c r="AB85" s="4">
        <v>202847</v>
      </c>
      <c r="AC85" s="4">
        <v>0</v>
      </c>
      <c r="AD85" s="4">
        <v>65973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</row>
    <row r="86" spans="1:38" x14ac:dyDescent="0.4">
      <c r="A86" s="5">
        <v>40908</v>
      </c>
      <c r="B86" s="4">
        <v>0</v>
      </c>
      <c r="C86" s="4">
        <v>15278</v>
      </c>
      <c r="D86" s="4">
        <v>4472</v>
      </c>
      <c r="E86" s="4">
        <v>14763</v>
      </c>
      <c r="F86" s="4">
        <v>11217</v>
      </c>
      <c r="G86" s="4">
        <v>0</v>
      </c>
      <c r="H86" s="4">
        <v>4909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</row>
    <row r="87" spans="1:38" x14ac:dyDescent="0.4">
      <c r="A87" s="5">
        <v>40939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103727</v>
      </c>
      <c r="R87" s="4">
        <v>131493</v>
      </c>
      <c r="S87" s="4">
        <v>0</v>
      </c>
      <c r="T87" s="4">
        <v>84236</v>
      </c>
      <c r="U87" s="4">
        <v>0</v>
      </c>
      <c r="V87" s="4">
        <v>0</v>
      </c>
      <c r="W87" s="4">
        <v>0</v>
      </c>
      <c r="X87" s="4">
        <v>93005</v>
      </c>
      <c r="Y87" s="4">
        <v>0</v>
      </c>
      <c r="Z87" s="4">
        <v>0</v>
      </c>
      <c r="AA87" s="4">
        <v>0</v>
      </c>
      <c r="AB87" s="4">
        <v>151801</v>
      </c>
      <c r="AC87" s="4">
        <v>0</v>
      </c>
      <c r="AD87" s="4">
        <v>83549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</row>
    <row r="88" spans="1:38" x14ac:dyDescent="0.4">
      <c r="A88" s="5">
        <v>40968</v>
      </c>
      <c r="B88" s="4">
        <v>59773</v>
      </c>
      <c r="C88" s="4">
        <v>14971</v>
      </c>
      <c r="D88" s="4">
        <v>3903</v>
      </c>
      <c r="E88" s="4">
        <v>15356</v>
      </c>
      <c r="F88" s="4">
        <v>11107</v>
      </c>
      <c r="G88" s="4">
        <v>10170</v>
      </c>
      <c r="H88" s="4">
        <v>4245</v>
      </c>
      <c r="I88" s="4">
        <v>1248</v>
      </c>
      <c r="J88" s="4">
        <v>14860</v>
      </c>
      <c r="K88" s="4">
        <v>4464</v>
      </c>
      <c r="L88" s="4">
        <v>15922</v>
      </c>
      <c r="M88" s="4">
        <v>10949</v>
      </c>
      <c r="N88" s="4">
        <v>9826</v>
      </c>
      <c r="O88" s="4">
        <v>5504</v>
      </c>
      <c r="P88" s="4">
        <v>61513</v>
      </c>
      <c r="Q88" s="4">
        <v>132057</v>
      </c>
      <c r="R88" s="4">
        <v>144186</v>
      </c>
      <c r="S88" s="4">
        <v>0</v>
      </c>
      <c r="T88" s="4">
        <v>88613</v>
      </c>
      <c r="U88" s="4">
        <v>0</v>
      </c>
      <c r="V88" s="4">
        <v>0</v>
      </c>
      <c r="W88" s="4">
        <v>0</v>
      </c>
      <c r="X88" s="4">
        <v>106511</v>
      </c>
      <c r="Y88" s="4">
        <v>0</v>
      </c>
      <c r="Z88" s="4">
        <v>0</v>
      </c>
      <c r="AA88" s="4">
        <v>0</v>
      </c>
      <c r="AB88" s="4">
        <v>124894</v>
      </c>
      <c r="AC88" s="4">
        <v>0</v>
      </c>
      <c r="AD88" s="4">
        <v>79221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</row>
    <row r="89" spans="1:38" x14ac:dyDescent="0.4">
      <c r="A89" s="5">
        <v>40999</v>
      </c>
      <c r="B89" s="4">
        <v>59235</v>
      </c>
      <c r="C89" s="4">
        <v>14971</v>
      </c>
      <c r="D89" s="4">
        <v>4006</v>
      </c>
      <c r="E89" s="4">
        <v>15030</v>
      </c>
      <c r="F89" s="4">
        <v>10832</v>
      </c>
      <c r="G89" s="4">
        <v>10102</v>
      </c>
      <c r="H89" s="4">
        <v>4307</v>
      </c>
      <c r="I89" s="4">
        <v>1236</v>
      </c>
      <c r="J89" s="4">
        <v>14815</v>
      </c>
      <c r="K89" s="4">
        <v>4440</v>
      </c>
      <c r="L89" s="4">
        <v>15550</v>
      </c>
      <c r="M89" s="4">
        <v>10840</v>
      </c>
      <c r="N89" s="4">
        <v>9796</v>
      </c>
      <c r="O89" s="4">
        <v>5608</v>
      </c>
      <c r="P89" s="4">
        <v>60997</v>
      </c>
      <c r="Q89" s="4">
        <v>179187</v>
      </c>
      <c r="R89" s="4">
        <v>0</v>
      </c>
      <c r="S89" s="4">
        <v>0</v>
      </c>
      <c r="T89" s="4">
        <v>94729</v>
      </c>
      <c r="U89" s="4">
        <v>0</v>
      </c>
      <c r="V89" s="4">
        <v>0</v>
      </c>
      <c r="W89" s="4">
        <v>0</v>
      </c>
      <c r="X89" s="4">
        <v>110196</v>
      </c>
      <c r="Y89" s="4">
        <v>0</v>
      </c>
      <c r="Z89" s="4">
        <v>0</v>
      </c>
      <c r="AA89" s="4">
        <v>0</v>
      </c>
      <c r="AB89" s="4">
        <v>176393</v>
      </c>
      <c r="AC89" s="4">
        <v>0</v>
      </c>
      <c r="AD89" s="4">
        <v>84715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</row>
    <row r="90" spans="1:38" x14ac:dyDescent="0.4">
      <c r="A90" s="5">
        <v>41029</v>
      </c>
      <c r="B90" s="4">
        <v>55527</v>
      </c>
      <c r="C90" s="4">
        <v>14383</v>
      </c>
      <c r="D90" s="4">
        <v>3858</v>
      </c>
      <c r="E90" s="4">
        <v>13474</v>
      </c>
      <c r="F90" s="4">
        <v>9523</v>
      </c>
      <c r="G90" s="4">
        <v>10709</v>
      </c>
      <c r="H90" s="4">
        <v>4390</v>
      </c>
      <c r="I90" s="4">
        <v>1302</v>
      </c>
      <c r="J90" s="4">
        <v>14449</v>
      </c>
      <c r="K90" s="4">
        <v>4262</v>
      </c>
      <c r="L90" s="4">
        <v>13899</v>
      </c>
      <c r="M90" s="4">
        <v>9295</v>
      </c>
      <c r="N90" s="4">
        <v>10366</v>
      </c>
      <c r="O90" s="4">
        <v>5711</v>
      </c>
      <c r="P90" s="4">
        <v>57577</v>
      </c>
      <c r="Q90" s="4">
        <v>162593</v>
      </c>
      <c r="R90" s="4">
        <v>156699</v>
      </c>
      <c r="S90" s="4">
        <v>0</v>
      </c>
      <c r="T90" s="4">
        <v>91581</v>
      </c>
      <c r="U90" s="4">
        <v>0</v>
      </c>
      <c r="V90" s="4">
        <v>0</v>
      </c>
      <c r="W90" s="4">
        <v>0</v>
      </c>
      <c r="X90" s="4">
        <v>137433</v>
      </c>
      <c r="Y90" s="4">
        <v>0</v>
      </c>
      <c r="Z90" s="4">
        <v>0</v>
      </c>
      <c r="AA90" s="4">
        <v>0</v>
      </c>
      <c r="AB90" s="4">
        <v>207340</v>
      </c>
      <c r="AC90" s="4">
        <v>0</v>
      </c>
      <c r="AD90" s="4">
        <v>82010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</row>
    <row r="91" spans="1:38" x14ac:dyDescent="0.4">
      <c r="A91" s="5">
        <v>41060</v>
      </c>
      <c r="B91" s="4">
        <v>57194</v>
      </c>
      <c r="C91" s="4">
        <v>14603</v>
      </c>
      <c r="D91" s="4">
        <v>3798</v>
      </c>
      <c r="E91" s="4">
        <v>13544</v>
      </c>
      <c r="F91" s="4">
        <v>9614</v>
      </c>
      <c r="G91" s="4">
        <v>11430</v>
      </c>
      <c r="H91" s="4">
        <v>4364</v>
      </c>
      <c r="I91" s="4">
        <v>2269</v>
      </c>
      <c r="J91" s="4">
        <v>14424</v>
      </c>
      <c r="K91" s="4">
        <v>4282</v>
      </c>
      <c r="L91" s="4">
        <v>13803</v>
      </c>
      <c r="M91" s="4">
        <v>9143</v>
      </c>
      <c r="N91" s="4">
        <v>11009</v>
      </c>
      <c r="O91" s="4">
        <v>5463</v>
      </c>
      <c r="P91" s="4">
        <v>61283</v>
      </c>
      <c r="Q91" s="4">
        <v>132000</v>
      </c>
      <c r="R91" s="4">
        <v>111698</v>
      </c>
      <c r="S91" s="4">
        <v>0</v>
      </c>
      <c r="T91" s="4">
        <v>94059</v>
      </c>
      <c r="U91" s="4">
        <v>0</v>
      </c>
      <c r="V91" s="4">
        <v>0</v>
      </c>
      <c r="W91" s="4">
        <v>0</v>
      </c>
      <c r="X91" s="4">
        <v>424578</v>
      </c>
      <c r="Y91" s="4">
        <v>9421</v>
      </c>
      <c r="Z91" s="4">
        <v>4</v>
      </c>
      <c r="AA91" s="4">
        <v>0</v>
      </c>
      <c r="AB91" s="4">
        <v>291940</v>
      </c>
      <c r="AC91" s="4">
        <v>0</v>
      </c>
      <c r="AD91" s="4">
        <v>45486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</row>
    <row r="92" spans="1:38" x14ac:dyDescent="0.4">
      <c r="A92" s="5">
        <v>41090</v>
      </c>
      <c r="B92" s="4">
        <v>60563</v>
      </c>
      <c r="C92" s="4">
        <v>15376</v>
      </c>
      <c r="D92" s="4">
        <v>3923</v>
      </c>
      <c r="E92" s="4">
        <v>14630</v>
      </c>
      <c r="F92" s="4">
        <v>10647</v>
      </c>
      <c r="G92" s="4">
        <v>11251</v>
      </c>
      <c r="H92" s="4">
        <v>4720</v>
      </c>
      <c r="I92" s="4">
        <v>2543</v>
      </c>
      <c r="J92" s="4">
        <v>14885</v>
      </c>
      <c r="K92" s="4">
        <v>4419</v>
      </c>
      <c r="L92" s="4">
        <v>14493</v>
      </c>
      <c r="M92" s="4">
        <v>10873</v>
      </c>
      <c r="N92" s="4">
        <v>10915</v>
      </c>
      <c r="O92" s="4">
        <v>5681</v>
      </c>
      <c r="P92" s="4">
        <v>61196</v>
      </c>
      <c r="Q92" s="4">
        <v>151946</v>
      </c>
      <c r="R92" s="4">
        <v>14688</v>
      </c>
      <c r="S92" s="4">
        <v>0</v>
      </c>
      <c r="T92" s="4">
        <v>91309</v>
      </c>
      <c r="U92" s="4">
        <v>0</v>
      </c>
      <c r="V92" s="4">
        <v>0</v>
      </c>
      <c r="W92" s="4">
        <v>0</v>
      </c>
      <c r="X92" s="4">
        <v>487100</v>
      </c>
      <c r="Y92" s="4">
        <v>59708</v>
      </c>
      <c r="Z92" s="4">
        <v>37018</v>
      </c>
      <c r="AA92" s="4">
        <v>0</v>
      </c>
      <c r="AB92" s="4">
        <v>241717</v>
      </c>
      <c r="AC92" s="4">
        <v>0</v>
      </c>
      <c r="AD92" s="4">
        <v>71712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</row>
    <row r="93" spans="1:38" x14ac:dyDescent="0.4">
      <c r="A93" s="5">
        <v>41121</v>
      </c>
      <c r="B93" s="4">
        <v>65615</v>
      </c>
      <c r="C93" s="4">
        <v>15946</v>
      </c>
      <c r="D93" s="4">
        <v>4092</v>
      </c>
      <c r="E93" s="4">
        <v>17700</v>
      </c>
      <c r="F93" s="4">
        <v>12582</v>
      </c>
      <c r="G93" s="4">
        <v>11809</v>
      </c>
      <c r="H93" s="4">
        <v>4646</v>
      </c>
      <c r="I93" s="4">
        <v>2953</v>
      </c>
      <c r="J93" s="4">
        <v>15517</v>
      </c>
      <c r="K93" s="4">
        <v>4548</v>
      </c>
      <c r="L93" s="4">
        <v>17152</v>
      </c>
      <c r="M93" s="4">
        <v>12499</v>
      </c>
      <c r="N93" s="4">
        <v>11361</v>
      </c>
      <c r="O93" s="4">
        <v>5450</v>
      </c>
      <c r="P93" s="4">
        <v>65317</v>
      </c>
      <c r="Q93" s="4">
        <v>187199</v>
      </c>
      <c r="R93" s="4">
        <v>0</v>
      </c>
      <c r="S93" s="4">
        <v>0</v>
      </c>
      <c r="T93" s="4">
        <v>93890</v>
      </c>
      <c r="U93" s="4">
        <v>0</v>
      </c>
      <c r="V93" s="4">
        <v>0</v>
      </c>
      <c r="W93" s="4">
        <v>0</v>
      </c>
      <c r="X93" s="4">
        <v>976141</v>
      </c>
      <c r="Y93" s="4">
        <v>106839</v>
      </c>
      <c r="Z93" s="4">
        <v>83541</v>
      </c>
      <c r="AA93" s="4">
        <v>0</v>
      </c>
      <c r="AB93" s="4">
        <v>305973</v>
      </c>
      <c r="AC93" s="4">
        <v>0</v>
      </c>
      <c r="AD93" s="4">
        <v>77378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</row>
    <row r="94" spans="1:38" x14ac:dyDescent="0.4">
      <c r="A94" s="5">
        <v>41152</v>
      </c>
      <c r="B94" s="4">
        <v>64469</v>
      </c>
      <c r="C94" s="4">
        <v>15789</v>
      </c>
      <c r="D94" s="4">
        <v>3904</v>
      </c>
      <c r="E94" s="4">
        <v>17361</v>
      </c>
      <c r="F94" s="4">
        <v>11630</v>
      </c>
      <c r="G94" s="4">
        <v>11966</v>
      </c>
      <c r="H94" s="4">
        <v>4739</v>
      </c>
      <c r="I94" s="4">
        <v>2956</v>
      </c>
      <c r="J94" s="4">
        <v>15284</v>
      </c>
      <c r="K94" s="4">
        <v>4392</v>
      </c>
      <c r="L94" s="4">
        <v>16806</v>
      </c>
      <c r="M94" s="4">
        <v>11784</v>
      </c>
      <c r="N94" s="4">
        <v>11639</v>
      </c>
      <c r="O94" s="4">
        <v>5508</v>
      </c>
      <c r="P94" s="4">
        <v>64915</v>
      </c>
      <c r="Q94" s="4">
        <v>188603</v>
      </c>
      <c r="R94" s="4">
        <v>0</v>
      </c>
      <c r="S94" s="4">
        <v>0</v>
      </c>
      <c r="T94" s="4">
        <v>94461</v>
      </c>
      <c r="U94" s="4">
        <v>0</v>
      </c>
      <c r="V94" s="4">
        <v>0</v>
      </c>
      <c r="W94" s="4">
        <v>0</v>
      </c>
      <c r="X94" s="4">
        <v>812181</v>
      </c>
      <c r="Y94" s="4">
        <v>110801</v>
      </c>
      <c r="Z94" s="4">
        <v>89999</v>
      </c>
      <c r="AA94" s="4">
        <v>0</v>
      </c>
      <c r="AB94" s="4">
        <v>297694</v>
      </c>
      <c r="AC94" s="4">
        <v>0</v>
      </c>
      <c r="AD94" s="4">
        <v>72792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</row>
    <row r="95" spans="1:38" x14ac:dyDescent="0.4">
      <c r="A95" s="5">
        <v>41182</v>
      </c>
      <c r="B95" s="4">
        <v>59282</v>
      </c>
      <c r="C95" s="4">
        <v>14407</v>
      </c>
      <c r="D95" s="4">
        <v>3792</v>
      </c>
      <c r="E95" s="4">
        <v>14889</v>
      </c>
      <c r="F95" s="4">
        <v>10232</v>
      </c>
      <c r="G95" s="4">
        <v>11759</v>
      </c>
      <c r="H95" s="4">
        <v>4549</v>
      </c>
      <c r="I95" s="4">
        <v>2809</v>
      </c>
      <c r="J95" s="4">
        <v>13920</v>
      </c>
      <c r="K95" s="4">
        <v>4187</v>
      </c>
      <c r="L95" s="4">
        <v>14406</v>
      </c>
      <c r="M95" s="4">
        <v>10474</v>
      </c>
      <c r="N95" s="4">
        <v>11497</v>
      </c>
      <c r="O95" s="4">
        <v>5030</v>
      </c>
      <c r="P95" s="4">
        <v>59472</v>
      </c>
      <c r="Q95" s="4">
        <v>130369</v>
      </c>
      <c r="R95" s="4">
        <v>0</v>
      </c>
      <c r="S95" s="4">
        <v>0</v>
      </c>
      <c r="T95" s="4">
        <v>9835</v>
      </c>
      <c r="U95" s="4">
        <v>0</v>
      </c>
      <c r="V95" s="4">
        <v>0</v>
      </c>
      <c r="W95" s="4">
        <v>0</v>
      </c>
      <c r="X95" s="4">
        <v>813766.30599999998</v>
      </c>
      <c r="Y95" s="4">
        <v>118116</v>
      </c>
      <c r="Z95" s="4">
        <v>65280</v>
      </c>
      <c r="AA95" s="4">
        <v>0</v>
      </c>
      <c r="AB95" s="4">
        <v>278865</v>
      </c>
      <c r="AC95" s="4">
        <v>0</v>
      </c>
      <c r="AD95" s="4">
        <v>75490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</row>
    <row r="96" spans="1:38" x14ac:dyDescent="0.4">
      <c r="A96" s="5">
        <v>41213</v>
      </c>
      <c r="B96" s="4">
        <v>57859</v>
      </c>
      <c r="C96" s="4">
        <v>14467</v>
      </c>
      <c r="D96" s="4">
        <v>4283</v>
      </c>
      <c r="E96" s="4">
        <v>13543</v>
      </c>
      <c r="F96" s="4">
        <v>9959</v>
      </c>
      <c r="G96" s="4">
        <v>10968</v>
      </c>
      <c r="H96" s="4">
        <v>4764</v>
      </c>
      <c r="I96" s="4">
        <v>2556</v>
      </c>
      <c r="J96" s="4">
        <v>14341</v>
      </c>
      <c r="K96" s="4">
        <v>4790</v>
      </c>
      <c r="L96" s="4">
        <v>13450</v>
      </c>
      <c r="M96" s="4">
        <v>10559</v>
      </c>
      <c r="N96" s="4">
        <v>10598</v>
      </c>
      <c r="O96" s="4">
        <v>5446</v>
      </c>
      <c r="P96" s="4">
        <v>59193</v>
      </c>
      <c r="Q96" s="4">
        <v>90428</v>
      </c>
      <c r="R96" s="4">
        <v>7913</v>
      </c>
      <c r="S96" s="4">
        <v>0</v>
      </c>
      <c r="T96" s="4">
        <v>63832</v>
      </c>
      <c r="U96" s="4">
        <v>0</v>
      </c>
      <c r="V96" s="4">
        <v>0</v>
      </c>
      <c r="W96" s="4">
        <v>0</v>
      </c>
      <c r="X96" s="4">
        <v>666630</v>
      </c>
      <c r="Y96" s="4">
        <v>54240</v>
      </c>
      <c r="Z96" s="4">
        <v>63690</v>
      </c>
      <c r="AA96" s="4">
        <v>0</v>
      </c>
      <c r="AB96" s="4">
        <v>234113</v>
      </c>
      <c r="AC96" s="4">
        <v>0</v>
      </c>
      <c r="AD96" s="4">
        <v>76318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</row>
    <row r="97" spans="1:38" x14ac:dyDescent="0.4">
      <c r="A97" s="5">
        <v>41243</v>
      </c>
      <c r="B97" s="4">
        <v>61527</v>
      </c>
      <c r="C97" s="4">
        <v>15760</v>
      </c>
      <c r="D97" s="4">
        <v>4372</v>
      </c>
      <c r="E97" s="4">
        <v>14506</v>
      </c>
      <c r="F97" s="4">
        <v>10878</v>
      </c>
      <c r="G97" s="4">
        <v>10869</v>
      </c>
      <c r="H97" s="4">
        <v>5090</v>
      </c>
      <c r="I97" s="4">
        <v>1800</v>
      </c>
      <c r="J97" s="4">
        <v>15597</v>
      </c>
      <c r="K97" s="4">
        <v>4923</v>
      </c>
      <c r="L97" s="4">
        <v>14442</v>
      </c>
      <c r="M97" s="4">
        <v>10583</v>
      </c>
      <c r="N97" s="4">
        <v>10688</v>
      </c>
      <c r="O97" s="4">
        <v>6148</v>
      </c>
      <c r="P97" s="4">
        <v>62417</v>
      </c>
      <c r="Q97" s="4">
        <v>101263</v>
      </c>
      <c r="R97" s="4">
        <v>140516</v>
      </c>
      <c r="S97" s="4">
        <v>0</v>
      </c>
      <c r="T97" s="4">
        <v>133410</v>
      </c>
      <c r="U97" s="4">
        <v>0</v>
      </c>
      <c r="V97" s="4">
        <v>0</v>
      </c>
      <c r="W97" s="4">
        <v>0</v>
      </c>
      <c r="X97" s="4">
        <v>285288</v>
      </c>
      <c r="Y97" s="4">
        <v>748</v>
      </c>
      <c r="Z97" s="4">
        <v>5678</v>
      </c>
      <c r="AA97" s="4">
        <v>0</v>
      </c>
      <c r="AB97" s="4">
        <v>157443</v>
      </c>
      <c r="AC97" s="4">
        <v>0</v>
      </c>
      <c r="AD97" s="4">
        <v>82135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</row>
    <row r="98" spans="1:38" x14ac:dyDescent="0.4">
      <c r="A98" s="5">
        <v>41305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178000</v>
      </c>
      <c r="R98" s="4">
        <v>166591</v>
      </c>
      <c r="S98" s="4">
        <v>0</v>
      </c>
      <c r="T98" s="4">
        <v>141336</v>
      </c>
      <c r="U98" s="4">
        <v>0</v>
      </c>
      <c r="V98" s="4">
        <v>0</v>
      </c>
      <c r="W98" s="4">
        <v>0</v>
      </c>
      <c r="X98" s="4">
        <v>357909</v>
      </c>
      <c r="Y98" s="4">
        <v>0</v>
      </c>
      <c r="Z98" s="4">
        <v>0</v>
      </c>
      <c r="AA98" s="4">
        <v>0</v>
      </c>
      <c r="AB98" s="4">
        <v>152824</v>
      </c>
      <c r="AC98" s="4">
        <v>0</v>
      </c>
      <c r="AD98" s="4">
        <v>73042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</row>
    <row r="99" spans="1:38" x14ac:dyDescent="0.4">
      <c r="A99" s="5">
        <v>41333</v>
      </c>
      <c r="B99" s="4">
        <v>58529</v>
      </c>
      <c r="C99" s="4">
        <v>15134</v>
      </c>
      <c r="D99" s="4">
        <v>4746</v>
      </c>
      <c r="E99" s="4">
        <v>14395</v>
      </c>
      <c r="F99" s="4">
        <v>11144</v>
      </c>
      <c r="G99" s="4">
        <v>9508</v>
      </c>
      <c r="H99" s="4">
        <v>5589</v>
      </c>
      <c r="I99" s="4">
        <v>1582</v>
      </c>
      <c r="J99" s="4">
        <v>14726</v>
      </c>
      <c r="K99" s="4">
        <v>4966</v>
      </c>
      <c r="L99" s="4">
        <v>13885</v>
      </c>
      <c r="M99" s="4">
        <v>11689</v>
      </c>
      <c r="N99" s="4">
        <v>9356</v>
      </c>
      <c r="O99" s="4">
        <v>6331</v>
      </c>
      <c r="P99" s="4">
        <v>58540</v>
      </c>
      <c r="Q99" s="4">
        <v>89044</v>
      </c>
      <c r="R99" s="4">
        <v>141522</v>
      </c>
      <c r="S99" s="4">
        <v>0</v>
      </c>
      <c r="T99" s="4">
        <v>122497</v>
      </c>
      <c r="U99" s="4">
        <v>0</v>
      </c>
      <c r="V99" s="4">
        <v>0</v>
      </c>
      <c r="W99" s="4">
        <v>0</v>
      </c>
      <c r="X99" s="4">
        <v>198334</v>
      </c>
      <c r="Y99" s="4">
        <v>9</v>
      </c>
      <c r="Z99" s="4">
        <v>0</v>
      </c>
      <c r="AA99" s="4">
        <v>0</v>
      </c>
      <c r="AB99" s="4">
        <v>104218</v>
      </c>
      <c r="AC99" s="4">
        <v>0</v>
      </c>
      <c r="AD99" s="4">
        <v>28547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</row>
    <row r="100" spans="1:38" x14ac:dyDescent="0.4">
      <c r="A100" s="5">
        <v>41364</v>
      </c>
      <c r="B100" s="4">
        <v>63701</v>
      </c>
      <c r="C100" s="4">
        <v>15923</v>
      </c>
      <c r="D100" s="4">
        <v>4789</v>
      </c>
      <c r="E100" s="4">
        <v>16085</v>
      </c>
      <c r="F100" s="4">
        <v>11121</v>
      </c>
      <c r="G100" s="4">
        <v>10687</v>
      </c>
      <c r="H100" s="4">
        <v>5697</v>
      </c>
      <c r="I100" s="4">
        <v>1402</v>
      </c>
      <c r="J100" s="4">
        <v>15675</v>
      </c>
      <c r="K100" s="4">
        <v>5012</v>
      </c>
      <c r="L100" s="4">
        <v>15809</v>
      </c>
      <c r="M100" s="4">
        <v>11112</v>
      </c>
      <c r="N100" s="4">
        <v>10607</v>
      </c>
      <c r="O100" s="4">
        <v>7533</v>
      </c>
      <c r="P100" s="4">
        <v>63665</v>
      </c>
      <c r="Q100" s="4">
        <v>77141</v>
      </c>
      <c r="R100" s="4">
        <v>168955</v>
      </c>
      <c r="S100" s="4">
        <v>0</v>
      </c>
      <c r="T100" s="4">
        <v>149382</v>
      </c>
      <c r="U100" s="4">
        <v>0</v>
      </c>
      <c r="V100" s="4">
        <v>0</v>
      </c>
      <c r="W100" s="4">
        <v>0</v>
      </c>
      <c r="X100" s="4">
        <v>285805</v>
      </c>
      <c r="Y100" s="4">
        <v>0</v>
      </c>
      <c r="Z100" s="4">
        <v>0</v>
      </c>
      <c r="AA100" s="4">
        <v>0</v>
      </c>
      <c r="AB100" s="4">
        <v>136981</v>
      </c>
      <c r="AC100" s="4">
        <v>0</v>
      </c>
      <c r="AD100" s="4">
        <v>57563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</row>
    <row r="101" spans="1:38" x14ac:dyDescent="0.4">
      <c r="A101" s="5">
        <v>41394</v>
      </c>
      <c r="B101" s="4">
        <v>66583</v>
      </c>
      <c r="C101" s="4">
        <v>15741</v>
      </c>
      <c r="D101" s="4">
        <v>4780</v>
      </c>
      <c r="E101" s="4">
        <v>15676</v>
      </c>
      <c r="F101" s="4">
        <v>10759</v>
      </c>
      <c r="G101" s="4">
        <v>11050</v>
      </c>
      <c r="H101" s="4">
        <v>5842</v>
      </c>
      <c r="I101" s="4">
        <v>1813</v>
      </c>
      <c r="J101" s="4">
        <v>15885</v>
      </c>
      <c r="K101" s="4">
        <v>4989</v>
      </c>
      <c r="L101" s="4">
        <v>15273</v>
      </c>
      <c r="M101" s="4">
        <v>11046</v>
      </c>
      <c r="N101" s="4">
        <v>10846</v>
      </c>
      <c r="O101" s="4">
        <v>6391</v>
      </c>
      <c r="P101" s="4">
        <v>62254</v>
      </c>
      <c r="Q101" s="4">
        <v>169074</v>
      </c>
      <c r="R101" s="4">
        <v>145028</v>
      </c>
      <c r="S101" s="4">
        <v>0</v>
      </c>
      <c r="T101" s="4">
        <v>89020</v>
      </c>
      <c r="U101" s="4">
        <v>0</v>
      </c>
      <c r="V101" s="4">
        <v>0</v>
      </c>
      <c r="W101" s="4">
        <v>0</v>
      </c>
      <c r="X101" s="4">
        <v>308170</v>
      </c>
      <c r="Y101" s="4">
        <v>252</v>
      </c>
      <c r="Z101" s="4">
        <v>0</v>
      </c>
      <c r="AA101" s="4">
        <v>0</v>
      </c>
      <c r="AB101" s="4">
        <v>172863</v>
      </c>
      <c r="AC101" s="4">
        <v>0</v>
      </c>
      <c r="AD101" s="4">
        <v>34368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</row>
    <row r="102" spans="1:38" x14ac:dyDescent="0.4">
      <c r="A102" s="5">
        <v>41425</v>
      </c>
      <c r="B102" s="4">
        <v>63631</v>
      </c>
      <c r="C102" s="4">
        <v>15648</v>
      </c>
      <c r="D102" s="4">
        <v>4481</v>
      </c>
      <c r="E102" s="4">
        <v>16307</v>
      </c>
      <c r="F102" s="4">
        <v>10972</v>
      </c>
      <c r="G102" s="4">
        <v>12070</v>
      </c>
      <c r="H102" s="4">
        <v>5913</v>
      </c>
      <c r="I102" s="4">
        <v>2319</v>
      </c>
      <c r="J102" s="4">
        <v>15418</v>
      </c>
      <c r="K102" s="4">
        <v>4449</v>
      </c>
      <c r="L102" s="4">
        <v>15364</v>
      </c>
      <c r="M102" s="4">
        <v>11615</v>
      </c>
      <c r="N102" s="4">
        <v>11743</v>
      </c>
      <c r="O102" s="4">
        <v>6666</v>
      </c>
      <c r="P102" s="4">
        <v>63631</v>
      </c>
      <c r="Q102" s="4">
        <v>148082</v>
      </c>
      <c r="R102" s="4">
        <v>101517</v>
      </c>
      <c r="S102" s="4">
        <v>0</v>
      </c>
      <c r="T102" s="4">
        <v>37418</v>
      </c>
      <c r="U102" s="4">
        <v>0</v>
      </c>
      <c r="V102" s="4">
        <v>0</v>
      </c>
      <c r="W102" s="4">
        <v>0</v>
      </c>
      <c r="X102" s="4">
        <v>606289</v>
      </c>
      <c r="Y102" s="4">
        <v>23778</v>
      </c>
      <c r="Z102" s="4">
        <v>1</v>
      </c>
      <c r="AA102" s="4">
        <v>0</v>
      </c>
      <c r="AB102" s="4">
        <v>220564</v>
      </c>
      <c r="AC102" s="4">
        <v>0</v>
      </c>
      <c r="AD102" s="4">
        <v>42123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</row>
    <row r="103" spans="1:38" x14ac:dyDescent="0.4">
      <c r="A103" s="5">
        <v>41455</v>
      </c>
      <c r="B103" s="4">
        <v>69786</v>
      </c>
      <c r="C103" s="4">
        <v>16388</v>
      </c>
      <c r="D103" s="4">
        <v>4808</v>
      </c>
      <c r="E103" s="4">
        <v>18550</v>
      </c>
      <c r="F103" s="4">
        <v>13093</v>
      </c>
      <c r="G103" s="4">
        <v>12829</v>
      </c>
      <c r="H103" s="4">
        <v>6430</v>
      </c>
      <c r="I103" s="4">
        <v>2809</v>
      </c>
      <c r="J103" s="4">
        <v>15625</v>
      </c>
      <c r="K103" s="4">
        <v>4952</v>
      </c>
      <c r="L103" s="4">
        <v>17294</v>
      </c>
      <c r="M103" s="4">
        <v>14533</v>
      </c>
      <c r="N103" s="4">
        <v>12585</v>
      </c>
      <c r="O103" s="4">
        <v>6790</v>
      </c>
      <c r="P103" s="4">
        <v>69680</v>
      </c>
      <c r="Q103" s="4">
        <v>116009</v>
      </c>
      <c r="R103" s="4">
        <v>0</v>
      </c>
      <c r="S103" s="4">
        <v>0</v>
      </c>
      <c r="T103" s="4">
        <v>89355</v>
      </c>
      <c r="U103" s="4">
        <v>0</v>
      </c>
      <c r="V103" s="4">
        <v>0</v>
      </c>
      <c r="W103" s="4">
        <v>0</v>
      </c>
      <c r="X103" s="4">
        <v>907179</v>
      </c>
      <c r="Y103" s="4">
        <v>57767</v>
      </c>
      <c r="Z103" s="4">
        <v>59618</v>
      </c>
      <c r="AA103" s="4">
        <v>0</v>
      </c>
      <c r="AB103" s="4">
        <v>223453</v>
      </c>
      <c r="AC103" s="4">
        <v>0</v>
      </c>
      <c r="AD103" s="4">
        <v>34064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</row>
    <row r="104" spans="1:38" x14ac:dyDescent="0.4">
      <c r="A104" s="5">
        <v>41486</v>
      </c>
      <c r="B104" s="4">
        <v>75210</v>
      </c>
      <c r="C104" s="4">
        <v>17518</v>
      </c>
      <c r="D104" s="4">
        <v>4909</v>
      </c>
      <c r="E104" s="4">
        <v>21274</v>
      </c>
      <c r="F104" s="4">
        <v>14494</v>
      </c>
      <c r="G104" s="4">
        <v>12633</v>
      </c>
      <c r="H104" s="4">
        <v>6444</v>
      </c>
      <c r="I104" s="4">
        <v>3534</v>
      </c>
      <c r="J104" s="4">
        <v>16807</v>
      </c>
      <c r="K104" s="4">
        <v>5083</v>
      </c>
      <c r="L104" s="4">
        <v>19243</v>
      </c>
      <c r="M104" s="4">
        <v>16828</v>
      </c>
      <c r="N104" s="4">
        <v>12224</v>
      </c>
      <c r="O104" s="4">
        <v>6807</v>
      </c>
      <c r="P104" s="4">
        <v>75223</v>
      </c>
      <c r="Q104" s="4">
        <v>160638</v>
      </c>
      <c r="R104" s="4">
        <v>0</v>
      </c>
      <c r="S104" s="4">
        <v>0</v>
      </c>
      <c r="T104" s="4">
        <v>229612</v>
      </c>
      <c r="U104" s="4">
        <v>0</v>
      </c>
      <c r="V104" s="4">
        <v>0</v>
      </c>
      <c r="W104" s="4">
        <v>0</v>
      </c>
      <c r="X104" s="4">
        <v>1398381</v>
      </c>
      <c r="Y104" s="4">
        <v>59992</v>
      </c>
      <c r="Z104" s="4">
        <v>82043</v>
      </c>
      <c r="AA104" s="4">
        <v>0</v>
      </c>
      <c r="AB104" s="4">
        <v>291281</v>
      </c>
      <c r="AC104" s="4">
        <v>0</v>
      </c>
      <c r="AD104" s="4">
        <v>73607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</row>
    <row r="105" spans="1:38" x14ac:dyDescent="0.4">
      <c r="A105" s="5">
        <v>41517</v>
      </c>
      <c r="B105" s="4">
        <v>77536</v>
      </c>
      <c r="C105" s="4">
        <v>18620</v>
      </c>
      <c r="D105" s="4">
        <v>4988</v>
      </c>
      <c r="E105" s="4">
        <v>21503</v>
      </c>
      <c r="F105" s="4">
        <v>14915</v>
      </c>
      <c r="G105" s="4">
        <v>12891</v>
      </c>
      <c r="H105" s="4">
        <v>6552</v>
      </c>
      <c r="I105" s="4">
        <v>3532</v>
      </c>
      <c r="J105" s="4">
        <v>17957</v>
      </c>
      <c r="K105" s="4">
        <v>5089</v>
      </c>
      <c r="L105" s="4">
        <v>19491</v>
      </c>
      <c r="M105" s="4">
        <v>17309</v>
      </c>
      <c r="N105" s="4">
        <v>12501</v>
      </c>
      <c r="O105" s="4">
        <v>7011</v>
      </c>
      <c r="P105" s="4">
        <v>77636</v>
      </c>
      <c r="Q105" s="4">
        <v>178131</v>
      </c>
      <c r="R105" s="4">
        <v>0</v>
      </c>
      <c r="S105" s="4">
        <v>0</v>
      </c>
      <c r="T105" s="4">
        <v>192045</v>
      </c>
      <c r="U105" s="4">
        <v>0</v>
      </c>
      <c r="V105" s="4">
        <v>0</v>
      </c>
      <c r="W105" s="4">
        <v>0</v>
      </c>
      <c r="X105" s="4">
        <v>1306045</v>
      </c>
      <c r="Y105" s="4">
        <v>23451</v>
      </c>
      <c r="Z105" s="4">
        <v>71515</v>
      </c>
      <c r="AA105" s="4">
        <v>0</v>
      </c>
      <c r="AB105" s="4">
        <v>254236</v>
      </c>
      <c r="AC105" s="4">
        <v>0</v>
      </c>
      <c r="AD105" s="4">
        <v>71143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</row>
    <row r="106" spans="1:38" x14ac:dyDescent="0.4">
      <c r="A106" s="5">
        <v>41547</v>
      </c>
      <c r="B106" s="4">
        <v>66955</v>
      </c>
      <c r="C106" s="4">
        <v>16155</v>
      </c>
      <c r="D106" s="4">
        <v>4695</v>
      </c>
      <c r="E106" s="4">
        <v>18232</v>
      </c>
      <c r="F106" s="4">
        <v>11843</v>
      </c>
      <c r="G106" s="4">
        <v>12376</v>
      </c>
      <c r="H106" s="4">
        <v>6033</v>
      </c>
      <c r="I106" s="4">
        <v>2896</v>
      </c>
      <c r="J106" s="4">
        <v>15428</v>
      </c>
      <c r="K106" s="4">
        <v>4836</v>
      </c>
      <c r="L106" s="4">
        <v>16669</v>
      </c>
      <c r="M106" s="4">
        <v>14019</v>
      </c>
      <c r="N106" s="4">
        <v>12001</v>
      </c>
      <c r="O106" s="4">
        <v>6535</v>
      </c>
      <c r="P106" s="4">
        <v>67029</v>
      </c>
      <c r="Q106" s="4">
        <v>175620</v>
      </c>
      <c r="R106" s="4">
        <v>0</v>
      </c>
      <c r="S106" s="4">
        <v>0</v>
      </c>
      <c r="T106" s="4">
        <v>189311</v>
      </c>
      <c r="U106" s="4">
        <v>0</v>
      </c>
      <c r="V106" s="4">
        <v>0</v>
      </c>
      <c r="W106" s="4">
        <v>0</v>
      </c>
      <c r="X106" s="4">
        <v>1200236</v>
      </c>
      <c r="Y106" s="4">
        <v>23155</v>
      </c>
      <c r="Z106" s="4">
        <v>86188</v>
      </c>
      <c r="AA106" s="4">
        <v>0</v>
      </c>
      <c r="AB106" s="4">
        <v>274760</v>
      </c>
      <c r="AC106" s="4">
        <v>0</v>
      </c>
      <c r="AD106" s="4">
        <v>80776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</row>
    <row r="107" spans="1:38" x14ac:dyDescent="0.4">
      <c r="A107" s="5">
        <v>41578</v>
      </c>
      <c r="B107" s="4">
        <v>64869</v>
      </c>
      <c r="C107" s="4">
        <v>16376</v>
      </c>
      <c r="D107" s="4">
        <v>5186</v>
      </c>
      <c r="E107" s="4">
        <v>15897</v>
      </c>
      <c r="F107" s="4">
        <v>11243</v>
      </c>
      <c r="G107" s="4">
        <v>12124</v>
      </c>
      <c r="H107" s="4">
        <v>6494</v>
      </c>
      <c r="I107" s="4">
        <v>2252</v>
      </c>
      <c r="J107" s="4">
        <v>15900</v>
      </c>
      <c r="K107" s="4">
        <v>5329</v>
      </c>
      <c r="L107" s="4">
        <v>14887</v>
      </c>
      <c r="M107" s="4">
        <v>12575</v>
      </c>
      <c r="N107" s="4">
        <v>11868</v>
      </c>
      <c r="O107" s="4">
        <v>7247</v>
      </c>
      <c r="P107" s="4">
        <v>64922</v>
      </c>
      <c r="Q107" s="4">
        <v>116601</v>
      </c>
      <c r="R107" s="4">
        <v>0</v>
      </c>
      <c r="S107" s="4">
        <v>0</v>
      </c>
      <c r="T107" s="4">
        <v>145727</v>
      </c>
      <c r="U107" s="4">
        <v>0</v>
      </c>
      <c r="V107" s="4">
        <v>0</v>
      </c>
      <c r="W107" s="4">
        <v>0</v>
      </c>
      <c r="X107" s="4">
        <v>907337</v>
      </c>
      <c r="Y107" s="4">
        <v>22199</v>
      </c>
      <c r="Z107" s="4">
        <v>64969</v>
      </c>
      <c r="AA107" s="4">
        <v>0</v>
      </c>
      <c r="AB107" s="4">
        <v>150527</v>
      </c>
      <c r="AC107" s="4">
        <v>0</v>
      </c>
      <c r="AD107" s="4">
        <v>60655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</row>
    <row r="108" spans="1:38" x14ac:dyDescent="0.4">
      <c r="A108" s="5">
        <v>41608</v>
      </c>
      <c r="B108" s="4">
        <v>69150</v>
      </c>
      <c r="C108" s="4">
        <v>17858</v>
      </c>
      <c r="D108" s="4">
        <v>5352</v>
      </c>
      <c r="E108" s="4">
        <v>16883</v>
      </c>
      <c r="F108" s="4">
        <v>12235</v>
      </c>
      <c r="G108" s="4">
        <v>11586</v>
      </c>
      <c r="H108" s="4">
        <v>6801</v>
      </c>
      <c r="I108" s="4">
        <v>2350</v>
      </c>
      <c r="J108" s="4">
        <v>17438</v>
      </c>
      <c r="K108" s="4">
        <v>5513</v>
      </c>
      <c r="L108" s="4">
        <v>16044</v>
      </c>
      <c r="M108" s="4">
        <v>12679</v>
      </c>
      <c r="N108" s="4">
        <v>11344</v>
      </c>
      <c r="O108" s="4">
        <v>7773</v>
      </c>
      <c r="P108" s="4">
        <v>69279</v>
      </c>
      <c r="Q108" s="4">
        <v>100268</v>
      </c>
      <c r="R108" s="4">
        <v>160119</v>
      </c>
      <c r="S108" s="4">
        <v>0</v>
      </c>
      <c r="T108" s="4">
        <v>201549</v>
      </c>
      <c r="U108" s="4">
        <v>0</v>
      </c>
      <c r="V108" s="4">
        <v>0</v>
      </c>
      <c r="W108" s="4">
        <v>0</v>
      </c>
      <c r="X108" s="4">
        <v>556448</v>
      </c>
      <c r="Y108" s="4">
        <v>0</v>
      </c>
      <c r="Z108" s="4">
        <v>0</v>
      </c>
      <c r="AA108" s="4">
        <v>0</v>
      </c>
      <c r="AB108" s="4">
        <v>154648</v>
      </c>
      <c r="AC108" s="4">
        <v>0</v>
      </c>
      <c r="AD108" s="4">
        <v>50439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</row>
    <row r="109" spans="1:38" x14ac:dyDescent="0.4">
      <c r="A109" s="5">
        <v>41670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159059</v>
      </c>
      <c r="R109" s="4">
        <v>187826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504988</v>
      </c>
      <c r="Y109" s="4">
        <v>0</v>
      </c>
      <c r="Z109" s="4">
        <v>0</v>
      </c>
      <c r="AA109" s="4">
        <v>0</v>
      </c>
      <c r="AB109" s="4">
        <v>151748</v>
      </c>
      <c r="AC109" s="4">
        <v>0</v>
      </c>
      <c r="AD109" s="4">
        <v>52302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</row>
    <row r="110" spans="1:38" x14ac:dyDescent="0.4">
      <c r="A110" s="5">
        <v>41698</v>
      </c>
      <c r="B110" s="4">
        <v>67999</v>
      </c>
      <c r="C110" s="4">
        <v>16416</v>
      </c>
      <c r="D110" s="4">
        <v>4869</v>
      </c>
      <c r="E110" s="4">
        <v>17428</v>
      </c>
      <c r="F110" s="4">
        <v>13734</v>
      </c>
      <c r="G110" s="4">
        <v>11009</v>
      </c>
      <c r="H110" s="4">
        <v>6437</v>
      </c>
      <c r="I110" s="4">
        <v>1867</v>
      </c>
      <c r="J110" s="4">
        <v>16059</v>
      </c>
      <c r="K110" s="4">
        <v>5128</v>
      </c>
      <c r="L110" s="4">
        <v>17015</v>
      </c>
      <c r="M110" s="4">
        <v>13697</v>
      </c>
      <c r="N110" s="4">
        <v>10764</v>
      </c>
      <c r="O110" s="4">
        <v>7058</v>
      </c>
      <c r="P110" s="4">
        <v>68095</v>
      </c>
      <c r="Q110" s="4">
        <v>79470</v>
      </c>
      <c r="R110" s="4">
        <v>150905</v>
      </c>
      <c r="S110" s="4">
        <v>0</v>
      </c>
      <c r="T110" s="4">
        <v>190100</v>
      </c>
      <c r="U110" s="4">
        <v>0</v>
      </c>
      <c r="V110" s="4">
        <v>0</v>
      </c>
      <c r="W110" s="4">
        <v>0</v>
      </c>
      <c r="X110" s="4">
        <v>293277</v>
      </c>
      <c r="Y110" s="4">
        <v>0</v>
      </c>
      <c r="Z110" s="4">
        <v>0</v>
      </c>
      <c r="AA110" s="4">
        <v>0</v>
      </c>
      <c r="AB110" s="4">
        <v>113424</v>
      </c>
      <c r="AC110" s="4">
        <v>0</v>
      </c>
      <c r="AD110" s="4">
        <v>33801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</row>
    <row r="111" spans="1:38" x14ac:dyDescent="0.4">
      <c r="A111" s="5">
        <v>41729</v>
      </c>
      <c r="B111" s="4">
        <v>68291</v>
      </c>
      <c r="C111" s="4">
        <v>16669</v>
      </c>
      <c r="D111" s="4">
        <v>4939</v>
      </c>
      <c r="E111" s="4">
        <v>17745</v>
      </c>
      <c r="F111" s="4">
        <v>12658</v>
      </c>
      <c r="G111" s="4">
        <v>11492</v>
      </c>
      <c r="H111" s="4">
        <v>6488</v>
      </c>
      <c r="I111" s="4">
        <v>1920</v>
      </c>
      <c r="J111" s="4">
        <v>16275</v>
      </c>
      <c r="K111" s="4">
        <v>5201</v>
      </c>
      <c r="L111" s="4">
        <v>17198</v>
      </c>
      <c r="M111" s="4">
        <v>12585</v>
      </c>
      <c r="N111" s="4">
        <v>11235</v>
      </c>
      <c r="O111" s="4">
        <v>7297</v>
      </c>
      <c r="P111" s="4">
        <v>68377</v>
      </c>
      <c r="Q111" s="4">
        <v>115047</v>
      </c>
      <c r="R111" s="4">
        <v>172637</v>
      </c>
      <c r="S111" s="4">
        <v>0</v>
      </c>
      <c r="T111" s="4">
        <v>187907</v>
      </c>
      <c r="U111" s="4">
        <v>0</v>
      </c>
      <c r="V111" s="4">
        <v>0</v>
      </c>
      <c r="W111" s="4">
        <v>0</v>
      </c>
      <c r="X111" s="4">
        <v>421213</v>
      </c>
      <c r="Y111" s="4">
        <v>0</v>
      </c>
      <c r="Z111" s="4">
        <v>0</v>
      </c>
      <c r="AA111" s="4">
        <v>0</v>
      </c>
      <c r="AB111" s="4">
        <v>131918</v>
      </c>
      <c r="AC111" s="4">
        <v>0</v>
      </c>
      <c r="AD111" s="4">
        <v>81575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</row>
    <row r="112" spans="1:38" x14ac:dyDescent="0.4">
      <c r="A112" s="5">
        <v>41759</v>
      </c>
      <c r="B112" s="4">
        <v>64167</v>
      </c>
      <c r="C112" s="4">
        <v>15754</v>
      </c>
      <c r="D112" s="4">
        <v>4686</v>
      </c>
      <c r="E112" s="4">
        <v>16304</v>
      </c>
      <c r="F112" s="4">
        <v>11028</v>
      </c>
      <c r="G112" s="4">
        <v>11736</v>
      </c>
      <c r="H112" s="4">
        <v>6274</v>
      </c>
      <c r="I112" s="4">
        <v>2317</v>
      </c>
      <c r="J112" s="4">
        <v>15801</v>
      </c>
      <c r="K112" s="4">
        <v>4929</v>
      </c>
      <c r="L112" s="4">
        <v>15576</v>
      </c>
      <c r="M112" s="4">
        <v>11408</v>
      </c>
      <c r="N112" s="4">
        <v>11405</v>
      </c>
      <c r="O112" s="4">
        <v>7049</v>
      </c>
      <c r="P112" s="4">
        <v>64237</v>
      </c>
      <c r="Q112" s="4">
        <v>65804</v>
      </c>
      <c r="R112" s="4">
        <v>153622</v>
      </c>
      <c r="S112" s="4">
        <v>0</v>
      </c>
      <c r="T112" s="4">
        <v>182360</v>
      </c>
      <c r="U112" s="4">
        <v>0</v>
      </c>
      <c r="V112" s="4">
        <v>0</v>
      </c>
      <c r="W112" s="4">
        <v>0</v>
      </c>
      <c r="X112" s="4">
        <v>542381</v>
      </c>
      <c r="Y112" s="4">
        <v>0</v>
      </c>
      <c r="Z112" s="4">
        <v>0</v>
      </c>
      <c r="AA112" s="4">
        <v>0</v>
      </c>
      <c r="AB112" s="4">
        <v>170640</v>
      </c>
      <c r="AC112" s="4">
        <v>0</v>
      </c>
      <c r="AD112" s="4">
        <v>76498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</row>
    <row r="113" spans="1:38" x14ac:dyDescent="0.4">
      <c r="A113" s="5">
        <v>41790</v>
      </c>
      <c r="B113" s="4">
        <v>68916</v>
      </c>
      <c r="C113" s="4">
        <v>16998</v>
      </c>
      <c r="D113" s="4">
        <v>4639</v>
      </c>
      <c r="E113" s="4">
        <v>17450</v>
      </c>
      <c r="F113" s="4">
        <v>11529</v>
      </c>
      <c r="G113" s="4">
        <v>12921</v>
      </c>
      <c r="H113" s="4">
        <v>6385</v>
      </c>
      <c r="I113" s="4">
        <v>2608</v>
      </c>
      <c r="J113" s="4">
        <v>16361</v>
      </c>
      <c r="K113" s="4">
        <v>4900</v>
      </c>
      <c r="L113" s="4">
        <v>16343</v>
      </c>
      <c r="M113" s="4">
        <v>12544</v>
      </c>
      <c r="N113" s="4">
        <v>12570</v>
      </c>
      <c r="O113" s="4">
        <v>7103</v>
      </c>
      <c r="P113" s="4">
        <v>69033</v>
      </c>
      <c r="Q113" s="4">
        <v>65957</v>
      </c>
      <c r="R113" s="4">
        <v>124644</v>
      </c>
      <c r="S113" s="4">
        <v>0</v>
      </c>
      <c r="T113" s="4">
        <v>173997</v>
      </c>
      <c r="U113" s="4">
        <v>0</v>
      </c>
      <c r="V113" s="4">
        <v>0</v>
      </c>
      <c r="W113" s="4">
        <v>0</v>
      </c>
      <c r="X113" s="4">
        <v>712193</v>
      </c>
      <c r="Y113" s="4">
        <v>48</v>
      </c>
      <c r="Z113" s="4">
        <v>2</v>
      </c>
      <c r="AA113" s="4">
        <v>0</v>
      </c>
      <c r="AB113" s="4">
        <v>228105</v>
      </c>
      <c r="AC113" s="4">
        <v>0</v>
      </c>
      <c r="AD113" s="4">
        <v>68783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</row>
    <row r="114" spans="1:38" x14ac:dyDescent="0.4">
      <c r="A114" s="5">
        <v>41820</v>
      </c>
      <c r="B114" s="4">
        <v>69378</v>
      </c>
      <c r="C114" s="4">
        <v>17293</v>
      </c>
      <c r="D114" s="4">
        <v>4901</v>
      </c>
      <c r="E114" s="4">
        <v>17654</v>
      </c>
      <c r="F114" s="4">
        <v>12094</v>
      </c>
      <c r="G114" s="4">
        <v>13083</v>
      </c>
      <c r="H114" s="4">
        <v>6732</v>
      </c>
      <c r="I114" s="4">
        <v>3532</v>
      </c>
      <c r="J114" s="4">
        <v>16592</v>
      </c>
      <c r="K114" s="4">
        <v>5149</v>
      </c>
      <c r="L114" s="4">
        <v>16347</v>
      </c>
      <c r="M114" s="4">
        <v>13666</v>
      </c>
      <c r="N114" s="4">
        <v>12807</v>
      </c>
      <c r="O114" s="4">
        <v>7320</v>
      </c>
      <c r="P114" s="4">
        <v>69586</v>
      </c>
      <c r="Q114" s="4">
        <v>173359</v>
      </c>
      <c r="R114" s="4">
        <v>43025</v>
      </c>
      <c r="S114" s="4">
        <v>0</v>
      </c>
      <c r="T114" s="4">
        <v>168595</v>
      </c>
      <c r="U114" s="4">
        <v>0</v>
      </c>
      <c r="V114" s="4">
        <v>0</v>
      </c>
      <c r="W114" s="4">
        <v>0</v>
      </c>
      <c r="X114" s="4">
        <v>944167</v>
      </c>
      <c r="Y114" s="4">
        <v>40014</v>
      </c>
      <c r="Z114" s="4">
        <v>53985</v>
      </c>
      <c r="AA114" s="4">
        <v>0</v>
      </c>
      <c r="AB114" s="4">
        <v>217735</v>
      </c>
      <c r="AC114" s="4">
        <v>0</v>
      </c>
      <c r="AD114" s="4">
        <v>47993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</row>
    <row r="115" spans="1:38" x14ac:dyDescent="0.4">
      <c r="A115" s="5">
        <v>41851</v>
      </c>
      <c r="B115" s="4">
        <v>78850</v>
      </c>
      <c r="C115" s="4">
        <v>19207</v>
      </c>
      <c r="D115" s="4">
        <v>4977</v>
      </c>
      <c r="E115" s="4">
        <v>22027</v>
      </c>
      <c r="F115" s="4">
        <v>14971</v>
      </c>
      <c r="G115" s="4">
        <v>13614</v>
      </c>
      <c r="H115" s="4">
        <v>6980</v>
      </c>
      <c r="I115" s="4">
        <v>5020</v>
      </c>
      <c r="J115" s="4">
        <v>18495</v>
      </c>
      <c r="K115" s="4">
        <v>5229</v>
      </c>
      <c r="L115" s="4">
        <v>19365</v>
      </c>
      <c r="M115" s="4">
        <v>18069</v>
      </c>
      <c r="N115" s="4">
        <v>13280</v>
      </c>
      <c r="O115" s="4">
        <v>7505</v>
      </c>
      <c r="P115" s="4">
        <v>79130</v>
      </c>
      <c r="Q115" s="4">
        <v>178621</v>
      </c>
      <c r="R115" s="4">
        <v>0</v>
      </c>
      <c r="S115" s="4">
        <v>0</v>
      </c>
      <c r="T115" s="4">
        <v>204972</v>
      </c>
      <c r="U115" s="4">
        <v>0</v>
      </c>
      <c r="V115" s="4">
        <v>0</v>
      </c>
      <c r="W115" s="4">
        <v>0</v>
      </c>
      <c r="X115" s="4">
        <v>1542655</v>
      </c>
      <c r="Y115" s="4">
        <v>55016</v>
      </c>
      <c r="Z115" s="4">
        <v>83130</v>
      </c>
      <c r="AA115" s="4">
        <v>0</v>
      </c>
      <c r="AB115" s="4">
        <v>284994</v>
      </c>
      <c r="AC115" s="4">
        <v>0</v>
      </c>
      <c r="AD115" s="4">
        <v>43674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</row>
    <row r="116" spans="1:38" x14ac:dyDescent="0.4">
      <c r="A116" s="5">
        <v>41882</v>
      </c>
      <c r="B116" s="4">
        <v>79512</v>
      </c>
      <c r="C116" s="4">
        <v>18586</v>
      </c>
      <c r="D116" s="4">
        <v>5133</v>
      </c>
      <c r="E116" s="4">
        <v>22074</v>
      </c>
      <c r="F116" s="4">
        <v>15053</v>
      </c>
      <c r="G116" s="4">
        <v>13572</v>
      </c>
      <c r="H116" s="4">
        <v>7061</v>
      </c>
      <c r="I116" s="4">
        <v>5078</v>
      </c>
      <c r="J116" s="4">
        <v>17958</v>
      </c>
      <c r="K116" s="4">
        <v>5350</v>
      </c>
      <c r="L116" s="4">
        <v>19734</v>
      </c>
      <c r="M116" s="4">
        <v>17733</v>
      </c>
      <c r="N116" s="4">
        <v>13306</v>
      </c>
      <c r="O116" s="4">
        <v>7497</v>
      </c>
      <c r="P116" s="4">
        <v>79729</v>
      </c>
      <c r="Q116" s="4">
        <v>179078</v>
      </c>
      <c r="R116" s="4">
        <v>0</v>
      </c>
      <c r="S116" s="4">
        <v>0</v>
      </c>
      <c r="T116" s="4">
        <v>193029</v>
      </c>
      <c r="U116" s="4">
        <v>0</v>
      </c>
      <c r="V116" s="4">
        <v>0</v>
      </c>
      <c r="W116" s="4">
        <v>0</v>
      </c>
      <c r="X116" s="4">
        <v>1577379</v>
      </c>
      <c r="Y116" s="4">
        <v>49085</v>
      </c>
      <c r="Z116" s="4">
        <v>85221</v>
      </c>
      <c r="AA116" s="4">
        <v>0</v>
      </c>
      <c r="AB116" s="4">
        <v>271891</v>
      </c>
      <c r="AC116" s="4">
        <v>0</v>
      </c>
      <c r="AD116" s="4">
        <v>56217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</row>
    <row r="117" spans="1:38" x14ac:dyDescent="0.4">
      <c r="A117" s="5">
        <v>41912</v>
      </c>
      <c r="B117" s="4">
        <v>68221</v>
      </c>
      <c r="C117" s="4">
        <v>16269</v>
      </c>
      <c r="D117" s="4">
        <v>4773</v>
      </c>
      <c r="E117" s="4">
        <v>17961</v>
      </c>
      <c r="F117" s="4">
        <v>11864</v>
      </c>
      <c r="G117" s="4">
        <v>13346</v>
      </c>
      <c r="H117" s="4">
        <v>6325</v>
      </c>
      <c r="I117" s="4">
        <v>5084</v>
      </c>
      <c r="J117" s="4">
        <v>15513</v>
      </c>
      <c r="K117" s="4">
        <v>5029</v>
      </c>
      <c r="L117" s="4">
        <v>14993</v>
      </c>
      <c r="M117" s="4">
        <v>15300</v>
      </c>
      <c r="N117" s="4">
        <v>13046</v>
      </c>
      <c r="O117" s="4">
        <v>7006</v>
      </c>
      <c r="P117" s="4">
        <v>68531</v>
      </c>
      <c r="Q117" s="4">
        <v>166314</v>
      </c>
      <c r="R117" s="4">
        <v>0</v>
      </c>
      <c r="S117" s="4">
        <v>0</v>
      </c>
      <c r="T117" s="4">
        <v>159519</v>
      </c>
      <c r="U117" s="4">
        <v>0</v>
      </c>
      <c r="V117" s="4">
        <v>0</v>
      </c>
      <c r="W117" s="4">
        <v>0</v>
      </c>
      <c r="X117" s="4">
        <v>1704351</v>
      </c>
      <c r="Y117" s="4">
        <v>72158</v>
      </c>
      <c r="Z117" s="4">
        <v>89565</v>
      </c>
      <c r="AA117" s="4">
        <v>0</v>
      </c>
      <c r="AB117" s="4">
        <v>288124</v>
      </c>
      <c r="AC117" s="4">
        <v>0</v>
      </c>
      <c r="AD117" s="4">
        <v>72397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</row>
    <row r="118" spans="1:38" x14ac:dyDescent="0.4">
      <c r="A118" s="5">
        <v>41943</v>
      </c>
      <c r="B118" s="4">
        <v>65651</v>
      </c>
      <c r="C118" s="4">
        <v>16368</v>
      </c>
      <c r="D118" s="4">
        <v>5059</v>
      </c>
      <c r="E118" s="4">
        <v>16381</v>
      </c>
      <c r="F118" s="4">
        <v>11103</v>
      </c>
      <c r="G118" s="4">
        <v>12380</v>
      </c>
      <c r="H118" s="4">
        <v>6653</v>
      </c>
      <c r="I118" s="4">
        <v>4631</v>
      </c>
      <c r="J118" s="4">
        <v>15708</v>
      </c>
      <c r="K118" s="4">
        <v>5331</v>
      </c>
      <c r="L118" s="4">
        <v>14401</v>
      </c>
      <c r="M118" s="4">
        <v>13671</v>
      </c>
      <c r="N118" s="4">
        <v>12148</v>
      </c>
      <c r="O118" s="4">
        <v>7216</v>
      </c>
      <c r="P118" s="4">
        <v>65852</v>
      </c>
      <c r="Q118" s="4">
        <v>146289</v>
      </c>
      <c r="R118" s="4">
        <v>0</v>
      </c>
      <c r="S118" s="4">
        <v>0</v>
      </c>
      <c r="T118" s="4">
        <v>191256</v>
      </c>
      <c r="U118" s="4">
        <v>0</v>
      </c>
      <c r="V118" s="4">
        <v>0</v>
      </c>
      <c r="W118" s="4">
        <v>0</v>
      </c>
      <c r="X118" s="4">
        <v>1243834</v>
      </c>
      <c r="Y118" s="4">
        <v>59395</v>
      </c>
      <c r="Z118" s="4">
        <v>86689</v>
      </c>
      <c r="AA118" s="4">
        <v>0</v>
      </c>
      <c r="AB118" s="4">
        <v>234067</v>
      </c>
      <c r="AC118" s="4">
        <v>0</v>
      </c>
      <c r="AD118" s="4">
        <v>74678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</row>
    <row r="119" spans="1:38" x14ac:dyDescent="0.4">
      <c r="A119" s="5">
        <v>41973</v>
      </c>
      <c r="B119" s="4">
        <v>69103</v>
      </c>
      <c r="C119" s="4">
        <v>17539</v>
      </c>
      <c r="D119" s="4">
        <v>5240</v>
      </c>
      <c r="E119" s="4">
        <v>16717</v>
      </c>
      <c r="F119" s="4">
        <v>12244</v>
      </c>
      <c r="G119" s="4">
        <v>11705</v>
      </c>
      <c r="H119" s="4">
        <v>6996</v>
      </c>
      <c r="I119" s="4">
        <v>4098</v>
      </c>
      <c r="J119" s="4">
        <v>17158</v>
      </c>
      <c r="K119" s="4">
        <v>5500</v>
      </c>
      <c r="L119" s="4">
        <v>15929</v>
      </c>
      <c r="M119" s="4">
        <v>13311</v>
      </c>
      <c r="N119" s="4">
        <v>11574</v>
      </c>
      <c r="O119" s="4">
        <v>7780</v>
      </c>
      <c r="P119" s="4">
        <v>69232</v>
      </c>
      <c r="Q119" s="4">
        <v>135139</v>
      </c>
      <c r="R119" s="4">
        <v>81540</v>
      </c>
      <c r="S119" s="4">
        <v>0</v>
      </c>
      <c r="T119" s="4">
        <v>173380</v>
      </c>
      <c r="U119" s="4">
        <v>0</v>
      </c>
      <c r="V119" s="4">
        <v>0</v>
      </c>
      <c r="W119" s="4">
        <v>0</v>
      </c>
      <c r="X119" s="4">
        <v>601337</v>
      </c>
      <c r="Y119" s="4">
        <v>35390</v>
      </c>
      <c r="Z119" s="4">
        <v>56911</v>
      </c>
      <c r="AA119" s="4">
        <v>0</v>
      </c>
      <c r="AB119" s="4">
        <v>173022</v>
      </c>
      <c r="AC119" s="4">
        <v>0</v>
      </c>
      <c r="AD119" s="4">
        <v>70297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</row>
    <row r="120" spans="1:38" x14ac:dyDescent="0.4">
      <c r="A120" s="5">
        <v>42063</v>
      </c>
      <c r="B120" s="4">
        <v>70255</v>
      </c>
      <c r="C120" s="4">
        <v>16553</v>
      </c>
      <c r="D120" s="4">
        <v>4962</v>
      </c>
      <c r="E120" s="4">
        <v>18373</v>
      </c>
      <c r="F120" s="4">
        <v>14230</v>
      </c>
      <c r="G120" s="4">
        <v>10860</v>
      </c>
      <c r="H120" s="4">
        <v>6693</v>
      </c>
      <c r="I120" s="4">
        <v>2017</v>
      </c>
      <c r="J120" s="4">
        <v>15973</v>
      </c>
      <c r="K120" s="4">
        <v>5245</v>
      </c>
      <c r="L120" s="4">
        <v>17813</v>
      </c>
      <c r="M120" s="4">
        <v>14445</v>
      </c>
      <c r="N120" s="4">
        <v>10663</v>
      </c>
      <c r="O120" s="4">
        <v>7387</v>
      </c>
      <c r="P120" s="4">
        <v>72644</v>
      </c>
      <c r="Q120" s="4">
        <v>86104</v>
      </c>
      <c r="R120" s="4">
        <v>59330</v>
      </c>
      <c r="S120" s="4">
        <v>0</v>
      </c>
      <c r="T120" s="4">
        <v>162938</v>
      </c>
      <c r="U120" s="4">
        <v>0</v>
      </c>
      <c r="V120" s="4">
        <v>0</v>
      </c>
      <c r="W120" s="4">
        <v>0</v>
      </c>
      <c r="X120" s="4">
        <v>370765</v>
      </c>
      <c r="Y120" s="4">
        <v>0</v>
      </c>
      <c r="Z120" s="4">
        <v>43741</v>
      </c>
      <c r="AA120" s="4">
        <v>0</v>
      </c>
      <c r="AB120" s="4">
        <v>119406</v>
      </c>
      <c r="AC120" s="4">
        <v>0</v>
      </c>
      <c r="AD120" s="4">
        <v>11246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</row>
    <row r="121" spans="1:38" x14ac:dyDescent="0.4">
      <c r="A121" s="5">
        <v>42094</v>
      </c>
      <c r="B121" s="4">
        <v>65740</v>
      </c>
      <c r="C121" s="4">
        <v>15926</v>
      </c>
      <c r="D121" s="4">
        <v>4743</v>
      </c>
      <c r="E121" s="4">
        <v>17196</v>
      </c>
      <c r="F121" s="4">
        <v>12146</v>
      </c>
      <c r="G121" s="4">
        <v>11439</v>
      </c>
      <c r="H121" s="4">
        <v>6335</v>
      </c>
      <c r="I121" s="4">
        <v>2376</v>
      </c>
      <c r="J121" s="4">
        <v>15523</v>
      </c>
      <c r="K121" s="4">
        <v>5001</v>
      </c>
      <c r="L121" s="4">
        <v>16435</v>
      </c>
      <c r="M121" s="4">
        <v>12772</v>
      </c>
      <c r="N121" s="4">
        <v>11239</v>
      </c>
      <c r="O121" s="4">
        <v>7083</v>
      </c>
      <c r="P121" s="4">
        <v>65834</v>
      </c>
      <c r="Q121" s="4">
        <v>101708</v>
      </c>
      <c r="R121" s="4">
        <v>110104</v>
      </c>
      <c r="S121" s="4">
        <v>0</v>
      </c>
      <c r="T121" s="4">
        <v>140768</v>
      </c>
      <c r="U121" s="4">
        <v>0</v>
      </c>
      <c r="V121" s="4">
        <v>0</v>
      </c>
      <c r="W121" s="4">
        <v>0</v>
      </c>
      <c r="X121" s="4">
        <v>596877</v>
      </c>
      <c r="Y121" s="4">
        <v>0</v>
      </c>
      <c r="Z121" s="4">
        <v>762</v>
      </c>
      <c r="AA121" s="4">
        <v>0</v>
      </c>
      <c r="AB121" s="4">
        <v>148977</v>
      </c>
      <c r="AC121" s="4">
        <v>0</v>
      </c>
      <c r="AD121" s="4">
        <v>18835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</row>
    <row r="122" spans="1:38" x14ac:dyDescent="0.4">
      <c r="A122" s="5">
        <v>42124</v>
      </c>
      <c r="B122" s="4">
        <v>65676</v>
      </c>
      <c r="C122" s="4">
        <v>15633</v>
      </c>
      <c r="D122" s="4">
        <v>4668</v>
      </c>
      <c r="E122" s="4">
        <v>17167</v>
      </c>
      <c r="F122" s="4">
        <v>11455</v>
      </c>
      <c r="G122" s="4">
        <v>12338</v>
      </c>
      <c r="H122" s="4">
        <v>6437</v>
      </c>
      <c r="I122" s="4">
        <v>2863</v>
      </c>
      <c r="J122" s="4">
        <v>15539</v>
      </c>
      <c r="K122" s="4">
        <v>4844</v>
      </c>
      <c r="L122" s="4">
        <v>16187</v>
      </c>
      <c r="M122" s="4">
        <v>12179</v>
      </c>
      <c r="N122" s="4">
        <v>12081</v>
      </c>
      <c r="O122" s="4">
        <v>7374</v>
      </c>
      <c r="P122" s="4">
        <v>65798</v>
      </c>
      <c r="Q122" s="4">
        <v>104539</v>
      </c>
      <c r="R122" s="4">
        <v>105235</v>
      </c>
      <c r="S122" s="4">
        <v>0</v>
      </c>
      <c r="T122" s="4">
        <v>130733</v>
      </c>
      <c r="U122" s="4">
        <v>0</v>
      </c>
      <c r="V122" s="4">
        <v>0</v>
      </c>
      <c r="W122" s="4">
        <v>0</v>
      </c>
      <c r="X122" s="4">
        <v>726724.14</v>
      </c>
      <c r="Y122" s="4">
        <v>0</v>
      </c>
      <c r="Z122" s="4">
        <v>725</v>
      </c>
      <c r="AA122" s="4">
        <v>0</v>
      </c>
      <c r="AB122" s="4">
        <v>187509.01</v>
      </c>
      <c r="AC122" s="4">
        <v>0</v>
      </c>
      <c r="AD122" s="4">
        <v>25048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</row>
    <row r="123" spans="1:38" x14ac:dyDescent="0.4">
      <c r="A123" s="5">
        <v>42155</v>
      </c>
      <c r="B123" s="4">
        <v>66922</v>
      </c>
      <c r="C123" s="4">
        <v>16318</v>
      </c>
      <c r="D123" s="4">
        <v>4540</v>
      </c>
      <c r="E123" s="4">
        <v>16929</v>
      </c>
      <c r="F123" s="4">
        <v>11385</v>
      </c>
      <c r="G123" s="4">
        <v>13293</v>
      </c>
      <c r="H123" s="4">
        <v>6486</v>
      </c>
      <c r="I123" s="4">
        <v>2736</v>
      </c>
      <c r="J123" s="4">
        <v>15823</v>
      </c>
      <c r="K123" s="4">
        <v>4702</v>
      </c>
      <c r="L123" s="4">
        <v>15904</v>
      </c>
      <c r="M123" s="4">
        <v>11958</v>
      </c>
      <c r="N123" s="4">
        <v>12997</v>
      </c>
      <c r="O123" s="4">
        <v>7389</v>
      </c>
      <c r="P123" s="4">
        <v>67035</v>
      </c>
      <c r="Q123" s="4">
        <v>162118</v>
      </c>
      <c r="R123" s="4">
        <v>66436</v>
      </c>
      <c r="S123" s="4">
        <v>0</v>
      </c>
      <c r="T123" s="4">
        <v>121650</v>
      </c>
      <c r="U123" s="4">
        <v>0</v>
      </c>
      <c r="V123" s="4">
        <v>0</v>
      </c>
      <c r="W123" s="4">
        <v>0</v>
      </c>
      <c r="X123" s="4">
        <v>683080.23</v>
      </c>
      <c r="Y123" s="4">
        <v>0.04</v>
      </c>
      <c r="Z123" s="4">
        <v>16</v>
      </c>
      <c r="AA123" s="4">
        <v>0</v>
      </c>
      <c r="AB123" s="4">
        <v>200018.41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</row>
    <row r="124" spans="1:38" x14ac:dyDescent="0.4">
      <c r="A124" s="5">
        <v>42185</v>
      </c>
      <c r="B124" s="4">
        <v>70299</v>
      </c>
      <c r="C124" s="4">
        <v>17126</v>
      </c>
      <c r="D124" s="4">
        <v>4693</v>
      </c>
      <c r="E124" s="4">
        <v>18953</v>
      </c>
      <c r="F124" s="4">
        <v>12644</v>
      </c>
      <c r="G124" s="4">
        <v>13622</v>
      </c>
      <c r="H124" s="4">
        <v>6778</v>
      </c>
      <c r="I124" s="4">
        <v>3730</v>
      </c>
      <c r="J124" s="4">
        <v>16703</v>
      </c>
      <c r="K124" s="4">
        <v>4683</v>
      </c>
      <c r="L124" s="4">
        <v>16891</v>
      </c>
      <c r="M124" s="4">
        <v>15039</v>
      </c>
      <c r="N124" s="4">
        <v>13324</v>
      </c>
      <c r="O124" s="4">
        <v>7507</v>
      </c>
      <c r="P124" s="4">
        <v>70505</v>
      </c>
      <c r="Q124" s="4">
        <v>106342</v>
      </c>
      <c r="R124" s="4">
        <v>1883</v>
      </c>
      <c r="S124" s="4">
        <v>24343</v>
      </c>
      <c r="T124" s="4">
        <v>45308</v>
      </c>
      <c r="U124" s="4">
        <v>1707</v>
      </c>
      <c r="V124" s="4">
        <v>0</v>
      </c>
      <c r="W124" s="4">
        <v>250</v>
      </c>
      <c r="X124" s="4">
        <v>1313813.75</v>
      </c>
      <c r="Y124" s="4">
        <v>40394.400000000001</v>
      </c>
      <c r="Z124" s="4">
        <v>94144.27</v>
      </c>
      <c r="AA124" s="4">
        <v>0</v>
      </c>
      <c r="AB124" s="4">
        <v>295041.57</v>
      </c>
      <c r="AC124" s="4">
        <v>0</v>
      </c>
      <c r="AD124" s="4">
        <v>277519</v>
      </c>
      <c r="AE124" s="4">
        <v>258611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92809.021999999997</v>
      </c>
      <c r="AL124" s="4">
        <v>0</v>
      </c>
    </row>
    <row r="125" spans="1:38" x14ac:dyDescent="0.4">
      <c r="A125" s="5">
        <v>42216</v>
      </c>
      <c r="B125" s="4">
        <v>79773</v>
      </c>
      <c r="C125" s="4">
        <v>19267</v>
      </c>
      <c r="D125" s="4">
        <v>5034</v>
      </c>
      <c r="E125" s="4">
        <v>22028</v>
      </c>
      <c r="F125" s="4">
        <v>14917</v>
      </c>
      <c r="G125" s="4">
        <v>14164</v>
      </c>
      <c r="H125" s="4">
        <v>7343</v>
      </c>
      <c r="I125" s="4">
        <v>4179</v>
      </c>
      <c r="J125" s="4">
        <v>18636</v>
      </c>
      <c r="K125" s="4">
        <v>5191</v>
      </c>
      <c r="L125" s="4">
        <v>19535</v>
      </c>
      <c r="M125" s="4">
        <v>17593</v>
      </c>
      <c r="N125" s="4">
        <v>13777</v>
      </c>
      <c r="O125" s="4">
        <v>8097</v>
      </c>
      <c r="P125" s="4">
        <v>79984</v>
      </c>
      <c r="Q125" s="4">
        <v>142176</v>
      </c>
      <c r="R125" s="4">
        <v>0</v>
      </c>
      <c r="S125" s="4">
        <v>24509</v>
      </c>
      <c r="T125" s="4">
        <v>144498</v>
      </c>
      <c r="U125" s="4">
        <v>727</v>
      </c>
      <c r="V125" s="4">
        <v>0</v>
      </c>
      <c r="W125" s="4">
        <v>250</v>
      </c>
      <c r="X125" s="4">
        <v>1799563.68</v>
      </c>
      <c r="Y125" s="4">
        <v>41880.300000000003</v>
      </c>
      <c r="Z125" s="4">
        <v>180730.31</v>
      </c>
      <c r="AA125" s="4">
        <v>0</v>
      </c>
      <c r="AB125" s="4">
        <v>304212.40000000002</v>
      </c>
      <c r="AC125" s="4">
        <v>0</v>
      </c>
      <c r="AD125" s="4">
        <v>321256</v>
      </c>
      <c r="AE125" s="4">
        <v>268691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114210.64599999999</v>
      </c>
      <c r="AL125" s="4">
        <v>0</v>
      </c>
    </row>
    <row r="126" spans="1:38" x14ac:dyDescent="0.4">
      <c r="A126" s="5">
        <v>42247</v>
      </c>
      <c r="B126" s="4">
        <v>78781</v>
      </c>
      <c r="C126" s="4">
        <v>18650</v>
      </c>
      <c r="D126" s="4">
        <v>5069</v>
      </c>
      <c r="E126" s="4">
        <v>23028</v>
      </c>
      <c r="F126" s="4">
        <v>15469</v>
      </c>
      <c r="G126" s="4">
        <v>13553</v>
      </c>
      <c r="H126" s="4">
        <v>7274</v>
      </c>
      <c r="I126" s="4">
        <v>4163</v>
      </c>
      <c r="J126" s="4">
        <v>18026</v>
      </c>
      <c r="K126" s="4">
        <v>5244</v>
      </c>
      <c r="L126" s="4">
        <v>20883</v>
      </c>
      <c r="M126" s="4">
        <v>17588</v>
      </c>
      <c r="N126" s="4">
        <v>13230</v>
      </c>
      <c r="O126" s="4">
        <v>7977</v>
      </c>
      <c r="P126" s="4">
        <v>78973</v>
      </c>
      <c r="Q126" s="4">
        <v>179211</v>
      </c>
      <c r="R126" s="4">
        <v>0</v>
      </c>
      <c r="S126" s="4">
        <v>23897</v>
      </c>
      <c r="T126" s="4">
        <v>150824</v>
      </c>
      <c r="U126" s="4">
        <v>3110</v>
      </c>
      <c r="V126" s="4">
        <v>0</v>
      </c>
      <c r="W126" s="4">
        <v>170</v>
      </c>
      <c r="X126" s="4">
        <v>1772538</v>
      </c>
      <c r="Y126" s="4">
        <v>45426</v>
      </c>
      <c r="Z126" s="4">
        <v>158248</v>
      </c>
      <c r="AA126" s="4">
        <v>0</v>
      </c>
      <c r="AB126" s="4">
        <v>222123</v>
      </c>
      <c r="AC126" s="4">
        <v>0</v>
      </c>
      <c r="AD126" s="4">
        <v>411627</v>
      </c>
      <c r="AE126" s="4">
        <v>270955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112577</v>
      </c>
      <c r="AL126" s="4">
        <v>0</v>
      </c>
    </row>
    <row r="127" spans="1:38" x14ac:dyDescent="0.4">
      <c r="A127" s="5">
        <v>42277</v>
      </c>
      <c r="B127" s="4">
        <v>67104</v>
      </c>
      <c r="C127" s="4">
        <v>15461</v>
      </c>
      <c r="D127" s="4">
        <v>4628</v>
      </c>
      <c r="E127" s="4">
        <v>18226</v>
      </c>
      <c r="F127" s="4">
        <v>11765</v>
      </c>
      <c r="G127" s="4">
        <v>13127</v>
      </c>
      <c r="H127" s="4">
        <v>6413</v>
      </c>
      <c r="I127" s="4">
        <v>4403</v>
      </c>
      <c r="J127" s="4">
        <v>15012</v>
      </c>
      <c r="K127" s="4">
        <v>4775</v>
      </c>
      <c r="L127" s="4">
        <v>15500</v>
      </c>
      <c r="M127" s="4">
        <v>14981</v>
      </c>
      <c r="N127" s="4">
        <v>12760</v>
      </c>
      <c r="O127" s="4">
        <v>7089</v>
      </c>
      <c r="P127" s="4">
        <v>67301</v>
      </c>
      <c r="Q127" s="4">
        <v>175181</v>
      </c>
      <c r="R127" s="4">
        <v>0</v>
      </c>
      <c r="S127" s="4">
        <v>19298</v>
      </c>
      <c r="T127" s="4">
        <v>103838</v>
      </c>
      <c r="U127" s="4">
        <v>1058</v>
      </c>
      <c r="V127" s="4">
        <v>0</v>
      </c>
      <c r="W127" s="4">
        <v>80</v>
      </c>
      <c r="X127" s="4">
        <v>2042744.66</v>
      </c>
      <c r="Y127" s="4">
        <v>61319.1</v>
      </c>
      <c r="Z127" s="4">
        <v>168284.84</v>
      </c>
      <c r="AA127" s="4">
        <v>0</v>
      </c>
      <c r="AB127" s="4">
        <v>248712.24</v>
      </c>
      <c r="AC127" s="4">
        <v>0</v>
      </c>
      <c r="AD127" s="4">
        <v>266276</v>
      </c>
      <c r="AE127" s="4">
        <v>262908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110238.12</v>
      </c>
      <c r="AL127" s="4">
        <v>0</v>
      </c>
    </row>
    <row r="128" spans="1:38" x14ac:dyDescent="0.4">
      <c r="A128" s="5">
        <v>42308</v>
      </c>
      <c r="B128" s="4">
        <v>65784</v>
      </c>
      <c r="C128" s="4">
        <v>15988</v>
      </c>
      <c r="D128" s="4">
        <v>5093</v>
      </c>
      <c r="E128" s="4">
        <v>16652</v>
      </c>
      <c r="F128" s="4">
        <v>11149</v>
      </c>
      <c r="G128" s="4">
        <v>12223</v>
      </c>
      <c r="H128" s="4">
        <v>6609</v>
      </c>
      <c r="I128" s="4">
        <v>4142</v>
      </c>
      <c r="J128" s="4">
        <v>15210</v>
      </c>
      <c r="K128" s="4">
        <v>5335</v>
      </c>
      <c r="L128" s="4">
        <v>14644</v>
      </c>
      <c r="M128" s="4">
        <v>13841</v>
      </c>
      <c r="N128" s="4">
        <v>11946</v>
      </c>
      <c r="O128" s="4">
        <v>7147</v>
      </c>
      <c r="P128" s="4">
        <v>65892</v>
      </c>
      <c r="Q128" s="4">
        <v>124644</v>
      </c>
      <c r="R128" s="4">
        <v>0</v>
      </c>
      <c r="S128" s="4">
        <v>15878</v>
      </c>
      <c r="T128" s="4">
        <v>187100</v>
      </c>
      <c r="U128" s="4">
        <v>3687</v>
      </c>
      <c r="V128" s="4">
        <v>0</v>
      </c>
      <c r="W128" s="4">
        <v>208</v>
      </c>
      <c r="X128" s="4">
        <v>1721415.09</v>
      </c>
      <c r="Y128" s="4">
        <v>50898.6</v>
      </c>
      <c r="Z128" s="4">
        <v>159639.92000000001</v>
      </c>
      <c r="AA128" s="4">
        <v>0</v>
      </c>
      <c r="AB128" s="4">
        <v>181719.83</v>
      </c>
      <c r="AC128" s="4">
        <v>0</v>
      </c>
      <c r="AD128" s="4">
        <v>156285</v>
      </c>
      <c r="AE128" s="4">
        <v>264383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92830.604000000007</v>
      </c>
      <c r="AL128" s="4">
        <v>0</v>
      </c>
    </row>
    <row r="129" spans="1:38" x14ac:dyDescent="0.4">
      <c r="A129" s="5">
        <v>42338</v>
      </c>
      <c r="B129" s="4">
        <v>71088</v>
      </c>
      <c r="C129" s="4">
        <v>17580</v>
      </c>
      <c r="D129" s="4">
        <v>5439</v>
      </c>
      <c r="E129" s="4">
        <v>18286</v>
      </c>
      <c r="F129" s="4">
        <v>12941</v>
      </c>
      <c r="G129" s="4">
        <v>12042</v>
      </c>
      <c r="H129" s="4">
        <v>6758</v>
      </c>
      <c r="I129" s="4">
        <v>3175</v>
      </c>
      <c r="J129" s="4">
        <v>17071</v>
      </c>
      <c r="K129" s="4">
        <v>5582</v>
      </c>
      <c r="L129" s="4">
        <v>17318</v>
      </c>
      <c r="M129" s="4">
        <v>13175</v>
      </c>
      <c r="N129" s="4">
        <v>11886</v>
      </c>
      <c r="O129" s="4">
        <v>7962</v>
      </c>
      <c r="P129" s="4">
        <v>71172</v>
      </c>
      <c r="Q129" s="4">
        <v>123949</v>
      </c>
      <c r="R129" s="4">
        <v>42275</v>
      </c>
      <c r="S129" s="4">
        <v>13980</v>
      </c>
      <c r="T129" s="4">
        <v>167572</v>
      </c>
      <c r="U129" s="4">
        <v>21345</v>
      </c>
      <c r="V129" s="4">
        <v>0</v>
      </c>
      <c r="W129" s="4">
        <v>93</v>
      </c>
      <c r="X129" s="4">
        <v>1044635.04</v>
      </c>
      <c r="Y129" s="4">
        <v>3.3</v>
      </c>
      <c r="Z129" s="4">
        <v>5041.1899999999996</v>
      </c>
      <c r="AA129" s="4">
        <v>0</v>
      </c>
      <c r="AB129" s="4">
        <v>130245.82</v>
      </c>
      <c r="AC129" s="4">
        <v>0</v>
      </c>
      <c r="AD129" s="4">
        <v>424177</v>
      </c>
      <c r="AE129" s="4">
        <v>256808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90451.86</v>
      </c>
      <c r="AL129" s="4">
        <v>0</v>
      </c>
    </row>
    <row r="130" spans="1:38" x14ac:dyDescent="0.4">
      <c r="A130" s="5">
        <v>42429</v>
      </c>
      <c r="B130" s="4">
        <v>66142</v>
      </c>
      <c r="C130" s="4">
        <v>15933</v>
      </c>
      <c r="D130" s="4">
        <v>4951</v>
      </c>
      <c r="E130" s="4">
        <v>16829</v>
      </c>
      <c r="F130" s="4">
        <v>10327</v>
      </c>
      <c r="G130" s="4">
        <v>10939</v>
      </c>
      <c r="H130" s="4">
        <v>6532</v>
      </c>
      <c r="I130" s="4">
        <v>2372</v>
      </c>
      <c r="J130" s="4">
        <v>15350</v>
      </c>
      <c r="K130" s="4">
        <v>5241</v>
      </c>
      <c r="L130" s="4">
        <v>15724</v>
      </c>
      <c r="M130" s="4">
        <v>10221</v>
      </c>
      <c r="N130" s="4">
        <v>10841</v>
      </c>
      <c r="O130" s="4">
        <v>7373</v>
      </c>
      <c r="P130" s="4">
        <v>66147</v>
      </c>
      <c r="Q130" s="4">
        <v>87589</v>
      </c>
      <c r="R130" s="4">
        <v>57387</v>
      </c>
      <c r="S130" s="4">
        <v>16398</v>
      </c>
      <c r="T130" s="4">
        <v>169732</v>
      </c>
      <c r="U130" s="4">
        <v>0</v>
      </c>
      <c r="V130" s="4">
        <v>6</v>
      </c>
      <c r="W130" s="4">
        <v>200</v>
      </c>
      <c r="X130" s="4">
        <v>148408.35999999999</v>
      </c>
      <c r="Y130" s="4">
        <v>0</v>
      </c>
      <c r="Z130" s="4">
        <v>32.299999999999997</v>
      </c>
      <c r="AA130" s="4">
        <v>33915</v>
      </c>
      <c r="AB130" s="4">
        <v>107383.71</v>
      </c>
      <c r="AC130" s="4">
        <v>0</v>
      </c>
      <c r="AD130" s="4">
        <v>241039</v>
      </c>
      <c r="AE130" s="4">
        <v>295431.81</v>
      </c>
      <c r="AF130" s="4">
        <v>30065.65</v>
      </c>
      <c r="AG130" s="4">
        <v>388677.69</v>
      </c>
      <c r="AH130" s="4">
        <v>23311.77</v>
      </c>
      <c r="AI130" s="4">
        <v>0</v>
      </c>
      <c r="AJ130" s="4">
        <v>0</v>
      </c>
      <c r="AK130" s="4">
        <v>89422.2</v>
      </c>
      <c r="AL130" s="4">
        <v>12201.466</v>
      </c>
    </row>
    <row r="131" spans="1:38" x14ac:dyDescent="0.4">
      <c r="A131" s="5">
        <v>42460</v>
      </c>
      <c r="B131" s="4">
        <v>68443</v>
      </c>
      <c r="C131" s="4">
        <v>16328</v>
      </c>
      <c r="D131" s="4">
        <v>4868</v>
      </c>
      <c r="E131" s="4">
        <v>18745</v>
      </c>
      <c r="F131" s="4">
        <v>8803</v>
      </c>
      <c r="G131" s="4">
        <v>11638</v>
      </c>
      <c r="H131" s="4">
        <v>6444</v>
      </c>
      <c r="I131" s="4">
        <v>2337</v>
      </c>
      <c r="J131" s="4">
        <v>15849</v>
      </c>
      <c r="K131" s="4">
        <v>5109</v>
      </c>
      <c r="L131" s="4">
        <v>17931</v>
      </c>
      <c r="M131" s="4">
        <v>8533</v>
      </c>
      <c r="N131" s="4">
        <v>11463</v>
      </c>
      <c r="O131" s="4">
        <v>7541</v>
      </c>
      <c r="P131" s="4">
        <v>68494</v>
      </c>
      <c r="Q131" s="4">
        <v>153127</v>
      </c>
      <c r="R131" s="4">
        <v>50085</v>
      </c>
      <c r="S131" s="4">
        <v>23041</v>
      </c>
      <c r="T131" s="4">
        <v>163836</v>
      </c>
      <c r="U131" s="4">
        <v>0</v>
      </c>
      <c r="V131" s="4">
        <v>2</v>
      </c>
      <c r="W131" s="4">
        <v>250</v>
      </c>
      <c r="X131" s="4">
        <v>162125</v>
      </c>
      <c r="Y131" s="4">
        <v>0</v>
      </c>
      <c r="Z131" s="4">
        <v>0</v>
      </c>
      <c r="AA131" s="4">
        <v>27590</v>
      </c>
      <c r="AB131" s="4">
        <v>160953</v>
      </c>
      <c r="AC131" s="4">
        <v>0</v>
      </c>
      <c r="AD131" s="4">
        <v>418789</v>
      </c>
      <c r="AE131" s="4">
        <v>416007.38</v>
      </c>
      <c r="AF131" s="4">
        <v>45692.08</v>
      </c>
      <c r="AG131" s="4">
        <v>466558</v>
      </c>
      <c r="AH131" s="4">
        <v>18825.93</v>
      </c>
      <c r="AI131" s="4">
        <v>0</v>
      </c>
      <c r="AJ131" s="4">
        <v>0</v>
      </c>
      <c r="AK131" s="4">
        <v>83987.266000000003</v>
      </c>
      <c r="AL131" s="4">
        <v>10506.04</v>
      </c>
    </row>
    <row r="132" spans="1:38" x14ac:dyDescent="0.4">
      <c r="A132" s="5">
        <v>42490</v>
      </c>
      <c r="B132" s="4">
        <v>65548</v>
      </c>
      <c r="C132" s="4">
        <v>15540</v>
      </c>
      <c r="D132" s="4">
        <v>4679</v>
      </c>
      <c r="E132" s="4">
        <v>17189</v>
      </c>
      <c r="F132" s="4">
        <v>7883</v>
      </c>
      <c r="G132" s="4">
        <v>12110</v>
      </c>
      <c r="H132" s="4">
        <v>6511</v>
      </c>
      <c r="I132" s="4">
        <v>2378</v>
      </c>
      <c r="J132" s="4">
        <v>15068</v>
      </c>
      <c r="K132" s="4">
        <v>4978</v>
      </c>
      <c r="L132" s="4">
        <v>16268</v>
      </c>
      <c r="M132" s="4">
        <v>7848</v>
      </c>
      <c r="N132" s="4">
        <v>11736</v>
      </c>
      <c r="O132" s="4">
        <v>7430</v>
      </c>
      <c r="P132" s="4">
        <v>65560</v>
      </c>
      <c r="Q132" s="4">
        <v>146415</v>
      </c>
      <c r="R132" s="4">
        <v>89219</v>
      </c>
      <c r="S132" s="4">
        <v>15300</v>
      </c>
      <c r="T132" s="4">
        <v>201270</v>
      </c>
      <c r="U132" s="4">
        <v>0</v>
      </c>
      <c r="V132" s="4">
        <v>5</v>
      </c>
      <c r="W132" s="4">
        <v>250</v>
      </c>
      <c r="X132" s="4">
        <v>226037.77</v>
      </c>
      <c r="Y132" s="4">
        <v>0</v>
      </c>
      <c r="Z132" s="4">
        <v>0</v>
      </c>
      <c r="AA132" s="4">
        <v>24334</v>
      </c>
      <c r="AB132" s="4">
        <v>212613.88</v>
      </c>
      <c r="AC132" s="4">
        <v>0</v>
      </c>
      <c r="AD132" s="4">
        <v>318669</v>
      </c>
      <c r="AE132" s="4">
        <v>431001.7</v>
      </c>
      <c r="AF132" s="4">
        <v>34831.440000000002</v>
      </c>
      <c r="AG132" s="4">
        <v>334689.90000000002</v>
      </c>
      <c r="AH132" s="4">
        <v>11284.15</v>
      </c>
      <c r="AI132" s="4">
        <v>0</v>
      </c>
      <c r="AJ132" s="4">
        <v>0</v>
      </c>
      <c r="AK132" s="4">
        <v>41155.64</v>
      </c>
      <c r="AL132" s="4">
        <v>26036.79</v>
      </c>
    </row>
    <row r="133" spans="1:38" x14ac:dyDescent="0.4">
      <c r="A133" s="5">
        <v>42521</v>
      </c>
      <c r="B133" s="4">
        <v>67326</v>
      </c>
      <c r="C133" s="4">
        <v>15804</v>
      </c>
      <c r="D133" s="4">
        <v>4620</v>
      </c>
      <c r="E133" s="4">
        <v>17166</v>
      </c>
      <c r="F133" s="4">
        <v>7897</v>
      </c>
      <c r="G133" s="4">
        <v>13198</v>
      </c>
      <c r="H133" s="4">
        <v>6403</v>
      </c>
      <c r="I133" s="4">
        <v>3108</v>
      </c>
      <c r="J133" s="4">
        <v>15174</v>
      </c>
      <c r="K133" s="4">
        <v>4848</v>
      </c>
      <c r="L133" s="4">
        <v>15847</v>
      </c>
      <c r="M133" s="4">
        <v>8448</v>
      </c>
      <c r="N133" s="4">
        <v>12849</v>
      </c>
      <c r="O133" s="4">
        <v>7342</v>
      </c>
      <c r="P133" s="4">
        <v>67315</v>
      </c>
      <c r="Q133" s="4">
        <v>107785</v>
      </c>
      <c r="R133" s="4">
        <v>44115</v>
      </c>
      <c r="S133" s="4">
        <v>15651</v>
      </c>
      <c r="T133" s="4">
        <v>195354</v>
      </c>
      <c r="U133" s="4">
        <v>2</v>
      </c>
      <c r="V133" s="4">
        <v>84</v>
      </c>
      <c r="W133" s="4">
        <v>230</v>
      </c>
      <c r="X133" s="4">
        <v>358169.13</v>
      </c>
      <c r="Y133" s="4">
        <v>4.2</v>
      </c>
      <c r="Z133" s="4">
        <v>0</v>
      </c>
      <c r="AA133" s="4">
        <v>12857</v>
      </c>
      <c r="AB133" s="4">
        <v>234995.14</v>
      </c>
      <c r="AC133" s="4">
        <v>7181</v>
      </c>
      <c r="AD133" s="4">
        <v>256817</v>
      </c>
      <c r="AE133" s="4">
        <v>462525.38</v>
      </c>
      <c r="AF133" s="4">
        <v>2282.87</v>
      </c>
      <c r="AG133" s="4">
        <v>698099.4</v>
      </c>
      <c r="AH133" s="4">
        <v>23474.06</v>
      </c>
      <c r="AI133" s="4">
        <v>22391.67</v>
      </c>
      <c r="AJ133" s="4">
        <v>0</v>
      </c>
      <c r="AK133" s="4">
        <v>64564.504000000001</v>
      </c>
      <c r="AL133" s="4">
        <v>22443.24</v>
      </c>
    </row>
    <row r="134" spans="1:38" x14ac:dyDescent="0.4">
      <c r="A134" s="5">
        <v>42551</v>
      </c>
      <c r="B134" s="4">
        <v>77097</v>
      </c>
      <c r="C134" s="4">
        <v>17979</v>
      </c>
      <c r="D134" s="4">
        <v>4779</v>
      </c>
      <c r="E134" s="4">
        <v>20840</v>
      </c>
      <c r="F134" s="4">
        <v>10311</v>
      </c>
      <c r="G134" s="4">
        <v>14116</v>
      </c>
      <c r="H134" s="4">
        <v>7150</v>
      </c>
      <c r="I134" s="4">
        <v>4355</v>
      </c>
      <c r="J134" s="4">
        <v>17234</v>
      </c>
      <c r="K134" s="4">
        <v>5004</v>
      </c>
      <c r="L134" s="4">
        <v>18314</v>
      </c>
      <c r="M134" s="4">
        <v>10734</v>
      </c>
      <c r="N134" s="4">
        <v>13810</v>
      </c>
      <c r="O134" s="4">
        <v>7918</v>
      </c>
      <c r="P134" s="4">
        <v>77292</v>
      </c>
      <c r="Q134" s="4">
        <v>125699</v>
      </c>
      <c r="R134" s="4">
        <v>70864.800000000003</v>
      </c>
      <c r="S134" s="4">
        <v>13676</v>
      </c>
      <c r="T134" s="4">
        <v>153062</v>
      </c>
      <c r="U134" s="4">
        <v>7</v>
      </c>
      <c r="V134" s="4">
        <v>5</v>
      </c>
      <c r="W134" s="4">
        <v>250</v>
      </c>
      <c r="X134" s="4">
        <v>432751.17</v>
      </c>
      <c r="Y134" s="4">
        <v>71745.600000000006</v>
      </c>
      <c r="Z134" s="4">
        <v>0.04</v>
      </c>
      <c r="AA134" s="4">
        <v>10908</v>
      </c>
      <c r="AB134" s="4">
        <v>241488.23</v>
      </c>
      <c r="AC134" s="4">
        <v>63</v>
      </c>
      <c r="AD134" s="4">
        <v>324378</v>
      </c>
      <c r="AE134" s="4">
        <v>442677.75</v>
      </c>
      <c r="AF134" s="4">
        <v>0</v>
      </c>
      <c r="AG134" s="4">
        <v>1202783.58</v>
      </c>
      <c r="AH134" s="4">
        <v>41538.129999999997</v>
      </c>
      <c r="AI134" s="4">
        <v>81721.39</v>
      </c>
      <c r="AJ134" s="4">
        <v>0</v>
      </c>
      <c r="AK134" s="4">
        <v>89874.892000000007</v>
      </c>
      <c r="AL134" s="4">
        <v>25764.5</v>
      </c>
    </row>
    <row r="135" spans="1:38" x14ac:dyDescent="0.4">
      <c r="A135" s="5">
        <v>42582</v>
      </c>
      <c r="B135" s="4">
        <v>85898</v>
      </c>
      <c r="C135" s="4">
        <v>19413</v>
      </c>
      <c r="D135" s="4">
        <v>5191</v>
      </c>
      <c r="E135" s="4">
        <v>25396</v>
      </c>
      <c r="F135" s="4">
        <v>12236</v>
      </c>
      <c r="G135" s="4">
        <v>14743</v>
      </c>
      <c r="H135" s="4">
        <v>7192</v>
      </c>
      <c r="I135" s="4">
        <v>4705</v>
      </c>
      <c r="J135" s="4">
        <v>18715</v>
      </c>
      <c r="K135" s="4">
        <v>5425</v>
      </c>
      <c r="L135" s="4">
        <v>22327</v>
      </c>
      <c r="M135" s="4">
        <v>13117</v>
      </c>
      <c r="N135" s="4">
        <v>14311</v>
      </c>
      <c r="O135" s="4">
        <v>8057</v>
      </c>
      <c r="P135" s="4">
        <v>86172</v>
      </c>
      <c r="Q135" s="4">
        <v>150557</v>
      </c>
      <c r="R135" s="4">
        <v>0</v>
      </c>
      <c r="S135" s="4">
        <v>14502</v>
      </c>
      <c r="T135" s="4">
        <v>195258</v>
      </c>
      <c r="U135" s="4">
        <v>0</v>
      </c>
      <c r="V135" s="4">
        <v>0</v>
      </c>
      <c r="W135" s="4">
        <v>250</v>
      </c>
      <c r="X135" s="4">
        <v>626190.5</v>
      </c>
      <c r="Y135" s="4">
        <v>53738.400000000001</v>
      </c>
      <c r="Z135" s="4">
        <v>0</v>
      </c>
      <c r="AA135" s="4">
        <v>24798</v>
      </c>
      <c r="AB135" s="4">
        <v>290901.7</v>
      </c>
      <c r="AC135" s="4">
        <v>5749</v>
      </c>
      <c r="AD135" s="4">
        <v>359593</v>
      </c>
      <c r="AE135" s="4">
        <v>458402.5</v>
      </c>
      <c r="AF135" s="4">
        <v>0</v>
      </c>
      <c r="AG135" s="4">
        <v>1506891.02</v>
      </c>
      <c r="AH135" s="4">
        <v>40628.879999999997</v>
      </c>
      <c r="AI135" s="4">
        <v>90744.1</v>
      </c>
      <c r="AJ135" s="4">
        <v>0</v>
      </c>
      <c r="AK135" s="4">
        <v>76759.547999999995</v>
      </c>
      <c r="AL135" s="4">
        <v>50349.66</v>
      </c>
    </row>
    <row r="136" spans="1:38" x14ac:dyDescent="0.4">
      <c r="A136" s="5">
        <v>42613</v>
      </c>
      <c r="B136" s="4">
        <v>85188</v>
      </c>
      <c r="C136" s="4">
        <v>20799</v>
      </c>
      <c r="D136" s="4">
        <v>5412</v>
      </c>
      <c r="E136" s="4">
        <v>24971</v>
      </c>
      <c r="F136" s="4">
        <v>11984</v>
      </c>
      <c r="G136" s="4">
        <v>14658</v>
      </c>
      <c r="H136" s="4">
        <v>7400</v>
      </c>
      <c r="I136" s="4">
        <v>4667</v>
      </c>
      <c r="J136" s="4">
        <v>20231</v>
      </c>
      <c r="K136" s="4">
        <v>5554</v>
      </c>
      <c r="L136" s="4">
        <v>22222</v>
      </c>
      <c r="M136" s="4">
        <v>12749</v>
      </c>
      <c r="N136" s="4">
        <v>14327</v>
      </c>
      <c r="O136" s="4">
        <v>8434</v>
      </c>
      <c r="P136" s="4">
        <v>85430</v>
      </c>
      <c r="Q136" s="4">
        <v>173750</v>
      </c>
      <c r="R136" s="4">
        <v>0</v>
      </c>
      <c r="S136" s="4">
        <v>15035</v>
      </c>
      <c r="T136" s="4">
        <v>140315</v>
      </c>
      <c r="U136" s="4">
        <v>0</v>
      </c>
      <c r="V136" s="4">
        <v>0</v>
      </c>
      <c r="W136" s="4">
        <v>150</v>
      </c>
      <c r="X136" s="4">
        <v>432622</v>
      </c>
      <c r="Y136" s="4">
        <v>49454</v>
      </c>
      <c r="Z136" s="4">
        <v>0</v>
      </c>
      <c r="AA136" s="4">
        <v>32235</v>
      </c>
      <c r="AB136" s="4">
        <v>247191</v>
      </c>
      <c r="AC136" s="4">
        <v>30458</v>
      </c>
      <c r="AD136" s="4">
        <v>412114</v>
      </c>
      <c r="AE136" s="4">
        <v>469555.01</v>
      </c>
      <c r="AF136" s="4">
        <v>0</v>
      </c>
      <c r="AG136" s="4">
        <v>1524642</v>
      </c>
      <c r="AH136" s="4">
        <v>40628.879999999997</v>
      </c>
      <c r="AI136" s="4">
        <v>101846.04</v>
      </c>
      <c r="AJ136" s="4">
        <v>0</v>
      </c>
      <c r="AK136" s="4">
        <v>107860.08</v>
      </c>
      <c r="AL136" s="4">
        <v>63051.66</v>
      </c>
    </row>
    <row r="137" spans="1:38" x14ac:dyDescent="0.4">
      <c r="A137" s="5">
        <v>42643</v>
      </c>
      <c r="B137" s="4">
        <v>71920</v>
      </c>
      <c r="C137" s="4">
        <v>17156</v>
      </c>
      <c r="D137" s="4">
        <v>4714</v>
      </c>
      <c r="E137" s="4">
        <v>19180</v>
      </c>
      <c r="F137" s="4">
        <v>9163</v>
      </c>
      <c r="G137" s="4">
        <v>14151</v>
      </c>
      <c r="H137" s="4">
        <v>6557</v>
      </c>
      <c r="I137" s="4">
        <v>3555</v>
      </c>
      <c r="J137" s="4">
        <v>16537</v>
      </c>
      <c r="K137" s="4">
        <v>4951</v>
      </c>
      <c r="L137" s="4">
        <v>16673</v>
      </c>
      <c r="M137" s="4">
        <v>9627</v>
      </c>
      <c r="N137" s="4">
        <v>13791</v>
      </c>
      <c r="O137" s="4">
        <v>7435</v>
      </c>
      <c r="P137" s="4">
        <v>72113</v>
      </c>
      <c r="Q137" s="4">
        <v>74496</v>
      </c>
      <c r="R137" s="4">
        <v>0</v>
      </c>
      <c r="S137" s="4">
        <v>16738</v>
      </c>
      <c r="T137" s="4">
        <v>103464</v>
      </c>
      <c r="U137" s="4">
        <v>0</v>
      </c>
      <c r="V137" s="4">
        <v>0</v>
      </c>
      <c r="W137" s="4">
        <v>100</v>
      </c>
      <c r="X137" s="4">
        <v>322278.17</v>
      </c>
      <c r="Y137" s="4">
        <v>71172</v>
      </c>
      <c r="Z137" s="4">
        <v>0</v>
      </c>
      <c r="AA137" s="4">
        <v>7242</v>
      </c>
      <c r="AB137" s="4">
        <v>288186.07</v>
      </c>
      <c r="AC137" s="4">
        <v>35016</v>
      </c>
      <c r="AD137" s="4">
        <v>353767</v>
      </c>
      <c r="AE137" s="4">
        <v>435387.38</v>
      </c>
      <c r="AF137" s="4">
        <v>0</v>
      </c>
      <c r="AG137" s="4">
        <v>1354498.43</v>
      </c>
      <c r="AH137" s="4">
        <v>25707</v>
      </c>
      <c r="AI137" s="4">
        <v>91562.25</v>
      </c>
      <c r="AJ137" s="4">
        <v>0</v>
      </c>
      <c r="AK137" s="4">
        <v>77167.372000000003</v>
      </c>
      <c r="AL137" s="4">
        <v>45156.66</v>
      </c>
    </row>
    <row r="138" spans="1:38" x14ac:dyDescent="0.4">
      <c r="A138" s="5">
        <v>42674</v>
      </c>
      <c r="B138" s="4">
        <v>71038</v>
      </c>
      <c r="C138" s="4">
        <v>17300</v>
      </c>
      <c r="D138" s="4">
        <v>5437</v>
      </c>
      <c r="E138" s="4">
        <v>18014</v>
      </c>
      <c r="F138" s="4">
        <v>8562</v>
      </c>
      <c r="G138" s="4">
        <v>13595</v>
      </c>
      <c r="H138" s="4">
        <v>7179</v>
      </c>
      <c r="I138" s="4">
        <v>3726</v>
      </c>
      <c r="J138" s="4">
        <v>16828</v>
      </c>
      <c r="K138" s="4">
        <v>5576</v>
      </c>
      <c r="L138" s="4">
        <v>15321</v>
      </c>
      <c r="M138" s="4">
        <v>8681</v>
      </c>
      <c r="N138" s="4">
        <v>13403</v>
      </c>
      <c r="O138" s="4">
        <v>8376</v>
      </c>
      <c r="P138" s="4">
        <v>71224</v>
      </c>
      <c r="Q138" s="4">
        <v>115910</v>
      </c>
      <c r="R138" s="4">
        <v>7045</v>
      </c>
      <c r="S138" s="4">
        <v>17106</v>
      </c>
      <c r="T138" s="4">
        <v>177841</v>
      </c>
      <c r="U138" s="4">
        <v>0</v>
      </c>
      <c r="V138" s="4">
        <v>2</v>
      </c>
      <c r="W138" s="4">
        <v>100</v>
      </c>
      <c r="X138" s="4">
        <v>143115.42000000001</v>
      </c>
      <c r="Y138" s="4">
        <v>38902.199999999997</v>
      </c>
      <c r="Z138" s="4">
        <v>0</v>
      </c>
      <c r="AA138" s="4">
        <v>20705</v>
      </c>
      <c r="AB138" s="4">
        <v>159065.91</v>
      </c>
      <c r="AC138" s="4">
        <v>188986</v>
      </c>
      <c r="AD138" s="4">
        <v>285075</v>
      </c>
      <c r="AE138" s="4">
        <v>398526.97</v>
      </c>
      <c r="AF138" s="4">
        <v>-145</v>
      </c>
      <c r="AG138" s="4">
        <v>1394085.84</v>
      </c>
      <c r="AH138" s="4">
        <v>31230</v>
      </c>
      <c r="AI138" s="4">
        <v>122153.696</v>
      </c>
      <c r="AJ138" s="4">
        <v>0</v>
      </c>
      <c r="AK138" s="4">
        <v>74662.611999999994</v>
      </c>
      <c r="AL138" s="4">
        <v>47071.48</v>
      </c>
    </row>
    <row r="139" spans="1:38" x14ac:dyDescent="0.4">
      <c r="A139" s="5">
        <v>42704</v>
      </c>
      <c r="B139" s="4">
        <v>77676</v>
      </c>
      <c r="C139" s="4">
        <v>18680</v>
      </c>
      <c r="D139" s="4">
        <v>5635</v>
      </c>
      <c r="E139" s="4">
        <v>19825</v>
      </c>
      <c r="F139" s="4">
        <v>10654</v>
      </c>
      <c r="G139" s="4">
        <v>12887</v>
      </c>
      <c r="H139" s="4">
        <v>7653</v>
      </c>
      <c r="I139" s="4">
        <v>3299</v>
      </c>
      <c r="J139" s="4">
        <v>18588</v>
      </c>
      <c r="K139" s="4">
        <v>5905</v>
      </c>
      <c r="L139" s="4">
        <v>18048</v>
      </c>
      <c r="M139" s="4">
        <v>10500</v>
      </c>
      <c r="N139" s="4">
        <v>16788</v>
      </c>
      <c r="O139" s="4">
        <v>9085</v>
      </c>
      <c r="P139" s="4">
        <v>79544</v>
      </c>
      <c r="Q139" s="4">
        <v>153839</v>
      </c>
      <c r="R139" s="4">
        <v>117087</v>
      </c>
      <c r="S139" s="4">
        <v>15628</v>
      </c>
      <c r="T139" s="4">
        <v>198708</v>
      </c>
      <c r="U139" s="4">
        <v>0</v>
      </c>
      <c r="V139" s="4">
        <v>1</v>
      </c>
      <c r="W139" s="4">
        <v>100</v>
      </c>
      <c r="X139" s="4">
        <v>190602.77</v>
      </c>
      <c r="Y139" s="4">
        <v>0</v>
      </c>
      <c r="Z139" s="4">
        <v>0</v>
      </c>
      <c r="AA139" s="4">
        <v>47018</v>
      </c>
      <c r="AB139" s="4">
        <v>213624.92</v>
      </c>
      <c r="AC139" s="4">
        <v>227117</v>
      </c>
      <c r="AD139" s="4">
        <v>309423</v>
      </c>
      <c r="AE139" s="4">
        <v>368761.13</v>
      </c>
      <c r="AF139" s="4">
        <v>30708.58</v>
      </c>
      <c r="AG139" s="4">
        <v>986430.43</v>
      </c>
      <c r="AH139" s="4">
        <v>12120</v>
      </c>
      <c r="AI139" s="4">
        <v>21697.200000000001</v>
      </c>
      <c r="AJ139" s="4">
        <v>0</v>
      </c>
      <c r="AK139" s="4">
        <v>61590.61</v>
      </c>
      <c r="AL139" s="4">
        <v>35600.68</v>
      </c>
    </row>
    <row r="140" spans="1:38" x14ac:dyDescent="0.4">
      <c r="A140" s="5">
        <v>42794</v>
      </c>
      <c r="B140" s="4">
        <v>75000</v>
      </c>
      <c r="C140" s="4">
        <v>17908</v>
      </c>
      <c r="D140" s="4">
        <v>5269</v>
      </c>
      <c r="E140" s="4">
        <v>20375</v>
      </c>
      <c r="F140" s="4">
        <v>10526</v>
      </c>
      <c r="G140" s="4">
        <v>12667</v>
      </c>
      <c r="H140" s="4">
        <v>6980</v>
      </c>
      <c r="I140" s="4">
        <v>2340</v>
      </c>
      <c r="J140" s="4">
        <v>17319</v>
      </c>
      <c r="K140" s="4">
        <v>5567</v>
      </c>
      <c r="L140" s="4">
        <v>19433</v>
      </c>
      <c r="M140" s="4">
        <v>10166</v>
      </c>
      <c r="N140" s="4">
        <v>12519</v>
      </c>
      <c r="O140" s="4">
        <v>8292</v>
      </c>
      <c r="P140" s="4">
        <v>75048</v>
      </c>
      <c r="Q140" s="4">
        <v>132580</v>
      </c>
      <c r="R140" s="4">
        <v>49693</v>
      </c>
      <c r="S140" s="4">
        <v>15550</v>
      </c>
      <c r="T140" s="4">
        <v>173306</v>
      </c>
      <c r="U140" s="4">
        <v>0</v>
      </c>
      <c r="V140" s="4">
        <v>14</v>
      </c>
      <c r="W140" s="4">
        <v>250</v>
      </c>
      <c r="X140" s="4">
        <v>108989.6</v>
      </c>
      <c r="Y140" s="4">
        <v>1.2</v>
      </c>
      <c r="Z140" s="4">
        <v>0</v>
      </c>
      <c r="AA140" s="4">
        <v>40434</v>
      </c>
      <c r="AB140" s="4">
        <v>118522.67</v>
      </c>
      <c r="AC140" s="4">
        <v>79296</v>
      </c>
      <c r="AD140" s="4">
        <v>369202</v>
      </c>
      <c r="AE140" s="4">
        <v>371455.75</v>
      </c>
      <c r="AF140" s="4">
        <v>74866.740000000005</v>
      </c>
      <c r="AG140" s="4">
        <v>440588</v>
      </c>
      <c r="AH140" s="4">
        <v>7857</v>
      </c>
      <c r="AI140" s="4">
        <v>0</v>
      </c>
      <c r="AJ140" s="4">
        <v>0</v>
      </c>
      <c r="AK140" s="4">
        <v>102459.46400000001</v>
      </c>
      <c r="AL140" s="4">
        <v>42432.338000000003</v>
      </c>
    </row>
    <row r="141" spans="1:38" x14ac:dyDescent="0.4">
      <c r="A141" s="5">
        <v>42825</v>
      </c>
      <c r="B141" s="4">
        <v>73101</v>
      </c>
      <c r="C141" s="4">
        <v>17589</v>
      </c>
      <c r="D141" s="4">
        <v>5254</v>
      </c>
      <c r="E141" s="4">
        <v>19487</v>
      </c>
      <c r="F141" s="4">
        <v>9369</v>
      </c>
      <c r="G141" s="4">
        <v>12775</v>
      </c>
      <c r="H141" s="4">
        <v>7178</v>
      </c>
      <c r="I141" s="4">
        <v>2469</v>
      </c>
      <c r="J141" s="4">
        <v>17123</v>
      </c>
      <c r="K141" s="4">
        <v>5541</v>
      </c>
      <c r="L141" s="4">
        <v>18543</v>
      </c>
      <c r="M141" s="4">
        <v>9102</v>
      </c>
      <c r="N141" s="4">
        <v>12627</v>
      </c>
      <c r="O141" s="4">
        <v>8434</v>
      </c>
      <c r="P141" s="4">
        <v>73175</v>
      </c>
      <c r="Q141" s="4">
        <v>138750</v>
      </c>
      <c r="R141" s="4">
        <v>48828</v>
      </c>
      <c r="S141" s="4">
        <v>15362</v>
      </c>
      <c r="T141" s="4">
        <v>190067</v>
      </c>
      <c r="U141" s="4">
        <v>0</v>
      </c>
      <c r="V141" s="4">
        <v>6</v>
      </c>
      <c r="W141" s="4">
        <v>230</v>
      </c>
      <c r="X141" s="4">
        <v>149358.29999999999</v>
      </c>
      <c r="Y141" s="4">
        <v>0</v>
      </c>
      <c r="Z141" s="4">
        <v>23.1</v>
      </c>
      <c r="AA141" s="4">
        <v>82654</v>
      </c>
      <c r="AB141" s="4">
        <v>149942.04</v>
      </c>
      <c r="AC141" s="4">
        <v>103575</v>
      </c>
      <c r="AD141" s="4">
        <v>431209.5</v>
      </c>
      <c r="AE141" s="4">
        <v>453293.43</v>
      </c>
      <c r="AF141" s="4">
        <v>68113.679999999993</v>
      </c>
      <c r="AG141" s="4">
        <v>490977</v>
      </c>
      <c r="AH141" s="4">
        <v>16918</v>
      </c>
      <c r="AI141" s="4">
        <v>0</v>
      </c>
      <c r="AJ141" s="4">
        <v>0</v>
      </c>
      <c r="AK141" s="4">
        <v>80472.570000000007</v>
      </c>
      <c r="AL141" s="4">
        <v>49786.962</v>
      </c>
    </row>
    <row r="142" spans="1:38" x14ac:dyDescent="0.4">
      <c r="A142" s="5">
        <v>42855</v>
      </c>
      <c r="B142" s="4">
        <v>70009</v>
      </c>
      <c r="C142" s="4">
        <v>16288</v>
      </c>
      <c r="D142" s="4">
        <v>4905</v>
      </c>
      <c r="E142" s="4">
        <v>18456</v>
      </c>
      <c r="F142" s="4">
        <v>8478</v>
      </c>
      <c r="G142" s="4">
        <v>13420</v>
      </c>
      <c r="H142" s="4">
        <v>6984</v>
      </c>
      <c r="I142" s="4">
        <v>2240</v>
      </c>
      <c r="J142" s="4">
        <v>15859</v>
      </c>
      <c r="K142" s="4">
        <v>5137</v>
      </c>
      <c r="L142" s="4">
        <v>17319</v>
      </c>
      <c r="M142" s="4">
        <v>8543</v>
      </c>
      <c r="N142" s="4">
        <v>13054</v>
      </c>
      <c r="O142" s="4">
        <v>8580</v>
      </c>
      <c r="P142" s="4">
        <v>70065</v>
      </c>
      <c r="Q142" s="4">
        <v>88171</v>
      </c>
      <c r="R142" s="4">
        <v>29355</v>
      </c>
      <c r="S142" s="4">
        <v>14998</v>
      </c>
      <c r="T142" s="4">
        <v>154238</v>
      </c>
      <c r="U142" s="4">
        <v>3</v>
      </c>
      <c r="V142" s="4">
        <v>3</v>
      </c>
      <c r="W142" s="4">
        <v>220</v>
      </c>
      <c r="X142" s="4">
        <v>182745.61</v>
      </c>
      <c r="Y142" s="4">
        <v>16.2</v>
      </c>
      <c r="Z142" s="4">
        <v>17</v>
      </c>
      <c r="AA142" s="4">
        <v>28272</v>
      </c>
      <c r="AB142" s="4">
        <v>187276.35</v>
      </c>
      <c r="AC142" s="4">
        <v>95698</v>
      </c>
      <c r="AD142" s="4">
        <v>356712.25</v>
      </c>
      <c r="AE142" s="4">
        <v>417722.82</v>
      </c>
      <c r="AF142" s="4">
        <v>59581.72</v>
      </c>
      <c r="AG142" s="4">
        <v>396752</v>
      </c>
      <c r="AH142" s="4">
        <v>20624</v>
      </c>
      <c r="AI142" s="4">
        <v>0</v>
      </c>
      <c r="AJ142" s="4">
        <v>0</v>
      </c>
      <c r="AK142" s="4">
        <v>51042.26</v>
      </c>
      <c r="AL142" s="4">
        <v>149141.95199999999</v>
      </c>
    </row>
    <row r="143" spans="1:38" x14ac:dyDescent="0.4">
      <c r="A143" s="5">
        <v>42886</v>
      </c>
      <c r="B143" s="4">
        <v>71635</v>
      </c>
      <c r="C143" s="4">
        <v>17017</v>
      </c>
      <c r="D143" s="4">
        <v>4816</v>
      </c>
      <c r="E143" s="4">
        <v>18546</v>
      </c>
      <c r="F143" s="4">
        <v>8967</v>
      </c>
      <c r="G143" s="4">
        <v>13496</v>
      </c>
      <c r="H143" s="4">
        <v>6826</v>
      </c>
      <c r="I143" s="4">
        <v>2924</v>
      </c>
      <c r="J143" s="4">
        <v>16543</v>
      </c>
      <c r="K143" s="4">
        <v>5125</v>
      </c>
      <c r="L143" s="4">
        <v>16765</v>
      </c>
      <c r="M143" s="4">
        <v>9030</v>
      </c>
      <c r="N143" s="4">
        <v>13166</v>
      </c>
      <c r="O143" s="4">
        <v>8215</v>
      </c>
      <c r="P143" s="4">
        <v>71559</v>
      </c>
      <c r="Q143" s="4">
        <v>135397</v>
      </c>
      <c r="R143" s="4">
        <v>43288</v>
      </c>
      <c r="S143" s="4">
        <v>15842</v>
      </c>
      <c r="T143" s="4">
        <v>167189</v>
      </c>
      <c r="U143" s="4">
        <v>1</v>
      </c>
      <c r="V143" s="4">
        <v>0</v>
      </c>
      <c r="W143" s="4">
        <v>250</v>
      </c>
      <c r="X143" s="4">
        <v>309422</v>
      </c>
      <c r="Y143" s="4">
        <v>1</v>
      </c>
      <c r="Z143" s="4">
        <v>30</v>
      </c>
      <c r="AA143" s="4">
        <v>22831</v>
      </c>
      <c r="AB143" s="4">
        <v>228133</v>
      </c>
      <c r="AC143" s="4">
        <v>179289</v>
      </c>
      <c r="AD143" s="4">
        <v>401242</v>
      </c>
      <c r="AE143" s="4">
        <v>442203.5</v>
      </c>
      <c r="AF143" s="4">
        <v>12463.8</v>
      </c>
      <c r="AG143" s="4">
        <v>606704</v>
      </c>
      <c r="AH143" s="4">
        <v>19907</v>
      </c>
      <c r="AI143" s="4">
        <v>22637</v>
      </c>
      <c r="AJ143" s="4">
        <v>151</v>
      </c>
      <c r="AK143" s="4">
        <v>34633.495999999999</v>
      </c>
      <c r="AL143" s="4">
        <v>140623.03</v>
      </c>
    </row>
    <row r="144" spans="1:38" x14ac:dyDescent="0.4">
      <c r="A144" s="5">
        <v>42916</v>
      </c>
      <c r="B144" s="4">
        <v>78318</v>
      </c>
      <c r="C144" s="4">
        <v>19137</v>
      </c>
      <c r="D144" s="4">
        <v>5247</v>
      </c>
      <c r="E144" s="4">
        <v>20061</v>
      </c>
      <c r="F144" s="4">
        <v>9745</v>
      </c>
      <c r="G144" s="4">
        <v>15211</v>
      </c>
      <c r="H144" s="4">
        <v>7373</v>
      </c>
      <c r="I144" s="4">
        <v>4067</v>
      </c>
      <c r="J144" s="4">
        <v>18576</v>
      </c>
      <c r="K144" s="4">
        <v>5465</v>
      </c>
      <c r="L144" s="4">
        <v>17560</v>
      </c>
      <c r="M144" s="4">
        <v>10260</v>
      </c>
      <c r="N144" s="4">
        <v>14807</v>
      </c>
      <c r="O144" s="4">
        <v>8543</v>
      </c>
      <c r="P144" s="4">
        <v>78585</v>
      </c>
      <c r="Q144" s="4">
        <v>138862</v>
      </c>
      <c r="R144" s="4">
        <v>0</v>
      </c>
      <c r="S144" s="4">
        <v>19284</v>
      </c>
      <c r="T144" s="4">
        <v>162340</v>
      </c>
      <c r="U144" s="4">
        <v>0</v>
      </c>
      <c r="V144" s="4">
        <v>3</v>
      </c>
      <c r="W144" s="4">
        <v>270</v>
      </c>
      <c r="X144" s="4">
        <v>390138.22</v>
      </c>
      <c r="Y144" s="4">
        <v>67128.600000000006</v>
      </c>
      <c r="Z144" s="4">
        <v>2.04</v>
      </c>
      <c r="AA144" s="4">
        <v>4839</v>
      </c>
      <c r="AB144" s="4">
        <v>256318.67</v>
      </c>
      <c r="AC144" s="4">
        <v>150214</v>
      </c>
      <c r="AD144" s="4">
        <v>414651</v>
      </c>
      <c r="AE144" s="4">
        <v>437308.08</v>
      </c>
      <c r="AF144" s="4">
        <v>1.32</v>
      </c>
      <c r="AG144" s="4">
        <v>1112194</v>
      </c>
      <c r="AH144" s="4">
        <v>66176</v>
      </c>
      <c r="AI144" s="4">
        <v>131934.48000000001</v>
      </c>
      <c r="AJ144" s="4">
        <v>224</v>
      </c>
      <c r="AK144" s="4">
        <v>18818.473999999998</v>
      </c>
      <c r="AL144" s="4">
        <v>157749.86600000001</v>
      </c>
    </row>
    <row r="145" spans="1:38" x14ac:dyDescent="0.4">
      <c r="A145" s="5">
        <v>42947</v>
      </c>
      <c r="B145" s="4">
        <v>92599</v>
      </c>
      <c r="C145" s="4">
        <v>21846</v>
      </c>
      <c r="D145" s="4">
        <v>5700</v>
      </c>
      <c r="E145" s="4">
        <v>27523</v>
      </c>
      <c r="F145" s="4">
        <v>13713</v>
      </c>
      <c r="G145" s="4">
        <v>15619</v>
      </c>
      <c r="H145" s="4">
        <v>8148</v>
      </c>
      <c r="I145" s="4">
        <v>4729</v>
      </c>
      <c r="J145" s="4">
        <v>21354</v>
      </c>
      <c r="K145" s="4">
        <v>5921</v>
      </c>
      <c r="L145" s="4">
        <v>23835</v>
      </c>
      <c r="M145" s="4">
        <v>14124</v>
      </c>
      <c r="N145" s="4">
        <v>15261</v>
      </c>
      <c r="O145" s="4">
        <v>9622</v>
      </c>
      <c r="P145" s="4">
        <v>92877</v>
      </c>
      <c r="Q145" s="4">
        <v>326972.18</v>
      </c>
      <c r="R145" s="4">
        <v>0</v>
      </c>
      <c r="S145" s="4">
        <v>18248</v>
      </c>
      <c r="T145" s="4">
        <v>195149</v>
      </c>
      <c r="U145" s="4">
        <v>0</v>
      </c>
      <c r="V145" s="4">
        <v>0</v>
      </c>
      <c r="W145" s="4">
        <v>200</v>
      </c>
      <c r="X145" s="4">
        <v>553698</v>
      </c>
      <c r="Y145" s="4">
        <v>61290</v>
      </c>
      <c r="Z145" s="4">
        <v>0</v>
      </c>
      <c r="AA145" s="4">
        <v>7257</v>
      </c>
      <c r="AB145" s="4">
        <v>269189</v>
      </c>
      <c r="AC145" s="4">
        <v>214420</v>
      </c>
      <c r="AD145" s="4">
        <v>465498</v>
      </c>
      <c r="AE145" s="4">
        <v>473280.35</v>
      </c>
      <c r="AF145" s="4">
        <v>0</v>
      </c>
      <c r="AG145" s="4">
        <v>1575826</v>
      </c>
      <c r="AH145" s="4">
        <v>86247</v>
      </c>
      <c r="AI145" s="4">
        <v>158740</v>
      </c>
      <c r="AJ145" s="4">
        <v>0</v>
      </c>
      <c r="AK145" s="4">
        <v>106152.906</v>
      </c>
      <c r="AL145" s="4">
        <v>257522.296</v>
      </c>
    </row>
    <row r="146" spans="1:38" x14ac:dyDescent="0.4">
      <c r="A146" s="5">
        <v>42978</v>
      </c>
      <c r="B146" s="4">
        <v>91866</v>
      </c>
      <c r="C146" s="4">
        <v>20761</v>
      </c>
      <c r="D146" s="4">
        <v>5356</v>
      </c>
      <c r="E146" s="4">
        <v>26781</v>
      </c>
      <c r="F146" s="4">
        <v>13279</v>
      </c>
      <c r="G146" s="4">
        <v>16297</v>
      </c>
      <c r="H146" s="4">
        <v>7989</v>
      </c>
      <c r="I146" s="4">
        <v>4400</v>
      </c>
      <c r="J146" s="4">
        <v>20433</v>
      </c>
      <c r="K146" s="4">
        <v>5595</v>
      </c>
      <c r="L146" s="4">
        <v>23399</v>
      </c>
      <c r="M146" s="4">
        <v>13321</v>
      </c>
      <c r="N146" s="4">
        <v>15975</v>
      </c>
      <c r="O146" s="4">
        <v>9350</v>
      </c>
      <c r="P146" s="4">
        <v>92066</v>
      </c>
      <c r="Q146" s="4">
        <v>378121.14</v>
      </c>
      <c r="R146" s="4">
        <v>0</v>
      </c>
      <c r="S146" s="4">
        <v>19056.8</v>
      </c>
      <c r="T146" s="4">
        <v>206464</v>
      </c>
      <c r="U146" s="4">
        <v>0</v>
      </c>
      <c r="V146" s="4">
        <v>3</v>
      </c>
      <c r="W146" s="4">
        <v>200</v>
      </c>
      <c r="X146" s="4">
        <v>349879.32</v>
      </c>
      <c r="Y146" s="4">
        <v>77335.199999999997</v>
      </c>
      <c r="Z146" s="4">
        <v>0</v>
      </c>
      <c r="AA146" s="4">
        <v>5861</v>
      </c>
      <c r="AB146" s="4">
        <v>212335.87</v>
      </c>
      <c r="AC146" s="4">
        <v>252106</v>
      </c>
      <c r="AD146" s="4">
        <v>575512</v>
      </c>
      <c r="AE146" s="4">
        <v>503573.8</v>
      </c>
      <c r="AF146" s="4">
        <v>0</v>
      </c>
      <c r="AG146" s="4">
        <v>1569477</v>
      </c>
      <c r="AH146" s="4">
        <v>86063</v>
      </c>
      <c r="AI146" s="4">
        <v>162837</v>
      </c>
      <c r="AJ146" s="4">
        <v>0</v>
      </c>
      <c r="AK146" s="4">
        <v>80013.710000000006</v>
      </c>
      <c r="AL146" s="4">
        <v>299065.42</v>
      </c>
    </row>
    <row r="147" spans="1:38" x14ac:dyDescent="0.4">
      <c r="A147" s="5">
        <v>43008</v>
      </c>
      <c r="B147" s="4">
        <v>77112</v>
      </c>
      <c r="C147" s="4">
        <v>17421</v>
      </c>
      <c r="D147" s="4">
        <v>5017</v>
      </c>
      <c r="E147" s="4">
        <v>21295</v>
      </c>
      <c r="F147" s="4">
        <v>9661</v>
      </c>
      <c r="G147" s="4">
        <v>15609</v>
      </c>
      <c r="H147" s="4">
        <v>7005</v>
      </c>
      <c r="I147" s="4">
        <v>4367</v>
      </c>
      <c r="J147" s="4">
        <v>17272</v>
      </c>
      <c r="K147" s="4">
        <v>5258</v>
      </c>
      <c r="L147" s="4">
        <v>18005</v>
      </c>
      <c r="M147" s="4">
        <v>10235</v>
      </c>
      <c r="N147" s="4">
        <v>15183</v>
      </c>
      <c r="O147" s="4">
        <v>7890</v>
      </c>
      <c r="P147" s="4">
        <v>77351</v>
      </c>
      <c r="Q147" s="4">
        <v>294258.84000000003</v>
      </c>
      <c r="R147" s="4">
        <v>0</v>
      </c>
      <c r="S147" s="4">
        <v>19415</v>
      </c>
      <c r="T147" s="4">
        <v>113840</v>
      </c>
      <c r="U147" s="4">
        <v>0</v>
      </c>
      <c r="V147" s="4">
        <v>0</v>
      </c>
      <c r="W147" s="4">
        <v>200</v>
      </c>
      <c r="X147" s="4">
        <v>567186</v>
      </c>
      <c r="Y147" s="4">
        <v>57913</v>
      </c>
      <c r="Z147" s="4">
        <v>0</v>
      </c>
      <c r="AA147" s="4">
        <v>4482</v>
      </c>
      <c r="AB147" s="4">
        <v>242150</v>
      </c>
      <c r="AC147" s="4">
        <v>124232</v>
      </c>
      <c r="AD147" s="4">
        <v>500724</v>
      </c>
      <c r="AE147" s="4">
        <v>304842.65000000002</v>
      </c>
      <c r="AF147" s="4">
        <v>25</v>
      </c>
      <c r="AG147" s="4">
        <v>1391363</v>
      </c>
      <c r="AH147" s="4">
        <v>61560</v>
      </c>
      <c r="AI147" s="4">
        <v>168145</v>
      </c>
      <c r="AJ147" s="4">
        <v>37</v>
      </c>
      <c r="AK147" s="4">
        <v>88036.173999999999</v>
      </c>
      <c r="AL147" s="4">
        <v>221421.66399999999</v>
      </c>
    </row>
    <row r="148" spans="1:38" x14ac:dyDescent="0.4">
      <c r="A148" s="5">
        <v>43039</v>
      </c>
      <c r="B148" s="4">
        <v>75134</v>
      </c>
      <c r="C148" s="4">
        <v>17567</v>
      </c>
      <c r="D148" s="4">
        <v>5503</v>
      </c>
      <c r="E148" s="4">
        <v>20283</v>
      </c>
      <c r="F148" s="4">
        <v>9125</v>
      </c>
      <c r="G148" s="4">
        <v>15321</v>
      </c>
      <c r="H148" s="4">
        <v>7595</v>
      </c>
      <c r="I148" s="4">
        <v>4438</v>
      </c>
      <c r="J148" s="4">
        <v>17099</v>
      </c>
      <c r="K148" s="4">
        <v>5741</v>
      </c>
      <c r="L148" s="4">
        <v>16865</v>
      </c>
      <c r="M148" s="4">
        <v>9840</v>
      </c>
      <c r="N148" s="4">
        <v>14962</v>
      </c>
      <c r="O148" s="4">
        <v>8819</v>
      </c>
      <c r="P148" s="4">
        <v>75298</v>
      </c>
      <c r="Q148" s="4">
        <v>255982</v>
      </c>
      <c r="R148" s="4">
        <v>0</v>
      </c>
      <c r="S148" s="4">
        <v>21500</v>
      </c>
      <c r="T148" s="4">
        <v>188051</v>
      </c>
      <c r="U148" s="4">
        <v>0</v>
      </c>
      <c r="V148" s="4">
        <v>2</v>
      </c>
      <c r="W148" s="4">
        <v>200</v>
      </c>
      <c r="X148" s="4">
        <v>507796</v>
      </c>
      <c r="Y148" s="4">
        <v>54569</v>
      </c>
      <c r="Z148" s="4">
        <v>0</v>
      </c>
      <c r="AA148" s="4">
        <v>9588</v>
      </c>
      <c r="AB148" s="4">
        <v>275776</v>
      </c>
      <c r="AC148" s="4">
        <v>222493</v>
      </c>
      <c r="AD148" s="4">
        <v>432840</v>
      </c>
      <c r="AE148" s="4">
        <v>404814.73</v>
      </c>
      <c r="AF148" s="4">
        <v>0</v>
      </c>
      <c r="AG148" s="4">
        <v>1344318</v>
      </c>
      <c r="AH148" s="4">
        <v>72109</v>
      </c>
      <c r="AI148" s="4">
        <v>100019</v>
      </c>
      <c r="AJ148" s="4">
        <v>0</v>
      </c>
      <c r="AK148" s="4">
        <v>66790.093999999997</v>
      </c>
      <c r="AL148" s="4">
        <v>189722.152</v>
      </c>
    </row>
    <row r="149" spans="1:38" x14ac:dyDescent="0.4">
      <c r="A149" s="5">
        <v>43069</v>
      </c>
      <c r="B149" s="4">
        <v>81284</v>
      </c>
      <c r="C149" s="4">
        <v>19947</v>
      </c>
      <c r="D149" s="4">
        <v>5902</v>
      </c>
      <c r="E149" s="4">
        <v>20292</v>
      </c>
      <c r="F149" s="4">
        <v>10655</v>
      </c>
      <c r="G149" s="4">
        <v>14091</v>
      </c>
      <c r="H149" s="4">
        <v>8138</v>
      </c>
      <c r="I149" s="4">
        <v>3456</v>
      </c>
      <c r="J149" s="4">
        <v>19689</v>
      </c>
      <c r="K149" s="4">
        <v>6251</v>
      </c>
      <c r="L149" s="4">
        <v>18451</v>
      </c>
      <c r="M149" s="4">
        <v>10336</v>
      </c>
      <c r="N149" s="4">
        <v>13826</v>
      </c>
      <c r="O149" s="4">
        <v>9596</v>
      </c>
      <c r="P149" s="4">
        <v>81205</v>
      </c>
      <c r="Q149" s="4">
        <v>337903</v>
      </c>
      <c r="R149" s="4">
        <v>35132</v>
      </c>
      <c r="S149" s="4">
        <v>21552</v>
      </c>
      <c r="T149" s="4">
        <v>199166</v>
      </c>
      <c r="U149" s="4">
        <v>0</v>
      </c>
      <c r="V149" s="4">
        <v>0</v>
      </c>
      <c r="W149" s="4">
        <v>100</v>
      </c>
      <c r="X149" s="4">
        <v>120468</v>
      </c>
      <c r="Y149" s="4">
        <v>25282</v>
      </c>
      <c r="Z149" s="4">
        <v>6</v>
      </c>
      <c r="AA149" s="4">
        <v>11039</v>
      </c>
      <c r="AB149" s="4">
        <v>198838</v>
      </c>
      <c r="AC149" s="4">
        <v>245244</v>
      </c>
      <c r="AD149" s="4">
        <v>356869</v>
      </c>
      <c r="AE149" s="4">
        <v>446648.53</v>
      </c>
      <c r="AF149" s="4">
        <v>14833</v>
      </c>
      <c r="AG149" s="4">
        <v>999578</v>
      </c>
      <c r="AH149" s="4">
        <v>103180</v>
      </c>
      <c r="AI149" s="4">
        <v>33347</v>
      </c>
      <c r="AJ149" s="4">
        <v>0</v>
      </c>
      <c r="AK149" s="4">
        <v>81917.331999999995</v>
      </c>
      <c r="AL149" s="4">
        <v>194928.54800000001</v>
      </c>
    </row>
    <row r="150" spans="1:38" x14ac:dyDescent="0.4">
      <c r="A150" s="5">
        <v>43159</v>
      </c>
      <c r="B150" s="4">
        <v>86803</v>
      </c>
      <c r="C150" s="4">
        <v>20012</v>
      </c>
      <c r="D150" s="4">
        <v>5939</v>
      </c>
      <c r="E150" s="4">
        <v>22734</v>
      </c>
      <c r="F150" s="4">
        <v>12380</v>
      </c>
      <c r="G150" s="4">
        <v>14195</v>
      </c>
      <c r="H150" s="4">
        <v>8098</v>
      </c>
      <c r="I150" s="4">
        <v>3289</v>
      </c>
      <c r="J150" s="4">
        <v>19544</v>
      </c>
      <c r="K150" s="4">
        <v>6400</v>
      </c>
      <c r="L150" s="4">
        <v>20580</v>
      </c>
      <c r="M150" s="4">
        <v>12129</v>
      </c>
      <c r="N150" s="4">
        <v>14090</v>
      </c>
      <c r="O150" s="4">
        <v>10166</v>
      </c>
      <c r="P150" s="4">
        <v>86845</v>
      </c>
      <c r="Q150" s="4">
        <v>211155</v>
      </c>
      <c r="R150" s="4">
        <v>42994</v>
      </c>
      <c r="S150" s="4">
        <v>22397</v>
      </c>
      <c r="T150" s="4">
        <v>166052</v>
      </c>
      <c r="U150" s="4">
        <v>26</v>
      </c>
      <c r="V150" s="4">
        <v>0</v>
      </c>
      <c r="W150" s="4">
        <v>0</v>
      </c>
      <c r="X150" s="4">
        <v>151357</v>
      </c>
      <c r="Y150" s="4">
        <v>1</v>
      </c>
      <c r="Z150" s="4">
        <v>7</v>
      </c>
      <c r="AA150" s="4">
        <v>11066</v>
      </c>
      <c r="AB150" s="4">
        <v>115824</v>
      </c>
      <c r="AC150" s="4">
        <v>180180</v>
      </c>
      <c r="AD150" s="4">
        <v>474537</v>
      </c>
      <c r="AE150" s="4">
        <v>281872</v>
      </c>
      <c r="AF150" s="4">
        <v>165789</v>
      </c>
      <c r="AG150" s="4">
        <v>390952</v>
      </c>
      <c r="AH150" s="4">
        <v>12066</v>
      </c>
      <c r="AI150" s="4">
        <v>0</v>
      </c>
      <c r="AJ150" s="4">
        <v>18238</v>
      </c>
      <c r="AK150" s="4">
        <v>57695</v>
      </c>
      <c r="AL150" s="4">
        <v>105790</v>
      </c>
    </row>
    <row r="151" spans="1:38" x14ac:dyDescent="0.4">
      <c r="A151" s="5">
        <v>43190</v>
      </c>
      <c r="B151" s="4">
        <v>77820</v>
      </c>
      <c r="C151" s="4">
        <v>18705</v>
      </c>
      <c r="D151" s="4">
        <v>5720</v>
      </c>
      <c r="E151" s="4">
        <v>21175</v>
      </c>
      <c r="F151" s="4">
        <v>10321</v>
      </c>
      <c r="G151" s="4">
        <v>13338</v>
      </c>
      <c r="H151" s="4">
        <v>7551</v>
      </c>
      <c r="I151" s="4">
        <v>2339</v>
      </c>
      <c r="J151" s="4">
        <v>18295</v>
      </c>
      <c r="K151" s="4">
        <v>6145</v>
      </c>
      <c r="L151" s="4">
        <v>19584</v>
      </c>
      <c r="M151" s="4">
        <v>9830</v>
      </c>
      <c r="N151" s="4">
        <v>13181</v>
      </c>
      <c r="O151" s="4">
        <v>9439</v>
      </c>
      <c r="P151" s="4">
        <v>77937</v>
      </c>
      <c r="Q151" s="4">
        <v>298260</v>
      </c>
      <c r="R151" s="4">
        <v>44220</v>
      </c>
      <c r="S151" s="4">
        <v>19846</v>
      </c>
      <c r="T151" s="4">
        <v>290140</v>
      </c>
      <c r="U151" s="4">
        <v>0</v>
      </c>
      <c r="V151" s="4">
        <v>0</v>
      </c>
      <c r="W151" s="4">
        <v>0</v>
      </c>
      <c r="X151" s="4">
        <v>140954</v>
      </c>
      <c r="Y151" s="4">
        <v>1</v>
      </c>
      <c r="Z151" s="4">
        <v>0</v>
      </c>
      <c r="AA151" s="4">
        <v>51846</v>
      </c>
      <c r="AB151" s="4">
        <v>157538</v>
      </c>
      <c r="AC151" s="4">
        <v>246231</v>
      </c>
      <c r="AD151" s="4">
        <v>596973</v>
      </c>
      <c r="AE151" s="4">
        <v>477314</v>
      </c>
      <c r="AF151" s="4">
        <v>217015</v>
      </c>
      <c r="AG151" s="4">
        <v>417898</v>
      </c>
      <c r="AH151" s="4">
        <v>12966</v>
      </c>
      <c r="AI151" s="4">
        <v>0</v>
      </c>
      <c r="AJ151" s="4">
        <v>58</v>
      </c>
      <c r="AK151" s="4">
        <v>79157</v>
      </c>
      <c r="AL151" s="4">
        <v>138182</v>
      </c>
    </row>
    <row r="152" spans="1:38" x14ac:dyDescent="0.4">
      <c r="A152" s="5">
        <v>43220</v>
      </c>
      <c r="B152" s="4">
        <v>75159</v>
      </c>
      <c r="C152" s="4">
        <v>18095</v>
      </c>
      <c r="D152" s="4">
        <v>5410</v>
      </c>
      <c r="E152" s="4">
        <v>19740</v>
      </c>
      <c r="F152" s="4">
        <v>9189</v>
      </c>
      <c r="G152" s="4">
        <v>14054</v>
      </c>
      <c r="H152" s="4">
        <v>7325</v>
      </c>
      <c r="I152" s="4">
        <v>2211</v>
      </c>
      <c r="J152" s="4">
        <v>17983</v>
      </c>
      <c r="K152" s="4">
        <v>5874</v>
      </c>
      <c r="L152" s="4">
        <v>18094</v>
      </c>
      <c r="M152" s="4">
        <v>9426</v>
      </c>
      <c r="N152" s="4">
        <v>14062</v>
      </c>
      <c r="O152" s="4">
        <v>9230</v>
      </c>
      <c r="P152" s="4">
        <v>75258</v>
      </c>
      <c r="Q152" s="4">
        <v>252886</v>
      </c>
      <c r="R152" s="4">
        <v>42593</v>
      </c>
      <c r="S152" s="4">
        <v>20096</v>
      </c>
      <c r="T152" s="4">
        <v>317249</v>
      </c>
      <c r="U152" s="4">
        <v>0</v>
      </c>
      <c r="V152" s="4">
        <v>11</v>
      </c>
      <c r="W152" s="4">
        <v>7</v>
      </c>
      <c r="X152" s="4">
        <v>246468</v>
      </c>
      <c r="Y152" s="4">
        <v>2</v>
      </c>
      <c r="Z152" s="4">
        <v>0.04</v>
      </c>
      <c r="AA152" s="4">
        <v>14615</v>
      </c>
      <c r="AB152" s="4">
        <v>112158</v>
      </c>
      <c r="AC152" s="4">
        <v>266329</v>
      </c>
      <c r="AD152" s="4">
        <v>381380</v>
      </c>
      <c r="AE152" s="4">
        <v>423247</v>
      </c>
      <c r="AF152" s="4">
        <v>187351</v>
      </c>
      <c r="AG152" s="4">
        <v>351324</v>
      </c>
      <c r="AH152" s="4">
        <v>18897</v>
      </c>
      <c r="AI152" s="4">
        <v>0</v>
      </c>
      <c r="AJ152" s="4">
        <v>0</v>
      </c>
      <c r="AK152" s="4">
        <v>55447</v>
      </c>
      <c r="AL152" s="4">
        <v>114621</v>
      </c>
    </row>
    <row r="153" spans="1:38" x14ac:dyDescent="0.4">
      <c r="A153" s="5">
        <v>43251</v>
      </c>
      <c r="B153" s="4">
        <v>81551</v>
      </c>
      <c r="C153" s="4">
        <v>17931</v>
      </c>
      <c r="D153" s="4">
        <v>5312</v>
      </c>
      <c r="E153" s="4">
        <v>22923</v>
      </c>
      <c r="F153" s="4">
        <v>10623</v>
      </c>
      <c r="G153" s="4">
        <v>16447</v>
      </c>
      <c r="H153" s="4">
        <v>7341</v>
      </c>
      <c r="I153" s="4">
        <v>3311</v>
      </c>
      <c r="J153" s="4">
        <v>17236</v>
      </c>
      <c r="K153" s="4">
        <v>5764</v>
      </c>
      <c r="L153" s="4">
        <v>20448</v>
      </c>
      <c r="M153" s="4">
        <v>10700</v>
      </c>
      <c r="N153" s="4">
        <v>16107</v>
      </c>
      <c r="O153" s="4">
        <v>8841</v>
      </c>
      <c r="P153" s="4">
        <v>81780</v>
      </c>
      <c r="Q153" s="4">
        <v>245326</v>
      </c>
      <c r="R153" s="4">
        <v>24790</v>
      </c>
      <c r="S153" s="4">
        <v>20629</v>
      </c>
      <c r="T153" s="4">
        <v>295877</v>
      </c>
      <c r="U153" s="4">
        <v>0</v>
      </c>
      <c r="V153" s="4">
        <v>28</v>
      </c>
      <c r="W153" s="4">
        <v>51</v>
      </c>
      <c r="X153" s="4">
        <v>367757</v>
      </c>
      <c r="Y153" s="4">
        <v>21756</v>
      </c>
      <c r="Z153" s="4">
        <v>6</v>
      </c>
      <c r="AA153" s="4">
        <v>12052</v>
      </c>
      <c r="AB153" s="4">
        <v>241134</v>
      </c>
      <c r="AC153" s="4">
        <v>246590</v>
      </c>
      <c r="AD153" s="4">
        <v>474698</v>
      </c>
      <c r="AE153" s="4">
        <v>478064</v>
      </c>
      <c r="AF153" s="4">
        <v>39007</v>
      </c>
      <c r="AG153" s="4">
        <v>619813</v>
      </c>
      <c r="AH153" s="4">
        <v>39004</v>
      </c>
      <c r="AI153" s="4">
        <v>58610</v>
      </c>
      <c r="AJ153" s="4">
        <v>0</v>
      </c>
      <c r="AK153" s="4">
        <v>52422</v>
      </c>
      <c r="AL153" s="4">
        <v>154115</v>
      </c>
    </row>
    <row r="154" spans="1:38" x14ac:dyDescent="0.4">
      <c r="A154" s="5">
        <v>43281</v>
      </c>
      <c r="B154" s="4">
        <v>89984</v>
      </c>
      <c r="C154" s="4">
        <v>20403</v>
      </c>
      <c r="D154" s="4">
        <v>5387</v>
      </c>
      <c r="E154" s="4">
        <v>25182</v>
      </c>
      <c r="F154" s="4">
        <v>12998</v>
      </c>
      <c r="G154" s="4">
        <v>16361</v>
      </c>
      <c r="H154" s="4">
        <v>8004</v>
      </c>
      <c r="I154" s="4">
        <v>3347</v>
      </c>
      <c r="J154" s="4">
        <v>19648</v>
      </c>
      <c r="K154" s="4">
        <v>5879</v>
      </c>
      <c r="L154" s="4">
        <v>22647</v>
      </c>
      <c r="M154" s="4">
        <v>13138</v>
      </c>
      <c r="N154" s="4">
        <v>16121</v>
      </c>
      <c r="O154" s="4">
        <v>9572</v>
      </c>
      <c r="P154" s="4">
        <v>90057</v>
      </c>
      <c r="Q154" s="4">
        <v>269075</v>
      </c>
      <c r="R154" s="4">
        <v>0</v>
      </c>
      <c r="S154" s="4">
        <v>22591</v>
      </c>
      <c r="T154" s="4">
        <v>317792</v>
      </c>
      <c r="U154" s="4">
        <v>1</v>
      </c>
      <c r="V154" s="4">
        <v>57</v>
      </c>
      <c r="W154" s="4">
        <v>231</v>
      </c>
      <c r="X154" s="4">
        <v>326797</v>
      </c>
      <c r="Y154" s="4">
        <v>58288</v>
      </c>
      <c r="Z154" s="4">
        <v>1.66</v>
      </c>
      <c r="AA154" s="4">
        <v>2346</v>
      </c>
      <c r="AB154" s="4">
        <v>215822</v>
      </c>
      <c r="AC154" s="4">
        <v>323100</v>
      </c>
      <c r="AD154" s="4">
        <v>419034</v>
      </c>
      <c r="AE154" s="4">
        <v>402613</v>
      </c>
      <c r="AF154" s="4">
        <v>0</v>
      </c>
      <c r="AG154" s="4">
        <v>902154</v>
      </c>
      <c r="AH154" s="4">
        <v>11722</v>
      </c>
      <c r="AI154" s="4">
        <v>122075</v>
      </c>
      <c r="AJ154" s="4">
        <v>75587</v>
      </c>
      <c r="AK154" s="4">
        <v>54444</v>
      </c>
      <c r="AL154" s="4">
        <v>191434</v>
      </c>
    </row>
    <row r="155" spans="1:38" x14ac:dyDescent="0.4">
      <c r="A155" s="5">
        <v>43312</v>
      </c>
      <c r="B155" s="4">
        <v>99068</v>
      </c>
      <c r="C155" s="4">
        <v>22716</v>
      </c>
      <c r="D155" s="4">
        <v>6244</v>
      </c>
      <c r="E155" s="4">
        <v>27971</v>
      </c>
      <c r="F155" s="4">
        <v>15065</v>
      </c>
      <c r="G155" s="4">
        <v>16685</v>
      </c>
      <c r="H155" s="4">
        <v>8470</v>
      </c>
      <c r="I155" s="4">
        <v>4828</v>
      </c>
      <c r="J155" s="4">
        <v>21979</v>
      </c>
      <c r="K155" s="4">
        <v>6790</v>
      </c>
      <c r="L155" s="4">
        <v>24254</v>
      </c>
      <c r="M155" s="4">
        <v>15310</v>
      </c>
      <c r="N155" s="4">
        <v>16837</v>
      </c>
      <c r="O155" s="4">
        <v>10193</v>
      </c>
      <c r="P155" s="4">
        <v>99308</v>
      </c>
      <c r="Q155" s="4">
        <v>438844</v>
      </c>
      <c r="R155" s="4">
        <v>0</v>
      </c>
      <c r="S155" s="4">
        <v>15424</v>
      </c>
      <c r="T155" s="4">
        <v>386846</v>
      </c>
      <c r="U155" s="4">
        <v>0</v>
      </c>
      <c r="V155" s="4">
        <v>0</v>
      </c>
      <c r="W155" s="4">
        <v>153</v>
      </c>
      <c r="X155" s="4">
        <v>643827</v>
      </c>
      <c r="Y155" s="4">
        <v>49722</v>
      </c>
      <c r="Z155" s="4">
        <v>0</v>
      </c>
      <c r="AA155" s="4">
        <v>9184</v>
      </c>
      <c r="AB155" s="4">
        <v>289385</v>
      </c>
      <c r="AC155" s="4">
        <v>377195</v>
      </c>
      <c r="AD155" s="4">
        <v>526245</v>
      </c>
      <c r="AE155" s="4">
        <v>518497</v>
      </c>
      <c r="AF155" s="4">
        <v>0</v>
      </c>
      <c r="AG155" s="4">
        <v>1242341</v>
      </c>
      <c r="AH155" s="4">
        <v>10890</v>
      </c>
      <c r="AI155" s="4">
        <v>142405</v>
      </c>
      <c r="AJ155" s="4">
        <v>40198</v>
      </c>
      <c r="AK155" s="4">
        <v>93988</v>
      </c>
      <c r="AL155" s="4">
        <v>241904</v>
      </c>
    </row>
    <row r="156" spans="1:38" x14ac:dyDescent="0.4">
      <c r="A156" s="5">
        <v>43343</v>
      </c>
      <c r="B156" s="4">
        <v>99379</v>
      </c>
      <c r="C156" s="4">
        <v>23123</v>
      </c>
      <c r="D156" s="4">
        <v>6301</v>
      </c>
      <c r="E156" s="4">
        <v>28119</v>
      </c>
      <c r="F156" s="4">
        <v>14413</v>
      </c>
      <c r="G156" s="4">
        <v>16853</v>
      </c>
      <c r="H156" s="4">
        <v>8484</v>
      </c>
      <c r="I156" s="4">
        <v>4733</v>
      </c>
      <c r="J156" s="4">
        <v>22416</v>
      </c>
      <c r="K156" s="4">
        <v>6881</v>
      </c>
      <c r="L156" s="4">
        <v>24251</v>
      </c>
      <c r="M156" s="4">
        <v>14619</v>
      </c>
      <c r="N156" s="4">
        <v>16441</v>
      </c>
      <c r="O156" s="4">
        <v>10473</v>
      </c>
      <c r="P156" s="4">
        <v>99446</v>
      </c>
      <c r="Q156" s="4">
        <v>437325</v>
      </c>
      <c r="R156" s="4">
        <v>0</v>
      </c>
      <c r="S156" s="4">
        <v>15087</v>
      </c>
      <c r="T156" s="4">
        <v>379906</v>
      </c>
      <c r="U156" s="4">
        <v>0</v>
      </c>
      <c r="V156" s="4">
        <v>0</v>
      </c>
      <c r="W156" s="4">
        <v>102</v>
      </c>
      <c r="X156" s="4">
        <v>570316</v>
      </c>
      <c r="Y156" s="4">
        <v>53610</v>
      </c>
      <c r="Z156" s="4">
        <v>12</v>
      </c>
      <c r="AA156" s="4">
        <v>9359</v>
      </c>
      <c r="AB156" s="4">
        <v>296928</v>
      </c>
      <c r="AC156" s="4">
        <v>407703</v>
      </c>
      <c r="AD156" s="4">
        <v>659024</v>
      </c>
      <c r="AE156" s="4">
        <v>519269</v>
      </c>
      <c r="AF156" s="4">
        <v>0</v>
      </c>
      <c r="AG156" s="4">
        <v>1448557</v>
      </c>
      <c r="AH156" s="4">
        <v>66216</v>
      </c>
      <c r="AI156" s="4">
        <v>133458</v>
      </c>
      <c r="AJ156" s="4">
        <v>117</v>
      </c>
      <c r="AK156" s="4">
        <v>84064</v>
      </c>
      <c r="AL156" s="4">
        <v>267865</v>
      </c>
    </row>
    <row r="157" spans="1:38" x14ac:dyDescent="0.4">
      <c r="A157" s="5">
        <v>43373</v>
      </c>
      <c r="B157" s="4">
        <v>88457</v>
      </c>
      <c r="C157" s="4">
        <v>18635</v>
      </c>
      <c r="D157" s="4">
        <v>5307</v>
      </c>
      <c r="E157" s="4">
        <v>25107</v>
      </c>
      <c r="F157" s="4">
        <v>12006</v>
      </c>
      <c r="G157" s="4">
        <v>16665</v>
      </c>
      <c r="H157" s="4">
        <v>7558</v>
      </c>
      <c r="I157" s="4">
        <v>4553</v>
      </c>
      <c r="J157" s="4">
        <v>18128</v>
      </c>
      <c r="K157" s="4">
        <v>5573</v>
      </c>
      <c r="L157" s="4">
        <v>21925</v>
      </c>
      <c r="M157" s="4">
        <v>12401</v>
      </c>
      <c r="N157" s="4">
        <v>16264</v>
      </c>
      <c r="O157" s="4">
        <v>9136</v>
      </c>
      <c r="P157" s="4">
        <v>88592</v>
      </c>
      <c r="Q157" s="4">
        <v>366997</v>
      </c>
      <c r="R157" s="4">
        <v>0</v>
      </c>
      <c r="S157" s="4">
        <v>18504</v>
      </c>
      <c r="T157" s="4">
        <v>217921</v>
      </c>
      <c r="U157" s="4">
        <v>0</v>
      </c>
      <c r="V157" s="4">
        <v>2</v>
      </c>
      <c r="W157" s="4">
        <v>266</v>
      </c>
      <c r="X157" s="4">
        <v>422078</v>
      </c>
      <c r="Y157" s="4">
        <v>38015</v>
      </c>
      <c r="Z157" s="4">
        <v>0</v>
      </c>
      <c r="AA157" s="4">
        <v>6247</v>
      </c>
      <c r="AB157" s="4">
        <v>253967</v>
      </c>
      <c r="AC157" s="4">
        <v>361606</v>
      </c>
      <c r="AD157" s="4">
        <v>434150</v>
      </c>
      <c r="AE157" s="4">
        <v>491568</v>
      </c>
      <c r="AF157" s="4">
        <v>0</v>
      </c>
      <c r="AG157" s="4">
        <v>1340095</v>
      </c>
      <c r="AH157" s="4">
        <v>69214</v>
      </c>
      <c r="AI157" s="4">
        <v>208031</v>
      </c>
      <c r="AJ157" s="4">
        <v>0</v>
      </c>
      <c r="AK157" s="4">
        <v>66075</v>
      </c>
      <c r="AL157" s="4">
        <v>238139</v>
      </c>
    </row>
    <row r="158" spans="1:38" x14ac:dyDescent="0.4">
      <c r="A158" s="5">
        <v>43404</v>
      </c>
      <c r="B158" s="4">
        <v>78732</v>
      </c>
      <c r="C158" s="4">
        <v>18951</v>
      </c>
      <c r="D158" s="4">
        <v>5821</v>
      </c>
      <c r="E158" s="4">
        <v>19777</v>
      </c>
      <c r="F158" s="4">
        <v>9829</v>
      </c>
      <c r="G158" s="4">
        <v>15322</v>
      </c>
      <c r="H158" s="4">
        <v>8068</v>
      </c>
      <c r="I158" s="4">
        <v>4524</v>
      </c>
      <c r="J158" s="4">
        <v>18760</v>
      </c>
      <c r="K158" s="4">
        <v>6109</v>
      </c>
      <c r="L158" s="4">
        <v>16950</v>
      </c>
      <c r="M158" s="4">
        <v>10190</v>
      </c>
      <c r="N158" s="4">
        <v>14997</v>
      </c>
      <c r="O158" s="4">
        <v>9360</v>
      </c>
      <c r="P158" s="4">
        <v>78761</v>
      </c>
      <c r="Q158" s="4">
        <v>259815</v>
      </c>
      <c r="R158" s="4">
        <v>0</v>
      </c>
      <c r="S158" s="4">
        <v>17346</v>
      </c>
      <c r="T158" s="4">
        <v>156414</v>
      </c>
      <c r="U158" s="4">
        <v>0</v>
      </c>
      <c r="V158" s="4">
        <v>0</v>
      </c>
      <c r="W158" s="4">
        <v>71</v>
      </c>
      <c r="X158" s="4">
        <v>330281</v>
      </c>
      <c r="Y158" s="4">
        <v>25178</v>
      </c>
      <c r="Z158" s="4">
        <v>0</v>
      </c>
      <c r="AA158" s="4">
        <v>4054</v>
      </c>
      <c r="AB158" s="4">
        <v>212171</v>
      </c>
      <c r="AC158" s="4">
        <v>348731</v>
      </c>
      <c r="AD158" s="4">
        <v>408611</v>
      </c>
      <c r="AE158" s="4">
        <v>413408</v>
      </c>
      <c r="AF158" s="4">
        <v>617</v>
      </c>
      <c r="AG158" s="4">
        <v>1392284</v>
      </c>
      <c r="AH158" s="4">
        <v>2161</v>
      </c>
      <c r="AI158" s="4">
        <v>209570</v>
      </c>
      <c r="AJ158" s="4">
        <v>81406</v>
      </c>
      <c r="AK158" s="4">
        <v>56773</v>
      </c>
      <c r="AL158" s="4">
        <v>235158</v>
      </c>
    </row>
    <row r="159" spans="1:38" x14ac:dyDescent="0.4">
      <c r="A159" s="5">
        <v>43434</v>
      </c>
      <c r="B159" s="4">
        <v>83722</v>
      </c>
      <c r="C159" s="4">
        <v>20324</v>
      </c>
      <c r="D159" s="4">
        <v>6042</v>
      </c>
      <c r="E159" s="4">
        <v>20436</v>
      </c>
      <c r="F159" s="4">
        <v>10524</v>
      </c>
      <c r="G159" s="4">
        <v>15055</v>
      </c>
      <c r="H159" s="4">
        <v>8519</v>
      </c>
      <c r="I159" s="4">
        <v>3848</v>
      </c>
      <c r="J159" s="4">
        <v>19970</v>
      </c>
      <c r="K159" s="4">
        <v>6442</v>
      </c>
      <c r="L159" s="4">
        <v>18209</v>
      </c>
      <c r="M159" s="4">
        <v>10491</v>
      </c>
      <c r="N159" s="4">
        <v>14759</v>
      </c>
      <c r="O159" s="4">
        <v>10715</v>
      </c>
      <c r="P159" s="4">
        <v>83734</v>
      </c>
      <c r="Q159" s="4">
        <v>437109</v>
      </c>
      <c r="R159" s="4">
        <v>51336</v>
      </c>
      <c r="S159" s="4">
        <v>16893</v>
      </c>
      <c r="T159" s="4">
        <v>241895</v>
      </c>
      <c r="U159" s="4">
        <v>6</v>
      </c>
      <c r="V159" s="4">
        <v>5</v>
      </c>
      <c r="W159" s="4">
        <v>103</v>
      </c>
      <c r="X159" s="4">
        <v>207823</v>
      </c>
      <c r="Y159" s="4">
        <v>12097</v>
      </c>
      <c r="Z159" s="4">
        <v>0</v>
      </c>
      <c r="AA159" s="4">
        <v>20184</v>
      </c>
      <c r="AB159" s="4">
        <v>236605</v>
      </c>
      <c r="AC159" s="4">
        <v>582812</v>
      </c>
      <c r="AD159" s="4">
        <v>516625</v>
      </c>
      <c r="AE159" s="4">
        <v>375746</v>
      </c>
      <c r="AF159" s="4">
        <v>8801</v>
      </c>
      <c r="AG159" s="4">
        <v>849262</v>
      </c>
      <c r="AH159" s="4">
        <v>15105</v>
      </c>
      <c r="AI159" s="4">
        <v>68951</v>
      </c>
      <c r="AJ159" s="4">
        <v>0</v>
      </c>
      <c r="AK159" s="4">
        <v>67694</v>
      </c>
      <c r="AL159" s="4">
        <v>170598</v>
      </c>
    </row>
    <row r="160" spans="1:38" x14ac:dyDescent="0.4">
      <c r="A160" s="5">
        <v>43524</v>
      </c>
      <c r="B160" s="4">
        <v>84934</v>
      </c>
      <c r="C160" s="4">
        <v>20016</v>
      </c>
      <c r="D160" s="4">
        <v>5816</v>
      </c>
      <c r="E160" s="4">
        <v>22813</v>
      </c>
      <c r="F160" s="4">
        <v>13076</v>
      </c>
      <c r="G160" s="4">
        <v>13944</v>
      </c>
      <c r="H160" s="4">
        <v>8026</v>
      </c>
      <c r="I160" s="4">
        <v>2711</v>
      </c>
      <c r="J160" s="4">
        <v>19275</v>
      </c>
      <c r="K160" s="4">
        <v>6199</v>
      </c>
      <c r="L160" s="4">
        <v>21052</v>
      </c>
      <c r="M160" s="4">
        <v>12514</v>
      </c>
      <c r="N160" s="4">
        <v>13852</v>
      </c>
      <c r="O160" s="4">
        <v>10026</v>
      </c>
      <c r="P160" s="4">
        <v>84818</v>
      </c>
      <c r="Q160" s="4">
        <v>296358</v>
      </c>
      <c r="R160" s="4">
        <v>29797</v>
      </c>
      <c r="S160" s="4">
        <v>14999</v>
      </c>
      <c r="T160" s="4">
        <v>367350</v>
      </c>
      <c r="U160" s="4">
        <v>37</v>
      </c>
      <c r="V160" s="4">
        <v>4</v>
      </c>
      <c r="W160" s="4">
        <v>68</v>
      </c>
      <c r="X160" s="4">
        <v>139685</v>
      </c>
      <c r="Y160" s="4">
        <v>112</v>
      </c>
      <c r="Z160" s="4">
        <v>0</v>
      </c>
      <c r="AA160" s="4">
        <v>17379</v>
      </c>
      <c r="AB160" s="4">
        <v>124141</v>
      </c>
      <c r="AC160" s="4">
        <v>119629</v>
      </c>
      <c r="AD160" s="4">
        <v>493305</v>
      </c>
      <c r="AE160" s="4">
        <v>311503</v>
      </c>
      <c r="AF160" s="4">
        <v>191825</v>
      </c>
      <c r="AG160" s="4">
        <v>407170</v>
      </c>
      <c r="AH160" s="4">
        <v>10640</v>
      </c>
      <c r="AI160" s="4">
        <v>0</v>
      </c>
      <c r="AJ160" s="4">
        <v>0</v>
      </c>
      <c r="AK160" s="4">
        <v>90940</v>
      </c>
      <c r="AL160" s="4">
        <v>155148</v>
      </c>
    </row>
    <row r="161" spans="1:38" x14ac:dyDescent="0.4">
      <c r="A161" s="5">
        <v>43555</v>
      </c>
      <c r="B161" s="4">
        <v>83530</v>
      </c>
      <c r="C161" s="4">
        <v>19397</v>
      </c>
      <c r="D161" s="4">
        <v>5770</v>
      </c>
      <c r="E161" s="4">
        <v>22672</v>
      </c>
      <c r="F161" s="4">
        <v>11338</v>
      </c>
      <c r="G161" s="4">
        <v>14799</v>
      </c>
      <c r="H161" s="4">
        <v>8037</v>
      </c>
      <c r="I161" s="4">
        <v>2720</v>
      </c>
      <c r="J161" s="4">
        <v>18658</v>
      </c>
      <c r="K161" s="4">
        <v>6138</v>
      </c>
      <c r="L161" s="4">
        <v>20591</v>
      </c>
      <c r="M161" s="4">
        <v>10911</v>
      </c>
      <c r="N161" s="4">
        <v>14641</v>
      </c>
      <c r="O161" s="4">
        <v>10330</v>
      </c>
      <c r="P161" s="4">
        <v>83417</v>
      </c>
      <c r="Q161" s="4">
        <v>422726</v>
      </c>
      <c r="R161" s="4">
        <v>33333</v>
      </c>
      <c r="S161" s="4">
        <v>15147</v>
      </c>
      <c r="T161" s="4">
        <v>346404</v>
      </c>
      <c r="U161" s="4">
        <v>105</v>
      </c>
      <c r="V161" s="4">
        <v>23</v>
      </c>
      <c r="W161" s="4">
        <v>261</v>
      </c>
      <c r="X161" s="4">
        <v>199607</v>
      </c>
      <c r="Y161" s="4">
        <v>54</v>
      </c>
      <c r="Z161" s="4">
        <v>0</v>
      </c>
      <c r="AA161" s="4">
        <v>15655</v>
      </c>
      <c r="AB161" s="4">
        <v>142023</v>
      </c>
      <c r="AC161" s="4">
        <v>278055</v>
      </c>
      <c r="AD161" s="4">
        <v>614481</v>
      </c>
      <c r="AE161" s="4">
        <v>457315</v>
      </c>
      <c r="AF161" s="4">
        <v>223829</v>
      </c>
      <c r="AG161" s="4">
        <v>503701</v>
      </c>
      <c r="AH161" s="4">
        <v>18412</v>
      </c>
      <c r="AI161" s="4">
        <v>0</v>
      </c>
      <c r="AJ161" s="4">
        <v>0</v>
      </c>
      <c r="AK161" s="4">
        <v>71039</v>
      </c>
      <c r="AL161" s="4">
        <v>143544</v>
      </c>
    </row>
    <row r="162" spans="1:38" x14ac:dyDescent="0.4">
      <c r="A162" s="5">
        <v>43585</v>
      </c>
      <c r="B162" s="4">
        <v>79951</v>
      </c>
      <c r="C162" s="4">
        <v>18971</v>
      </c>
      <c r="D162" s="4">
        <v>5729</v>
      </c>
      <c r="E162" s="4">
        <v>20700</v>
      </c>
      <c r="F162" s="4">
        <v>9861</v>
      </c>
      <c r="G162" s="4">
        <v>16204</v>
      </c>
      <c r="H162" s="4">
        <v>7768</v>
      </c>
      <c r="I162" s="4">
        <v>2541</v>
      </c>
      <c r="J162" s="4">
        <v>18336</v>
      </c>
      <c r="K162" s="4">
        <v>6299</v>
      </c>
      <c r="L162" s="4">
        <v>19142</v>
      </c>
      <c r="M162" s="4">
        <v>9520</v>
      </c>
      <c r="N162" s="4">
        <v>15947</v>
      </c>
      <c r="O162" s="4">
        <v>9714</v>
      </c>
      <c r="P162" s="4">
        <v>80027</v>
      </c>
      <c r="Q162" s="4">
        <v>371436</v>
      </c>
      <c r="R162" s="4">
        <v>46466</v>
      </c>
      <c r="S162" s="4">
        <v>14107</v>
      </c>
      <c r="T162" s="4">
        <v>475568</v>
      </c>
      <c r="U162" s="4">
        <v>0</v>
      </c>
      <c r="V162" s="4">
        <v>2</v>
      </c>
      <c r="W162" s="4">
        <v>243</v>
      </c>
      <c r="X162" s="4">
        <v>278755</v>
      </c>
      <c r="Y162" s="4">
        <v>6</v>
      </c>
      <c r="Z162" s="4">
        <v>12</v>
      </c>
      <c r="AA162" s="4">
        <v>17315</v>
      </c>
      <c r="AB162" s="4">
        <v>137234</v>
      </c>
      <c r="AC162" s="4">
        <v>237227</v>
      </c>
      <c r="AD162" s="4">
        <v>591332</v>
      </c>
      <c r="AE162" s="4">
        <v>477081</v>
      </c>
      <c r="AF162" s="4">
        <v>190244</v>
      </c>
      <c r="AG162" s="4">
        <v>359818</v>
      </c>
      <c r="AH162" s="4">
        <v>8850</v>
      </c>
      <c r="AI162" s="4">
        <v>0</v>
      </c>
      <c r="AJ162" s="4">
        <v>0</v>
      </c>
      <c r="AK162" s="4">
        <v>47533</v>
      </c>
      <c r="AL162" s="4">
        <v>168360</v>
      </c>
    </row>
    <row r="163" spans="1:38" x14ac:dyDescent="0.4">
      <c r="A163" s="5">
        <v>43616</v>
      </c>
      <c r="B163" s="4">
        <v>82455</v>
      </c>
      <c r="C163" s="4">
        <v>19526</v>
      </c>
      <c r="D163" s="4">
        <v>5503</v>
      </c>
      <c r="E163" s="4">
        <v>21194</v>
      </c>
      <c r="F163" s="4">
        <v>10281</v>
      </c>
      <c r="G163" s="4">
        <v>17178</v>
      </c>
      <c r="H163" s="4">
        <v>7732</v>
      </c>
      <c r="I163" s="4">
        <v>3537</v>
      </c>
      <c r="J163" s="4">
        <v>19029</v>
      </c>
      <c r="K163" s="4">
        <v>6031</v>
      </c>
      <c r="L163" s="4">
        <v>18771</v>
      </c>
      <c r="M163" s="4">
        <v>10328</v>
      </c>
      <c r="N163" s="4">
        <v>16802</v>
      </c>
      <c r="O163" s="4">
        <v>9473</v>
      </c>
      <c r="P163" s="4">
        <v>82399</v>
      </c>
      <c r="Q163" s="4">
        <v>412091</v>
      </c>
      <c r="R163" s="4">
        <v>46374</v>
      </c>
      <c r="S163" s="4">
        <v>12859</v>
      </c>
      <c r="T163" s="4">
        <v>443656</v>
      </c>
      <c r="U163" s="4">
        <v>0</v>
      </c>
      <c r="V163" s="4">
        <v>1</v>
      </c>
      <c r="W163" s="4">
        <v>256</v>
      </c>
      <c r="X163" s="4">
        <v>346231</v>
      </c>
      <c r="Y163" s="4">
        <v>1</v>
      </c>
      <c r="Z163" s="4">
        <v>12.38</v>
      </c>
      <c r="AA163" s="4">
        <v>16002</v>
      </c>
      <c r="AB163" s="4">
        <v>212078</v>
      </c>
      <c r="AC163" s="4">
        <v>342557</v>
      </c>
      <c r="AD163" s="4">
        <v>519407</v>
      </c>
      <c r="AE163" s="4">
        <v>490875</v>
      </c>
      <c r="AF163" s="4">
        <v>59519</v>
      </c>
      <c r="AG163" s="4">
        <v>723909</v>
      </c>
      <c r="AH163" s="4">
        <v>9563</v>
      </c>
      <c r="AI163" s="4">
        <v>14947</v>
      </c>
      <c r="AJ163" s="4">
        <v>1779</v>
      </c>
      <c r="AK163" s="4">
        <v>51216</v>
      </c>
      <c r="AL163" s="4">
        <v>187706</v>
      </c>
    </row>
    <row r="164" spans="1:38" x14ac:dyDescent="0.4">
      <c r="A164" s="5">
        <v>43646</v>
      </c>
      <c r="B164" s="4">
        <v>89348</v>
      </c>
      <c r="C164" s="4">
        <v>21224</v>
      </c>
      <c r="D164" s="4">
        <v>5720</v>
      </c>
      <c r="E164" s="4">
        <v>23815</v>
      </c>
      <c r="F164" s="4">
        <v>11777</v>
      </c>
      <c r="G164" s="4">
        <v>17634</v>
      </c>
      <c r="H164" s="4">
        <v>8245</v>
      </c>
      <c r="I164" s="4">
        <v>3967</v>
      </c>
      <c r="J164" s="4">
        <v>20537</v>
      </c>
      <c r="K164" s="4">
        <v>6487</v>
      </c>
      <c r="L164" s="4">
        <v>20638</v>
      </c>
      <c r="M164" s="4">
        <v>11924</v>
      </c>
      <c r="N164" s="4">
        <v>17379</v>
      </c>
      <c r="O164" s="4">
        <v>9821</v>
      </c>
      <c r="P164" s="4">
        <v>89310</v>
      </c>
      <c r="Q164" s="4">
        <v>385185</v>
      </c>
      <c r="R164" s="4">
        <v>48186</v>
      </c>
      <c r="S164" s="4">
        <v>14575</v>
      </c>
      <c r="T164" s="4">
        <v>394308</v>
      </c>
      <c r="U164" s="4">
        <v>0</v>
      </c>
      <c r="V164" s="4">
        <v>0</v>
      </c>
      <c r="W164" s="4">
        <v>245</v>
      </c>
      <c r="X164" s="4">
        <v>387502</v>
      </c>
      <c r="Y164" s="4">
        <v>0</v>
      </c>
      <c r="Z164" s="4">
        <v>0.04</v>
      </c>
      <c r="AA164" s="4">
        <v>2178</v>
      </c>
      <c r="AB164" s="4">
        <v>193045</v>
      </c>
      <c r="AC164" s="4">
        <v>384816</v>
      </c>
      <c r="AD164" s="4">
        <v>468852</v>
      </c>
      <c r="AE164" s="4">
        <v>585031</v>
      </c>
      <c r="AF164" s="4">
        <v>158</v>
      </c>
      <c r="AG164" s="4">
        <v>861914</v>
      </c>
      <c r="AH164" s="4">
        <v>20954</v>
      </c>
      <c r="AI164" s="4">
        <v>63137</v>
      </c>
      <c r="AJ164" s="4">
        <v>698</v>
      </c>
      <c r="AK164" s="4">
        <v>56562</v>
      </c>
      <c r="AL164" s="4">
        <v>142233</v>
      </c>
    </row>
    <row r="165" spans="1:38" x14ac:dyDescent="0.4">
      <c r="A165" s="5">
        <v>43677</v>
      </c>
      <c r="B165" s="4">
        <v>105321</v>
      </c>
      <c r="C165" s="4">
        <v>24344</v>
      </c>
      <c r="D165" s="4">
        <v>6342</v>
      </c>
      <c r="E165" s="4">
        <v>29791</v>
      </c>
      <c r="F165" s="4">
        <v>15556</v>
      </c>
      <c r="G165" s="4">
        <v>18671</v>
      </c>
      <c r="H165" s="4">
        <v>8734</v>
      </c>
      <c r="I165" s="4">
        <v>4634</v>
      </c>
      <c r="J165" s="4">
        <v>23316</v>
      </c>
      <c r="K165" s="4">
        <v>7108</v>
      </c>
      <c r="L165" s="4">
        <v>25746</v>
      </c>
      <c r="M165" s="4">
        <v>15614</v>
      </c>
      <c r="N165" s="4">
        <v>18319</v>
      </c>
      <c r="O165" s="4">
        <v>11415</v>
      </c>
      <c r="P165" s="4">
        <v>105265</v>
      </c>
      <c r="Q165" s="4">
        <v>601124</v>
      </c>
      <c r="R165" s="4">
        <v>0</v>
      </c>
      <c r="S165" s="4">
        <v>15434</v>
      </c>
      <c r="T165" s="4">
        <v>591266</v>
      </c>
      <c r="U165" s="4">
        <v>0</v>
      </c>
      <c r="V165" s="4">
        <v>0</v>
      </c>
      <c r="W165" s="4">
        <v>238</v>
      </c>
      <c r="X165" s="4">
        <v>379232</v>
      </c>
      <c r="Y165" s="4">
        <v>30440</v>
      </c>
      <c r="Z165" s="4">
        <v>0</v>
      </c>
      <c r="AA165" s="4">
        <v>1927</v>
      </c>
      <c r="AB165" s="4">
        <v>262583</v>
      </c>
      <c r="AC165" s="4">
        <v>662486</v>
      </c>
      <c r="AD165" s="4">
        <v>589317</v>
      </c>
      <c r="AE165" s="4">
        <v>649896</v>
      </c>
      <c r="AF165" s="4">
        <v>0</v>
      </c>
      <c r="AG165" s="4">
        <v>1412536</v>
      </c>
      <c r="AH165" s="4">
        <v>77062</v>
      </c>
      <c r="AI165" s="4">
        <v>137503</v>
      </c>
      <c r="AJ165" s="4">
        <v>-277</v>
      </c>
      <c r="AK165" s="4">
        <v>100405</v>
      </c>
      <c r="AL165" s="4">
        <v>248366</v>
      </c>
    </row>
    <row r="166" spans="1:38" x14ac:dyDescent="0.4">
      <c r="A166" s="5">
        <v>43708</v>
      </c>
      <c r="B166" s="4">
        <v>100073</v>
      </c>
      <c r="C166" s="4">
        <v>22676</v>
      </c>
      <c r="D166" s="4">
        <v>6197</v>
      </c>
      <c r="E166" s="4">
        <v>28371</v>
      </c>
      <c r="F166" s="4">
        <v>14489</v>
      </c>
      <c r="G166" s="4">
        <v>18370</v>
      </c>
      <c r="H166" s="4">
        <v>8754</v>
      </c>
      <c r="I166" s="4">
        <v>4564</v>
      </c>
      <c r="J166" s="4">
        <v>21612</v>
      </c>
      <c r="K166" s="4">
        <v>7014</v>
      </c>
      <c r="L166" s="4">
        <v>24352</v>
      </c>
      <c r="M166" s="4">
        <v>14680</v>
      </c>
      <c r="N166" s="4">
        <v>18065</v>
      </c>
      <c r="O166" s="4">
        <v>11520</v>
      </c>
      <c r="P166" s="4">
        <v>100002</v>
      </c>
      <c r="Q166" s="4">
        <v>598046</v>
      </c>
      <c r="R166" s="4">
        <v>0</v>
      </c>
      <c r="S166" s="4">
        <v>16342</v>
      </c>
      <c r="T166" s="4">
        <v>559206</v>
      </c>
      <c r="U166" s="4">
        <v>0</v>
      </c>
      <c r="V166" s="4">
        <v>0</v>
      </c>
      <c r="W166" s="4">
        <v>261</v>
      </c>
      <c r="X166" s="4">
        <v>339915</v>
      </c>
      <c r="Y166" s="4">
        <v>30156</v>
      </c>
      <c r="Z166" s="4">
        <v>0</v>
      </c>
      <c r="AA166" s="4">
        <v>19069</v>
      </c>
      <c r="AB166" s="4">
        <v>252379</v>
      </c>
      <c r="AC166" s="4">
        <v>607472</v>
      </c>
      <c r="AD166" s="4">
        <v>672818</v>
      </c>
      <c r="AE166" s="4">
        <v>646606</v>
      </c>
      <c r="AF166" s="4">
        <v>0</v>
      </c>
      <c r="AG166" s="4">
        <v>1416763</v>
      </c>
      <c r="AH166" s="4">
        <v>84663</v>
      </c>
      <c r="AI166" s="4">
        <v>129419</v>
      </c>
      <c r="AJ166" s="4">
        <v>0</v>
      </c>
      <c r="AK166" s="4">
        <v>121988</v>
      </c>
      <c r="AL166" s="4">
        <v>284315</v>
      </c>
    </row>
    <row r="167" spans="1:38" x14ac:dyDescent="0.4">
      <c r="A167" s="5">
        <v>43738</v>
      </c>
      <c r="B167" s="4">
        <v>92545</v>
      </c>
      <c r="C167" s="4">
        <v>21041</v>
      </c>
      <c r="D167" s="4">
        <v>5601</v>
      </c>
      <c r="E167" s="4">
        <v>25157</v>
      </c>
      <c r="F167" s="4">
        <v>12078</v>
      </c>
      <c r="G167" s="4">
        <v>18078</v>
      </c>
      <c r="H167" s="4">
        <v>7813</v>
      </c>
      <c r="I167" s="4">
        <v>4444</v>
      </c>
      <c r="J167" s="4">
        <v>20239</v>
      </c>
      <c r="K167" s="4">
        <v>6130</v>
      </c>
      <c r="L167" s="4">
        <v>21856</v>
      </c>
      <c r="M167" s="4">
        <v>12089</v>
      </c>
      <c r="N167" s="4">
        <v>17817</v>
      </c>
      <c r="O167" s="4">
        <v>9883</v>
      </c>
      <c r="P167" s="4">
        <v>92526</v>
      </c>
      <c r="Q167" s="4">
        <v>443260</v>
      </c>
      <c r="R167" s="4">
        <v>0</v>
      </c>
      <c r="S167" s="4">
        <v>15532</v>
      </c>
      <c r="T167" s="4">
        <v>403798</v>
      </c>
      <c r="U167" s="4">
        <v>1</v>
      </c>
      <c r="V167" s="4">
        <v>0</v>
      </c>
      <c r="W167" s="4">
        <v>254</v>
      </c>
      <c r="X167" s="4">
        <v>466462</v>
      </c>
      <c r="Y167" s="4">
        <v>15681</v>
      </c>
      <c r="Z167" s="4">
        <v>1</v>
      </c>
      <c r="AA167" s="4">
        <v>2500</v>
      </c>
      <c r="AB167" s="4">
        <v>204205</v>
      </c>
      <c r="AC167" s="4">
        <v>654054</v>
      </c>
      <c r="AD167" s="4">
        <v>441573</v>
      </c>
      <c r="AE167" s="4">
        <v>587308</v>
      </c>
      <c r="AF167" s="4">
        <v>0</v>
      </c>
      <c r="AG167" s="4">
        <v>1397762</v>
      </c>
      <c r="AH167" s="4">
        <v>113522</v>
      </c>
      <c r="AI167" s="4">
        <v>165893</v>
      </c>
      <c r="AJ167" s="4">
        <v>0</v>
      </c>
      <c r="AK167" s="4">
        <v>93646</v>
      </c>
      <c r="AL167" s="4">
        <v>276921</v>
      </c>
    </row>
    <row r="168" spans="1:38" x14ac:dyDescent="0.4">
      <c r="A168" s="5">
        <v>43769</v>
      </c>
      <c r="B168" s="4">
        <v>83582</v>
      </c>
      <c r="C168" s="4">
        <v>19857</v>
      </c>
      <c r="D168" s="4">
        <v>5913</v>
      </c>
      <c r="E168" s="4">
        <v>21521</v>
      </c>
      <c r="F168" s="4">
        <v>10227</v>
      </c>
      <c r="G168" s="4">
        <v>17187</v>
      </c>
      <c r="H168" s="4">
        <v>8378</v>
      </c>
      <c r="I168" s="4">
        <v>4179</v>
      </c>
      <c r="J168" s="4">
        <v>19257</v>
      </c>
      <c r="K168" s="4">
        <v>6367</v>
      </c>
      <c r="L168" s="4">
        <v>18081</v>
      </c>
      <c r="M168" s="4">
        <v>9970</v>
      </c>
      <c r="N168" s="4">
        <v>17018</v>
      </c>
      <c r="O168" s="4">
        <v>10626</v>
      </c>
      <c r="P168" s="4">
        <v>83535</v>
      </c>
      <c r="Q168" s="4">
        <v>505696</v>
      </c>
      <c r="R168" s="4">
        <v>0</v>
      </c>
      <c r="S168" s="4">
        <v>14285</v>
      </c>
      <c r="T168" s="4">
        <v>242883</v>
      </c>
      <c r="U168" s="4">
        <v>0</v>
      </c>
      <c r="V168" s="4">
        <v>0</v>
      </c>
      <c r="W168" s="4">
        <v>132</v>
      </c>
      <c r="X168" s="4">
        <v>335283</v>
      </c>
      <c r="Y168" s="4">
        <v>25853</v>
      </c>
      <c r="Z168" s="4">
        <v>2</v>
      </c>
      <c r="AA168" s="4">
        <v>3239</v>
      </c>
      <c r="AB168" s="4">
        <v>212079</v>
      </c>
      <c r="AC168" s="4">
        <v>454503</v>
      </c>
      <c r="AD168" s="4">
        <v>719596</v>
      </c>
      <c r="AE168" s="4">
        <v>410286</v>
      </c>
      <c r="AF168" s="4">
        <v>0</v>
      </c>
      <c r="AG168" s="4">
        <v>1383529</v>
      </c>
      <c r="AH168" s="4">
        <v>120972</v>
      </c>
      <c r="AI168" s="4">
        <v>102417</v>
      </c>
      <c r="AJ168" s="4">
        <v>0</v>
      </c>
      <c r="AK168" s="4">
        <v>85467</v>
      </c>
      <c r="AL168" s="4">
        <v>237201</v>
      </c>
    </row>
    <row r="169" spans="1:38" x14ac:dyDescent="0.4">
      <c r="A169" s="5">
        <v>43799</v>
      </c>
      <c r="B169" s="4">
        <v>93381</v>
      </c>
      <c r="C169" s="4">
        <v>22713</v>
      </c>
      <c r="D169" s="4">
        <v>6483</v>
      </c>
      <c r="E169" s="4">
        <v>22915</v>
      </c>
      <c r="F169" s="4">
        <v>12306</v>
      </c>
      <c r="G169" s="4">
        <v>15975</v>
      </c>
      <c r="H169" s="4">
        <v>9185</v>
      </c>
      <c r="I169" s="4">
        <v>3613</v>
      </c>
      <c r="J169" s="4">
        <v>22150</v>
      </c>
      <c r="K169" s="4">
        <v>7043</v>
      </c>
      <c r="L169" s="4">
        <v>21191</v>
      </c>
      <c r="M169" s="4">
        <v>12032</v>
      </c>
      <c r="N169" s="4">
        <v>15733</v>
      </c>
      <c r="O169" s="4">
        <v>11642</v>
      </c>
      <c r="P169" s="4">
        <v>93343</v>
      </c>
      <c r="Q169" s="4">
        <v>464305</v>
      </c>
      <c r="R169" s="4">
        <v>47785</v>
      </c>
      <c r="S169" s="4">
        <v>26317</v>
      </c>
      <c r="T169" s="4">
        <v>400261</v>
      </c>
      <c r="U169" s="4">
        <v>0</v>
      </c>
      <c r="V169" s="4">
        <v>0</v>
      </c>
      <c r="W169" s="4">
        <v>86</v>
      </c>
      <c r="X169" s="4">
        <v>216224</v>
      </c>
      <c r="Y169" s="4">
        <v>4</v>
      </c>
      <c r="Z169" s="4">
        <v>0</v>
      </c>
      <c r="AA169" s="4">
        <v>33478</v>
      </c>
      <c r="AB169" s="4">
        <v>222645</v>
      </c>
      <c r="AC169" s="4">
        <v>700219</v>
      </c>
      <c r="AD169" s="4">
        <v>587128</v>
      </c>
      <c r="AE169" s="4">
        <v>385589</v>
      </c>
      <c r="AF169" s="4">
        <v>7932</v>
      </c>
      <c r="AG169" s="4">
        <v>674758</v>
      </c>
      <c r="AH169" s="4">
        <v>23630</v>
      </c>
      <c r="AI169" s="4">
        <v>10868</v>
      </c>
      <c r="AJ169" s="4">
        <v>42</v>
      </c>
      <c r="AK169" s="4">
        <v>96595</v>
      </c>
      <c r="AL169" s="4">
        <v>189692</v>
      </c>
    </row>
    <row r="170" spans="1:38" x14ac:dyDescent="0.4">
      <c r="A170" s="5">
        <v>43890</v>
      </c>
      <c r="B170" s="4">
        <v>72300</v>
      </c>
      <c r="C170" s="4">
        <v>17987</v>
      </c>
      <c r="D170" s="4">
        <v>5557</v>
      </c>
      <c r="E170" s="4">
        <v>17382</v>
      </c>
      <c r="F170" s="4">
        <v>9786</v>
      </c>
      <c r="G170" s="4">
        <v>12032</v>
      </c>
      <c r="H170" s="4">
        <v>7718</v>
      </c>
      <c r="I170" s="4">
        <v>2558</v>
      </c>
      <c r="J170" s="4">
        <v>17644</v>
      </c>
      <c r="K170" s="4">
        <v>6001</v>
      </c>
      <c r="L170" s="4">
        <v>15022</v>
      </c>
      <c r="M170" s="4">
        <v>9299</v>
      </c>
      <c r="N170" s="4">
        <v>11837</v>
      </c>
      <c r="O170" s="4">
        <v>10214</v>
      </c>
      <c r="P170" s="4">
        <v>72292</v>
      </c>
      <c r="Q170" s="4">
        <v>288396</v>
      </c>
      <c r="R170" s="4">
        <v>40594</v>
      </c>
      <c r="S170" s="4">
        <v>18903</v>
      </c>
      <c r="T170" s="4">
        <v>246805</v>
      </c>
      <c r="U170" s="4">
        <v>0</v>
      </c>
      <c r="V170" s="4">
        <v>0</v>
      </c>
      <c r="W170" s="4">
        <v>58</v>
      </c>
      <c r="X170" s="4">
        <v>163110</v>
      </c>
      <c r="Y170" s="4">
        <v>9</v>
      </c>
      <c r="Z170" s="4">
        <v>0</v>
      </c>
      <c r="AA170" s="4">
        <v>12781</v>
      </c>
      <c r="AB170" s="4">
        <v>116224</v>
      </c>
      <c r="AC170" s="4">
        <v>498667</v>
      </c>
      <c r="AD170" s="4">
        <v>445989</v>
      </c>
      <c r="AE170" s="4">
        <v>268484</v>
      </c>
      <c r="AF170" s="4">
        <v>171378</v>
      </c>
      <c r="AG170" s="4">
        <v>309183</v>
      </c>
      <c r="AH170" s="4">
        <v>15402</v>
      </c>
      <c r="AI170" s="4">
        <v>0</v>
      </c>
      <c r="AJ170" s="4">
        <v>0</v>
      </c>
      <c r="AK170" s="4">
        <v>43946</v>
      </c>
      <c r="AL170" s="4">
        <v>99545</v>
      </c>
    </row>
    <row r="171" spans="1:38" x14ac:dyDescent="0.4">
      <c r="A171" s="5">
        <v>43921</v>
      </c>
      <c r="B171" s="4">
        <v>81652</v>
      </c>
      <c r="C171" s="4">
        <v>19066</v>
      </c>
      <c r="D171" s="4">
        <v>5591</v>
      </c>
      <c r="E171" s="4">
        <v>21350</v>
      </c>
      <c r="F171" s="4">
        <v>10191</v>
      </c>
      <c r="G171" s="4">
        <v>14729</v>
      </c>
      <c r="H171" s="4">
        <v>8049</v>
      </c>
      <c r="I171" s="4">
        <v>2876</v>
      </c>
      <c r="J171" s="4">
        <v>18462</v>
      </c>
      <c r="K171" s="4">
        <v>6073</v>
      </c>
      <c r="L171" s="4">
        <v>18820</v>
      </c>
      <c r="M171" s="4">
        <v>9679</v>
      </c>
      <c r="N171" s="4">
        <v>14584</v>
      </c>
      <c r="O171" s="4">
        <v>11011</v>
      </c>
      <c r="P171" s="4">
        <v>81632</v>
      </c>
      <c r="Q171" s="4">
        <v>479396</v>
      </c>
      <c r="R171" s="4">
        <v>50174</v>
      </c>
      <c r="S171" s="4">
        <v>24178</v>
      </c>
      <c r="T171" s="4">
        <v>329493</v>
      </c>
      <c r="U171" s="4">
        <v>0</v>
      </c>
      <c r="V171" s="4">
        <v>0</v>
      </c>
      <c r="W171" s="4">
        <v>152</v>
      </c>
      <c r="X171" s="4">
        <v>249463</v>
      </c>
      <c r="Y171" s="4">
        <v>0</v>
      </c>
      <c r="Z171" s="4">
        <v>0</v>
      </c>
      <c r="AA171" s="4">
        <v>19201</v>
      </c>
      <c r="AB171" s="4">
        <v>178306</v>
      </c>
      <c r="AC171" s="4">
        <v>658554</v>
      </c>
      <c r="AD171" s="4">
        <v>633711</v>
      </c>
      <c r="AE171" s="4">
        <v>496018</v>
      </c>
      <c r="AF171" s="4">
        <v>230355</v>
      </c>
      <c r="AG171" s="4">
        <v>506366</v>
      </c>
      <c r="AH171" s="4">
        <v>25206</v>
      </c>
      <c r="AI171" s="4">
        <v>0</v>
      </c>
      <c r="AJ171" s="4">
        <v>8</v>
      </c>
      <c r="AK171" s="4">
        <v>62039</v>
      </c>
      <c r="AL171" s="4">
        <v>140565</v>
      </c>
    </row>
    <row r="172" spans="1:38" x14ac:dyDescent="0.4">
      <c r="A172" s="5">
        <v>43951</v>
      </c>
      <c r="B172" s="4">
        <v>81058</v>
      </c>
      <c r="C172" s="4">
        <v>19129</v>
      </c>
      <c r="D172" s="4">
        <v>5670</v>
      </c>
      <c r="E172" s="4">
        <v>20478</v>
      </c>
      <c r="F172" s="4">
        <v>10080</v>
      </c>
      <c r="G172" s="4">
        <v>15648</v>
      </c>
      <c r="H172" s="4">
        <v>8081</v>
      </c>
      <c r="I172" s="4">
        <v>2587</v>
      </c>
      <c r="J172" s="4">
        <v>18329</v>
      </c>
      <c r="K172" s="4">
        <v>6138</v>
      </c>
      <c r="L172" s="4">
        <v>18435</v>
      </c>
      <c r="M172" s="4">
        <v>9622</v>
      </c>
      <c r="N172" s="4">
        <v>15500</v>
      </c>
      <c r="O172" s="4">
        <v>11246</v>
      </c>
      <c r="P172" s="4">
        <v>81020</v>
      </c>
      <c r="Q172" s="4">
        <v>394587</v>
      </c>
      <c r="R172" s="4">
        <v>65892</v>
      </c>
      <c r="S172" s="4">
        <v>21286</v>
      </c>
      <c r="T172" s="4">
        <v>328634</v>
      </c>
      <c r="U172" s="4">
        <v>16</v>
      </c>
      <c r="V172" s="4">
        <v>0</v>
      </c>
      <c r="W172" s="4">
        <v>202</v>
      </c>
      <c r="X172" s="4">
        <v>241049</v>
      </c>
      <c r="Y172" s="4">
        <v>0</v>
      </c>
      <c r="Z172" s="4">
        <v>0</v>
      </c>
      <c r="AA172" s="4">
        <v>1638</v>
      </c>
      <c r="AB172" s="4">
        <v>106052</v>
      </c>
      <c r="AC172" s="4">
        <v>677103</v>
      </c>
      <c r="AD172" s="4">
        <v>552953</v>
      </c>
      <c r="AE172" s="4">
        <v>649658</v>
      </c>
      <c r="AF172" s="4">
        <v>234015</v>
      </c>
      <c r="AG172" s="4">
        <v>348801</v>
      </c>
      <c r="AH172" s="4">
        <v>36625</v>
      </c>
      <c r="AI172" s="4">
        <v>0</v>
      </c>
      <c r="AJ172" s="4">
        <v>0</v>
      </c>
      <c r="AK172" s="4">
        <v>69374</v>
      </c>
      <c r="AL172" s="4">
        <v>117433</v>
      </c>
    </row>
    <row r="173" spans="1:38" x14ac:dyDescent="0.4">
      <c r="A173" s="5">
        <v>43982</v>
      </c>
      <c r="B173" s="4">
        <v>85512</v>
      </c>
      <c r="C173" s="4">
        <v>19300</v>
      </c>
      <c r="D173" s="4">
        <v>5422</v>
      </c>
      <c r="E173" s="4">
        <v>21943</v>
      </c>
      <c r="F173" s="4">
        <v>10591</v>
      </c>
      <c r="G173" s="4">
        <v>17778</v>
      </c>
      <c r="H173" s="4">
        <v>8067</v>
      </c>
      <c r="I173" s="4">
        <v>2794</v>
      </c>
      <c r="J173" s="4">
        <v>18190</v>
      </c>
      <c r="K173" s="4">
        <v>6043</v>
      </c>
      <c r="L173" s="4">
        <v>19420</v>
      </c>
      <c r="M173" s="4">
        <v>10375</v>
      </c>
      <c r="N173" s="4">
        <v>17492</v>
      </c>
      <c r="O173" s="4">
        <v>10824</v>
      </c>
      <c r="P173" s="4">
        <v>85440</v>
      </c>
      <c r="Q173" s="4">
        <v>287168</v>
      </c>
      <c r="R173" s="4">
        <v>43027</v>
      </c>
      <c r="S173" s="4">
        <v>20092</v>
      </c>
      <c r="T173" s="4">
        <v>481795</v>
      </c>
      <c r="U173" s="4">
        <v>1</v>
      </c>
      <c r="V173" s="4">
        <v>3</v>
      </c>
      <c r="W173" s="4">
        <v>134</v>
      </c>
      <c r="X173" s="4">
        <v>153142</v>
      </c>
      <c r="Y173" s="4">
        <v>17</v>
      </c>
      <c r="Z173" s="4">
        <v>2</v>
      </c>
      <c r="AA173" s="4">
        <v>6726</v>
      </c>
      <c r="AB173" s="4">
        <v>316765</v>
      </c>
      <c r="AC173" s="4">
        <v>748297</v>
      </c>
      <c r="AD173" s="4">
        <v>439346</v>
      </c>
      <c r="AE173" s="4">
        <v>675088</v>
      </c>
      <c r="AF173" s="4">
        <v>67081</v>
      </c>
      <c r="AG173" s="4">
        <v>534684</v>
      </c>
      <c r="AH173" s="4">
        <v>17963</v>
      </c>
      <c r="AI173" s="4">
        <v>15563</v>
      </c>
      <c r="AJ173" s="4">
        <v>0</v>
      </c>
      <c r="AK173" s="4">
        <v>79911</v>
      </c>
      <c r="AL173" s="4">
        <v>158041</v>
      </c>
    </row>
    <row r="174" spans="1:38" x14ac:dyDescent="0.4">
      <c r="A174" s="5">
        <v>44012</v>
      </c>
      <c r="B174" s="4">
        <v>94248</v>
      </c>
      <c r="C174" s="4">
        <v>21651</v>
      </c>
      <c r="D174" s="4">
        <v>5602</v>
      </c>
      <c r="E174" s="4">
        <v>25203</v>
      </c>
      <c r="F174" s="4">
        <v>12086</v>
      </c>
      <c r="G174" s="4">
        <v>18926</v>
      </c>
      <c r="H174" s="4">
        <v>8530</v>
      </c>
      <c r="I174" s="4">
        <v>4368</v>
      </c>
      <c r="J174" s="4">
        <v>20578</v>
      </c>
      <c r="K174" s="4">
        <v>6281</v>
      </c>
      <c r="L174" s="4">
        <v>21901</v>
      </c>
      <c r="M174" s="4">
        <v>12261</v>
      </c>
      <c r="N174" s="4">
        <v>18690</v>
      </c>
      <c r="O174" s="4">
        <v>11352</v>
      </c>
      <c r="P174" s="4">
        <v>94176</v>
      </c>
      <c r="Q174" s="4">
        <v>329592</v>
      </c>
      <c r="R174" s="4">
        <v>60445</v>
      </c>
      <c r="S174" s="4">
        <v>25159</v>
      </c>
      <c r="T174" s="4">
        <v>518611</v>
      </c>
      <c r="U174" s="4">
        <v>0</v>
      </c>
      <c r="V174" s="4">
        <v>1</v>
      </c>
      <c r="W174" s="4">
        <v>236</v>
      </c>
      <c r="X174" s="4">
        <v>371115</v>
      </c>
      <c r="Y174" s="4">
        <v>3</v>
      </c>
      <c r="Z174" s="4">
        <v>3.45</v>
      </c>
      <c r="AA174" s="4">
        <v>32427</v>
      </c>
      <c r="AB174" s="4">
        <v>285455</v>
      </c>
      <c r="AC174" s="4">
        <v>645307</v>
      </c>
      <c r="AD174" s="4">
        <v>570265</v>
      </c>
      <c r="AE174" s="4">
        <v>553399</v>
      </c>
      <c r="AF174" s="4">
        <v>0</v>
      </c>
      <c r="AG174" s="4">
        <v>1065025</v>
      </c>
      <c r="AH174" s="4">
        <v>35923</v>
      </c>
      <c r="AI174" s="4">
        <v>68610</v>
      </c>
      <c r="AJ174" s="4">
        <v>222</v>
      </c>
      <c r="AK174" s="4">
        <v>63319</v>
      </c>
      <c r="AL174" s="4">
        <v>186160</v>
      </c>
    </row>
    <row r="175" spans="1:38" x14ac:dyDescent="0.4">
      <c r="A175" s="5">
        <v>44043</v>
      </c>
      <c r="B175" s="4">
        <v>102486</v>
      </c>
      <c r="C175" s="4">
        <v>22905</v>
      </c>
      <c r="D175" s="4">
        <v>6526</v>
      </c>
      <c r="E175" s="4">
        <v>27580</v>
      </c>
      <c r="F175" s="4">
        <v>13391</v>
      </c>
      <c r="G175" s="4">
        <v>19978</v>
      </c>
      <c r="H175" s="4">
        <v>9032</v>
      </c>
      <c r="I175" s="4">
        <v>4813</v>
      </c>
      <c r="J175" s="4">
        <v>22010</v>
      </c>
      <c r="K175" s="4">
        <v>7329</v>
      </c>
      <c r="L175" s="4">
        <v>22573</v>
      </c>
      <c r="M175" s="4">
        <v>13559</v>
      </c>
      <c r="N175" s="4">
        <v>19542</v>
      </c>
      <c r="O175" s="4">
        <v>12172</v>
      </c>
      <c r="P175" s="4">
        <v>102415</v>
      </c>
      <c r="Q175" s="4">
        <v>655838</v>
      </c>
      <c r="R175" s="4">
        <v>0</v>
      </c>
      <c r="S175" s="4">
        <v>23578</v>
      </c>
      <c r="T175" s="4">
        <v>625055</v>
      </c>
      <c r="U175" s="4">
        <v>0</v>
      </c>
      <c r="V175" s="4">
        <v>0</v>
      </c>
      <c r="W175" s="4">
        <v>94</v>
      </c>
      <c r="X175" s="4">
        <v>696498</v>
      </c>
      <c r="Y175" s="4">
        <v>34097</v>
      </c>
      <c r="Z175" s="4">
        <v>15</v>
      </c>
      <c r="AA175" s="4">
        <v>27952</v>
      </c>
      <c r="AB175" s="4">
        <v>435431</v>
      </c>
      <c r="AC175" s="4">
        <v>1052002</v>
      </c>
      <c r="AD175" s="4">
        <v>782412</v>
      </c>
      <c r="AE175" s="4">
        <v>644931</v>
      </c>
      <c r="AF175" s="4">
        <v>277</v>
      </c>
      <c r="AG175" s="4">
        <v>1419269</v>
      </c>
      <c r="AH175" s="4">
        <v>101723</v>
      </c>
      <c r="AI175" s="4">
        <v>187815</v>
      </c>
      <c r="AJ175" s="4">
        <v>2513</v>
      </c>
      <c r="AK175" s="4">
        <v>106276</v>
      </c>
      <c r="AL175" s="4">
        <v>220557</v>
      </c>
    </row>
    <row r="176" spans="1:38" x14ac:dyDescent="0.4">
      <c r="A176" s="5">
        <v>44074</v>
      </c>
      <c r="B176" s="4">
        <v>107700</v>
      </c>
      <c r="C176" s="4">
        <v>24141</v>
      </c>
      <c r="D176" s="4">
        <v>6221</v>
      </c>
      <c r="E176" s="4">
        <v>31899</v>
      </c>
      <c r="F176" s="4">
        <v>15472</v>
      </c>
      <c r="G176" s="4">
        <v>19471</v>
      </c>
      <c r="H176" s="4">
        <v>8990</v>
      </c>
      <c r="I176" s="4">
        <v>4856</v>
      </c>
      <c r="J176" s="4">
        <v>23173</v>
      </c>
      <c r="K176" s="4">
        <v>7097</v>
      </c>
      <c r="L176" s="4">
        <v>27230</v>
      </c>
      <c r="M176" s="4">
        <v>15640</v>
      </c>
      <c r="N176" s="4">
        <v>19201</v>
      </c>
      <c r="O176" s="4">
        <v>12423</v>
      </c>
      <c r="P176" s="4">
        <v>107629</v>
      </c>
      <c r="Q176" s="4">
        <v>642048</v>
      </c>
      <c r="R176" s="4">
        <v>0</v>
      </c>
      <c r="S176" s="4">
        <v>23810</v>
      </c>
      <c r="T176" s="4">
        <v>659251</v>
      </c>
      <c r="U176" s="4">
        <v>0</v>
      </c>
      <c r="V176" s="4">
        <v>0</v>
      </c>
      <c r="W176" s="4">
        <v>86</v>
      </c>
      <c r="X176" s="4">
        <v>631851</v>
      </c>
      <c r="Y176" s="4">
        <v>31326</v>
      </c>
      <c r="Z176" s="4">
        <v>0</v>
      </c>
      <c r="AA176" s="4">
        <v>63513</v>
      </c>
      <c r="AB176" s="4">
        <v>335965</v>
      </c>
      <c r="AC176" s="4">
        <v>1127300</v>
      </c>
      <c r="AD176" s="4">
        <v>880594</v>
      </c>
      <c r="AE176" s="4">
        <v>671201</v>
      </c>
      <c r="AF176" s="4">
        <v>0</v>
      </c>
      <c r="AG176" s="4">
        <v>1498896</v>
      </c>
      <c r="AH176" s="4">
        <v>58614</v>
      </c>
      <c r="AI176" s="4">
        <v>171967</v>
      </c>
      <c r="AJ176" s="4">
        <v>63</v>
      </c>
      <c r="AK176" s="4">
        <v>124847</v>
      </c>
      <c r="AL176" s="4">
        <v>273991</v>
      </c>
    </row>
    <row r="177" spans="1:38" x14ac:dyDescent="0.4">
      <c r="A177" s="5">
        <v>44104</v>
      </c>
      <c r="B177" s="4">
        <v>99460</v>
      </c>
      <c r="C177" s="4">
        <v>21536</v>
      </c>
      <c r="D177" s="4">
        <v>5669</v>
      </c>
      <c r="E177" s="4">
        <v>27846</v>
      </c>
      <c r="F177" s="4">
        <v>13099</v>
      </c>
      <c r="G177" s="4">
        <v>19721</v>
      </c>
      <c r="H177" s="4">
        <v>8250</v>
      </c>
      <c r="I177" s="4">
        <v>4811</v>
      </c>
      <c r="J177" s="4">
        <v>20850</v>
      </c>
      <c r="K177" s="4">
        <v>6434</v>
      </c>
      <c r="L177" s="4">
        <v>23302</v>
      </c>
      <c r="M177" s="4">
        <v>13082</v>
      </c>
      <c r="N177" s="4">
        <v>19395</v>
      </c>
      <c r="O177" s="4">
        <v>11570</v>
      </c>
      <c r="P177" s="4">
        <v>99460</v>
      </c>
      <c r="Q177" s="4">
        <v>580601</v>
      </c>
      <c r="R177" s="4">
        <v>0</v>
      </c>
      <c r="S177" s="4">
        <v>21946</v>
      </c>
      <c r="T177" s="4">
        <v>307780</v>
      </c>
      <c r="U177" s="4">
        <v>0</v>
      </c>
      <c r="V177" s="4">
        <v>0</v>
      </c>
      <c r="W177" s="4">
        <v>113</v>
      </c>
      <c r="X177" s="4">
        <v>579664</v>
      </c>
      <c r="Y177" s="4">
        <v>29453</v>
      </c>
      <c r="Z177" s="4">
        <v>0</v>
      </c>
      <c r="AA177" s="4">
        <v>19629</v>
      </c>
      <c r="AB177" s="4">
        <v>264541</v>
      </c>
      <c r="AC177" s="4">
        <v>777456</v>
      </c>
      <c r="AD177" s="4">
        <v>861553</v>
      </c>
      <c r="AE177" s="4">
        <v>652491</v>
      </c>
      <c r="AF177" s="4">
        <v>0</v>
      </c>
      <c r="AG177" s="4">
        <v>1479161</v>
      </c>
      <c r="AH177" s="4">
        <v>84851</v>
      </c>
      <c r="AI177" s="4">
        <v>219076</v>
      </c>
      <c r="AJ177" s="4">
        <v>21</v>
      </c>
      <c r="AK177" s="4">
        <v>93448</v>
      </c>
      <c r="AL177" s="4">
        <v>248931</v>
      </c>
    </row>
    <row r="178" spans="1:38" x14ac:dyDescent="0.4">
      <c r="A178" s="5">
        <v>44135</v>
      </c>
      <c r="B178" s="4">
        <v>90147</v>
      </c>
      <c r="C178" s="4">
        <v>21011</v>
      </c>
      <c r="D178" s="4">
        <v>6323</v>
      </c>
      <c r="E178" s="4">
        <v>22336</v>
      </c>
      <c r="F178" s="4">
        <v>10713</v>
      </c>
      <c r="G178" s="4">
        <v>17184</v>
      </c>
      <c r="H178" s="4">
        <v>8988</v>
      </c>
      <c r="I178" s="4">
        <v>4808</v>
      </c>
      <c r="J178" s="4">
        <v>20540</v>
      </c>
      <c r="K178" s="4">
        <v>6730</v>
      </c>
      <c r="L178" s="4">
        <v>18106</v>
      </c>
      <c r="M178" s="4">
        <v>10989</v>
      </c>
      <c r="N178" s="4">
        <v>16848</v>
      </c>
      <c r="O178" s="4">
        <v>11797</v>
      </c>
      <c r="P178" s="4">
        <v>90090</v>
      </c>
      <c r="Q178" s="4">
        <v>634221</v>
      </c>
      <c r="R178" s="4">
        <v>0</v>
      </c>
      <c r="S178" s="4">
        <v>8847</v>
      </c>
      <c r="T178" s="4">
        <v>341693</v>
      </c>
      <c r="U178" s="4">
        <v>0</v>
      </c>
      <c r="V178" s="4">
        <v>0</v>
      </c>
      <c r="W178" s="4">
        <v>98</v>
      </c>
      <c r="X178" s="4">
        <v>534922</v>
      </c>
      <c r="Y178" s="4">
        <v>27543</v>
      </c>
      <c r="Z178" s="4">
        <v>0</v>
      </c>
      <c r="AA178" s="4">
        <v>10283</v>
      </c>
      <c r="AB178" s="4">
        <v>335339</v>
      </c>
      <c r="AC178" s="4">
        <v>613446</v>
      </c>
      <c r="AD178" s="4">
        <v>614414</v>
      </c>
      <c r="AE178" s="4">
        <v>466120</v>
      </c>
      <c r="AF178" s="4">
        <v>0</v>
      </c>
      <c r="AG178" s="4">
        <v>1474566</v>
      </c>
      <c r="AH178" s="4">
        <v>110082</v>
      </c>
      <c r="AI178" s="4">
        <v>189857</v>
      </c>
      <c r="AJ178" s="4">
        <v>785</v>
      </c>
      <c r="AK178" s="4">
        <v>74565</v>
      </c>
      <c r="AL178" s="4">
        <v>212085</v>
      </c>
    </row>
    <row r="179" spans="1:38" x14ac:dyDescent="0.4">
      <c r="A179" s="5">
        <v>44165</v>
      </c>
      <c r="B179" s="4">
        <v>100608</v>
      </c>
      <c r="C179" s="4">
        <v>24332</v>
      </c>
      <c r="D179" s="4">
        <v>6791</v>
      </c>
      <c r="E179" s="4">
        <v>24740</v>
      </c>
      <c r="F179" s="4">
        <v>13297</v>
      </c>
      <c r="G179" s="4">
        <v>17714</v>
      </c>
      <c r="H179" s="4">
        <v>10013</v>
      </c>
      <c r="I179" s="4">
        <v>3849</v>
      </c>
      <c r="J179" s="4">
        <v>23810</v>
      </c>
      <c r="K179" s="4">
        <v>7341</v>
      </c>
      <c r="L179" s="4">
        <v>21988</v>
      </c>
      <c r="M179" s="4">
        <v>12647</v>
      </c>
      <c r="N179" s="4">
        <v>17531</v>
      </c>
      <c r="O179" s="4">
        <v>13437</v>
      </c>
      <c r="P179" s="4">
        <v>100570</v>
      </c>
      <c r="Q179" s="4">
        <v>699958</v>
      </c>
      <c r="R179" s="4">
        <v>38496</v>
      </c>
      <c r="S179" s="4">
        <v>16005</v>
      </c>
      <c r="T179" s="4">
        <v>381001</v>
      </c>
      <c r="U179" s="4">
        <v>44</v>
      </c>
      <c r="V179" s="4">
        <v>0</v>
      </c>
      <c r="W179" s="4">
        <v>87</v>
      </c>
      <c r="X179" s="4">
        <v>160896</v>
      </c>
      <c r="Y179" s="4">
        <v>2</v>
      </c>
      <c r="Z179" s="4">
        <v>14</v>
      </c>
      <c r="AA179" s="4">
        <v>90872</v>
      </c>
      <c r="AB179" s="4">
        <v>192650</v>
      </c>
      <c r="AC179" s="4">
        <v>917350</v>
      </c>
      <c r="AD179" s="4">
        <v>574516</v>
      </c>
      <c r="AE179" s="4">
        <v>592131</v>
      </c>
      <c r="AF179" s="4">
        <v>31072</v>
      </c>
      <c r="AG179" s="4">
        <v>764444</v>
      </c>
      <c r="AH179" s="4">
        <v>6388</v>
      </c>
      <c r="AI179" s="4">
        <v>24129</v>
      </c>
      <c r="AJ179" s="4">
        <v>0</v>
      </c>
      <c r="AK179" s="4">
        <v>87566</v>
      </c>
      <c r="AL179" s="4">
        <v>204169</v>
      </c>
    </row>
    <row r="180" spans="1:38" x14ac:dyDescent="0.4">
      <c r="A180" s="5">
        <v>44255</v>
      </c>
      <c r="B180" s="4">
        <v>90881</v>
      </c>
      <c r="C180" s="4">
        <v>22332</v>
      </c>
      <c r="D180" s="4">
        <v>6525</v>
      </c>
      <c r="E180" s="4">
        <v>21971</v>
      </c>
      <c r="F180" s="4">
        <v>12065</v>
      </c>
      <c r="G180" s="4">
        <v>15150</v>
      </c>
      <c r="H180" s="4">
        <v>9636</v>
      </c>
      <c r="I180" s="4">
        <v>2340</v>
      </c>
      <c r="J180" s="4">
        <v>21699</v>
      </c>
      <c r="K180" s="4">
        <v>6748</v>
      </c>
      <c r="L180" s="4">
        <v>19208</v>
      </c>
      <c r="M180" s="4">
        <v>11416</v>
      </c>
      <c r="N180" s="4">
        <v>15024</v>
      </c>
      <c r="O180" s="4">
        <v>13404</v>
      </c>
      <c r="P180" s="4">
        <v>90874</v>
      </c>
      <c r="Q180" s="4">
        <v>465285</v>
      </c>
      <c r="R180" s="4">
        <v>45663</v>
      </c>
      <c r="S180" s="4">
        <v>99602</v>
      </c>
      <c r="T180" s="4">
        <v>163694</v>
      </c>
      <c r="U180" s="4">
        <v>18</v>
      </c>
      <c r="V180" s="4">
        <v>1</v>
      </c>
      <c r="W180" s="4">
        <v>72</v>
      </c>
      <c r="X180" s="4">
        <v>129673</v>
      </c>
      <c r="Y180" s="4">
        <v>5</v>
      </c>
      <c r="Z180" s="4">
        <v>1</v>
      </c>
      <c r="AA180" s="4">
        <v>215445</v>
      </c>
      <c r="AB180" s="4">
        <v>114349</v>
      </c>
      <c r="AC180" s="4">
        <v>714265</v>
      </c>
      <c r="AD180" s="4">
        <v>744557</v>
      </c>
      <c r="AE180" s="4">
        <v>451233</v>
      </c>
      <c r="AF180" s="4">
        <v>223752</v>
      </c>
      <c r="AG180" s="4">
        <v>291303</v>
      </c>
      <c r="AH180" s="4">
        <v>8069</v>
      </c>
      <c r="AI180" s="4">
        <v>0</v>
      </c>
      <c r="AJ180" s="4">
        <v>0</v>
      </c>
      <c r="AK180" s="4">
        <v>77742</v>
      </c>
      <c r="AL180" s="4">
        <v>134326</v>
      </c>
    </row>
    <row r="181" spans="1:38" x14ac:dyDescent="0.4">
      <c r="A181" s="5">
        <v>44286</v>
      </c>
      <c r="B181" s="4">
        <v>95009</v>
      </c>
      <c r="C181" s="4">
        <v>22746</v>
      </c>
      <c r="D181" s="4">
        <v>6263</v>
      </c>
      <c r="E181" s="4">
        <v>24806</v>
      </c>
      <c r="F181" s="4">
        <v>12418</v>
      </c>
      <c r="G181" s="4">
        <v>17875</v>
      </c>
      <c r="H181" s="4">
        <v>9681</v>
      </c>
      <c r="I181" s="4">
        <v>2119</v>
      </c>
      <c r="J181" s="4">
        <v>22158</v>
      </c>
      <c r="K181" s="4">
        <v>6534</v>
      </c>
      <c r="L181" s="4">
        <v>22601</v>
      </c>
      <c r="M181" s="4">
        <v>12014</v>
      </c>
      <c r="N181" s="4">
        <v>17575</v>
      </c>
      <c r="O181" s="4">
        <v>13307</v>
      </c>
      <c r="P181" s="4">
        <v>94961</v>
      </c>
      <c r="Q181" s="4">
        <v>525843</v>
      </c>
      <c r="R181" s="4">
        <v>50427</v>
      </c>
      <c r="S181" s="4">
        <v>145524</v>
      </c>
      <c r="T181" s="4">
        <v>223037</v>
      </c>
      <c r="U181" s="4">
        <v>53</v>
      </c>
      <c r="V181" s="4">
        <v>2</v>
      </c>
      <c r="W181" s="4">
        <v>68</v>
      </c>
      <c r="X181" s="4">
        <v>147571</v>
      </c>
      <c r="Y181" s="4">
        <v>5</v>
      </c>
      <c r="Z181" s="4">
        <v>12</v>
      </c>
      <c r="AA181" s="4">
        <v>121849</v>
      </c>
      <c r="AB181" s="4">
        <v>170497</v>
      </c>
      <c r="AC181" s="4">
        <v>863166</v>
      </c>
      <c r="AD181" s="4">
        <v>844574</v>
      </c>
      <c r="AE181" s="4">
        <v>806682</v>
      </c>
      <c r="AF181" s="4">
        <v>250610</v>
      </c>
      <c r="AG181" s="4">
        <v>315772</v>
      </c>
      <c r="AH181" s="4">
        <v>7559</v>
      </c>
      <c r="AI181" s="4">
        <v>0</v>
      </c>
      <c r="AJ181" s="4">
        <v>0</v>
      </c>
      <c r="AK181" s="4">
        <v>90600</v>
      </c>
      <c r="AL181" s="4">
        <v>132065</v>
      </c>
    </row>
    <row r="182" spans="1:38" x14ac:dyDescent="0.4">
      <c r="A182" s="5">
        <v>44316</v>
      </c>
      <c r="B182" s="4">
        <v>92630</v>
      </c>
      <c r="C182" s="4">
        <v>20736</v>
      </c>
      <c r="D182" s="4">
        <v>6044</v>
      </c>
      <c r="E182" s="4">
        <v>23639</v>
      </c>
      <c r="F182" s="4">
        <v>11251</v>
      </c>
      <c r="G182" s="4">
        <v>17991</v>
      </c>
      <c r="H182" s="4">
        <v>9386</v>
      </c>
      <c r="I182" s="4">
        <v>2384</v>
      </c>
      <c r="J182" s="4">
        <v>19918</v>
      </c>
      <c r="K182" s="4">
        <v>6485</v>
      </c>
      <c r="L182" s="4">
        <v>21086</v>
      </c>
      <c r="M182" s="4">
        <v>10956</v>
      </c>
      <c r="N182" s="4">
        <v>17806</v>
      </c>
      <c r="O182" s="4">
        <v>13082</v>
      </c>
      <c r="P182" s="4">
        <v>92592</v>
      </c>
      <c r="Q182" s="4">
        <v>374150</v>
      </c>
      <c r="R182" s="4">
        <v>30596</v>
      </c>
      <c r="S182" s="4">
        <v>175190</v>
      </c>
      <c r="T182" s="4">
        <v>337002</v>
      </c>
      <c r="U182" s="4">
        <v>0</v>
      </c>
      <c r="V182" s="4">
        <v>9</v>
      </c>
      <c r="W182" s="4">
        <v>11</v>
      </c>
      <c r="X182" s="4">
        <v>247631</v>
      </c>
      <c r="Y182" s="4">
        <v>18</v>
      </c>
      <c r="Z182" s="4">
        <v>17.190000000000001</v>
      </c>
      <c r="AA182" s="4">
        <v>34393</v>
      </c>
      <c r="AB182" s="4">
        <v>188003</v>
      </c>
      <c r="AC182" s="4">
        <v>915770</v>
      </c>
      <c r="AD182" s="4">
        <v>620593</v>
      </c>
      <c r="AE182" s="4">
        <v>1033712</v>
      </c>
      <c r="AF182" s="4">
        <v>241251</v>
      </c>
      <c r="AG182" s="4">
        <v>300876</v>
      </c>
      <c r="AH182" s="4">
        <v>23754</v>
      </c>
      <c r="AI182" s="4">
        <v>0</v>
      </c>
      <c r="AJ182" s="4">
        <v>0</v>
      </c>
      <c r="AK182" s="4">
        <v>75323</v>
      </c>
      <c r="AL182" s="4">
        <v>95491</v>
      </c>
    </row>
    <row r="183" spans="1:38" x14ac:dyDescent="0.4">
      <c r="A183" s="5">
        <v>44347</v>
      </c>
      <c r="B183" s="4">
        <v>95691</v>
      </c>
      <c r="C183" s="4">
        <v>20769</v>
      </c>
      <c r="D183" s="4">
        <v>6046</v>
      </c>
      <c r="E183" s="4">
        <v>25178</v>
      </c>
      <c r="F183" s="4">
        <v>11517</v>
      </c>
      <c r="G183" s="4">
        <v>19824</v>
      </c>
      <c r="H183" s="4">
        <v>9405</v>
      </c>
      <c r="I183" s="4">
        <v>2789</v>
      </c>
      <c r="J183" s="4">
        <v>20295</v>
      </c>
      <c r="K183" s="4">
        <v>6634</v>
      </c>
      <c r="L183" s="4">
        <v>22599</v>
      </c>
      <c r="M183" s="4">
        <v>11635</v>
      </c>
      <c r="N183" s="4">
        <v>19521</v>
      </c>
      <c r="O183" s="4">
        <v>12830</v>
      </c>
      <c r="P183" s="4">
        <v>95691</v>
      </c>
      <c r="Q183" s="4">
        <v>397324</v>
      </c>
      <c r="R183" s="4">
        <v>33324</v>
      </c>
      <c r="S183" s="4">
        <v>29278</v>
      </c>
      <c r="T183" s="4">
        <v>314094</v>
      </c>
      <c r="U183" s="4">
        <v>13</v>
      </c>
      <c r="V183" s="4">
        <v>0</v>
      </c>
      <c r="W183" s="4">
        <v>18</v>
      </c>
      <c r="X183" s="4">
        <v>314345</v>
      </c>
      <c r="Y183" s="4">
        <v>8</v>
      </c>
      <c r="Z183" s="4">
        <v>2.89</v>
      </c>
      <c r="AA183" s="4">
        <v>36932</v>
      </c>
      <c r="AB183" s="4">
        <v>245186</v>
      </c>
      <c r="AC183" s="4">
        <v>906245</v>
      </c>
      <c r="AD183" s="4">
        <v>627703</v>
      </c>
      <c r="AE183" s="4">
        <v>834347</v>
      </c>
      <c r="AF183" s="4">
        <v>132547</v>
      </c>
      <c r="AG183" s="4">
        <v>318325</v>
      </c>
      <c r="AH183" s="4">
        <v>25742</v>
      </c>
      <c r="AI183" s="4">
        <v>853</v>
      </c>
      <c r="AJ183" s="4">
        <v>44</v>
      </c>
      <c r="AK183" s="4">
        <v>47996</v>
      </c>
      <c r="AL183" s="4">
        <v>148264</v>
      </c>
    </row>
    <row r="184" spans="1:38" x14ac:dyDescent="0.4">
      <c r="A184" s="5">
        <v>44377</v>
      </c>
      <c r="B184" s="4">
        <v>105175</v>
      </c>
      <c r="C184" s="4">
        <v>22985</v>
      </c>
      <c r="D184" s="4">
        <v>6127</v>
      </c>
      <c r="E184" s="4">
        <v>28387</v>
      </c>
      <c r="F184" s="4">
        <v>14588</v>
      </c>
      <c r="G184" s="4">
        <v>21085</v>
      </c>
      <c r="H184" s="4">
        <v>9834</v>
      </c>
      <c r="I184" s="4">
        <v>3730</v>
      </c>
      <c r="J184" s="4">
        <v>22255</v>
      </c>
      <c r="K184" s="4">
        <v>7052</v>
      </c>
      <c r="L184" s="4">
        <v>25040</v>
      </c>
      <c r="M184" s="4">
        <v>13914</v>
      </c>
      <c r="N184" s="4">
        <v>20732</v>
      </c>
      <c r="O184" s="4">
        <v>13347</v>
      </c>
      <c r="P184" s="4">
        <v>105100</v>
      </c>
      <c r="Q184" s="4">
        <v>607835</v>
      </c>
      <c r="R184" s="4">
        <v>52099</v>
      </c>
      <c r="S184" s="4">
        <v>25689</v>
      </c>
      <c r="T184" s="4">
        <v>582775</v>
      </c>
      <c r="U184" s="4">
        <v>0</v>
      </c>
      <c r="V184" s="4">
        <v>0</v>
      </c>
      <c r="W184" s="4">
        <v>126</v>
      </c>
      <c r="X184" s="4">
        <v>279540</v>
      </c>
      <c r="Y184" s="4">
        <v>1</v>
      </c>
      <c r="Z184" s="4">
        <v>0</v>
      </c>
      <c r="AA184" s="4">
        <v>56355</v>
      </c>
      <c r="AB184" s="4">
        <v>218806</v>
      </c>
      <c r="AC184" s="4">
        <v>1030331</v>
      </c>
      <c r="AD184" s="4">
        <v>717353</v>
      </c>
      <c r="AE184" s="4">
        <v>865357</v>
      </c>
      <c r="AF184" s="4">
        <v>6145</v>
      </c>
      <c r="AG184" s="4">
        <v>722460</v>
      </c>
      <c r="AH184" s="4">
        <v>93587</v>
      </c>
      <c r="AI184" s="4">
        <v>75036</v>
      </c>
      <c r="AJ184" s="4">
        <v>8</v>
      </c>
      <c r="AK184" s="4">
        <v>62652</v>
      </c>
      <c r="AL184" s="4">
        <v>156370</v>
      </c>
    </row>
    <row r="185" spans="1:38" x14ac:dyDescent="0.4">
      <c r="A185" s="5">
        <v>44408</v>
      </c>
      <c r="B185" s="4">
        <v>119162</v>
      </c>
      <c r="C185" s="4">
        <v>24929</v>
      </c>
      <c r="D185" s="4">
        <v>7058</v>
      </c>
      <c r="E185" s="4">
        <v>33886</v>
      </c>
      <c r="F185" s="4">
        <v>16856</v>
      </c>
      <c r="G185" s="4">
        <v>21619</v>
      </c>
      <c r="H185" s="4">
        <v>10281</v>
      </c>
      <c r="I185" s="4">
        <v>4693</v>
      </c>
      <c r="J185" s="4">
        <v>24178</v>
      </c>
      <c r="K185" s="4">
        <v>7857</v>
      </c>
      <c r="L185" s="4">
        <v>28507</v>
      </c>
      <c r="M185" s="4">
        <v>16462</v>
      </c>
      <c r="N185" s="4">
        <v>21141</v>
      </c>
      <c r="O185" s="4">
        <v>14196</v>
      </c>
      <c r="P185" s="4">
        <v>119095</v>
      </c>
      <c r="Q185" s="4">
        <v>686047</v>
      </c>
      <c r="R185" s="4">
        <v>40053</v>
      </c>
      <c r="S185" s="4">
        <v>17847</v>
      </c>
      <c r="T185" s="4">
        <v>724629</v>
      </c>
      <c r="U185" s="4">
        <v>0</v>
      </c>
      <c r="V185" s="4">
        <v>0</v>
      </c>
      <c r="W185" s="4">
        <v>0</v>
      </c>
      <c r="X185" s="4">
        <v>578208</v>
      </c>
      <c r="Y185" s="4">
        <v>6245</v>
      </c>
      <c r="Z185" s="4">
        <v>0.73</v>
      </c>
      <c r="AA185" s="4">
        <v>30559</v>
      </c>
      <c r="AB185" s="4">
        <v>308817</v>
      </c>
      <c r="AC185" s="4">
        <v>1077844</v>
      </c>
      <c r="AD185" s="4">
        <v>929854</v>
      </c>
      <c r="AE185" s="4">
        <v>1063675</v>
      </c>
      <c r="AF185" s="4">
        <v>4392</v>
      </c>
      <c r="AG185" s="4">
        <v>1361456</v>
      </c>
      <c r="AH185" s="4">
        <v>350545</v>
      </c>
      <c r="AI185" s="4">
        <v>127317</v>
      </c>
      <c r="AJ185" s="4">
        <v>0</v>
      </c>
      <c r="AK185" s="4">
        <v>129918</v>
      </c>
      <c r="AL185" s="4">
        <v>255421</v>
      </c>
    </row>
    <row r="186" spans="1:38" x14ac:dyDescent="0.4">
      <c r="A186" s="5">
        <v>44439</v>
      </c>
      <c r="B186" s="4">
        <v>113292</v>
      </c>
      <c r="C186" s="4">
        <v>24384</v>
      </c>
      <c r="D186" s="4">
        <v>6445</v>
      </c>
      <c r="E186" s="4">
        <v>31710</v>
      </c>
      <c r="F186" s="4">
        <v>15710</v>
      </c>
      <c r="G186" s="4">
        <v>20351</v>
      </c>
      <c r="H186" s="4">
        <v>10340</v>
      </c>
      <c r="I186" s="4">
        <v>4622</v>
      </c>
      <c r="J186" s="4">
        <v>23662</v>
      </c>
      <c r="K186" s="4">
        <v>7300</v>
      </c>
      <c r="L186" s="4">
        <v>26830</v>
      </c>
      <c r="M186" s="4">
        <v>14658</v>
      </c>
      <c r="N186" s="4">
        <v>19935</v>
      </c>
      <c r="O186" s="4">
        <v>14279</v>
      </c>
      <c r="P186" s="4">
        <v>113218</v>
      </c>
      <c r="Q186" s="4">
        <v>703900</v>
      </c>
      <c r="R186" s="4">
        <v>49365</v>
      </c>
      <c r="S186" s="4">
        <v>17957</v>
      </c>
      <c r="T186" s="4">
        <v>718386</v>
      </c>
      <c r="U186" s="4">
        <v>0</v>
      </c>
      <c r="V186" s="4">
        <v>0</v>
      </c>
      <c r="W186" s="4">
        <v>154</v>
      </c>
      <c r="X186" s="4">
        <v>500481</v>
      </c>
      <c r="Y186" s="4">
        <v>46</v>
      </c>
      <c r="Z186" s="4">
        <v>0</v>
      </c>
      <c r="AA186" s="4">
        <v>39411</v>
      </c>
      <c r="AB186" s="4">
        <v>275772</v>
      </c>
      <c r="AC186" s="4">
        <v>980340</v>
      </c>
      <c r="AD186" s="4">
        <v>934117</v>
      </c>
      <c r="AE186" s="4">
        <v>983154</v>
      </c>
      <c r="AF186" s="4">
        <v>10918</v>
      </c>
      <c r="AG186" s="4">
        <v>1266388</v>
      </c>
      <c r="AH186" s="4">
        <v>378744</v>
      </c>
      <c r="AI186" s="4">
        <v>107689</v>
      </c>
      <c r="AJ186" s="4">
        <v>124</v>
      </c>
      <c r="AK186" s="4">
        <v>81005</v>
      </c>
      <c r="AL186" s="4">
        <v>219140</v>
      </c>
    </row>
    <row r="187" spans="1:38" x14ac:dyDescent="0.4">
      <c r="A187" s="5">
        <v>44469</v>
      </c>
      <c r="B187" s="4">
        <v>104482</v>
      </c>
      <c r="C187" s="4">
        <v>21627</v>
      </c>
      <c r="D187" s="4">
        <v>5982</v>
      </c>
      <c r="E187" s="4">
        <v>30691</v>
      </c>
      <c r="F187" s="4">
        <v>13582</v>
      </c>
      <c r="G187" s="4">
        <v>20467</v>
      </c>
      <c r="H187" s="4">
        <v>9187</v>
      </c>
      <c r="I187" s="4">
        <v>4801</v>
      </c>
      <c r="J187" s="4">
        <v>20827</v>
      </c>
      <c r="K187" s="4">
        <v>6432</v>
      </c>
      <c r="L187" s="4">
        <v>25947</v>
      </c>
      <c r="M187" s="4">
        <v>13501</v>
      </c>
      <c r="N187" s="4">
        <v>20103</v>
      </c>
      <c r="O187" s="4">
        <v>12114</v>
      </c>
      <c r="P187" s="4">
        <v>104415</v>
      </c>
      <c r="Q187" s="4">
        <v>486464</v>
      </c>
      <c r="R187" s="4">
        <v>18357</v>
      </c>
      <c r="S187" s="4">
        <v>16058</v>
      </c>
      <c r="T187" s="4">
        <v>393711</v>
      </c>
      <c r="U187" s="4">
        <v>0</v>
      </c>
      <c r="V187" s="4">
        <v>0</v>
      </c>
      <c r="W187" s="4">
        <v>64</v>
      </c>
      <c r="X187" s="4">
        <v>729856</v>
      </c>
      <c r="Y187" s="4">
        <v>30605</v>
      </c>
      <c r="Z187" s="4">
        <v>0.26</v>
      </c>
      <c r="AA187" s="4">
        <v>7888</v>
      </c>
      <c r="AB187" s="4">
        <v>302027</v>
      </c>
      <c r="AC187" s="4">
        <v>678944</v>
      </c>
      <c r="AD187" s="4">
        <v>780291</v>
      </c>
      <c r="AE187" s="4">
        <v>791568</v>
      </c>
      <c r="AF187" s="4">
        <v>0</v>
      </c>
      <c r="AG187" s="4">
        <v>1486102</v>
      </c>
      <c r="AH187" s="4">
        <v>344991</v>
      </c>
      <c r="AI187" s="4">
        <v>221950</v>
      </c>
      <c r="AJ187" s="4">
        <v>77</v>
      </c>
      <c r="AK187" s="4">
        <v>112298</v>
      </c>
      <c r="AL187" s="4">
        <v>256929</v>
      </c>
    </row>
    <row r="188" spans="1:38" x14ac:dyDescent="0.4">
      <c r="A188" s="5">
        <v>44500</v>
      </c>
      <c r="B188" s="4">
        <v>92975</v>
      </c>
      <c r="C188" s="4">
        <v>21238</v>
      </c>
      <c r="D188" s="4">
        <v>6265</v>
      </c>
      <c r="E188" s="4">
        <v>25081</v>
      </c>
      <c r="F188" s="4">
        <v>12709</v>
      </c>
      <c r="G188" s="4">
        <v>18122</v>
      </c>
      <c r="H188" s="4">
        <v>9568</v>
      </c>
      <c r="I188" s="4">
        <v>4735</v>
      </c>
      <c r="J188" s="4">
        <v>20430</v>
      </c>
      <c r="K188" s="4">
        <v>6699</v>
      </c>
      <c r="L188" s="4">
        <v>20781</v>
      </c>
      <c r="M188" s="4">
        <v>12611</v>
      </c>
      <c r="N188" s="4">
        <v>17839</v>
      </c>
      <c r="O188" s="4">
        <v>12076</v>
      </c>
      <c r="P188" s="4">
        <v>92901</v>
      </c>
      <c r="Q188" s="4">
        <v>375797</v>
      </c>
      <c r="R188" s="4">
        <v>120</v>
      </c>
      <c r="S188" s="4">
        <v>19627</v>
      </c>
      <c r="T188" s="4">
        <v>300884</v>
      </c>
      <c r="U188" s="4">
        <v>0</v>
      </c>
      <c r="V188" s="4">
        <v>0</v>
      </c>
      <c r="W188" s="4">
        <v>34</v>
      </c>
      <c r="X188" s="4">
        <v>444863</v>
      </c>
      <c r="Y188" s="4">
        <v>42409</v>
      </c>
      <c r="Z188" s="4">
        <v>162.75</v>
      </c>
      <c r="AA188" s="4">
        <v>1038</v>
      </c>
      <c r="AB188" s="4">
        <v>252593</v>
      </c>
      <c r="AC188" s="4">
        <v>597664</v>
      </c>
      <c r="AD188" s="4">
        <v>707969</v>
      </c>
      <c r="AE188" s="4">
        <v>865560</v>
      </c>
      <c r="AF188" s="4">
        <v>0</v>
      </c>
      <c r="AG188" s="4">
        <v>1432148</v>
      </c>
      <c r="AH188" s="4">
        <v>401130</v>
      </c>
      <c r="AI188" s="4">
        <v>156363</v>
      </c>
      <c r="AJ188" s="4">
        <v>0</v>
      </c>
      <c r="AK188" s="4">
        <v>46997</v>
      </c>
      <c r="AL188" s="4">
        <v>243537</v>
      </c>
    </row>
    <row r="189" spans="1:38" x14ac:dyDescent="0.4">
      <c r="A189" s="5">
        <v>44530</v>
      </c>
      <c r="B189" s="4">
        <v>100464</v>
      </c>
      <c r="C189" s="4">
        <v>24235</v>
      </c>
      <c r="D189" s="4">
        <v>6881</v>
      </c>
      <c r="E189" s="4">
        <v>24611</v>
      </c>
      <c r="F189" s="4">
        <v>12304</v>
      </c>
      <c r="G189" s="4">
        <v>17539</v>
      </c>
      <c r="H189" s="4">
        <v>10515</v>
      </c>
      <c r="I189" s="4">
        <v>3351</v>
      </c>
      <c r="J189" s="4">
        <v>23847</v>
      </c>
      <c r="K189" s="4">
        <v>7045</v>
      </c>
      <c r="L189" s="4">
        <v>21375</v>
      </c>
      <c r="M189" s="4">
        <v>11510</v>
      </c>
      <c r="N189" s="4">
        <v>17208</v>
      </c>
      <c r="O189" s="4">
        <v>13936</v>
      </c>
      <c r="P189" s="4">
        <v>100389</v>
      </c>
      <c r="Q189" s="4">
        <v>462490</v>
      </c>
      <c r="R189" s="4">
        <v>49851</v>
      </c>
      <c r="S189" s="4">
        <v>25517</v>
      </c>
      <c r="T189" s="4">
        <v>230482</v>
      </c>
      <c r="U189" s="4">
        <v>0</v>
      </c>
      <c r="V189" s="4">
        <v>1</v>
      </c>
      <c r="W189" s="4">
        <v>28</v>
      </c>
      <c r="X189" s="4">
        <v>202740</v>
      </c>
      <c r="Y189" s="4">
        <v>33</v>
      </c>
      <c r="Z189" s="4">
        <v>4.99</v>
      </c>
      <c r="AA189" s="4">
        <v>53389</v>
      </c>
      <c r="AB189" s="4">
        <v>197183</v>
      </c>
      <c r="AC189" s="4">
        <v>822870</v>
      </c>
      <c r="AD189" s="4">
        <v>760676</v>
      </c>
      <c r="AE189" s="4">
        <v>831502</v>
      </c>
      <c r="AF189" s="4">
        <v>34803</v>
      </c>
      <c r="AG189" s="4">
        <v>685309</v>
      </c>
      <c r="AH189" s="4">
        <v>174341</v>
      </c>
      <c r="AI189" s="4">
        <v>10919</v>
      </c>
      <c r="AJ189" s="4">
        <v>0</v>
      </c>
      <c r="AK189" s="4">
        <v>43695</v>
      </c>
      <c r="AL189" s="4">
        <v>183701</v>
      </c>
    </row>
    <row r="190" spans="1:38" x14ac:dyDescent="0.4">
      <c r="A190" s="5">
        <v>44620</v>
      </c>
      <c r="B190" s="4">
        <v>110458</v>
      </c>
      <c r="C190" s="4">
        <v>24561</v>
      </c>
      <c r="D190" s="4">
        <v>6759</v>
      </c>
      <c r="E190" s="4">
        <v>28035</v>
      </c>
      <c r="F190" s="4">
        <v>15419</v>
      </c>
      <c r="G190" s="4">
        <v>19574</v>
      </c>
      <c r="H190" s="4">
        <v>10991</v>
      </c>
      <c r="I190" s="4">
        <v>3087</v>
      </c>
      <c r="J190" s="4">
        <v>24462</v>
      </c>
      <c r="K190" s="4">
        <v>7366</v>
      </c>
      <c r="L190" s="4">
        <v>24674</v>
      </c>
      <c r="M190" s="4">
        <v>14443</v>
      </c>
      <c r="N190" s="4">
        <v>19316</v>
      </c>
      <c r="O190" s="4">
        <v>15065</v>
      </c>
      <c r="P190" s="4">
        <v>110414</v>
      </c>
      <c r="Q190" s="4">
        <v>600548</v>
      </c>
      <c r="R190" s="4">
        <v>44280</v>
      </c>
      <c r="S190" s="4">
        <v>22566</v>
      </c>
      <c r="T190" s="4">
        <v>291950</v>
      </c>
      <c r="U190" s="4">
        <v>0</v>
      </c>
      <c r="V190" s="4">
        <v>2</v>
      </c>
      <c r="W190" s="4">
        <v>156</v>
      </c>
      <c r="X190" s="4">
        <v>150649</v>
      </c>
      <c r="Y190" s="4">
        <v>20</v>
      </c>
      <c r="Z190" s="4">
        <v>0.26</v>
      </c>
      <c r="AA190" s="4">
        <v>107993</v>
      </c>
      <c r="AB190" s="4">
        <v>141162</v>
      </c>
      <c r="AC190" s="4">
        <v>804494</v>
      </c>
      <c r="AD190" s="4">
        <v>736415</v>
      </c>
      <c r="AE190" s="4">
        <v>442095</v>
      </c>
      <c r="AF190" s="4">
        <v>147198</v>
      </c>
      <c r="AG190" s="4">
        <v>476211</v>
      </c>
      <c r="AH190" s="4">
        <v>73038</v>
      </c>
      <c r="AI190" s="4">
        <v>0</v>
      </c>
      <c r="AJ190" s="4">
        <v>107705</v>
      </c>
      <c r="AK190" s="4">
        <v>67958</v>
      </c>
      <c r="AL190" s="4">
        <v>278818</v>
      </c>
    </row>
    <row r="191" spans="1:38" x14ac:dyDescent="0.4">
      <c r="A191" s="5">
        <v>44651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2975</v>
      </c>
      <c r="J191" s="4">
        <v>22551</v>
      </c>
      <c r="K191" s="4">
        <v>6666</v>
      </c>
      <c r="L191" s="4">
        <v>23171</v>
      </c>
      <c r="M191" s="4">
        <v>11989</v>
      </c>
      <c r="N191" s="4">
        <v>17384</v>
      </c>
      <c r="O191" s="4">
        <v>14198</v>
      </c>
      <c r="P191" s="4">
        <v>98533</v>
      </c>
      <c r="Q191" s="4">
        <v>639826</v>
      </c>
      <c r="R191" s="4">
        <v>44219</v>
      </c>
      <c r="S191" s="4">
        <v>37744</v>
      </c>
      <c r="T191" s="4">
        <v>260035</v>
      </c>
      <c r="U191" s="4">
        <v>28</v>
      </c>
      <c r="V191" s="4">
        <v>5</v>
      </c>
      <c r="W191" s="4">
        <v>121</v>
      </c>
      <c r="X191" s="4">
        <v>162264</v>
      </c>
      <c r="Y191" s="4">
        <v>173</v>
      </c>
      <c r="Z191" s="4">
        <v>0.26</v>
      </c>
      <c r="AA191" s="4">
        <v>118599</v>
      </c>
      <c r="AB191" s="4">
        <v>159637</v>
      </c>
      <c r="AC191" s="4">
        <v>696285</v>
      </c>
      <c r="AD191" s="4">
        <v>857174</v>
      </c>
      <c r="AE191" s="4">
        <v>700232</v>
      </c>
      <c r="AF191" s="4">
        <v>172322</v>
      </c>
      <c r="AG191" s="4">
        <v>559296</v>
      </c>
      <c r="AH191" s="4">
        <v>63185</v>
      </c>
      <c r="AI191" s="4">
        <v>0</v>
      </c>
      <c r="AJ191" s="4">
        <v>106301</v>
      </c>
      <c r="AK191" s="4">
        <v>82319</v>
      </c>
      <c r="AL191" s="4">
        <v>243839</v>
      </c>
    </row>
    <row r="192" spans="1:38" x14ac:dyDescent="0.4">
      <c r="A192" s="5">
        <v>44681</v>
      </c>
      <c r="B192" s="4">
        <v>91219</v>
      </c>
      <c r="C192" s="4">
        <v>20828</v>
      </c>
      <c r="D192" s="4">
        <v>5560</v>
      </c>
      <c r="E192" s="4">
        <v>22200</v>
      </c>
      <c r="F192" s="4">
        <v>11286</v>
      </c>
      <c r="G192" s="4">
        <v>18733</v>
      </c>
      <c r="H192" s="4">
        <v>10118</v>
      </c>
      <c r="I192" s="4">
        <v>2906</v>
      </c>
      <c r="J192" s="4">
        <v>20353</v>
      </c>
      <c r="K192" s="4">
        <v>6145</v>
      </c>
      <c r="L192" s="4">
        <v>19333</v>
      </c>
      <c r="M192" s="4">
        <v>10883</v>
      </c>
      <c r="N192" s="4">
        <v>18725</v>
      </c>
      <c r="O192" s="4">
        <v>13812</v>
      </c>
      <c r="P192" s="4">
        <v>91144</v>
      </c>
      <c r="Q192" s="4">
        <v>529197</v>
      </c>
      <c r="R192" s="4">
        <v>28200</v>
      </c>
      <c r="S192" s="4">
        <v>28092</v>
      </c>
      <c r="T192" s="4">
        <v>428849</v>
      </c>
      <c r="U192" s="4">
        <v>9</v>
      </c>
      <c r="V192" s="4">
        <v>2</v>
      </c>
      <c r="W192" s="4">
        <v>115</v>
      </c>
      <c r="X192" s="4">
        <v>200814</v>
      </c>
      <c r="Y192" s="4">
        <v>28</v>
      </c>
      <c r="Z192" s="4">
        <v>10.11</v>
      </c>
      <c r="AA192" s="4">
        <v>72561</v>
      </c>
      <c r="AB192" s="4">
        <v>123147</v>
      </c>
      <c r="AC192" s="4">
        <v>981582</v>
      </c>
      <c r="AD192" s="4">
        <v>651654</v>
      </c>
      <c r="AE192" s="4">
        <v>654407</v>
      </c>
      <c r="AF192" s="4">
        <v>177243</v>
      </c>
      <c r="AG192" s="4">
        <v>530853</v>
      </c>
      <c r="AH192" s="4">
        <v>65960</v>
      </c>
      <c r="AI192" s="4">
        <v>0</v>
      </c>
      <c r="AJ192" s="4">
        <v>151854</v>
      </c>
      <c r="AK192" s="4">
        <v>28424</v>
      </c>
      <c r="AL192" s="4">
        <v>253768</v>
      </c>
    </row>
    <row r="193" spans="1:38" x14ac:dyDescent="0.4">
      <c r="A193" s="5">
        <v>44712</v>
      </c>
      <c r="B193" s="4">
        <v>94848</v>
      </c>
      <c r="C193" s="4">
        <v>21449</v>
      </c>
      <c r="D193" s="4">
        <v>5731</v>
      </c>
      <c r="E193" s="4">
        <v>23992</v>
      </c>
      <c r="F193" s="4">
        <v>11684</v>
      </c>
      <c r="G193" s="4">
        <v>18735</v>
      </c>
      <c r="H193" s="4">
        <v>10409</v>
      </c>
      <c r="I193" s="4">
        <v>3640</v>
      </c>
      <c r="J193" s="4">
        <v>20974</v>
      </c>
      <c r="K193" s="4">
        <v>6135</v>
      </c>
      <c r="L193" s="4">
        <v>20688</v>
      </c>
      <c r="M193" s="4">
        <v>11527</v>
      </c>
      <c r="N193" s="4">
        <v>18482</v>
      </c>
      <c r="O193" s="4">
        <v>13918</v>
      </c>
      <c r="P193" s="4">
        <v>94813</v>
      </c>
      <c r="Q193" s="4">
        <v>433753</v>
      </c>
      <c r="R193" s="4">
        <v>14849</v>
      </c>
      <c r="S193" s="4">
        <v>30304</v>
      </c>
      <c r="T193" s="4">
        <v>257552</v>
      </c>
      <c r="U193" s="4">
        <v>0</v>
      </c>
      <c r="V193" s="4">
        <v>0</v>
      </c>
      <c r="W193" s="4">
        <v>186</v>
      </c>
      <c r="X193" s="4">
        <v>361325</v>
      </c>
      <c r="Y193" s="4">
        <v>22953</v>
      </c>
      <c r="Z193" s="4">
        <v>2.36</v>
      </c>
      <c r="AA193" s="4">
        <v>163331</v>
      </c>
      <c r="AB193" s="4">
        <v>186041</v>
      </c>
      <c r="AC193" s="4">
        <v>1004302</v>
      </c>
      <c r="AD193" s="4">
        <v>680085</v>
      </c>
      <c r="AE193" s="4">
        <v>670165</v>
      </c>
      <c r="AF193" s="4">
        <v>74231</v>
      </c>
      <c r="AG193" s="4">
        <v>699979</v>
      </c>
      <c r="AH193" s="4">
        <v>95224</v>
      </c>
      <c r="AI193" s="4">
        <v>1544</v>
      </c>
      <c r="AJ193" s="4">
        <v>198174</v>
      </c>
      <c r="AK193" s="4">
        <v>35508</v>
      </c>
      <c r="AL193" s="4">
        <v>254755</v>
      </c>
    </row>
    <row r="194" spans="1:38" x14ac:dyDescent="0.4">
      <c r="A194" s="5">
        <v>44742</v>
      </c>
      <c r="B194" s="4">
        <v>114748</v>
      </c>
      <c r="C194" s="4">
        <v>26441</v>
      </c>
      <c r="D194" s="4">
        <v>5932</v>
      </c>
      <c r="E194" s="4">
        <v>31505</v>
      </c>
      <c r="F194" s="4">
        <v>16501</v>
      </c>
      <c r="G194" s="4">
        <v>20208</v>
      </c>
      <c r="H194" s="4">
        <v>11462</v>
      </c>
      <c r="I194" s="4">
        <v>4688</v>
      </c>
      <c r="J194" s="4">
        <v>25959</v>
      </c>
      <c r="K194" s="4">
        <v>6349</v>
      </c>
      <c r="L194" s="4">
        <v>26469</v>
      </c>
      <c r="M194" s="4">
        <v>15734</v>
      </c>
      <c r="N194" s="4">
        <v>19917</v>
      </c>
      <c r="O194" s="4">
        <v>15458</v>
      </c>
      <c r="P194" s="4">
        <v>114674</v>
      </c>
      <c r="Q194" s="4">
        <v>521076</v>
      </c>
      <c r="R194" s="4">
        <v>9240</v>
      </c>
      <c r="S194" s="4">
        <v>28161</v>
      </c>
      <c r="T194" s="4">
        <v>360929</v>
      </c>
      <c r="U194" s="4">
        <v>0</v>
      </c>
      <c r="V194" s="4">
        <v>0</v>
      </c>
      <c r="W194" s="4">
        <v>243</v>
      </c>
      <c r="X194" s="4">
        <v>477224</v>
      </c>
      <c r="Y194" s="4">
        <v>8661</v>
      </c>
      <c r="Z194" s="4">
        <v>0.04</v>
      </c>
      <c r="AA194" s="4">
        <v>53440</v>
      </c>
      <c r="AB194" s="4">
        <v>186934</v>
      </c>
      <c r="AC194" s="4">
        <v>1057187</v>
      </c>
      <c r="AD194" s="4">
        <v>820547</v>
      </c>
      <c r="AE194" s="4">
        <v>749518</v>
      </c>
      <c r="AF194" s="4">
        <v>10</v>
      </c>
      <c r="AG194" s="4">
        <v>1368377</v>
      </c>
      <c r="AH194" s="4">
        <v>312763</v>
      </c>
      <c r="AI194" s="4">
        <v>109782</v>
      </c>
      <c r="AJ194" s="4">
        <v>330543</v>
      </c>
      <c r="AK194" s="4">
        <v>60703</v>
      </c>
      <c r="AL194" s="4">
        <v>363747</v>
      </c>
    </row>
    <row r="195" spans="1:38" x14ac:dyDescent="0.4">
      <c r="A195" s="5">
        <v>44773</v>
      </c>
      <c r="B195" s="4">
        <v>125865</v>
      </c>
      <c r="C195" s="4">
        <v>26674</v>
      </c>
      <c r="D195" s="4">
        <v>6567</v>
      </c>
      <c r="E195" s="4">
        <v>36091</v>
      </c>
      <c r="F195" s="4">
        <v>17998</v>
      </c>
      <c r="G195" s="4">
        <v>22278</v>
      </c>
      <c r="H195" s="4">
        <v>11920</v>
      </c>
      <c r="I195" s="4">
        <v>4661</v>
      </c>
      <c r="J195" s="4">
        <v>26404</v>
      </c>
      <c r="K195" s="4">
        <v>7217</v>
      </c>
      <c r="L195" s="4">
        <v>30508</v>
      </c>
      <c r="M195" s="4">
        <v>16684</v>
      </c>
      <c r="N195" s="4">
        <v>21917</v>
      </c>
      <c r="O195" s="4">
        <v>16321</v>
      </c>
      <c r="P195" s="4">
        <v>125728</v>
      </c>
      <c r="Q195" s="4">
        <v>900935</v>
      </c>
      <c r="R195" s="4">
        <v>2186</v>
      </c>
      <c r="S195" s="4">
        <v>24982</v>
      </c>
      <c r="T195" s="4">
        <v>545382</v>
      </c>
      <c r="U195" s="4">
        <v>0</v>
      </c>
      <c r="V195" s="4">
        <v>0</v>
      </c>
      <c r="W195" s="4">
        <v>164</v>
      </c>
      <c r="X195" s="4">
        <v>460309</v>
      </c>
      <c r="Y195" s="4">
        <v>16569</v>
      </c>
      <c r="Z195" s="4">
        <v>0</v>
      </c>
      <c r="AA195" s="4">
        <v>108192</v>
      </c>
      <c r="AB195" s="4">
        <v>290318</v>
      </c>
      <c r="AC195" s="4">
        <v>1229643</v>
      </c>
      <c r="AD195" s="4">
        <v>1181230</v>
      </c>
      <c r="AE195" s="4">
        <v>958797</v>
      </c>
      <c r="AF195" s="4">
        <v>24144</v>
      </c>
      <c r="AG195" s="4">
        <v>1660667</v>
      </c>
      <c r="AH195" s="4">
        <v>431342</v>
      </c>
      <c r="AI195" s="4">
        <v>75331</v>
      </c>
      <c r="AJ195" s="4">
        <v>302647</v>
      </c>
      <c r="AK195" s="4">
        <v>88605</v>
      </c>
      <c r="AL195" s="4">
        <v>577364</v>
      </c>
    </row>
    <row r="196" spans="1:38" x14ac:dyDescent="0.4">
      <c r="A196" s="5">
        <v>44804</v>
      </c>
      <c r="B196" s="4">
        <v>128964</v>
      </c>
      <c r="C196" s="4">
        <v>29687</v>
      </c>
      <c r="D196" s="4">
        <v>6975</v>
      </c>
      <c r="E196" s="4">
        <v>36490</v>
      </c>
      <c r="F196" s="4">
        <v>19424</v>
      </c>
      <c r="G196" s="4">
        <v>21931</v>
      </c>
      <c r="H196" s="4">
        <v>12003</v>
      </c>
      <c r="I196" s="4">
        <v>4449</v>
      </c>
      <c r="J196" s="4">
        <v>29045</v>
      </c>
      <c r="K196" s="4">
        <v>7811</v>
      </c>
      <c r="L196" s="4">
        <v>31154</v>
      </c>
      <c r="M196" s="4">
        <v>17715</v>
      </c>
      <c r="N196" s="4">
        <v>21855</v>
      </c>
      <c r="O196" s="4">
        <v>17073</v>
      </c>
      <c r="P196" s="4">
        <v>128890</v>
      </c>
      <c r="Q196" s="4">
        <v>1083679</v>
      </c>
      <c r="R196" s="4">
        <v>25089</v>
      </c>
      <c r="S196" s="4">
        <v>53285</v>
      </c>
      <c r="T196" s="4">
        <v>634164</v>
      </c>
      <c r="U196" s="4">
        <v>0</v>
      </c>
      <c r="V196" s="4">
        <v>0</v>
      </c>
      <c r="W196" s="4">
        <v>122</v>
      </c>
      <c r="X196" s="4">
        <v>330565</v>
      </c>
      <c r="Y196" s="4">
        <v>3071</v>
      </c>
      <c r="Z196" s="4">
        <v>27500</v>
      </c>
      <c r="AA196" s="4">
        <v>218406</v>
      </c>
      <c r="AB196" s="4">
        <v>166397</v>
      </c>
      <c r="AC196" s="4">
        <v>1257247</v>
      </c>
      <c r="AD196" s="4">
        <v>1379411</v>
      </c>
      <c r="AE196" s="4">
        <v>829552</v>
      </c>
      <c r="AF196" s="4">
        <v>151643</v>
      </c>
      <c r="AG196" s="4">
        <v>1441280</v>
      </c>
      <c r="AH196" s="4">
        <v>422178</v>
      </c>
      <c r="AI196" s="4">
        <v>37435</v>
      </c>
      <c r="AJ196" s="4">
        <v>280620</v>
      </c>
      <c r="AK196" s="4">
        <v>122576</v>
      </c>
      <c r="AL196" s="4">
        <v>600516</v>
      </c>
    </row>
    <row r="197" spans="1:38" x14ac:dyDescent="0.4">
      <c r="A197" s="5">
        <v>44834</v>
      </c>
      <c r="B197" s="4">
        <v>105406</v>
      </c>
      <c r="C197" s="4">
        <v>23124</v>
      </c>
      <c r="D197" s="4">
        <v>5956</v>
      </c>
      <c r="E197" s="4">
        <v>28815</v>
      </c>
      <c r="F197" s="4">
        <v>13710</v>
      </c>
      <c r="G197" s="4">
        <v>21006</v>
      </c>
      <c r="H197" s="4">
        <v>9873</v>
      </c>
      <c r="I197" s="4">
        <v>2604</v>
      </c>
      <c r="J197" s="4">
        <v>23364</v>
      </c>
      <c r="K197" s="4">
        <v>6630</v>
      </c>
      <c r="L197" s="4">
        <v>24272</v>
      </c>
      <c r="M197" s="4">
        <v>12369</v>
      </c>
      <c r="N197" s="4">
        <v>20721</v>
      </c>
      <c r="O197" s="4">
        <v>13812</v>
      </c>
      <c r="P197" s="4">
        <v>105391</v>
      </c>
      <c r="Q197" s="4">
        <v>812680</v>
      </c>
      <c r="R197" s="4">
        <v>13675</v>
      </c>
      <c r="S197" s="4">
        <v>40167</v>
      </c>
      <c r="T197" s="4">
        <v>452141</v>
      </c>
      <c r="U197" s="4">
        <v>0</v>
      </c>
      <c r="V197" s="4">
        <v>0</v>
      </c>
      <c r="W197" s="4">
        <v>4475</v>
      </c>
      <c r="X197" s="4">
        <v>141921</v>
      </c>
      <c r="Y197" s="4">
        <v>14032</v>
      </c>
      <c r="Z197" s="4">
        <v>0</v>
      </c>
      <c r="AA197" s="4">
        <v>19326</v>
      </c>
      <c r="AB197" s="4">
        <v>284334</v>
      </c>
      <c r="AC197" s="4">
        <v>1021605</v>
      </c>
      <c r="AD197" s="4">
        <v>849100</v>
      </c>
      <c r="AE197" s="4">
        <v>590464</v>
      </c>
      <c r="AF197" s="4">
        <v>47340</v>
      </c>
      <c r="AG197" s="4">
        <v>1053314</v>
      </c>
      <c r="AH197" s="4">
        <v>344446</v>
      </c>
      <c r="AI197" s="4">
        <v>48839</v>
      </c>
      <c r="AJ197" s="4">
        <v>305968</v>
      </c>
      <c r="AK197" s="4">
        <v>62317</v>
      </c>
      <c r="AL197" s="4">
        <v>425842</v>
      </c>
    </row>
    <row r="198" spans="1:38" x14ac:dyDescent="0.4">
      <c r="A198" s="5">
        <v>44865</v>
      </c>
      <c r="B198" s="4">
        <v>95706</v>
      </c>
      <c r="C198" s="4">
        <v>21701</v>
      </c>
      <c r="D198" s="4">
        <v>6509</v>
      </c>
      <c r="E198" s="4">
        <v>26457</v>
      </c>
      <c r="F198" s="4">
        <v>13276</v>
      </c>
      <c r="G198" s="4">
        <v>18655</v>
      </c>
      <c r="H198" s="4">
        <v>10226</v>
      </c>
      <c r="I198" s="4">
        <v>2751</v>
      </c>
      <c r="J198" s="4">
        <v>21221</v>
      </c>
      <c r="K198" s="4">
        <v>7195</v>
      </c>
      <c r="L198" s="4">
        <v>23390</v>
      </c>
      <c r="M198" s="4">
        <v>12055</v>
      </c>
      <c r="N198" s="4">
        <v>18516</v>
      </c>
      <c r="O198" s="4">
        <v>13549</v>
      </c>
      <c r="P198" s="4">
        <v>95706</v>
      </c>
      <c r="Q198" s="4">
        <v>857468</v>
      </c>
      <c r="R198" s="4">
        <v>35973</v>
      </c>
      <c r="S198" s="4">
        <v>23918</v>
      </c>
      <c r="T198" s="4">
        <v>544765</v>
      </c>
      <c r="U198" s="4">
        <v>144</v>
      </c>
      <c r="V198" s="4">
        <v>0</v>
      </c>
      <c r="W198" s="4">
        <v>16178</v>
      </c>
      <c r="X198" s="4">
        <v>152678</v>
      </c>
      <c r="Y198" s="4">
        <v>431</v>
      </c>
      <c r="Z198" s="4">
        <v>0</v>
      </c>
      <c r="AA198" s="4">
        <v>15257</v>
      </c>
      <c r="AB198" s="4">
        <v>189123</v>
      </c>
      <c r="AC198" s="4">
        <v>759193</v>
      </c>
      <c r="AD198" s="4">
        <v>786095</v>
      </c>
      <c r="AE198" s="4">
        <v>732844</v>
      </c>
      <c r="AF198" s="4">
        <v>0</v>
      </c>
      <c r="AG198" s="4">
        <v>1015634</v>
      </c>
      <c r="AH198" s="4">
        <v>376330</v>
      </c>
      <c r="AI198" s="4">
        <v>138269</v>
      </c>
      <c r="AJ198" s="4">
        <v>300123</v>
      </c>
      <c r="AK198" s="4">
        <v>45230</v>
      </c>
      <c r="AL198" s="4">
        <v>340277</v>
      </c>
    </row>
    <row r="199" spans="1:38" x14ac:dyDescent="0.4">
      <c r="A199" s="5">
        <v>44895</v>
      </c>
      <c r="B199" s="4">
        <v>106165</v>
      </c>
      <c r="C199" s="4">
        <v>25118</v>
      </c>
      <c r="D199" s="4">
        <v>7022</v>
      </c>
      <c r="E199" s="4">
        <v>26367</v>
      </c>
      <c r="F199" s="4">
        <v>13926</v>
      </c>
      <c r="G199" s="4">
        <v>17769</v>
      </c>
      <c r="H199" s="4">
        <v>11544</v>
      </c>
      <c r="I199" s="4">
        <v>2473</v>
      </c>
      <c r="J199" s="4">
        <v>24541</v>
      </c>
      <c r="K199" s="4">
        <v>7962</v>
      </c>
      <c r="L199" s="4">
        <v>22617</v>
      </c>
      <c r="M199" s="4">
        <v>12566</v>
      </c>
      <c r="N199" s="4">
        <v>17515</v>
      </c>
      <c r="O199" s="4">
        <v>15252</v>
      </c>
      <c r="P199" s="4">
        <v>106130</v>
      </c>
      <c r="Q199" s="4">
        <v>803667</v>
      </c>
      <c r="R199" s="4">
        <v>50728</v>
      </c>
      <c r="S199" s="4">
        <v>32155</v>
      </c>
      <c r="T199" s="4">
        <v>592368</v>
      </c>
      <c r="U199" s="4">
        <v>0</v>
      </c>
      <c r="V199" s="4">
        <v>0</v>
      </c>
      <c r="W199" s="4">
        <v>2811</v>
      </c>
      <c r="X199" s="4">
        <v>133203</v>
      </c>
      <c r="Y199" s="4">
        <v>4</v>
      </c>
      <c r="Z199" s="4">
        <v>81.12</v>
      </c>
      <c r="AA199" s="4">
        <v>85074</v>
      </c>
      <c r="AB199" s="4">
        <v>221085</v>
      </c>
      <c r="AC199" s="4">
        <v>1054928</v>
      </c>
      <c r="AD199" s="4">
        <v>794525</v>
      </c>
      <c r="AE199" s="4">
        <v>680073</v>
      </c>
      <c r="AF199" s="4">
        <v>58569</v>
      </c>
      <c r="AG199" s="4">
        <v>677539</v>
      </c>
      <c r="AH199" s="4">
        <v>206129</v>
      </c>
      <c r="AI199" s="4">
        <v>18281</v>
      </c>
      <c r="AJ199" s="4">
        <v>178173</v>
      </c>
      <c r="AK199" s="4">
        <v>18.23</v>
      </c>
      <c r="AL199" s="4">
        <v>67.42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 Load of Power Consumption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2023-02-08T11:12:17Z</dcterms:created>
  <dcterms:modified xsi:type="dcterms:W3CDTF">2023-02-08T11:55:20Z</dcterms:modified>
</cp:coreProperties>
</file>