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christineshearer/Desktop/"/>
    </mc:Choice>
  </mc:AlternateContent>
  <xr:revisionPtr revIDLastSave="0" documentId="13_ncr:80001_{3FBAB756-7F5D-E542-AA52-D867690FD8BD}" xr6:coauthVersionLast="36" xr6:coauthVersionMax="36" xr10:uidLastSave="{00000000-0000-0000-0000-000000000000}"/>
  <bookViews>
    <workbookView xWindow="0" yWindow="460" windowWidth="28800" windowHeight="16520" xr2:uid="{00000000-000D-0000-FFFF-FFFF00000000}"/>
  </bookViews>
  <sheets>
    <sheet name="Sheet1" sheetId="1" r:id="rId1"/>
  </sheets>
  <definedNames>
    <definedName name="Z_7BFF3A29_DE1E_4111_8687_13CD84B620E8_.wvu.FilterData" localSheetId="0" hidden="1">Sheet1!$A$1:$X$449</definedName>
    <definedName name="Z_C2B9D29C_9632_48CC_9A8F_708EDEDB875F_.wvu.FilterData" localSheetId="0" hidden="1">Sheet1!$A$1:$X$449</definedName>
  </definedNames>
  <calcPr calcId="181029"/>
  <customWorkbookViews>
    <customWorkbookView name="Filter 1" guid="{7BFF3A29-DE1E-4111-8687-13CD84B620E8}" maximized="1" windowWidth="0" windowHeight="0" activeSheetId="0"/>
    <customWorkbookView name="Filter 2" guid="{C2B9D29C-9632-48CC-9A8F-708EDEDB875F}"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2000000}">
      <text>
        <r>
          <rPr>
            <sz val="10"/>
            <color rgb="FF000000"/>
            <rFont val="Arial"/>
          </rPr>
          <t>Operating
Mothballed
Retired
Proposed
Construction
Shelved
Cancelled</t>
        </r>
      </text>
    </comment>
    <comment ref="K1" authorId="0" shapeId="0" xr:uid="{00000000-0006-0000-0000-000003000000}">
      <text>
        <r>
          <rPr>
            <sz val="10"/>
            <color rgb="FF000000"/>
            <rFont val="Arial"/>
          </rPr>
          <t>Domestic = intra-national use
Exports = mined domestically and exported
Imports = receives coal from other countries
Exports, Imports = both exports and imports coal</t>
        </r>
      </text>
    </comment>
    <comment ref="L1" authorId="0" shapeId="0" xr:uid="{00000000-0006-0000-0000-000004000000}">
      <text>
        <r>
          <rPr>
            <sz val="10"/>
            <color rgb="FF000000"/>
            <rFont val="Arial"/>
          </rPr>
          <t>Million metric tons per year
Capacity = how much coal can the terminal or port handle
Only include terminals and ports with capacity of 1 mtpa or above
----
Should we split this column and have one for total capacity and one for coal capacity (if available)?
	-Russell Gray
Yes, we should have put this at the beginning. I put a drop-down menu in column M – could you start going through the completed ones and filling in column M?
	-Christine Shearer
Anything named coal terminal is presumably coal only
	-Christine Shearer</t>
        </r>
      </text>
    </comment>
    <comment ref="N1" authorId="0" shapeId="0" xr:uid="{00000000-0006-0000-0000-000005000000}">
      <text>
        <r>
          <rPr>
            <sz val="10"/>
            <color rgb="FF000000"/>
            <rFont val="Arial"/>
          </rPr>
          <t xml:space="preserve">FC, Oct 2021 note: this column appears to be a mix of location types, including valuable port information we should eventually pull out for unique Location IDs.
</t>
        </r>
      </text>
    </comment>
    <comment ref="T1" authorId="0" shapeId="0" xr:uid="{00000000-0006-0000-0000-000006000000}">
      <text>
        <r>
          <rPr>
            <sz val="10"/>
            <color rgb="FF000000"/>
            <rFont val="Arial"/>
          </rPr>
          <t>exact or approximate</t>
        </r>
      </text>
    </comment>
    <comment ref="U1" authorId="0" shapeId="0" xr:uid="{00000000-0006-0000-0000-000007000000}">
      <text>
        <r>
          <rPr>
            <sz val="10"/>
            <color rgb="FF000000"/>
            <rFont val="Arial"/>
          </rPr>
          <t>as accurate as possible</t>
        </r>
      </text>
    </comment>
    <comment ref="V1" authorId="0" shapeId="0" xr:uid="{00000000-0006-0000-0000-000008000000}">
      <text>
        <r>
          <rPr>
            <sz val="10"/>
            <color rgb="FF000000"/>
            <rFont val="Arial"/>
          </rPr>
          <t>From the coal mine tracker, column B</t>
        </r>
      </text>
    </comment>
    <comment ref="W1" authorId="0" shapeId="0" xr:uid="{00000000-0006-0000-0000-000009000000}">
      <text>
        <r>
          <rPr>
            <sz val="10"/>
            <color rgb="FF000000"/>
            <rFont val="Arial"/>
          </rPr>
          <t>as accurate as possible</t>
        </r>
      </text>
    </comment>
    <comment ref="X1" authorId="0" shapeId="0" xr:uid="{00000000-0006-0000-0000-00000A000000}">
      <text>
        <r>
          <rPr>
            <sz val="10"/>
            <color rgb="FF000000"/>
            <rFont val="Arial"/>
          </rPr>
          <t>From the coal plant tracker, column B. This is the ID for the power plant.</t>
        </r>
      </text>
    </comment>
    <comment ref="M12" authorId="0" shapeId="0" xr:uid="{00000000-0006-0000-0000-00000B000000}">
      <text>
        <r>
          <rPr>
            <sz val="10"/>
            <color rgb="FF000000"/>
            <rFont val="Arial"/>
          </rPr>
          <t>For all cargo, but coal exports represent more than 90 per
cent of total volume</t>
        </r>
      </text>
    </comment>
    <comment ref="L22" authorId="0" shapeId="0" xr:uid="{00000000-0006-0000-0000-000024000000}">
      <text>
        <r>
          <rPr>
            <sz val="10"/>
            <color rgb="FF000000"/>
            <rFont val="Arial"/>
          </rPr>
          <t>how can the capacity be 60 mtpa, if the port exported almost 72 mt in 2020? @liyedan.ginger@gmail.com
_Assigned to Yedan Li_
	-Christine Shearer
Reading the annual report, it looks like 71.7 Mt was exported from the entire Port of Gladstone in 2020, "predominately through RGTCT" (p. 13). So not all of the 71.7 Mt was through this terminal. Please fix the wiki page to avoid confusion. Also, please double-check reference 4, which says 62.6 mt was handled in 2016 – since this exceeds the capacity, was it the full port or just the terminal?
	-Christine Shearer
I didnt find the exact capacity number of this port. I will mark it clearly that it is the number of the whole Port of Gladstone in 2020.
	-Yedan Li
You did find the exact capacity for this terminal here, it is 60 mtpa: https://www.ghd.com/en/projects/gladstone-coal-terminal-expansion.aspx
I'm just saying the link you posted that said the terminal handled 71.7 Mt in 2020, but actually the whole port handled that amount.
Don't worry about it, I'll make the edits
	-Christine Shearer
yes, but that link didnt show the date, so I am not sure 60 is the number of which year.
	-Yedan Li
I will work tonight to double check. sorry for the confusion i made.
	-Yedan Li
Yes, true, but the current Gladstone Ports website also lists the capacity for this terminal as 60 mtpa: https://www.gpcl.com.au/our-history#:~:text=Today%2C%20RG%20Tanna%20Coal%20Terminal,in%20excess%20of%2060Mt%20annually.
I was just trying to say the 71.7 Mt referred to coal exports from the whole port, not just this terminal, which is why the number exceeded the capacity. I changed the wiki page to try and make this clear.
	-Christine Shearer
except reference 4, just noticed that reference 3 is not working any more also. and i cannot find the exact quote to fit that one. but i found the following report, which marked clearly the coal mines which along with the rail way to go to RG Tanna Coal Terminal. I will add this one beside of reference 3 then.
https://investors.dbinfrastructure.com.au/FormBuilder/DownloadFile.axd?file=/Report/ComNews/20201208/02319602.pdf   page 32
	-Yedan Li</t>
        </r>
      </text>
    </comment>
    <comment ref="F23" authorId="0" shapeId="0" xr:uid="{00000000-0006-0000-0000-000025000000}">
      <text>
        <r>
          <rPr>
            <sz val="10"/>
            <color rgb="FF000000"/>
            <rFont val="Arial"/>
          </rPr>
          <t>any updates on this 2012 proposed expansion? If not, let's mark it cancelled. @liyedan.ginger@gmail.com
_Assigned to Yedan Li_
	-Christine Shearer
I only saw a news on finishing building the Shiploader 3, not fourth in 2021. and i didnt find any approved expansion on a fifth berth and fourth ship loader from Australian official website.
	-Yedan Li
Great, thanks. Please note the changes I made to the wiki page – it's good to say something like "With no developments since 2012, plans appear to be cancelled."
	-Christine Shearer
Also, what is the "Shiploader 1 replacement project"? It's not clear from the wiki page. Say a bit more for people who don't know what this means (like me, honestly).
	-Christine Shearer</t>
        </r>
      </text>
    </comment>
    <comment ref="C27" authorId="0" shapeId="0" xr:uid="{00000000-0006-0000-0000-00001E000000}">
      <text>
        <r>
          <rPr>
            <sz val="10"/>
            <color rgb="FF000000"/>
            <rFont val="Arial"/>
          </rPr>
          <t>updated potential financing -- will need to confirm there's no related spreadsheet
	-Flora Champenois
Not yet. Let's just leave this comment.
	-Christine Shearer</t>
        </r>
      </text>
    </comment>
    <comment ref="L27" authorId="0" shapeId="0" xr:uid="{00000000-0006-0000-0000-00000C000000}">
      <text>
        <r>
          <rPr>
            <sz val="10"/>
            <color rgb="FF000000"/>
            <rFont val="Arial"/>
          </rPr>
          <t>would enhance the Chittagong port’s handling capacity by an additional three million TEU (estimate as mmtpa?)</t>
        </r>
      </text>
    </comment>
    <comment ref="L29" authorId="0" shapeId="0" xr:uid="{00000000-0006-0000-0000-00000D000000}">
      <text>
        <r>
          <rPr>
            <sz val="10"/>
            <color rgb="FF000000"/>
            <rFont val="Arial"/>
          </rPr>
          <t>This may reflect the 3.73 MT of coal expected for the related plant -- left # out of project details for now. Could list this as "coal only" under column M if we keep it.</t>
        </r>
      </text>
    </comment>
    <comment ref="L30" authorId="0" shapeId="0" xr:uid="{00000000-0006-0000-0000-00000E000000}">
      <text>
        <r>
          <rPr>
            <sz val="10"/>
            <color rgb="FF000000"/>
            <rFont val="Arial"/>
          </rPr>
          <t>Unknown, port was drowngraded in 2021 so likely smaller than initially predicted.</t>
        </r>
      </text>
    </comment>
    <comment ref="F31" authorId="0" shapeId="0" xr:uid="{00000000-0006-0000-0000-00000F000000}">
      <text>
        <r>
          <rPr>
            <sz val="10"/>
            <color rgb="FF000000"/>
            <rFont val="Arial"/>
          </rPr>
          <t xml:space="preserve">
Even though a second phase of dredging is underway, it received coal as a trial run. </t>
        </r>
      </text>
    </comment>
    <comment ref="C60" authorId="0" shapeId="0" xr:uid="{00000000-0006-0000-0000-000026000000}">
      <text>
        <r>
          <rPr>
            <sz val="10"/>
            <color rgb="FF000000"/>
            <rFont val="Arial"/>
          </rPr>
          <t>Should we remove this row just to clear up the table? Nothing has changed since 2014 with regards to this project :) @christine.shearer@globalenergymonitor.org
	-Ariane DesRosiers
No, let's just leave it as expansion cancelled, so that we can track the cancelled capacity. Thanks!
	-Christine Shearer</t>
        </r>
      </text>
    </comment>
    <comment ref="L108" authorId="0" shapeId="0" xr:uid="{00000000-0006-0000-0000-000022000000}">
      <text>
        <r>
          <rPr>
            <sz val="10"/>
            <color rgb="FF000000"/>
            <rFont val="Arial"/>
          </rPr>
          <t>all cargo; the wiki had a specific amount for coal, but i looked through the citation and couldn't corroborate the amount: http://web.archive.org/web/20171011222230/http://www.fpz.unizg.hr/traffic/index.php/PROMTT/article/viewFile/959/809
	-Russell Gray</t>
        </r>
      </text>
    </comment>
    <comment ref="L110" authorId="0" shapeId="0" xr:uid="{00000000-0006-0000-0000-000021000000}">
      <text>
        <r>
          <rPr>
            <sz val="10"/>
            <color rgb="FF000000"/>
            <rFont val="Arial"/>
          </rPr>
          <t>total dry bulk capacity
	-Russell Gray</t>
        </r>
      </text>
    </comment>
    <comment ref="L128" authorId="0" shapeId="0" xr:uid="{00000000-0006-0000-0000-000023000000}">
      <text>
        <r>
          <rPr>
            <sz val="10"/>
            <color rgb="FF000000"/>
            <rFont val="Arial"/>
          </rPr>
          <t>I don't know if this port actually handles coal - all sources talk about the nearby Wadhwan Port
	-Russell Gray
I think we meant to have this as a proposed coal terminal. I marked it cancelled. Thanks!
	-Christine Shearer</t>
        </r>
      </text>
    </comment>
    <comment ref="E148" authorId="0" shapeId="0" xr:uid="{00000000-0006-0000-0000-00001A000000}">
      <text>
        <r>
          <rPr>
            <sz val="10"/>
            <color rgb="FF000000"/>
            <rFont val="Arial"/>
          </rPr>
          <t>currently in legal process for ownership change - check back in a few weeks
	-Russell Gray</t>
        </r>
      </text>
    </comment>
    <comment ref="L187" authorId="0" shapeId="0" xr:uid="{00000000-0006-0000-0000-000010000000}">
      <text>
        <r>
          <rPr>
            <sz val="10"/>
            <color rgb="FF000000"/>
            <rFont val="Arial"/>
          </rPr>
          <t>AD 2021 - don't know where this number came from (was here previously) - can't find a source for it; don't know if it's coal capacity or total capacity</t>
        </r>
      </text>
    </comment>
    <comment ref="C219" authorId="0" shapeId="0" xr:uid="{00000000-0006-0000-0000-00001D000000}">
      <text>
        <r>
          <rPr>
            <sz val="10"/>
            <color rgb="FF000000"/>
            <rFont val="Arial"/>
          </rPr>
          <t>This may be a duplicate with Satui coal barge - i wasnt able to find anything specifically about the barge, and from looking at Google maps it seems like there are many small coal jetties in the area that probably send coal to the Satui anchorage
	-Russell Gray</t>
        </r>
      </text>
    </comment>
    <comment ref="L226" authorId="0" shapeId="0" xr:uid="{00000000-0006-0000-0000-00001C000000}">
      <text>
        <r>
          <rPr>
            <sz val="10"/>
            <color rgb="FF000000"/>
            <rFont val="Arial"/>
          </rPr>
          <t>i've found estimates of 24 and 36, nothing official from company so taking average (30)
	-Russell Gray</t>
        </r>
      </text>
    </comment>
    <comment ref="C245" authorId="0" shapeId="0" xr:uid="{00000000-0006-0000-0000-000011000000}">
      <text>
        <r>
          <rPr>
            <sz val="10"/>
            <color rgb="FF000000"/>
            <rFont val="Arial"/>
          </rPr>
          <t xml:space="preserve">also exports coal via the Ventspills Commercial Port (VCP) terminal, but few details -- https://www.gem.wiki/Ventspils_Port
</t>
        </r>
      </text>
    </comment>
    <comment ref="A266" authorId="0" shapeId="0" xr:uid="{00000000-0006-0000-0000-000012000000}">
      <text>
        <r>
          <rPr>
            <sz val="10"/>
            <color rgb="FF000000"/>
            <rFont val="Arial"/>
          </rPr>
          <t>Umbrella wiki here:
https://www.gem.wiki/Port_of_Rotterdam</t>
        </r>
      </text>
    </comment>
    <comment ref="A267" authorId="0" shapeId="0" xr:uid="{00000000-0006-0000-0000-000013000000}">
      <text>
        <r>
          <rPr>
            <sz val="10"/>
            <color rgb="FF000000"/>
            <rFont val="Arial"/>
          </rPr>
          <t xml:space="preserve">Umbrella wiki here:
https://www.gem.wiki/Port_of_Amsterdam
</t>
        </r>
      </text>
    </comment>
    <comment ref="K278" authorId="0" shapeId="0" xr:uid="{00000000-0006-0000-0000-00001B000000}">
      <text>
        <r>
          <rPr>
            <sz val="10"/>
            <color rgb="FF000000"/>
            <rFont val="Arial"/>
          </rPr>
          <t>Just do the best you can on North Korea, it will always be difficult to find info. We'll just post what we can find.
	-Christine Shearer</t>
        </r>
      </text>
    </comment>
    <comment ref="L283" authorId="0" shapeId="0" xr:uid="{00000000-0006-0000-0000-000014000000}">
      <text>
        <r>
          <rPr>
            <sz val="10"/>
            <color rgb="FF000000"/>
            <rFont val="Arial"/>
          </rPr>
          <t>annual capacity of 4 (https://www.pqa.gov.pk/en/port-operations/port-operational-complex/#Huaneng)
but EIA noted 15.12 capacity</t>
        </r>
      </text>
    </comment>
    <comment ref="A287" authorId="0" shapeId="0" xr:uid="{00000000-0006-0000-0000-00001F000000}">
      <text>
        <r>
          <rPr>
            <sz val="10"/>
            <color rgb="FF000000"/>
            <rFont val="Arial"/>
          </rPr>
          <t>https://www.pqa.gov.pk/en/port-operations/port-operational-complex/#iocb -- The PIBT terminal is part of the port listed separately below. It also appears there are other individual "terminals" at the Port. The table lists "PQEPC Coal Terminal 1320 MW" (--&gt; related to https://www.gem.wiki/Port_Qasim_EPC_power_station) and "Huaneng Fuyun Port &amp; Shipping (PVT) Ltd. MW 3 &amp; 4 (Coal Terminal)" (--&gt; related to https://www.gem.wiki/Sahiwal_power_station)... QUESTION 1: Any thoughts on whether it makes sense to split these up into at least 4 entries or merge them into one port and then the proposed port expansion? QUESTION 2: Is it worth including best guesses for plants related to terminals or is it safest to keep them blank unless I definitely have a source? The PIBT probably supplies coal for most of Pakistan's plants, but the small terminals in the table and various mandates pushing for domestic coal over the years makes this less clear cut. @christine.shearer@globalenergymonitor.org -- (Happy to discuss this Wednesday if that's easiest!)
	-Flora Champenois
1. Yes, I think try to list each terminal separately. These two are listed separately because "It is unclear if the Port Qasim proposal is separate from the Pakistan International Bulk Terminal".
2. I would avoid making guesses and just stick to documentation.
Let me know if you disagree. We can discuss tomorrow. Thanks!
	-Christine Shearer
Sounds good to me, I'll make updates accordingly.
	-Flora Champenois</t>
        </r>
      </text>
    </comment>
    <comment ref="L289" authorId="0" shapeId="0" xr:uid="{00000000-0006-0000-0000-000020000000}">
      <text>
        <r>
          <rPr>
            <sz val="10"/>
            <color rgb="FF000000"/>
            <rFont val="Arial"/>
          </rPr>
          <t>can't find any sources on capacity, but i would be shocked if this port handled over 1 million mtpa - it's very small, without cranes, rail connections, conveyor belts, etc
	-Russell Gray</t>
        </r>
      </text>
    </comment>
    <comment ref="C315" authorId="0" shapeId="0" xr:uid="{00000000-0006-0000-0000-000015000000}">
      <text>
        <r>
          <rPr>
            <sz val="10"/>
            <color rgb="FF000000"/>
            <rFont val="Arial"/>
          </rPr>
          <t>"It is expected that a new coal terminal will also be created in Russia at the port of Ust-Luga.
Подробности: https://regnum.ru/news/economy/2568859.html
Любое использование материалов допускается только при наличии гиперссылки на ИА REGNUM."  https://regnum-ru.translate.goog/news/2568859.html?_x_tr_sl=ru&amp;_x_tr_tl=en&amp;_x_tr_hl=en&amp;_x_tr_pto=nui,sc</t>
        </r>
      </text>
    </comment>
    <comment ref="C345" authorId="0" shapeId="0" xr:uid="{00000000-0006-0000-0000-000016000000}">
      <text>
        <r>
          <rPr>
            <sz val="10"/>
            <color rgb="FF000000"/>
            <rFont val="Arial"/>
          </rPr>
          <t>added a potential related Terminal under "For Review" that I couldn't sort out</t>
        </r>
      </text>
    </comment>
    <comment ref="F353" authorId="0" shapeId="0" xr:uid="{00000000-0006-0000-0000-000017000000}">
      <text>
        <r>
          <rPr>
            <sz val="10"/>
            <color rgb="FF000000"/>
            <rFont val="Arial"/>
          </rPr>
          <t xml:space="preserve">potentially retired, unclear
</t>
        </r>
      </text>
    </comment>
    <comment ref="G448" authorId="0" shapeId="0" xr:uid="{00000000-0006-0000-0000-000018000000}">
      <text>
        <r>
          <rPr>
            <sz val="10"/>
            <color rgb="FF000000"/>
            <rFont val="Arial"/>
          </rPr>
          <t>expected</t>
        </r>
      </text>
    </comment>
    <comment ref="G449" authorId="0" shapeId="0" xr:uid="{00000000-0006-0000-0000-000019000000}">
      <text>
        <r>
          <rPr>
            <sz val="10"/>
            <color rgb="FF000000"/>
            <rFont val="Arial"/>
          </rPr>
          <t>expected</t>
        </r>
      </text>
    </comment>
  </commentList>
</comments>
</file>

<file path=xl/sharedStrings.xml><?xml version="1.0" encoding="utf-8"?>
<sst xmlns="http://schemas.openxmlformats.org/spreadsheetml/2006/main" count="5450" uniqueCount="2070">
  <si>
    <t>Country</t>
  </si>
  <si>
    <t>Wiki</t>
  </si>
  <si>
    <t>Name</t>
  </si>
  <si>
    <t>Other Names</t>
  </si>
  <si>
    <t>Owner</t>
  </si>
  <si>
    <t>Status</t>
  </si>
  <si>
    <t>Start Year</t>
  </si>
  <si>
    <t>Retire Year</t>
  </si>
  <si>
    <t>Planned Retired</t>
  </si>
  <si>
    <t>Notes</t>
  </si>
  <si>
    <t>Terminal Type</t>
  </si>
  <si>
    <t>Capacity (mmtpa)</t>
  </si>
  <si>
    <t>Capacity - coal only or all bulk cargo</t>
  </si>
  <si>
    <t>Location</t>
  </si>
  <si>
    <t>Prefecture/District</t>
  </si>
  <si>
    <t>State/Province</t>
  </si>
  <si>
    <t>Region</t>
  </si>
  <si>
    <t>Latitude</t>
  </si>
  <si>
    <t>Longitude</t>
  </si>
  <si>
    <t>Accuracy</t>
  </si>
  <si>
    <t>Coal source (specific mine or region)</t>
  </si>
  <si>
    <t>Coal Mine Project IDs</t>
  </si>
  <si>
    <t>Power plants supplied (specific plants or region)</t>
  </si>
  <si>
    <t>Coal Plant TrackerLOC</t>
  </si>
  <si>
    <t>Other Language Wiki URL</t>
  </si>
  <si>
    <t>Australia</t>
  </si>
  <si>
    <t>https://www.gem.wiki/Balaclava_Island_Coal_Terminal</t>
  </si>
  <si>
    <t>Balaclava Island Coal Terminal</t>
  </si>
  <si>
    <t>Glencore</t>
  </si>
  <si>
    <t>Cancelled</t>
  </si>
  <si>
    <t>Exports</t>
  </si>
  <si>
    <t>Coal only</t>
  </si>
  <si>
    <t>Gladstone</t>
  </si>
  <si>
    <t>Queensland</t>
  </si>
  <si>
    <t>Australia/NZ</t>
  </si>
  <si>
    <t>approximate</t>
  </si>
  <si>
    <t>https://www.gem.wiki/Barney_Point_Coal_Terminal</t>
  </si>
  <si>
    <t>Barney Point Coal Terminal</t>
  </si>
  <si>
    <t>Gladstone Ports Corporation</t>
  </si>
  <si>
    <t>Retired</t>
  </si>
  <si>
    <t>shut down in 2016 after Wiggins terminal opened</t>
  </si>
  <si>
    <t>Port of Gladstone, Gladstone</t>
  </si>
  <si>
    <t>exact</t>
  </si>
  <si>
    <t>Central Queensland mines, Australia</t>
  </si>
  <si>
    <t>https://www.gem.wiki/Brisbane_Coal_Terminal</t>
  </si>
  <si>
    <t>Brisbane Coal Terminal</t>
  </si>
  <si>
    <t>Fisherman Islands Coal Terminal, Queensland Bulk Handling (QBH) Coal Export Terminal</t>
  </si>
  <si>
    <t>Q Port Holdings</t>
  </si>
  <si>
    <t>Operating</t>
  </si>
  <si>
    <t>Brisbane</t>
  </si>
  <si>
    <t>West Moreton and Surat Basins, Australia</t>
  </si>
  <si>
    <t>https://www.gem.wiki/Berth_14_coal_export_terminal,_Bunbury</t>
  </si>
  <si>
    <t>Bunbury Berth 14 coal terminal</t>
  </si>
  <si>
    <t>LANCO Group</t>
  </si>
  <si>
    <t>Shelved</t>
  </si>
  <si>
    <t>Lanco in insolvency, no longer owns Griffin Coal</t>
  </si>
  <si>
    <t>Bunbury, Bunbury Port</t>
  </si>
  <si>
    <t>Western Australia</t>
  </si>
  <si>
    <t>Collie Basin, Australia</t>
  </si>
  <si>
    <t>https://www.gem.wiki/Carrington_Coal_Terminal</t>
  </si>
  <si>
    <t>Carrington Coal Terminal</t>
  </si>
  <si>
    <t>Port Waratah Coal Services</t>
  </si>
  <si>
    <t>Port of Newcastle, Newcastle</t>
  </si>
  <si>
    <t>New South Wales</t>
  </si>
  <si>
    <t>Mines in the Upper Hunter Valley and the Gunnedah Basin, Australia</t>
  </si>
  <si>
    <t>https://www.gem.wiki/Dalrymple_Bay_Coal_Terminal</t>
  </si>
  <si>
    <t>Dalrymple Bay Coal Terminal</t>
  </si>
  <si>
    <t>Brookfield Asset Management</t>
  </si>
  <si>
    <t>Port of Hay Point</t>
  </si>
  <si>
    <t>Bowen Basin coalfields</t>
  </si>
  <si>
    <t>https://www.gem.wiki/Derby_Export_Facility</t>
  </si>
  <si>
    <t>Derby Export Facility</t>
  </si>
  <si>
    <t xml:space="preserve">Derby Barge Facility </t>
  </si>
  <si>
    <t>Rey Resources</t>
  </si>
  <si>
    <t>Proposed</t>
  </si>
  <si>
    <t>on hold</t>
  </si>
  <si>
    <t>Derby</t>
  </si>
  <si>
    <t>Duchess-Paradise, western Kimberley Region of Western Australia</t>
  </si>
  <si>
    <t>https://www.gem.wiki/Dudgeon_Point_Coal_Terminal</t>
  </si>
  <si>
    <t>Dudgeon Point Coal Terminal</t>
  </si>
  <si>
    <t>North Queensland Bulk Ports Corporation</t>
  </si>
  <si>
    <t>Dudgeon Point, Port of Hay Point</t>
  </si>
  <si>
    <t>https://www.gem.wiki/Fitzroy_Terminal_Project</t>
  </si>
  <si>
    <t>Fitzroy Terminal Project</t>
  </si>
  <si>
    <t>Mitchell Group</t>
  </si>
  <si>
    <t>Port Alma</t>
  </si>
  <si>
    <t>Central Queensland coal fields</t>
  </si>
  <si>
    <t>https://www.gem.wiki/Hay_Point_Coal_Terminal</t>
  </si>
  <si>
    <t>Hay Point Coal Terminal</t>
  </si>
  <si>
    <t>BHP Billiton</t>
  </si>
  <si>
    <t>Expansion completed 2015</t>
  </si>
  <si>
    <t>BMA-operated mines in northern Bowen Basin</t>
  </si>
  <si>
    <t>https://www.gem.wiki/Kooragang_Coal_Terminal</t>
  </si>
  <si>
    <t>Kooragang Coal Terminal</t>
  </si>
  <si>
    <t>Port of Newcastle</t>
  </si>
  <si>
    <t>For all cargo, but coal exports represent more than 90 percent of total volume</t>
  </si>
  <si>
    <t>All cargo</t>
  </si>
  <si>
    <t>https://www.gem.wiki/Kwinana_Bulk_Terminal</t>
  </si>
  <si>
    <t>Kwinana Bulk Terminal</t>
  </si>
  <si>
    <t>Fremantle Ports</t>
  </si>
  <si>
    <t>Coal exports suspended Dec 2014</t>
  </si>
  <si>
    <t>Port of Fremantle</t>
  </si>
  <si>
    <t>https://www.gem.wiki/NCIG_Coal_Export_Terminal</t>
  </si>
  <si>
    <t>NCIG Coal Export Terminal</t>
  </si>
  <si>
    <t>Banpu, BHP Billiton, Peabody Energy, Yancoal, Whitehaven Coal</t>
  </si>
  <si>
    <t>Expansion completed Jun 2013</t>
  </si>
  <si>
    <t>Newcastle, Hunter Valley, Gloucester, Gunnedah and Western Coalfields, Australia</t>
  </si>
  <si>
    <t>https://www.gem.wiki/Newcastle_Terminal_4</t>
  </si>
  <si>
    <t>Newcastle Terminal 4</t>
  </si>
  <si>
    <t>Extension of Kooragang Coal Terminal</t>
  </si>
  <si>
    <t>Newcastle</t>
  </si>
  <si>
    <t>Hunter Valley, broader New South Wales</t>
  </si>
  <si>
    <t>https://www.gem.wiki/North_Queensland_Export_Terminal</t>
  </si>
  <si>
    <t>North Queensland Export Terminal</t>
  </si>
  <si>
    <t>Abbot Point Coal Terminal, Adani Abbot Point Terminal</t>
  </si>
  <si>
    <t>Adani Group</t>
  </si>
  <si>
    <t>http://www.nqbp.com.au/abbot-point/</t>
  </si>
  <si>
    <t>Townsville</t>
  </si>
  <si>
    <t>Newlands, Collinsvilles and Sonoma mines</t>
  </si>
  <si>
    <t>India</t>
  </si>
  <si>
    <t>North Queensland Export Terminal expansion</t>
  </si>
  <si>
    <t>Carmichael coal mine</t>
  </si>
  <si>
    <t>M0023</t>
  </si>
  <si>
    <t>https://www.gem.wiki/Point_Torment_Port_Development</t>
  </si>
  <si>
    <t>Point Torment Port Development</t>
  </si>
  <si>
    <t>alternative to Derby Export Facility</t>
  </si>
  <si>
    <t>Point Torment</t>
  </si>
  <si>
    <t>https://www.gem.wiki/Port_Anthony</t>
  </si>
  <si>
    <t>Port Anthony</t>
  </si>
  <si>
    <t>Ancon Australia</t>
  </si>
  <si>
    <t>coal market products</t>
  </si>
  <si>
    <t>Gippsland</t>
  </si>
  <si>
    <t>Victoria</t>
  </si>
  <si>
    <t>Latrobe Valley</t>
  </si>
  <si>
    <t>https://www.gem.wiki/Port_Kembla_Coal_Terminal</t>
  </si>
  <si>
    <t>Port Kembla Coal Terminal</t>
  </si>
  <si>
    <t>Glencore, South32, Jindal Group, Centennial Coal, GFG Alliance, Peabody Energy</t>
  </si>
  <si>
    <t>Port Kembla</t>
  </si>
  <si>
    <t>Southern and Western Coal fields, Australia</t>
  </si>
  <si>
    <t>https://www.gem.wiki/Port_of_Hastings</t>
  </si>
  <si>
    <t>Port of Hastings</t>
  </si>
  <si>
    <t>Government of Victoria</t>
  </si>
  <si>
    <t>looks unlikely</t>
  </si>
  <si>
    <t>Western Port Bay</t>
  </si>
  <si>
    <t>Latrobe Valley coalfields, Australia</t>
  </si>
  <si>
    <t>https://www.gem.wiki/RG_Tanna_Coal_Terminal</t>
  </si>
  <si>
    <t>RG Tanna Coal Terminal</t>
  </si>
  <si>
    <t>Clinton Coal Facility</t>
  </si>
  <si>
    <t>talks of expansion in 2012</t>
  </si>
  <si>
    <t>Port of Gladstone</t>
  </si>
  <si>
    <t>Callide, Blackwater, Ensham, Moura, Gregory, Kestrel, Jellinbah, Curragh, Yarrabee, Oaky Creek, Cook, Rolleston, Minerva and Baralaba mines, Australia</t>
  </si>
  <si>
    <t>(RG Tanna Coal Terminal handles the majority of coal for Gladstone Ports Corporation)The majority of coal handled at the port is coking coal, which is exported to Japan, South Korea, Taiwan, India, Italy and France for high quality steel manufacturing. Approximately 30 per cent of the coal exported is thermal, which is used to fuel the boilers of power stations in Japan, Hong Kong, Taiwan, South Korea and Israel.</t>
  </si>
  <si>
    <t>RG Tanna Coal Terminal expansion</t>
  </si>
  <si>
    <t>Blackwater, Ensham, Moura, Gregory, Kestrel, Jellinbah, Curragh, Yarrabee, Oaky Creek, Cook, Rolleston, Minerva and Baralaba mines, Australia</t>
  </si>
  <si>
    <t>https://www.gem.wiki/Sheep_Hill_Deep_Water_Port</t>
  </si>
  <si>
    <t>Sheep Hill Deep Water Port</t>
  </si>
  <si>
    <t>Centrex Metals</t>
  </si>
  <si>
    <t>Port Lincoln</t>
  </si>
  <si>
    <t>South Australia</t>
  </si>
  <si>
    <t>https://www.gem.wiki/Wiggins_Island_Coal_Terminal</t>
  </si>
  <si>
    <t>Wiggins Island Coal Terminal</t>
  </si>
  <si>
    <t>Aquila Resources, Glencore, New Hope Group, Wesfarmers Curragh, Yancoal</t>
  </si>
  <si>
    <t>2017: $4 billion in debt, offer by Aurizon and Macquarie Capital</t>
  </si>
  <si>
    <t>Surat and southern Bowen Basins, Australia</t>
  </si>
  <si>
    <t>Wiggins Island Coal Terminal expansion</t>
  </si>
  <si>
    <t>not likely any time soon with the debt</t>
  </si>
  <si>
    <t>Bangladesh</t>
  </si>
  <si>
    <t>https://www.gem.wiki/Bangladesh_Bay_Terminal</t>
  </si>
  <si>
    <t>Bangladesh Bay Terminal</t>
  </si>
  <si>
    <t>Chittagong Port Authority</t>
  </si>
  <si>
    <t>Sept 2021: new Feasibility Studies appear underway, but 275,000m² already acquired and "earth filling works" for construction of a "container storage yard" reportedly already completed</t>
  </si>
  <si>
    <t>Imports</t>
  </si>
  <si>
    <t>Patenga</t>
  </si>
  <si>
    <t>Chittagong</t>
  </si>
  <si>
    <t>South Asia</t>
  </si>
  <si>
    <t>https://www.gem.wiki/Chittagong_Port</t>
  </si>
  <si>
    <t>Chittagong Port</t>
  </si>
  <si>
    <t>Indonesia</t>
  </si>
  <si>
    <t>https://www.gem.wiki/Matarbari_Port</t>
  </si>
  <si>
    <t>Matarbari Port</t>
  </si>
  <si>
    <t>CPGCBL, Sumitomo Corporation</t>
  </si>
  <si>
    <t>Construction</t>
  </si>
  <si>
    <t>Sept 2021: certain terminals expected by 2022, but completion date reported as 2026</t>
  </si>
  <si>
    <t>Maheshkhai island (Moheshkhali upazila)</t>
  </si>
  <si>
    <t>Bazar</t>
  </si>
  <si>
    <t xml:space="preserve">Indonesia, Australia, and South Africa </t>
  </si>
  <si>
    <t>Matarbari power station</t>
  </si>
  <si>
    <t>L100069</t>
  </si>
  <si>
    <t>https://www.gem.wiki/Payra_Port</t>
  </si>
  <si>
    <t>Payra Port</t>
  </si>
  <si>
    <t>Payra Port Authority</t>
  </si>
  <si>
    <t>Kalapara upazila</t>
  </si>
  <si>
    <t>Patuakhali</t>
  </si>
  <si>
    <t>Barisal</t>
  </si>
  <si>
    <t>Payra power station (BCPCL)</t>
  </si>
  <si>
    <t>L100056</t>
  </si>
  <si>
    <t>https://www.gem.wiki/Port_of_Mongla</t>
  </si>
  <si>
    <t>Port of Mongla</t>
  </si>
  <si>
    <t>Mongla Port Authority</t>
  </si>
  <si>
    <t>Bagerhat District</t>
  </si>
  <si>
    <t>Khulna Division</t>
  </si>
  <si>
    <t>Rampal power station</t>
  </si>
  <si>
    <t>L100077</t>
  </si>
  <si>
    <t>https://www.gem.wiki/Sonadia_Port</t>
  </si>
  <si>
    <t>Sonadia Port</t>
  </si>
  <si>
    <t>Sumitomo Corporation</t>
  </si>
  <si>
    <t>looks like it may be replaced with Matarbari Port</t>
  </si>
  <si>
    <t>Sonadia Island</t>
  </si>
  <si>
    <t>Belgium</t>
  </si>
  <si>
    <t>https://www.gem.wiki/Port_of_Antwerp</t>
  </si>
  <si>
    <t>Port of Antwerp</t>
  </si>
  <si>
    <t>13.9m tonnes for all dry bulk in 2019, 238m for all cargo; coal handling is decreasing (5.1m in 2010, down to 1.2m in 2020)</t>
  </si>
  <si>
    <t>Antwerp</t>
  </si>
  <si>
    <t>EU27</t>
  </si>
  <si>
    <t>https://www.gem.wiki/North_Sea_Port</t>
  </si>
  <si>
    <t>Port of Ghent</t>
  </si>
  <si>
    <t>North Sea Port</t>
  </si>
  <si>
    <t>Ghent</t>
  </si>
  <si>
    <t>East Flanders</t>
  </si>
  <si>
    <t>(ArcelorMittal Ghent steel plant)</t>
  </si>
  <si>
    <t>(Steel Tracker ID)</t>
  </si>
  <si>
    <t>Brazil</t>
  </si>
  <si>
    <t>https://www.gem.wiki/Port_of_Pec%C3%A9m</t>
  </si>
  <si>
    <t>Port of Pecém</t>
  </si>
  <si>
    <t>Porto do Pecém</t>
  </si>
  <si>
    <t>Development Company of the Industrial and Port Complex of Pecém, Port of Rotterdam</t>
  </si>
  <si>
    <t>Fortaleza</t>
  </si>
  <si>
    <t>Ceará</t>
  </si>
  <si>
    <t>Latin America</t>
  </si>
  <si>
    <t>Cienaga (Colombia)</t>
  </si>
  <si>
    <t>Porto do Pecém power station</t>
  </si>
  <si>
    <t>https://www.gem.wiki/Porto_do_Pec%C3%A9m</t>
  </si>
  <si>
    <t>https://www.gem.wiki/Port_of_Tubarao</t>
  </si>
  <si>
    <t>Port of Tubarão</t>
  </si>
  <si>
    <t>Porto de Tubarão</t>
  </si>
  <si>
    <t>ArcelorMittal, Vale</t>
  </si>
  <si>
    <t>Tubarão</t>
  </si>
  <si>
    <t>Vitória</t>
  </si>
  <si>
    <t>Espirito Santo</t>
  </si>
  <si>
    <t>https://www.gem.wiki/Porto_de_Tubar%C3%A3o</t>
  </si>
  <si>
    <t>Canada</t>
  </si>
  <si>
    <t>https://www.gem.wiki/Fraser_Surrey_Docks</t>
  </si>
  <si>
    <t>Fraser Surrey Docks</t>
  </si>
  <si>
    <t>Macquarie Group</t>
  </si>
  <si>
    <t>2019: Permit cancelled</t>
  </si>
  <si>
    <t>Port of Vancouver</t>
  </si>
  <si>
    <t>British Columbia</t>
  </si>
  <si>
    <t>Canada/US</t>
  </si>
  <si>
    <t>Wyoming or Montana</t>
  </si>
  <si>
    <t>Asia</t>
  </si>
  <si>
    <t>https://www.gem.wiki/Neptune_Bulk_Terminal_Canada</t>
  </si>
  <si>
    <t>Neptune Bulk Terminal Canada</t>
  </si>
  <si>
    <t>Teck Resources</t>
  </si>
  <si>
    <t>http://globalenergyobservatory.org/form.php?pid=41345</t>
  </si>
  <si>
    <t>Steelmaking coal from British Columbia and Alberta</t>
  </si>
  <si>
    <t>Neptune Bulk Terminal Canada Expansion</t>
  </si>
  <si>
    <t>Allison project</t>
  </si>
  <si>
    <t>https://www.gem.wiki/Pacific_Coast_Terminals</t>
  </si>
  <si>
    <t>Pacific Coast Terminals</t>
  </si>
  <si>
    <t>Port Moody</t>
  </si>
  <si>
    <t>https://www.gem.wiki/Ridley_Terminal</t>
  </si>
  <si>
    <t>Ridley Terminals</t>
  </si>
  <si>
    <t>AMCI Group, Riverstone Holdings LLC</t>
  </si>
  <si>
    <t>Ridley Terminals Inc. was sold in 2019 to Riverstone Holdings, AMCI Group and a limited partnership owned by the Lax Kw’alaams Band and the Metlakatla First Nation.</t>
  </si>
  <si>
    <t>Prince Rupert Port</t>
  </si>
  <si>
    <t>Kaien Island</t>
  </si>
  <si>
    <t>metallurgical and thermal coal from Northeastern British Columbia</t>
  </si>
  <si>
    <t>https://www.gem.wiki/International_Coal_Pier_Canada</t>
  </si>
  <si>
    <t>Sydney International Coal Pier</t>
  </si>
  <si>
    <t>International Coal Pier Canada</t>
  </si>
  <si>
    <t>Nova Scotia Power (Emera)</t>
  </si>
  <si>
    <t>http://globalenergyobservatory.org/form.php?pid=41344</t>
  </si>
  <si>
    <t>Sydney</t>
  </si>
  <si>
    <t>Cape Breton Island</t>
  </si>
  <si>
    <t>Nova Scotia</t>
  </si>
  <si>
    <t>now only stores coal</t>
  </si>
  <si>
    <t>https://www.gem.wiki/Thunder_Bay_Coal_Terminal</t>
  </si>
  <si>
    <t>Thunder Bay Coal Terminal Canada</t>
  </si>
  <si>
    <t>Thunder Bay Terminals (Russel Metals)</t>
  </si>
  <si>
    <t>http://globalenergyobservatory.org/form.php?pid=41343</t>
  </si>
  <si>
    <t>Port of Thunder Bay</t>
  </si>
  <si>
    <t>Ontario</t>
  </si>
  <si>
    <t>Western Canadian Coal and Powder River Basin</t>
  </si>
  <si>
    <t>https://www.gem.wiki/Westshore_Terminals</t>
  </si>
  <si>
    <t>Westshore Terminals</t>
  </si>
  <si>
    <t>Westshore Terminals Investment Corporation</t>
  </si>
  <si>
    <t>Roberts Bank Superport</t>
  </si>
  <si>
    <t>Coal mines in British Columbia</t>
  </si>
  <si>
    <t>Westshore Terminals expansion</t>
  </si>
  <si>
    <t>Infrastructure Reinvestment Project</t>
  </si>
  <si>
    <t>$270 million, completed in 2019</t>
  </si>
  <si>
    <t>Chile</t>
  </si>
  <si>
    <t>https://www.gem.wiki/Port_of_Huasco</t>
  </si>
  <si>
    <t>Port of Huasco</t>
  </si>
  <si>
    <t>Puerto de Huasco; Guacolda 1 Terminal</t>
  </si>
  <si>
    <t>Huasco</t>
  </si>
  <si>
    <t>Atacama</t>
  </si>
  <si>
    <t>Cienaga, Colombia</t>
  </si>
  <si>
    <t>https://www.gem.wiki/Puerto_de_Huasco</t>
  </si>
  <si>
    <t>https://www.gem.wiki/Port_of_Mejillones</t>
  </si>
  <si>
    <t>Port of Mejillones</t>
  </si>
  <si>
    <t>Puerto de Mejillones</t>
  </si>
  <si>
    <t>Complejo Portuario Mejillones</t>
  </si>
  <si>
    <t>Mejillones Port Complex</t>
  </si>
  <si>
    <t>Mejillones</t>
  </si>
  <si>
    <t>Antofagasta</t>
  </si>
  <si>
    <t>Mejillones power station, Angamos power station</t>
  </si>
  <si>
    <t>https://www.gem.wiki/Puerto_de_Mejillones</t>
  </si>
  <si>
    <t>https://www.gem.wiki/Port_of_Quintero</t>
  </si>
  <si>
    <t>Port of Quintero</t>
  </si>
  <si>
    <t>Puerto de Quintero</t>
  </si>
  <si>
    <t>Puerto Ventanas</t>
  </si>
  <si>
    <t>Mothballed</t>
  </si>
  <si>
    <t>July 2021: coal importation is suspended due to health concerns and coal strandings in accordance with ruling by Chilean appellate court</t>
  </si>
  <si>
    <t>Quintero</t>
  </si>
  <si>
    <t>Valparaiso</t>
  </si>
  <si>
    <t>https://www.gem.wiki/Puerto_de_Quintero</t>
  </si>
  <si>
    <t>https://www.gem.wiki/Puerto_de_Coronel_Coal_Terminal</t>
  </si>
  <si>
    <t>Puerto de Coronel Coal Terminal</t>
  </si>
  <si>
    <t>Puerto de Coronel</t>
  </si>
  <si>
    <t>Compania Puerto de Coronel SA</t>
  </si>
  <si>
    <t>Port of Coronel</t>
  </si>
  <si>
    <t>Coronel</t>
  </si>
  <si>
    <t>Biobio</t>
  </si>
  <si>
    <t>Puerto Bolivar, Colombia</t>
  </si>
  <si>
    <t>https://www.gem.wiki/Puerto_de_Coronel</t>
  </si>
  <si>
    <t>China</t>
  </si>
  <si>
    <t>https://www.gem.wiki/Beibu_Gulf_Port</t>
  </si>
  <si>
    <t>Beibu Gulf Port</t>
  </si>
  <si>
    <t>Guangxi Beibu Gulf International Port Group</t>
  </si>
  <si>
    <t>consists of Fangcheng, Qinzhou, and Beihai ports</t>
  </si>
  <si>
    <t>Qinzhou</t>
  </si>
  <si>
    <t>Guangxi province</t>
  </si>
  <si>
    <t>East Asia</t>
  </si>
  <si>
    <t>ASEAN countries</t>
  </si>
  <si>
    <t>https://www.gem.wiki/Caofeidian_Coal_Terminal</t>
  </si>
  <si>
    <t>Caofeidian Coal Terminal</t>
  </si>
  <si>
    <t>Hebei Port Group</t>
  </si>
  <si>
    <t>Exports, imports</t>
  </si>
  <si>
    <t>Caofeidian Port</t>
  </si>
  <si>
    <t>Hebei province</t>
  </si>
  <si>
    <t>Caofeidian Coal Terminal expansion</t>
  </si>
  <si>
    <t>https://www.gem.wiki/CLPGX_coal_terminal</t>
  </si>
  <si>
    <t>CLPGX coal terminal</t>
  </si>
  <si>
    <t>CLP Group</t>
  </si>
  <si>
    <t>dedicated coal terminal</t>
  </si>
  <si>
    <t>Guangxi Zhuange Autonomous Region</t>
  </si>
  <si>
    <t>Fangchenggang Qisha power station</t>
  </si>
  <si>
    <t>https://www.gem.wiki/Fuzhou_Port</t>
  </si>
  <si>
    <t>Fuzhou Port</t>
  </si>
  <si>
    <t>Fuzhou Port Group</t>
  </si>
  <si>
    <t>Fujian province</t>
  </si>
  <si>
    <t>https://www.gem.wiki/Huizhou_Port</t>
  </si>
  <si>
    <t>Huizhou Port</t>
  </si>
  <si>
    <t>Huizhou Port Industrial Corporation, Shenzhen Yantian Port Holdings</t>
  </si>
  <si>
    <t>Huizhou prefecture</t>
  </si>
  <si>
    <t>Guangdong Huizhou Pinghai power station</t>
  </si>
  <si>
    <t>https://www.gem.wiki/Jiaxing_Dushan_Coal_Terminal</t>
  </si>
  <si>
    <t>Jiaxing Dushan Coal Terminal</t>
  </si>
  <si>
    <t>Jinzhou Port Co.</t>
  </si>
  <si>
    <t>Zhejiang province</t>
  </si>
  <si>
    <t>https://www.gem.wiki/Jiaxing_Port</t>
  </si>
  <si>
    <t>Jiaxing Port</t>
  </si>
  <si>
    <t>https://www.gem.wiki/w/index.php?title=Jingtang_Port&amp;veaction=edit</t>
  </si>
  <si>
    <t>Jingtang Port</t>
  </si>
  <si>
    <t>SDIC</t>
  </si>
  <si>
    <t>https://www.gem.wiki/Jinzhou_Port</t>
  </si>
  <si>
    <t>Jinzhou Port</t>
  </si>
  <si>
    <t>Liaoning province</t>
  </si>
  <si>
    <t>Jinzhou Port expansion</t>
  </si>
  <si>
    <t>plan rejected in 2014</t>
  </si>
  <si>
    <t>https://www.gem.wiki/Macun_Port</t>
  </si>
  <si>
    <t>Macun Port</t>
  </si>
  <si>
    <t>Hainan Harbor &amp; Shipping Holding Co.</t>
  </si>
  <si>
    <t>Hainan province</t>
  </si>
  <si>
    <t>https://www.gem.wiki/Majishan_Port</t>
  </si>
  <si>
    <t>Majishan Port</t>
  </si>
  <si>
    <t>iron ore terminal</t>
  </si>
  <si>
    <t>https://www.gem.wiki/Meizhouwan_port</t>
  </si>
  <si>
    <t>Meizhouwan coal dock</t>
  </si>
  <si>
    <t>China coast, Taiwan</t>
  </si>
  <si>
    <t>Meizhouwan coal dock expansion</t>
  </si>
  <si>
    <t>No status (still) on Phase II/III (as of July 2021); they're likely completed but I could not confirm (Ariane)</t>
  </si>
  <si>
    <t>https://www.gem.wiki/Nantong_Port</t>
  </si>
  <si>
    <t>Nantong Port</t>
  </si>
  <si>
    <t>Nantong Port Group</t>
  </si>
  <si>
    <t>Jiangsu province</t>
  </si>
  <si>
    <t>https://www.gem.wiki/Port_of_Basuo</t>
  </si>
  <si>
    <t>Port of Basuo</t>
  </si>
  <si>
    <t>https://www.gem.wiki/Port_of_Beihai</t>
  </si>
  <si>
    <t>Port of Beihai</t>
  </si>
  <si>
    <t>https://www.gem.wiki/Port_of_Dalian</t>
  </si>
  <si>
    <t xml:space="preserve">Port of Dalian </t>
  </si>
  <si>
    <t>Liaoning Port Company</t>
  </si>
  <si>
    <t>https://www.gem.wiki/Port_of_Dandong</t>
  </si>
  <si>
    <t>Port of Dandong</t>
  </si>
  <si>
    <t>Dandong Port Group</t>
  </si>
  <si>
    <t>https://www.gem.wiki/Port_of_Fangchenggang</t>
  </si>
  <si>
    <t>Port of Fangchenggang</t>
  </si>
  <si>
    <t>Fangcheng Port Authority</t>
  </si>
  <si>
    <t>Australia, South Africa</t>
  </si>
  <si>
    <t>https://www.gem.wiki/Port_of_Guangzhou</t>
  </si>
  <si>
    <t>Port of Guangzhou</t>
  </si>
  <si>
    <t>Guangzhou Port Group Co.</t>
  </si>
  <si>
    <t>Guangdong province</t>
  </si>
  <si>
    <t>https://www.gem.wiki/Port_of_Huanghua</t>
  </si>
  <si>
    <t>Port of Huanghua</t>
  </si>
  <si>
    <t>Shenhua Group</t>
  </si>
  <si>
    <t>Domestic</t>
  </si>
  <si>
    <t>Shaanxi, Inner Mongolia</t>
  </si>
  <si>
    <t>southern coastal provinces, China</t>
  </si>
  <si>
    <t>Port of Huanghua expansion</t>
  </si>
  <si>
    <t xml:space="preserve">Not all 33 million tons are for coal though. But many are. Completion </t>
  </si>
  <si>
    <t>https://www.gem.wiki/Port_of_Lianyungang</t>
  </si>
  <si>
    <t>Port of Lianyungang</t>
  </si>
  <si>
    <t>Lianyungang Port Group</t>
  </si>
  <si>
    <t>Russia</t>
  </si>
  <si>
    <t>https://www.gem.wiki/Port_of_Ningbo-Zhoushan</t>
  </si>
  <si>
    <t>Port of Ningbo-Zhoushan</t>
  </si>
  <si>
    <t>Ningbo-Zhoushan Port Group Co.</t>
  </si>
  <si>
    <t>https://www.gem.wiki/Port_of_Qingdao</t>
  </si>
  <si>
    <t>Port of Qingdao</t>
  </si>
  <si>
    <t>Qingdao Port International Co.</t>
  </si>
  <si>
    <t>http://www.fdine.com.cn/EN/performance00.asp</t>
  </si>
  <si>
    <t>Shandong province</t>
  </si>
  <si>
    <t>https://www.gem.wiki/Port_of_Qinhuangdao</t>
  </si>
  <si>
    <t>Port of Qinhuangdao</t>
  </si>
  <si>
    <t>Qinhuangdao Port Co.</t>
  </si>
  <si>
    <t>Shanxi, Shaanxi, and Inner Mongolia</t>
  </si>
  <si>
    <t>Port of Qinhuangdao expansion</t>
  </si>
  <si>
    <t>No news as of 2017, shelved (AD 2021)</t>
  </si>
  <si>
    <t>https://www.gem.wiki/Port_of_Shanghai</t>
  </si>
  <si>
    <t>Port of Shanghai</t>
  </si>
  <si>
    <t>Shanghai International Port</t>
  </si>
  <si>
    <t>Shanghai</t>
  </si>
  <si>
    <t>https://www.gem.wiki/Port_of_Weihai</t>
  </si>
  <si>
    <t>Port of Weihai</t>
  </si>
  <si>
    <t>Weihai Port Group Co.</t>
  </si>
  <si>
    <t>Weihai</t>
  </si>
  <si>
    <t>Shandong</t>
  </si>
  <si>
    <t>https://www.gem.wiki/Port_of_Xiamen</t>
  </si>
  <si>
    <t>Port of Xiamen</t>
  </si>
  <si>
    <t>Xiamen Port Authority</t>
  </si>
  <si>
    <t>https://www.gem.wiki/Port_of_Yantai</t>
  </si>
  <si>
    <t>Port of Yantai</t>
  </si>
  <si>
    <t>Yantai Port Group Co.</t>
  </si>
  <si>
    <t>Yantai</t>
  </si>
  <si>
    <t>https://www.gem.wiki/Port_of_Yingkou</t>
  </si>
  <si>
    <t>Port of Yingkou</t>
  </si>
  <si>
    <t>Yingkou Port Group</t>
  </si>
  <si>
    <t>https://www.gem.wiki/Port_of_Zhanjiang</t>
  </si>
  <si>
    <t>Port of Zhanjiang</t>
  </si>
  <si>
    <t>Zhanjiang Port Group</t>
  </si>
  <si>
    <t>https://www.gem.wiki/Rizhao_Port</t>
  </si>
  <si>
    <t>Rizhao Port</t>
  </si>
  <si>
    <t>Rizhao Port Group</t>
  </si>
  <si>
    <t>https://www.gem.wiki/Shantou_Port</t>
  </si>
  <si>
    <t>Shantou Port</t>
  </si>
  <si>
    <t>Shantou Port Group</t>
  </si>
  <si>
    <t>https://www.gem.wiki/Shenhua_Tianjin_Coal_Terminal</t>
  </si>
  <si>
    <t>Shenhua Tianjin Coal Terminal</t>
  </si>
  <si>
    <t>Shenhua Tianjin Coal Terminal expansion</t>
  </si>
  <si>
    <t>No update on expansion since 2012, probably can called it shelved since capacity doesn't seem to have increased based on recent coal throughput (AD, July 2021)</t>
  </si>
  <si>
    <t>https://www.gem.wiki/Suzhou_Port</t>
  </si>
  <si>
    <t>Suzhou Port</t>
  </si>
  <si>
    <t>Suzhou Municipal Government</t>
  </si>
  <si>
    <t>Suzhou Port expansion</t>
  </si>
  <si>
    <t>No update on expansion since 2013, can called it shelved since no specific details were ever released (AD, July 2021)</t>
  </si>
  <si>
    <t>https://www.gem.wiki/Tianjin_Port_Huaneng_Coal_Terminal</t>
  </si>
  <si>
    <t>Tianjin Port Huaneng Coal Terminal</t>
  </si>
  <si>
    <t>Tianjin Port Development Holdings</t>
  </si>
  <si>
    <t>https://www.gem.wiki/Yangjiang_Port</t>
  </si>
  <si>
    <t>Yangjiang Port</t>
  </si>
  <si>
    <t>Guangdong Yangjiang Port Co.</t>
  </si>
  <si>
    <t>http://bit.ly/1HRRV9q</t>
  </si>
  <si>
    <t>Colombia</t>
  </si>
  <si>
    <t>https://www.gem.wiki/MPX_Port</t>
  </si>
  <si>
    <t>MPX Port</t>
  </si>
  <si>
    <t>Puerto MPX</t>
  </si>
  <si>
    <t>Yıldırım Group</t>
  </si>
  <si>
    <t>original sponsor sold nearby coal mines to Turkish company Yildirim Holding who backed out of the agreement</t>
  </si>
  <si>
    <t>Dibulla</t>
  </si>
  <si>
    <t>La Guajira Department</t>
  </si>
  <si>
    <t>https://www.gem.wiki/Puerto_MPX</t>
  </si>
  <si>
    <t>https://www.gem.wiki/Port_of_Barranquilla</t>
  </si>
  <si>
    <t>Port of Barranquilla</t>
  </si>
  <si>
    <t>Puerto de Barranquilla</t>
  </si>
  <si>
    <t>Sociedad Portuaria de Barranquilla S.A.</t>
  </si>
  <si>
    <t>Coal exports suspended Nov 2013</t>
  </si>
  <si>
    <t>Barranquilla</t>
  </si>
  <si>
    <t>Atlántico Department</t>
  </si>
  <si>
    <t>https://www.gem.wiki/Puerto_de_Barranquilla</t>
  </si>
  <si>
    <t>https://www.gem.wiki/Port_of_Buenaventura</t>
  </si>
  <si>
    <t>Port of Buenaventura</t>
  </si>
  <si>
    <t>Puerto de Buenaventura</t>
  </si>
  <si>
    <t>Sociedad Portuaria Regional de Buenaventura S.A.</t>
  </si>
  <si>
    <t>https://www.steamshipmutual.com/publications/Articles/national-strike-in-colombia052021.htm</t>
  </si>
  <si>
    <t>Buenaventura</t>
  </si>
  <si>
    <t>Cascajal Island</t>
  </si>
  <si>
    <t>Valle del Cauca Department</t>
  </si>
  <si>
    <t>https://www.gem.wiki/Puerto_de_Buenaventura</t>
  </si>
  <si>
    <t>Port of Buenaventura expansion</t>
  </si>
  <si>
    <t>https://www.gem.wiki/Port_of_Cartagena</t>
  </si>
  <si>
    <t>Port of Cartagena</t>
  </si>
  <si>
    <t>Puerto de Cartagena</t>
  </si>
  <si>
    <t>No coal exports in 2015-2017</t>
  </si>
  <si>
    <t>Cartagena</t>
  </si>
  <si>
    <t>Bolívar Department</t>
  </si>
  <si>
    <t>https://www.gem.wiki/Puerto_de_Cartagena</t>
  </si>
  <si>
    <t>https://www.gem.wiki/Port_of_Mamonal</t>
  </si>
  <si>
    <t>Port of Mamonal</t>
  </si>
  <si>
    <t>Puerto De Mamonal</t>
  </si>
  <si>
    <t>Puerto de Mamonal S.A.</t>
  </si>
  <si>
    <t>Coal exports suspended 2013</t>
  </si>
  <si>
    <t>Puerto Mamonal</t>
  </si>
  <si>
    <t>https://www.gem.wiki/Puerto_De_Mamonal</t>
  </si>
  <si>
    <t>https://www.gem.wiki/Port_Society_of_Santa_Marta</t>
  </si>
  <si>
    <t>Port Society of Santa Marta</t>
  </si>
  <si>
    <t>Sociedad Portuaria de Santa Marta</t>
  </si>
  <si>
    <t>Carbosan</t>
  </si>
  <si>
    <t>Santa Marta</t>
  </si>
  <si>
    <t>Magdalena Department</t>
  </si>
  <si>
    <t>Cerrejon, El Descanso, Prodeco, and others within Colombia</t>
  </si>
  <si>
    <t>https://www.gem.wiki/Sociedad_Portuaria_de_Santa_Marta</t>
  </si>
  <si>
    <t>https://www.gem.wiki/Puerto_Bolivar_coal_export_terminal</t>
  </si>
  <si>
    <t>Puerto Bolivar coal export terminal</t>
  </si>
  <si>
    <t>Terminal de Exportación de Carbón de Puerto Bolívar</t>
  </si>
  <si>
    <t xml:space="preserve">Cerrejon Coal Company </t>
  </si>
  <si>
    <t xml:space="preserve">Expansion completed Aug 2014 https://www.steamshipmutual.com/publications/Articles/national-strike-in-colombia052021.htm </t>
  </si>
  <si>
    <t>Puerto Bolívar</t>
  </si>
  <si>
    <t>Uribia</t>
  </si>
  <si>
    <t>EU-27, Turkey</t>
  </si>
  <si>
    <t>https://www.gem.wiki/Terminal_de_Exportaci%C3%B3n_de_Carb%C3%B3n_de_Puerto_Bol%C3%ADvar</t>
  </si>
  <si>
    <t>https://www.gem.wiki/Puerto_Brisa_coal_terminal</t>
  </si>
  <si>
    <t>Puerto Brisa coal terminal</t>
  </si>
  <si>
    <t>Terminal de Carbón de Puerto Brisa</t>
  </si>
  <si>
    <t>Sociedad Portuaria Puerto Brisa S.A.</t>
  </si>
  <si>
    <t>Puerto Brisa</t>
  </si>
  <si>
    <t>https://www.gem.wiki/Terminal_de_Carb%C3%B3n_de_Puerto_Brisa</t>
  </si>
  <si>
    <t>Puerto Brisa coal terminal expansion</t>
  </si>
  <si>
    <t>Construction completed Oct 2014. Another 20 mtpa proposed</t>
  </si>
  <si>
    <t>https://www.gem.wiki/Puerto_Drummond_coal_port</t>
  </si>
  <si>
    <t>Puerto Drummond coal port</t>
  </si>
  <si>
    <t>Puerto de carbón de Puerto Drummond</t>
  </si>
  <si>
    <t>Drummond Ltd.</t>
  </si>
  <si>
    <t>Expansion completed 2014</t>
  </si>
  <si>
    <t>Ciénaga</t>
  </si>
  <si>
    <t>https://www.gem.wiki/Puerto_de_carb%C3%B3n_de_Puerto_Drummond</t>
  </si>
  <si>
    <t>https://www.gem.wiki/Puerto_Industrial_Aguadulce</t>
  </si>
  <si>
    <t>Puerto Industrial Aguadulce coal terminal</t>
  </si>
  <si>
    <t>Terminal Puerto Industrial Aguadulce</t>
  </si>
  <si>
    <t>Compas, Sociedad Puerto Industrial Aguadulce S.A.</t>
  </si>
  <si>
    <t>https://www.gem.wiki/Terminal_Puerto_Industrial_Aguadulce</t>
  </si>
  <si>
    <t>https://www.gem.wiki/Puerto_Nuevo_coal_terminal</t>
  </si>
  <si>
    <t>Puerto Nuevo coal terminal</t>
  </si>
  <si>
    <t>Terminal de Carbón de Puerto Nuevo</t>
  </si>
  <si>
    <t>Prodeco Group</t>
  </si>
  <si>
    <t>Cesar Department (Colombia)</t>
  </si>
  <si>
    <t>Europe, the Americas, Asia</t>
  </si>
  <si>
    <t>https://www.gem.wiki/Terminal_de_Carb%C3%B3n_de_Puerto_Nuevo</t>
  </si>
  <si>
    <t>https://www.gem.wiki/Puerto_Prodeco_coal_port</t>
  </si>
  <si>
    <t>Puerto Prodeco coal port</t>
  </si>
  <si>
    <t>Puerto de Carbón de Puerto Prodeco</t>
  </si>
  <si>
    <t>Glenco International</t>
  </si>
  <si>
    <t>https://www.gem.wiki/Puerto_de_Carb%C3%B3n_de_Puerto_Prodeco</t>
  </si>
  <si>
    <t>https://www.gem.wiki/Rio_Cordoba_coal_port</t>
  </si>
  <si>
    <t>Rio Cordoba coal port</t>
  </si>
  <si>
    <t>Puerto de Carbón de Río Córdoba</t>
  </si>
  <si>
    <t>Murray Energy Corporation</t>
  </si>
  <si>
    <t>https://www.gem.wiki/Puerto_de_Carb%C3%B3n_de_R%C3%ADo_C%C3%B3rdoba</t>
  </si>
  <si>
    <t>Croatia</t>
  </si>
  <si>
    <t>https://www.gem.wiki/Ploce_Port</t>
  </si>
  <si>
    <t>Ploce Port</t>
  </si>
  <si>
    <t>Port of Ploce Authority</t>
  </si>
  <si>
    <t>Ploče</t>
  </si>
  <si>
    <t>Dalmatia</t>
  </si>
  <si>
    <t>Russia, USA</t>
  </si>
  <si>
    <t>https://www.gem.wiki/Plomin_Port</t>
  </si>
  <si>
    <t>Plomin Port</t>
  </si>
  <si>
    <t>Plomin</t>
  </si>
  <si>
    <t>Istria</t>
  </si>
  <si>
    <t>Plomin power station</t>
  </si>
  <si>
    <t>Egypt</t>
  </si>
  <si>
    <t>https://www.gem.wiki/Safaga_Port</t>
  </si>
  <si>
    <t>Safaga Port</t>
  </si>
  <si>
    <t>Safaga Port Authority</t>
  </si>
  <si>
    <t>Safaga</t>
  </si>
  <si>
    <t>Red Sea</t>
  </si>
  <si>
    <t>Africa and Middle East</t>
  </si>
  <si>
    <t>cement factories</t>
  </si>
  <si>
    <t>Germany</t>
  </si>
  <si>
    <t>https://www.gem.wiki/Gluckstadt_Port</t>
  </si>
  <si>
    <t>Gluckstadt Port</t>
  </si>
  <si>
    <t>Schramm Group</t>
  </si>
  <si>
    <t>Glückstadt</t>
  </si>
  <si>
    <t>Lower Saxony</t>
  </si>
  <si>
    <t>https://www.gem.wiki/Port_of_Bremen</t>
  </si>
  <si>
    <t>Port of Bremen</t>
  </si>
  <si>
    <t>Bremenports GmbH &amp; Co. KG</t>
  </si>
  <si>
    <t>Bremen</t>
  </si>
  <si>
    <t>https://www.gem.wiki/Port_of_Brunsbuttel</t>
  </si>
  <si>
    <t>Port of Brunsbüttel</t>
  </si>
  <si>
    <t>all cargo</t>
  </si>
  <si>
    <t>Brunsbüttel</t>
  </si>
  <si>
    <t>Schleswig-Holstein</t>
  </si>
  <si>
    <t>Hamburg Moorburg power station</t>
  </si>
  <si>
    <t>L101899</t>
  </si>
  <si>
    <t>https://www.gem.wiki/Port_of_Flensburg</t>
  </si>
  <si>
    <t>Port of Flensburg</t>
  </si>
  <si>
    <t>Flensburger Hafen GmbH</t>
  </si>
  <si>
    <t>12th century</t>
  </si>
  <si>
    <t>Flensburg</t>
  </si>
  <si>
    <t>Stadtwerke power plant</t>
  </si>
  <si>
    <t>https://www.gem.wiki/Port_of_Hamburg</t>
  </si>
  <si>
    <t>Port of Hamburg</t>
  </si>
  <si>
    <t>Hamburg Port Authority</t>
  </si>
  <si>
    <t>grab cargo</t>
  </si>
  <si>
    <t>Hamburg</t>
  </si>
  <si>
    <t>imported from Scandinavia, South Africa and Australia</t>
  </si>
  <si>
    <t>https://www.gem.wiki/Port_of_Kiel</t>
  </si>
  <si>
    <t>Port of Kiel</t>
  </si>
  <si>
    <t>Seehafen Kiel GmbH Co.</t>
  </si>
  <si>
    <t>Kiel</t>
  </si>
  <si>
    <t>Kiel power station（closed）</t>
  </si>
  <si>
    <t>L101994</t>
  </si>
  <si>
    <t>https://www.gem.wiki/Port_of_Nordenham</t>
  </si>
  <si>
    <t>Port of Nordenham</t>
  </si>
  <si>
    <t>Rhenus Midgard</t>
  </si>
  <si>
    <t>Nordenham</t>
  </si>
  <si>
    <t>Wesermarsch district</t>
  </si>
  <si>
    <t>https://www.gem.wiki/Port_of_Stade</t>
  </si>
  <si>
    <t>Port of Stade</t>
  </si>
  <si>
    <t>Hafenbetriebs GmbH</t>
  </si>
  <si>
    <t>13th century</t>
  </si>
  <si>
    <t>Stade</t>
  </si>
  <si>
    <t>Stade Dow power station</t>
  </si>
  <si>
    <t>L400251</t>
  </si>
  <si>
    <t>https://www.gem.wiki/Port_of_Stralsund</t>
  </si>
  <si>
    <t>Port of Stralsund</t>
  </si>
  <si>
    <t>SWS Seehafen Stralsund GmbH</t>
  </si>
  <si>
    <t>Hanseatic Town of Stralsund</t>
  </si>
  <si>
    <t>Mecklenburg-Vorpommern</t>
  </si>
  <si>
    <t>https://www.gem.wiki/Port_of_Wilhelmshaven</t>
  </si>
  <si>
    <t>Port of Wilhelmshaven</t>
  </si>
  <si>
    <t>Niedersachsen Ports GmbH &amp; Co. KG</t>
  </si>
  <si>
    <t>coal terminal</t>
  </si>
  <si>
    <t>Wilhelmshaven</t>
  </si>
  <si>
    <t>Hamburg Moorburg power station, Wilhelmshaven coal-fired power station</t>
  </si>
  <si>
    <t>L101899; L101921</t>
  </si>
  <si>
    <t>https://www.gem.wiki/Port_of_Wismar</t>
  </si>
  <si>
    <t>Port of Wismar</t>
  </si>
  <si>
    <t>Seehafen Wismar GmbH</t>
  </si>
  <si>
    <t>Wismar</t>
  </si>
  <si>
    <t>https://www.gem.wiki/Rendsburg_Port</t>
  </si>
  <si>
    <t>Rendsburg Port</t>
  </si>
  <si>
    <t>Osterrönfeld</t>
  </si>
  <si>
    <t>https://www.gem.wiki/Rostock_Port</t>
  </si>
  <si>
    <t>Rostock Port</t>
  </si>
  <si>
    <t>Rostock Port GmbH</t>
  </si>
  <si>
    <t>1950s</t>
  </si>
  <si>
    <t>Rostock</t>
  </si>
  <si>
    <t>Rostock Hard Coal-Fired Power Station</t>
  </si>
  <si>
    <t>L101924</t>
  </si>
  <si>
    <t>Guatemala</t>
  </si>
  <si>
    <t>https://www.gem.wiki/Port_of_Quetzal_San_Jos%C3%A9_Terminal</t>
  </si>
  <si>
    <t>Port of Quetzal San José Terminal</t>
  </si>
  <si>
    <t>Puerto Quetzal San José Terminal</t>
  </si>
  <si>
    <t>Quetzal Port Company</t>
  </si>
  <si>
    <t>San José</t>
  </si>
  <si>
    <t>Cienaga, Santa Marta, and Puerto Bolivar (Colombia)</t>
  </si>
  <si>
    <t>San José Power Station</t>
  </si>
  <si>
    <t>https://www.gem.wiki/San_Jos%C3%A9_power_station</t>
  </si>
  <si>
    <t>https://www.gem.wiki/Puerto_Quetzal_San_Jos%C3%A9_Terminal</t>
  </si>
  <si>
    <t>https://www.gem.wiki/Bedi_Port</t>
  </si>
  <si>
    <t>Bedi Port</t>
  </si>
  <si>
    <t>Gujarat Maritime Board</t>
  </si>
  <si>
    <t>Jamnagar</t>
  </si>
  <si>
    <t>Gujarat</t>
  </si>
  <si>
    <t>Sikka Thermal Power Station</t>
  </si>
  <si>
    <t>https://www.gem.wiki/Cochin_Port</t>
  </si>
  <si>
    <t>Cochin Port</t>
  </si>
  <si>
    <t>Cochin Port Trust</t>
  </si>
  <si>
    <t>Cochin</t>
  </si>
  <si>
    <t>Kerala</t>
  </si>
  <si>
    <t>Cochin Port expansion</t>
  </si>
  <si>
    <t>Jan 2014 - Adani reported as bidder. Oct 2014 - project reported as shelved bc there was no bidder. Confusing</t>
  </si>
  <si>
    <t>https://www.gem.wiki/Dahanu_Port</t>
  </si>
  <si>
    <t>Dahanu Port</t>
  </si>
  <si>
    <t>Maharashtra Maritime Board</t>
  </si>
  <si>
    <t>Added new wiki page for Wadhwan Port, newly proposed port facility 10km SW of existing Dahanu port</t>
  </si>
  <si>
    <t>Dahanu</t>
  </si>
  <si>
    <t>Palghar</t>
  </si>
  <si>
    <t>Maharashtra</t>
  </si>
  <si>
    <t>https://www.gem.wiki/Dahej_Port</t>
  </si>
  <si>
    <t>Dahej Port</t>
  </si>
  <si>
    <t>Dahej</t>
  </si>
  <si>
    <t>Bharuch</t>
  </si>
  <si>
    <t>https://www.gem.wiki/Dhamra_Port</t>
  </si>
  <si>
    <t>Dhamra Port</t>
  </si>
  <si>
    <t>Dhamra</t>
  </si>
  <si>
    <t>Bhadrak</t>
  </si>
  <si>
    <t>Odisha</t>
  </si>
  <si>
    <t>Adani Godda power station</t>
  </si>
  <si>
    <t>L102243</t>
  </si>
  <si>
    <t>Dhamra Port Phase II Expansion</t>
  </si>
  <si>
    <t>Dhamra Port Phase III Expansion</t>
  </si>
  <si>
    <t>https://www.gem.wiki/Gangavaram_Port</t>
  </si>
  <si>
    <t>Gangavaram Port</t>
  </si>
  <si>
    <t>Gangavaram Port Ltd.</t>
  </si>
  <si>
    <t>Fully owned by Adani as of 2021</t>
  </si>
  <si>
    <t>Gangavaram</t>
  </si>
  <si>
    <t>Visakhapatnam</t>
  </si>
  <si>
    <t>Andhra Pradesh</t>
  </si>
  <si>
    <t>Gangavaram Port expansion</t>
  </si>
  <si>
    <t>expansion completed 2016</t>
  </si>
  <si>
    <t>https://www.gem.wiki/Haji_Bunder_Port</t>
  </si>
  <si>
    <t>Haji Bunder Port</t>
  </si>
  <si>
    <t>Mumbai Port Trust (MbPT)</t>
  </si>
  <si>
    <t>closed Oct 31, 2015, remaining coal moved to Dharamtar Port in 2016</t>
  </si>
  <si>
    <t>Sewri</t>
  </si>
  <si>
    <t>Mumbai</t>
  </si>
  <si>
    <t>Bhusawal Thermal Power Station</t>
  </si>
  <si>
    <t>https://www.gem.wiki/Haldia_Port</t>
  </si>
  <si>
    <t>Haldia Port</t>
  </si>
  <si>
    <t>Government of India</t>
  </si>
  <si>
    <t>Direct coal handling disrupted in 2012 and replaced by trans-shipment; new coal-handling terminal and jetty proposed in 2016 was never built</t>
  </si>
  <si>
    <t>Haldia</t>
  </si>
  <si>
    <t>West Bengal</t>
  </si>
  <si>
    <t>Haldia Port APSEZ Expansion</t>
  </si>
  <si>
    <t>https://www.gem.wiki/Hazira_Port</t>
  </si>
  <si>
    <t>Hazira Port (Adani)</t>
  </si>
  <si>
    <t>Hazira</t>
  </si>
  <si>
    <t>Surat</t>
  </si>
  <si>
    <t>https://www.gem.wiki/Hazira_Port_(Essar)</t>
  </si>
  <si>
    <t>Hazira Port (Essar)</t>
  </si>
  <si>
    <t>Essar Group (74%); AM/NS (26%)</t>
  </si>
  <si>
    <t>Essar Steel India Limited steel plant</t>
  </si>
  <si>
    <t>https://www.gem.wiki/Jaigarh_Port</t>
  </si>
  <si>
    <t>Jaigarh Port</t>
  </si>
  <si>
    <t>JSW Group</t>
  </si>
  <si>
    <t>Jaigarh</t>
  </si>
  <si>
    <t>South Africa</t>
  </si>
  <si>
    <t>Ratnagiri Power Plant</t>
  </si>
  <si>
    <t>Jaigarh Port expansion</t>
  </si>
  <si>
    <t>https://www.gem.wiki/JSW_Dharamtar_Port</t>
  </si>
  <si>
    <t>JSW Dharamtar Port</t>
  </si>
  <si>
    <t>Dolvi</t>
  </si>
  <si>
    <t>Raigad</t>
  </si>
  <si>
    <t>JSW Steel Dolvi steel plant, Nasik Thermal Power Project, Bhusawal Thermal Power Station</t>
  </si>
  <si>
    <t>JSW Dharamtar Port expansion</t>
  </si>
  <si>
    <t>https://www.gem.wiki/Kakinada_Port</t>
  </si>
  <si>
    <t>Kakinada Port</t>
  </si>
  <si>
    <t>Kakinada Seaports, Bothra Group</t>
  </si>
  <si>
    <t>Kakinada</t>
  </si>
  <si>
    <t>East Godavari</t>
  </si>
  <si>
    <t>https://www.gem.wiki/Kamarajar_Port</t>
  </si>
  <si>
    <t>Kamarajar Port</t>
  </si>
  <si>
    <t>Ennore Port</t>
  </si>
  <si>
    <t>TANGEDCO</t>
  </si>
  <si>
    <t>Ennore</t>
  </si>
  <si>
    <t>Chennai</t>
  </si>
  <si>
    <t>Tamil Nadu</t>
  </si>
  <si>
    <t>North Chennai Thermal Power Station, Mettur Thermal Power Station, Ennore Thermal Power Station</t>
  </si>
  <si>
    <t>Kamarajar Port Berths 3 &amp; 4</t>
  </si>
  <si>
    <t>Kamarajar Port Iron to Coal Conversion</t>
  </si>
  <si>
    <t>Kamarajar Port Ltd.</t>
  </si>
  <si>
    <t>https://www.gem.wiki/Karaikal_Port</t>
  </si>
  <si>
    <t>Karaikal Port</t>
  </si>
  <si>
    <t>Karaikal</t>
  </si>
  <si>
    <t>Puducherry</t>
  </si>
  <si>
    <t>Cuddalore Ultra Mega Power Project</t>
  </si>
  <si>
    <t>Karaikal Port expansion</t>
  </si>
  <si>
    <t>Conclusion of Phase 2B expansion pushed back to 2018</t>
  </si>
  <si>
    <t>https://www.gem.wiki/Kattupalli_Port</t>
  </si>
  <si>
    <t>Kattupalli Port</t>
  </si>
  <si>
    <t>Kattupalli</t>
  </si>
  <si>
    <t>Kattupalli Port Expansion</t>
  </si>
  <si>
    <t xml:space="preserve"> </t>
  </si>
  <si>
    <t>https://www.gem.wiki/Kolkata_Dock_System</t>
  </si>
  <si>
    <t>Kolkata Dock System</t>
  </si>
  <si>
    <t>Kolkata Port Trust</t>
  </si>
  <si>
    <t>Kalkutta</t>
  </si>
  <si>
    <t>https://www.gem.wiki/Krishnapatnam_Port</t>
  </si>
  <si>
    <t>Krishnapatnam Port</t>
  </si>
  <si>
    <t>Krishnapatnam</t>
  </si>
  <si>
    <t>Nellore</t>
  </si>
  <si>
    <t>Australia, Indonesia and Mozambique</t>
  </si>
  <si>
    <t>Krishnapatnam Port expansion</t>
  </si>
  <si>
    <t>Krishnapatnam Port expansion II</t>
  </si>
  <si>
    <t>https://www.gem.wiki/Magdalla_Port</t>
  </si>
  <si>
    <t>Magadalla Port</t>
  </si>
  <si>
    <t>Magadalla</t>
  </si>
  <si>
    <t>https://www.gem.wiki/Mormugao_Port</t>
  </si>
  <si>
    <t>Mormugao Port</t>
  </si>
  <si>
    <t>Mormugao Port Trust (MPT)</t>
  </si>
  <si>
    <t>volume decrease of 50% announced</t>
  </si>
  <si>
    <t>Mormugao</t>
  </si>
  <si>
    <t>South Goa</t>
  </si>
  <si>
    <t>Goa</t>
  </si>
  <si>
    <t>Karnataka</t>
  </si>
  <si>
    <t>Mormugao Port expansion</t>
  </si>
  <si>
    <t xml:space="preserve">expansion plans now focused on Vedanta's berth 8; Gammon's proposed berth 11 coal terminal has been abandoned </t>
  </si>
  <si>
    <t>https://www.gem.wiki/Muldwarka_Port</t>
  </si>
  <si>
    <t>Muldwarka Port</t>
  </si>
  <si>
    <t>Muldwarka</t>
  </si>
  <si>
    <t>Gir Somnath</t>
  </si>
  <si>
    <t>https://www.gem.wiki/Mundra_Port</t>
  </si>
  <si>
    <t>Mundra Port</t>
  </si>
  <si>
    <t>Mundra</t>
  </si>
  <si>
    <t>Kutch</t>
  </si>
  <si>
    <t>Indonesia, Australia</t>
  </si>
  <si>
    <t>Mundra Thermal Power Project</t>
  </si>
  <si>
    <t>https://www.gem.wiki/Navlakhi_Port</t>
  </si>
  <si>
    <t>Navlakhi Port</t>
  </si>
  <si>
    <t>Navlakhi</t>
  </si>
  <si>
    <t>Morbi</t>
  </si>
  <si>
    <t>Navlakhi Port expansion</t>
  </si>
  <si>
    <t>https://www.gem.wiki/New_Mangalore_Port</t>
  </si>
  <si>
    <t>New Mangalore Port</t>
  </si>
  <si>
    <t>New Mangalore Port Trust (NMPT); JSW Infrastructure Ltd.</t>
  </si>
  <si>
    <t>Panambur</t>
  </si>
  <si>
    <t>Mangalore</t>
  </si>
  <si>
    <t>https://www.gem.wiki/Okha_Port</t>
  </si>
  <si>
    <t>Okha Port</t>
  </si>
  <si>
    <t>Okha</t>
  </si>
  <si>
    <t>Devbhumi Dwarka</t>
  </si>
  <si>
    <t>https://www.gem.wiki/Panjim_(Panaji)_Port</t>
  </si>
  <si>
    <t>Panjim (Panaji) Port</t>
  </si>
  <si>
    <t>Government of Goa</t>
  </si>
  <si>
    <t>Panjim</t>
  </si>
  <si>
    <t>North Goa</t>
  </si>
  <si>
    <t>https://www.gem.wiki/Paradip_Port</t>
  </si>
  <si>
    <t>Paradip Port</t>
  </si>
  <si>
    <t>Paradip Port Trust (PPT)</t>
  </si>
  <si>
    <t>Paradip</t>
  </si>
  <si>
    <t>Jagatsinghpur</t>
  </si>
  <si>
    <t>Paradip Port Dry Bulk Expansion Terminal</t>
  </si>
  <si>
    <t>TBD</t>
  </si>
  <si>
    <t>Paradip Port JSW Terminal</t>
  </si>
  <si>
    <t>JSW Infrastructure</t>
  </si>
  <si>
    <t>Paradip Port Kakinada Terminal</t>
  </si>
  <si>
    <t>Kakinada Seaport</t>
  </si>
  <si>
    <t>https://www.gem.wiki/Pipavav_Port</t>
  </si>
  <si>
    <t>Pipavav Port</t>
  </si>
  <si>
    <t>APM Terminals</t>
  </si>
  <si>
    <t>Pipavav</t>
  </si>
  <si>
    <t>Amreli, Saurashtra</t>
  </si>
  <si>
    <t>Pipavav Port expansion</t>
  </si>
  <si>
    <t>coal handling steadily dropping, expansion plans suspended</t>
  </si>
  <si>
    <t>https://www.gem.wiki/Porbandar_Port</t>
  </si>
  <si>
    <t>Porbandar Port</t>
  </si>
  <si>
    <t>Porbandar</t>
  </si>
  <si>
    <t>Saurashtra</t>
  </si>
  <si>
    <t>https://www.gem.wiki/Port_of_Chennai</t>
  </si>
  <si>
    <t>Port of Chennai</t>
  </si>
  <si>
    <t>Chennai Port Trust</t>
  </si>
  <si>
    <t>Coal imports suspended Oct 2011</t>
  </si>
  <si>
    <t>https://www.gem.wiki/Rewas_Port</t>
  </si>
  <si>
    <t>Rewas Port</t>
  </si>
  <si>
    <t>Revas Port</t>
  </si>
  <si>
    <t>Jawaharlal Nehru Port Trust, Maharashtra Maritime Board</t>
  </si>
  <si>
    <t>no updates since 2017</t>
  </si>
  <si>
    <t>Rewas</t>
  </si>
  <si>
    <t>https://www.gem.wiki/Salaya_port</t>
  </si>
  <si>
    <t>Salaya port</t>
  </si>
  <si>
    <t>Essar Group</t>
  </si>
  <si>
    <t>Salaya</t>
  </si>
  <si>
    <t>https://www.gem.wiki/Sikka_Port</t>
  </si>
  <si>
    <t>Sikka Port</t>
  </si>
  <si>
    <t>Shree Cement</t>
  </si>
  <si>
    <t>Sikka</t>
  </si>
  <si>
    <t>https://www.gem.wiki/Trombay_Coal_Terminal</t>
  </si>
  <si>
    <t>Trombay Coal Terminal</t>
  </si>
  <si>
    <t>Tata Group</t>
  </si>
  <si>
    <t>Trombay</t>
  </si>
  <si>
    <t>Trombay power station</t>
  </si>
  <si>
    <t>Trombay Coal Terminal expansion</t>
  </si>
  <si>
    <t>https://www.gem.wiki/Tuna_Tekra_Port</t>
  </si>
  <si>
    <t>Tuna Tekra Port</t>
  </si>
  <si>
    <t>Tuna</t>
  </si>
  <si>
    <t>https://www.gem.wiki/Tuticorin_Port</t>
  </si>
  <si>
    <t>Tuticorin Port</t>
  </si>
  <si>
    <t>V.O. Chidambaranar Port Trust</t>
  </si>
  <si>
    <t>Tuticorin</t>
  </si>
  <si>
    <t>Thoothukudi</t>
  </si>
  <si>
    <t>Tuticorin Port expansion</t>
  </si>
  <si>
    <t>https://www.gem.wiki/Visakhapatnam_Port</t>
  </si>
  <si>
    <t>Visakhapatnam Port</t>
  </si>
  <si>
    <t>Visakhapatnam Port Trust (VPT)</t>
  </si>
  <si>
    <t>Visakhapatnam Port Adani Terminal</t>
  </si>
  <si>
    <t>Visakhapatnam Port expansion</t>
  </si>
  <si>
    <t>SEW Infrastructure, ALBA</t>
  </si>
  <si>
    <t>planned for completion in Sep 2015</t>
  </si>
  <si>
    <t>https://www.gem.wiki/Wadhwan_Port</t>
  </si>
  <si>
    <t>Wadhwan Port</t>
  </si>
  <si>
    <t>Vadhavan Port</t>
  </si>
  <si>
    <t>Wadhwan</t>
  </si>
  <si>
    <t>https://www.gem.wiki/Aceh_Selatan_coal_terminal</t>
  </si>
  <si>
    <t>Aceh Selatan coal terminal</t>
  </si>
  <si>
    <t>likely a forgotten proposal (2021)</t>
  </si>
  <si>
    <t>Aceh Selatan</t>
  </si>
  <si>
    <t>Sumatra</t>
  </si>
  <si>
    <t>SE Asia</t>
  </si>
  <si>
    <t>https://www.gem.wiki/Adang_Bay_Port</t>
  </si>
  <si>
    <t>Adang Bay Anchorage</t>
  </si>
  <si>
    <t>Kideco Jaya Agung</t>
  </si>
  <si>
    <t xml:space="preserve">Adang site of proposed dedicated coal terminal </t>
  </si>
  <si>
    <t>Adang</t>
  </si>
  <si>
    <t>East Kalimantan</t>
  </si>
  <si>
    <t>https://www.gem.wiki/Apar_Bay_anchorage</t>
  </si>
  <si>
    <t>Apar Bay anchorage</t>
  </si>
  <si>
    <t>http://bit.ly/KbdNIn</t>
  </si>
  <si>
    <t>https://www.gem.wiki/Asam_Asam_coal_terminal</t>
  </si>
  <si>
    <t>Asam Asam coal terminal</t>
  </si>
  <si>
    <t>PT Astrindo Nusantara Infrastruktur Tbk</t>
  </si>
  <si>
    <t>South Kalimantan</t>
  </si>
  <si>
    <t>Asam Asam coal mine</t>
  </si>
  <si>
    <t>https://www.gem.wiki/Balikpapan_Coal_Terminal</t>
  </si>
  <si>
    <t>Balikpapan Coal Terminal</t>
  </si>
  <si>
    <t>PT Bayan Resources</t>
  </si>
  <si>
    <t xml:space="preserve">Balikpapan site of proposed dedicated coal terminal, but looking unlikely </t>
  </si>
  <si>
    <t>https://www.gem.wiki/Banten_Coal_Terminal</t>
  </si>
  <si>
    <t>Banten Coal Terminal</t>
  </si>
  <si>
    <t>PT PLN Persero</t>
  </si>
  <si>
    <t>Construction began in 2017 but doesn't seem to have finished yet (AD, 2021)</t>
  </si>
  <si>
    <t>Banten</t>
  </si>
  <si>
    <t>Java</t>
  </si>
  <si>
    <t>plants in Banten</t>
  </si>
  <si>
    <t>https://www.gem.wiki/Batulicin_coal_terminal</t>
  </si>
  <si>
    <t>Batulicin Coal Terminal</t>
  </si>
  <si>
    <t>looking unlikely</t>
  </si>
  <si>
    <t>Batulicin</t>
  </si>
  <si>
    <t>Sungai Danau</t>
  </si>
  <si>
    <t>https://www.gem.wiki/Bengkulu_Port</t>
  </si>
  <si>
    <t>Bengkulu Port</t>
  </si>
  <si>
    <t xml:space="preserve">Bengkulu site of proposed dedicated coal terminal </t>
  </si>
  <si>
    <t>https://www.gem.wiki/Bontang_Coal_Terminal</t>
  </si>
  <si>
    <t>Bontang Coal Terminal</t>
  </si>
  <si>
    <t>https://www.gem.wiki/Borneo_coal_terminal</t>
  </si>
  <si>
    <t>Borneo coal terminal</t>
  </si>
  <si>
    <t>Borneo Island</t>
  </si>
  <si>
    <t>https://www.gem.wiki/Cigading_anchorage</t>
  </si>
  <si>
    <t>Cigading International Bulk Terminal</t>
  </si>
  <si>
    <t>West Java</t>
  </si>
  <si>
    <t>https://www.gem.wiki/Cirebon_Port</t>
  </si>
  <si>
    <t>Cirebon Port</t>
  </si>
  <si>
    <t>Port Authority of Tanjung Priok</t>
  </si>
  <si>
    <t>port authority was trying to expand to 10 mtpa capacity (all port), residents opposing all coal activity</t>
  </si>
  <si>
    <t>https://www.gem.wiki/Hasnur_Pendang_Coal_Terminal</t>
  </si>
  <si>
    <t>Hasnur Pendang Coal Terminal</t>
  </si>
  <si>
    <t>PT Hasnur Internasional Shipping</t>
  </si>
  <si>
    <t>Pendang</t>
  </si>
  <si>
    <t>Central Kalimantan</t>
  </si>
  <si>
    <t>https://www.gem.wiki/Hasnur_Sangai_Puting_Coal_Terminal</t>
  </si>
  <si>
    <t>Hasnur Sangai Puting Coal Terminal</t>
  </si>
  <si>
    <t>Sungai Puting</t>
  </si>
  <si>
    <t>https://www.gem.wiki/Jorong_Anchorage</t>
  </si>
  <si>
    <t>Jorong Anchorage</t>
  </si>
  <si>
    <t>https://www.gem.wiki/Kertapati_Coal_Port</t>
  </si>
  <si>
    <t>Kertapati Coal Port</t>
  </si>
  <si>
    <t>PT Bukit Asam</t>
  </si>
  <si>
    <t>Exports, Domestic</t>
  </si>
  <si>
    <t>Tanjung Enim mine</t>
  </si>
  <si>
    <t>https://www.gem.wiki/Labuhan_Angin_coal_terminal</t>
  </si>
  <si>
    <t>Labuhan Angin coal terminal</t>
  </si>
  <si>
    <t>North Sumatra</t>
  </si>
  <si>
    <t>Labuhan Angin power station</t>
  </si>
  <si>
    <t>https://www.gem.wiki/Lubuk_Tutung_Coal_Terminal</t>
  </si>
  <si>
    <t>Lubuk Tutung Coal Terminal</t>
  </si>
  <si>
    <t>Bengalon coal mine</t>
  </si>
  <si>
    <t>https://www.gem.wiki/Maloy_coal_terminal</t>
  </si>
  <si>
    <t>Maloy coal terminal</t>
  </si>
  <si>
    <t>one of many vague proposals</t>
  </si>
  <si>
    <t>https://www.gem.wiki/Muara_Banyu_Asin_anchorage</t>
  </si>
  <si>
    <t>Muara Banyu Asin anchorage</t>
  </si>
  <si>
    <t>https://www.gem.wiki/Muara_Berau/Muara_Jawa_Coal_Terminal</t>
  </si>
  <si>
    <t>Muara Berau anchorage</t>
  </si>
  <si>
    <t>Berau site of proposed dedicated coal terminal; still couldn't find capacity (AD 2021)</t>
  </si>
  <si>
    <t>PT Harum Energy mines</t>
  </si>
  <si>
    <t>https://www.gem.wiki/Muara_Jawa_anchorage</t>
  </si>
  <si>
    <t>Muara Jawa anchorage</t>
  </si>
  <si>
    <t>https://www.gem.wiki/Muara_Pantai_Coal_Anchorage</t>
  </si>
  <si>
    <t>Muara Pantai Coal Anchorage</t>
  </si>
  <si>
    <t>https://www.gem.wiki/Muara_Sabak_coal_anchorage</t>
  </si>
  <si>
    <t>Muara Sabak coal anchorage</t>
  </si>
  <si>
    <t xml:space="preserve">Jambi site of proposed dedicated coal terminal </t>
  </si>
  <si>
    <t>https://www.gem.wiki/Muara_Satui_Barge_Port</t>
  </si>
  <si>
    <t>Muara Satui Barge Port</t>
  </si>
  <si>
    <t>Arutmin</t>
  </si>
  <si>
    <t>anchorage point handling barges from several jetties along south coast of Kalimantan</t>
  </si>
  <si>
    <t>https://www.gem.wiki/North_Pulau_Laut_Coal_Terminal</t>
  </si>
  <si>
    <t>North Pulau Laut Coal Terminal</t>
  </si>
  <si>
    <t>https://www.gem.wiki/Paiton_coal_terminal</t>
  </si>
  <si>
    <t>Paiton coal terminal</t>
  </si>
  <si>
    <t>PT Paiton Energy</t>
  </si>
  <si>
    <t>East Java</t>
  </si>
  <si>
    <t>https://www.gem.wiki/Perkasa_Jetty</t>
  </si>
  <si>
    <t>Perkasa Jetty</t>
  </si>
  <si>
    <t>PT Bayan Resources Tbk</t>
  </si>
  <si>
    <t>PIK Mine</t>
  </si>
  <si>
    <t>https://www.gem.wiki/Port_of_Teluk_Bayur</t>
  </si>
  <si>
    <t>Port of Teluk Bayur</t>
  </si>
  <si>
    <t>Padang</t>
  </si>
  <si>
    <t>West Sumatra</t>
  </si>
  <si>
    <t>https://www.gem.wiki/Pulau_Baai_Coal_Terminal</t>
  </si>
  <si>
    <t>Pulau Baai Coal Terminal</t>
  </si>
  <si>
    <t>PT Pelabuhan Indonesia II</t>
  </si>
  <si>
    <t>https://www.gem.wiki/Pulau_Laut_Coal_Terminal</t>
  </si>
  <si>
    <t>Pulau Laut Coal Terminal</t>
  </si>
  <si>
    <t>PT Indonesia Bulk Terminal (IBT)</t>
  </si>
  <si>
    <t>South and Central Kalimantan, parts of East Kalimantan</t>
  </si>
  <si>
    <t>https://www.gem.wiki/Riau_coal_terminal</t>
  </si>
  <si>
    <t>Riau coal terminal</t>
  </si>
  <si>
    <t>BlackGold Group</t>
  </si>
  <si>
    <t>Kuala Cenaku</t>
  </si>
  <si>
    <t>Riau</t>
  </si>
  <si>
    <t>https://www.gem.wiki/Samarinda_anchorage</t>
  </si>
  <si>
    <t>Samarinda anchorage</t>
  </si>
  <si>
    <t>https://www.gem.wiki/Sebuku_anchorage</t>
  </si>
  <si>
    <t>Sebuku anchorage</t>
  </si>
  <si>
    <t>https://www.gem.wiki/Separi_barge_loading_facility</t>
  </si>
  <si>
    <t>Separi barge loading facility</t>
  </si>
  <si>
    <t>HarumEnergy</t>
  </si>
  <si>
    <t>Separi mine</t>
  </si>
  <si>
    <t>https://www.gem.wiki/Sumsel_coal_terminal</t>
  </si>
  <si>
    <t>Sumsel coal terminal</t>
  </si>
  <si>
    <t>https://www.gem.wiki/Sungai_Danau_coal_terminal</t>
  </si>
  <si>
    <t>Sungai Danau coal terminal</t>
  </si>
  <si>
    <t>https://www.gem.wiki/Suralaya_coal_terminal</t>
  </si>
  <si>
    <t>Suralaya coal terminal</t>
  </si>
  <si>
    <t>South Sumatra</t>
  </si>
  <si>
    <t>Banten Suralaya power station</t>
  </si>
  <si>
    <t>https://www.gem.wiki/Taboneo_anchorage</t>
  </si>
  <si>
    <t>Taboneo anchorage</t>
  </si>
  <si>
    <t xml:space="preserve">Taboneo site of proposed dedicated coal terminal </t>
  </si>
  <si>
    <t>https://www.gem.wiki/Tanah_Merah_Coal_terminal</t>
  </si>
  <si>
    <t>Tanah Merah Coal terminal</t>
  </si>
  <si>
    <t>Kideco Coal</t>
  </si>
  <si>
    <t>Pasir mine, Indonesia</t>
  </si>
  <si>
    <t>https://www.gem.wiki/Tanjung_Bara_Coal_Terminal</t>
  </si>
  <si>
    <t>Tanjung Bara Coal Terminal</t>
  </si>
  <si>
    <t>PT Bumi Resources</t>
  </si>
  <si>
    <t>Tanjung Bara</t>
  </si>
  <si>
    <t>Sangatta and Bengalon, East Kalimantan, Indonesia</t>
  </si>
  <si>
    <t>https://www.gem.wiki/Tanjung_Carat_Port</t>
  </si>
  <si>
    <t>Tanjung Carat Port</t>
  </si>
  <si>
    <t>Tanjung Carat port</t>
  </si>
  <si>
    <t>Banyuasin regency</t>
  </si>
  <si>
    <t>https://www.gem.wiki/Port_of_Tanjung_Intan_Cilacap</t>
  </si>
  <si>
    <t>Tanjung Intan-Cilacap Port</t>
  </si>
  <si>
    <t>PT Pelindo II</t>
  </si>
  <si>
    <t>Cilacap</t>
  </si>
  <si>
    <t>Central Java</t>
  </si>
  <si>
    <t>https://www.gem.wiki/Tanjung_Jati_Coal_Terminal</t>
  </si>
  <si>
    <t>Tanjung Jati Coal Terminal</t>
  </si>
  <si>
    <t>Tanjung Jati B power station</t>
  </si>
  <si>
    <t>https://www.gem.wiki/Tanjung_Pemancingan_anchorage</t>
  </si>
  <si>
    <t>Tanjung Pemancingan anchorage</t>
  </si>
  <si>
    <t>https://www.gem.wiki/Tarahan_Coal_Port</t>
  </si>
  <si>
    <t>Tarahan Coal Port</t>
  </si>
  <si>
    <t>Lampung, Sumatra</t>
  </si>
  <si>
    <t>Tarahan Coal Port Expansion</t>
  </si>
  <si>
    <t>https://www.gem.wiki/Tarakan_Coal_Anchorage</t>
  </si>
  <si>
    <t>Tarakan Coal Anchorage</t>
  </si>
  <si>
    <t>North Kalimantan</t>
  </si>
  <si>
    <t>https://www.gem.wiki/Teluk_Bayur_coal_terminal</t>
  </si>
  <si>
    <t>Teluk Bayur coal terminal</t>
  </si>
  <si>
    <t>https://www.gem.wiki/Wahana_Jetty</t>
  </si>
  <si>
    <t>Wahana Jetty</t>
  </si>
  <si>
    <t>WBM coal mine</t>
  </si>
  <si>
    <t>https://www.gem.wiki/West_Mulia_coal_terminal</t>
  </si>
  <si>
    <t>West Mulia Coal Terminal</t>
  </si>
  <si>
    <t>Mulia coal mine</t>
  </si>
  <si>
    <t>Japan</t>
  </si>
  <si>
    <t>https://www.gem.wiki/Nagoya_Port</t>
  </si>
  <si>
    <t>Nagoya Port</t>
  </si>
  <si>
    <t>Nagoya Port Authority</t>
  </si>
  <si>
    <t>http://wyia.org/wp-content/uploads/2009/06/Foreign-Ports-and-Capacities.pdf</t>
  </si>
  <si>
    <t>Ise Bay</t>
  </si>
  <si>
    <t>Nagoya</t>
  </si>
  <si>
    <t>Aichi</t>
  </si>
  <si>
    <t>Australia, US</t>
  </si>
  <si>
    <t>https://www.gem.wiki/Onahama_Port</t>
  </si>
  <si>
    <t>Onahama Port</t>
  </si>
  <si>
    <t>Fukushima Prefecture</t>
  </si>
  <si>
    <t>Iwaki city</t>
  </si>
  <si>
    <t>Joban</t>
  </si>
  <si>
    <t>Nakoso Power Plant</t>
  </si>
  <si>
    <t>L103575</t>
  </si>
  <si>
    <t>https://www.gem.wiki/Port_of_Tokyo</t>
  </si>
  <si>
    <t>Port of Tokyo</t>
  </si>
  <si>
    <t xml:space="preserve">Tokyo Metropolitan Government </t>
  </si>
  <si>
    <t>Koto City</t>
  </si>
  <si>
    <t>Ariake</t>
  </si>
  <si>
    <t>Tokyo</t>
  </si>
  <si>
    <t>https://www.gem.wiki/Sendai_Shiogama_Port</t>
  </si>
  <si>
    <t>Sendai Shiogama Port</t>
  </si>
  <si>
    <t>Miyagi Prefecture</t>
  </si>
  <si>
    <t>Sendai City</t>
  </si>
  <si>
    <t>Kansai Sendai power station</t>
  </si>
  <si>
    <t>https://www.gem.wiki/Soma_Port</t>
  </si>
  <si>
    <t>Soma Port</t>
  </si>
  <si>
    <t>Soma City</t>
  </si>
  <si>
    <t>Australia (the port of Newcastle, the Port of Abbot Point Coal Terminal)</t>
  </si>
  <si>
    <t>Shinchi power station</t>
  </si>
  <si>
    <t>L102970</t>
  </si>
  <si>
    <t>https://www.gem.wiki/Tokuyama-Kudamatsu_Port</t>
  </si>
  <si>
    <t>Tokuyama-Kudamatsu Port</t>
  </si>
  <si>
    <t>Kudamatsu Port Authority</t>
  </si>
  <si>
    <t>Shunan City</t>
  </si>
  <si>
    <t>Yamaguchi Prefecture</t>
  </si>
  <si>
    <t>Australia (NCIG Terminal, Newcastle Port), Indonesia(Samarindain east Kalimantan), US</t>
  </si>
  <si>
    <t>https://www.gem.wiki/Ube_Port</t>
  </si>
  <si>
    <t>Ube Port</t>
  </si>
  <si>
    <t>Ube Port Administration</t>
  </si>
  <si>
    <t>Ube City</t>
  </si>
  <si>
    <t>Indonesia (Samarindain east Kalimantan), Australia (Newcastle Port), US</t>
  </si>
  <si>
    <t>Kenya</t>
  </si>
  <si>
    <t>https://www.gem.wiki/Lamu_Port</t>
  </si>
  <si>
    <t>Lamu Port</t>
  </si>
  <si>
    <t>Kenya Ports Authority</t>
  </si>
  <si>
    <t>Construction at port but not on the coal terminal</t>
  </si>
  <si>
    <t>Manda Bay</t>
  </si>
  <si>
    <t>Lamu County</t>
  </si>
  <si>
    <t>Lamu Power Project</t>
  </si>
  <si>
    <t>L102996</t>
  </si>
  <si>
    <t>Latvia</t>
  </si>
  <si>
    <t>https://www.gem.wiki/Baltic_Coal_Terminal</t>
  </si>
  <si>
    <t>Baltic Coal Terminal</t>
  </si>
  <si>
    <t>BCT</t>
  </si>
  <si>
    <t>JSC Baltic Coal Terminal</t>
  </si>
  <si>
    <t>Freeport of Ventspils</t>
  </si>
  <si>
    <t>Ventspils</t>
  </si>
  <si>
    <t>Russia, Kazakhstan</t>
  </si>
  <si>
    <t>western Europe, USA</t>
  </si>
  <si>
    <t>Baltic Coal Terminal expansion</t>
  </si>
  <si>
    <t>no known updates since 2013</t>
  </si>
  <si>
    <t>https://www.gem.wiki/Port_of_Liepaja</t>
  </si>
  <si>
    <t>Port of Liepaja</t>
  </si>
  <si>
    <t>Liepaja Special Economic Zone Authority</t>
  </si>
  <si>
    <t>capacity is for dry bulk</t>
  </si>
  <si>
    <t>Liepāja</t>
  </si>
  <si>
    <t>https://www.gem.wiki/Riga_Free_Port</t>
  </si>
  <si>
    <t>Riga Coal Terminal</t>
  </si>
  <si>
    <t>Krievu Island Terminal</t>
  </si>
  <si>
    <t>LLC (SIA) Rīgas Tirdzniecības Osta (RTO), MIR TRADE AG</t>
  </si>
  <si>
    <t>capacity uncertain</t>
  </si>
  <si>
    <t>Riga Free Port</t>
  </si>
  <si>
    <t>Riga</t>
  </si>
  <si>
    <t>Riga Container Terminal</t>
  </si>
  <si>
    <t>LLC (SIA) Rīgas Tirdzniecības Osta (RTO)</t>
  </si>
  <si>
    <t>coal infrastructure appears to have been replaced by new Krievu Island Terminal infrastructure; locations and capacities unclear; proposing to keep this "retired" row to make clear that coal has been shipped at the port for decades</t>
  </si>
  <si>
    <t>Strek Terminal</t>
  </si>
  <si>
    <t>LLC (SIA) Strek</t>
  </si>
  <si>
    <t>Mexico</t>
  </si>
  <si>
    <t>https://www.gem.wiki/Port_of_Guaymas</t>
  </si>
  <si>
    <t>Port of Guaymas</t>
  </si>
  <si>
    <t>Puerto de Guaymas</t>
  </si>
  <si>
    <t>MEXPORT Coal &amp; Minerals Terminal</t>
  </si>
  <si>
    <t>Not in Ember's database</t>
  </si>
  <si>
    <t>Guaymas</t>
  </si>
  <si>
    <t>Sonora</t>
  </si>
  <si>
    <t>Powder River Basin, other USA locations</t>
  </si>
  <si>
    <t>https://www.gem.wiki/Puerto_de_Guaymas</t>
  </si>
  <si>
    <t>https://www.gem.wiki/Port_of_L%C3%A1zaro_C%C3%A1rdenas</t>
  </si>
  <si>
    <t>Port of Lázaro Cárdenas</t>
  </si>
  <si>
    <t>Puerto de Lázaro Cárdenas</t>
  </si>
  <si>
    <t>Michoacán</t>
  </si>
  <si>
    <t>Asia, Europe, USA</t>
  </si>
  <si>
    <t>https://www.gem.wiki/Puerto_de_L%C3%A1zaro_C%C3%A1rdenas</t>
  </si>
  <si>
    <t>Mozambique</t>
  </si>
  <si>
    <t>https://www.gem.wiki/Beira_coal_terminal</t>
  </si>
  <si>
    <t>Beira coal terminal</t>
  </si>
  <si>
    <t>CFM, Vale, Rio Tinto</t>
  </si>
  <si>
    <t>Sofala Province</t>
  </si>
  <si>
    <t>https://www.gem.wiki/Macuse_Port</t>
  </si>
  <si>
    <t>Macuse Port</t>
  </si>
  <si>
    <t>Italian-Thai Development</t>
  </si>
  <si>
    <t>construction was expected to begin in 2021, but may not be underway</t>
  </si>
  <si>
    <t>Zambezia Province</t>
  </si>
  <si>
    <t>Moatize coal mines, Tete province, Mozambique</t>
  </si>
  <si>
    <t>likely M0738, M0740, M0743; potentially others</t>
  </si>
  <si>
    <t>https://www.gem.wiki/Matola_Coal_Terminal</t>
  </si>
  <si>
    <t>Matola Coal Terminal (GML)</t>
  </si>
  <si>
    <t>Grindrod Mozambique Limitada</t>
  </si>
  <si>
    <t>Grindrod Limited</t>
  </si>
  <si>
    <t>magnetite, iron oxide, coal</t>
  </si>
  <si>
    <t>Maputo Province</t>
  </si>
  <si>
    <t>Matola Coal Terminal (TCM)</t>
  </si>
  <si>
    <t>Terminal de Carvão da Matola</t>
  </si>
  <si>
    <t>magnetite, coal</t>
  </si>
  <si>
    <t>Matola Coal Terminal (TCM) expansion</t>
  </si>
  <si>
    <t>may have been replaced by LNG?</t>
  </si>
  <si>
    <t>https://www.gem.wiki/Nacala_port</t>
  </si>
  <si>
    <t>Nacala port</t>
  </si>
  <si>
    <t>Caminhos de Ferro de Moçambique, Mitsui &amp; Co., Vale</t>
  </si>
  <si>
    <t>Mitsui may be out by end of 2021; Vale looking to get out too</t>
  </si>
  <si>
    <t>Nampula Province</t>
  </si>
  <si>
    <t>Moatize coalfield</t>
  </si>
  <si>
    <t>https://www.gem.wiki/New_Coal_Terminal_Beira_(NCTB)</t>
  </si>
  <si>
    <t>New Coal Terminal Beira (NCTB)</t>
  </si>
  <si>
    <t>CFM, Essar Group</t>
  </si>
  <si>
    <t>latest news is 2018, potentially shelved</t>
  </si>
  <si>
    <t>Namibia</t>
  </si>
  <si>
    <t>https://www.gem.wiki/Port_of_Walvis_Bay</t>
  </si>
  <si>
    <t>Port of Walvis Bay</t>
  </si>
  <si>
    <t>Namibia Ports Authority</t>
  </si>
  <si>
    <t>seemingly not much coal, probably all imports (coal figures only provided in freight tonnes, could be converted)</t>
  </si>
  <si>
    <t>Walvis Bay</t>
  </si>
  <si>
    <t>Southern African Gateway Port</t>
  </si>
  <si>
    <t>SADC Gateway Port, North Port</t>
  </si>
  <si>
    <t>dependent on proposed rail line</t>
  </si>
  <si>
    <t>Botswana</t>
  </si>
  <si>
    <t>Netherlands</t>
  </si>
  <si>
    <t>https://www.gem.wiki/Rietlanden_Terminals</t>
  </si>
  <si>
    <t>Afrikahaven Terminal</t>
  </si>
  <si>
    <t>Rietlanden Terminals</t>
  </si>
  <si>
    <t>JERA Global Markets</t>
  </si>
  <si>
    <t>annual capacity unclear (was 15 million many years ago when it included the ACP, which is probably now part of the OBA Bulk Terminal)</t>
  </si>
  <si>
    <t>Port of Amsterdam</t>
  </si>
  <si>
    <t>Amsterdam</t>
  </si>
  <si>
    <t>North Holland</t>
  </si>
  <si>
    <t>Amerikahaven Terminal</t>
  </si>
  <si>
    <t xml:space="preserve">Rietlanden Terminals, Aziëhaven Terminal </t>
  </si>
  <si>
    <t>https://www.gem.wiki/EBS_Terminals</t>
  </si>
  <si>
    <t>EBS Terminals</t>
  </si>
  <si>
    <t>Europoort Terminal, Laurenshaven Terminal</t>
  </si>
  <si>
    <t>European Bulk Services</t>
  </si>
  <si>
    <t>Port of Rotterdam</t>
  </si>
  <si>
    <t>Rotterdam</t>
  </si>
  <si>
    <t>South Holland</t>
  </si>
  <si>
    <t>https://www.gem.wiki/EECV_Terminal</t>
  </si>
  <si>
    <t>EECV Terminal</t>
  </si>
  <si>
    <t>Thyssenkrupp Steel AG, Hüttenwerke Krupp Mannesmann Gmbh</t>
  </si>
  <si>
    <t>https://www.gem.wiki/EMO_Terminal</t>
  </si>
  <si>
    <t>EMO Terminal</t>
  </si>
  <si>
    <t>EMO</t>
  </si>
  <si>
    <t>Netherlands, Rhineland</t>
  </si>
  <si>
    <t>https://www.gem.wiki/OBA_Bulk_Terminal</t>
  </si>
  <si>
    <t>OBA Bulk Terminal</t>
  </si>
  <si>
    <t>Main Terminal, ACP Terminal, Terminal North</t>
  </si>
  <si>
    <t>HES International (74.9%), Oxbow (25.1%)</t>
  </si>
  <si>
    <t>~90% of cargo was coal from 2015 to 2019</t>
  </si>
  <si>
    <t>https://www.gem.wiki/Port_of_Eemshaven</t>
  </si>
  <si>
    <t>Port of Eemshaven</t>
  </si>
  <si>
    <t>Wilhelminahaven, Wilhelminaharbour, Groningen Seaports</t>
  </si>
  <si>
    <t>Groningen Seaports</t>
  </si>
  <si>
    <t>3.3 mt in 2017 via Groningen Seaports; appears to be at Eemshaven's Wilhelminahaven; Port of Delfzijl's situation is unclear</t>
  </si>
  <si>
    <t>Eemshaven</t>
  </si>
  <si>
    <t>Groningen</t>
  </si>
  <si>
    <t>L103088</t>
  </si>
  <si>
    <t>https://www.gem.wiki/Rotterdam_Bulk_Terminal</t>
  </si>
  <si>
    <t>Rotterdam Bulk Terminal</t>
  </si>
  <si>
    <t>Vulcaanhaven, Vlaardingen, RBT</t>
  </si>
  <si>
    <t>HES International</t>
  </si>
  <si>
    <t>allegedly demolished</t>
  </si>
  <si>
    <t>Vlaardingen</t>
  </si>
  <si>
    <t>Terneuzen Port</t>
  </si>
  <si>
    <t>Zeeland Seaports, OVET Terneuzen (Massagoedharbour)</t>
  </si>
  <si>
    <t>62 million tons at all North Sea Port; potentially ~14 million tons at Terneuzen</t>
  </si>
  <si>
    <t>Terneuzen</t>
  </si>
  <si>
    <t>Zeeland</t>
  </si>
  <si>
    <t>Vlissengen (Flushing) Port</t>
  </si>
  <si>
    <t>Zeeland Seaports, OVET Vlissengen (Kalootharbour)</t>
  </si>
  <si>
    <t>62 million tons at all North Sea Port</t>
  </si>
  <si>
    <t>Vlissingen</t>
  </si>
  <si>
    <t>New Zealand</t>
  </si>
  <si>
    <t>https://www.gem.wiki/Lyttelton_Port_of_Christchurch</t>
  </si>
  <si>
    <t>Lyttelton Port of Christchurch</t>
  </si>
  <si>
    <t>Lyttelton Port Company</t>
  </si>
  <si>
    <t>Lyttelton</t>
  </si>
  <si>
    <t>Canterbury Region</t>
  </si>
  <si>
    <t>Lyttelton Port of Christchurch expansion</t>
  </si>
  <si>
    <t>expansion looking unlikely</t>
  </si>
  <si>
    <t>https://www.gem.wiki/Port_of_Tauranga</t>
  </si>
  <si>
    <t>Port of Tauranga</t>
  </si>
  <si>
    <t>Mount Maunganui Wharf</t>
  </si>
  <si>
    <t>Port of Tauranga Limited</t>
  </si>
  <si>
    <t>Tauranga</t>
  </si>
  <si>
    <t>Bay of Plenty Region</t>
  </si>
  <si>
    <t>Huntly Power Station</t>
  </si>
  <si>
    <t>L103096</t>
  </si>
  <si>
    <t>https://www.gem.wiki/Port_Taranaki</t>
  </si>
  <si>
    <t>Port Taranaki</t>
  </si>
  <si>
    <t>Port Taranaki Limited</t>
  </si>
  <si>
    <t>New Plymouth</t>
  </si>
  <si>
    <t>Taranaki Region</t>
  </si>
  <si>
    <t>https://www.gem.wiki/Westport_Harbour</t>
  </si>
  <si>
    <t>Westport Harbour</t>
  </si>
  <si>
    <t>Port of Westport; Buller Coal Port</t>
  </si>
  <si>
    <t>Westport Harbour Limited</t>
  </si>
  <si>
    <t>Westport</t>
  </si>
  <si>
    <t>West Coast Region</t>
  </si>
  <si>
    <t>North Korea</t>
  </si>
  <si>
    <t>https://www.gem.wiki/Chongjin_Port</t>
  </si>
  <si>
    <t xml:space="preserve">Chongjin Port </t>
  </si>
  <si>
    <t>few details, could potentially exclude</t>
  </si>
  <si>
    <t>Chongjin</t>
  </si>
  <si>
    <t>North Hamgyong</t>
  </si>
  <si>
    <t>https://www.gem.wiki/Nampo_port</t>
  </si>
  <si>
    <t>Nampo Port</t>
  </si>
  <si>
    <t>Nampho Port, Namp'o Port</t>
  </si>
  <si>
    <t>few details but appears to have substantive capacity; could potentially exclude</t>
  </si>
  <si>
    <t>Nampo</t>
  </si>
  <si>
    <t>South Pyongan</t>
  </si>
  <si>
    <t>China (Longkou Port)</t>
  </si>
  <si>
    <t>https://www.gem.wiki/Rason_Port</t>
  </si>
  <si>
    <t>Rason Port</t>
  </si>
  <si>
    <t>Rajin Port, 라진항</t>
  </si>
  <si>
    <t>RasonConTrans, Committee of External Economic Cooperation</t>
  </si>
  <si>
    <t>exempt from UN sanctions for Russian coal</t>
  </si>
  <si>
    <t>Rason</t>
  </si>
  <si>
    <t>Kwanbuk</t>
  </si>
  <si>
    <t xml:space="preserve">Mongolia; imported from Russia (Khasan) and sent to South Korea; intra-China
</t>
  </si>
  <si>
    <t>https://www.gem.wiki/Ryongchon_Port</t>
  </si>
  <si>
    <t>Ryongchon Port</t>
  </si>
  <si>
    <t>Sindo</t>
  </si>
  <si>
    <t>North Pyongan</t>
  </si>
  <si>
    <t>https://www.gem.wiki/Sunchon_Port</t>
  </si>
  <si>
    <t>Sunchon Port</t>
  </si>
  <si>
    <t>Pakistan</t>
  </si>
  <si>
    <t>https://www.gem.wiki/Gwadar_Port</t>
  </si>
  <si>
    <t>Gwadar Port</t>
  </si>
  <si>
    <t>CPI, Hubco</t>
  </si>
  <si>
    <t>appears to be operating, but minimal capacity and activity; proposed expansion plans unclear; coal plant under development</t>
  </si>
  <si>
    <t>Balochistan</t>
  </si>
  <si>
    <t>Gwadar power station; others</t>
  </si>
  <si>
    <t>L103113</t>
  </si>
  <si>
    <t>https://www.gem.wiki/Sahiwal_power_station</t>
  </si>
  <si>
    <t>Huaneng Fuyun Coal Terminal</t>
  </si>
  <si>
    <t>Huaneng Fuyun Port &amp; Shipping (PVT) Ltd. MW 3 &amp; 4 Coal Terminal, Sahiwal Coal Terminal</t>
  </si>
  <si>
    <t>Huaneng Fuyun Port &amp; Shipping (Pvt) Ltd</t>
  </si>
  <si>
    <t>2016 EIA: "The proposed project scope includes conversion of existing Berth No 3 &amp; 4 into the most advanced specialized coal wharf. The Wharf will be used for unloading imported coal, stacking and supply to 2 X 660 MW Coal fired power plant at Sahiwal." (https://urckarachi.org/wp-content/uploads/2020/07/Combine-Coal.compressed.pdf)</t>
  </si>
  <si>
    <t>Port Qasim</t>
  </si>
  <si>
    <t>Bin Qasim</t>
  </si>
  <si>
    <t>Sahiwal power station</t>
  </si>
  <si>
    <t>L103133</t>
  </si>
  <si>
    <t>https://www.gem.wiki/Port_Qasim</t>
  </si>
  <si>
    <t>Iron Ore and Coal Berth</t>
  </si>
  <si>
    <t>IOCB, بندر گاہ محمد بن قاسم ,Port Muhammad Bin Qasim</t>
  </si>
  <si>
    <t>potential 10 mmtpa expansion proposed, unclear</t>
  </si>
  <si>
    <t>https://www.gem.wiki/Karachi_Port</t>
  </si>
  <si>
    <t>Karachi Port</t>
  </si>
  <si>
    <t>Keamari Coal Terminal</t>
  </si>
  <si>
    <t>Karachi Port Trust</t>
  </si>
  <si>
    <t>coal handing banned in 2018, so capacity listed as zero in spreadsheet</t>
  </si>
  <si>
    <t>Karachi</t>
  </si>
  <si>
    <t>Australia, Indonesia, and Africa</t>
  </si>
  <si>
    <t>https://www.gem.wiki/Pakistan_International_Bulk_Terminal</t>
  </si>
  <si>
    <t>Pakistan International Bulk Terminal</t>
  </si>
  <si>
    <t>PIBT</t>
  </si>
  <si>
    <t>Marine Group of Companies</t>
  </si>
  <si>
    <t>coal and clinker/cement</t>
  </si>
  <si>
    <t>Indonesia, South Africa</t>
  </si>
  <si>
    <t>Pakistan International Bulk Terminal expansion</t>
  </si>
  <si>
    <t>coal and clinker/cement; expansion proposed/revived September 2021</t>
  </si>
  <si>
    <t>https://www.gem.wiki/Port_Qasim_EPC_power_station</t>
  </si>
  <si>
    <t>PQEPC Coal Terminal</t>
  </si>
  <si>
    <t>Port Qasim Electric Power Company Coal Terminal, Port Qasim EPC Coal Terminal</t>
  </si>
  <si>
    <t>Port Qasim Electric Power Company</t>
  </si>
  <si>
    <t>Port Qasim EPC power station</t>
  </si>
  <si>
    <t>L103147</t>
  </si>
  <si>
    <t>Philippines</t>
  </si>
  <si>
    <t>https://www.gem.wiki/Cadiz_City_coal_terminal</t>
  </si>
  <si>
    <t>Cadiz City coal terminal</t>
  </si>
  <si>
    <t>Sparkling Commondities</t>
  </si>
  <si>
    <t>Cadiz City</t>
  </si>
  <si>
    <t>Poland</t>
  </si>
  <si>
    <t>https://www.gem.wiki/Port_of_Gdansk</t>
  </si>
  <si>
    <t>Gdansk Port</t>
  </si>
  <si>
    <t>Gdańsk Seaport Authority</t>
  </si>
  <si>
    <t xml:space="preserve">has mostly imported coking coal in recent years, with minimal coal exports </t>
  </si>
  <si>
    <t>Pomeranian</t>
  </si>
  <si>
    <t>Poland (exports); US, Russia, Mozambique, Australia (imports)</t>
  </si>
  <si>
    <t>https://www.gem.wiki/Port_of_Gdynia</t>
  </si>
  <si>
    <t>Port of Gdynia</t>
  </si>
  <si>
    <t>Port of Gdynia Authority SA</t>
  </si>
  <si>
    <t>https://www.gem.wiki/Port_of_Szczecin-Swinoujscie</t>
  </si>
  <si>
    <t>Szczecin-Swinoujscie port</t>
  </si>
  <si>
    <t>Szczecin and Swinoujscie Seaports Authority SA</t>
  </si>
  <si>
    <t>Romania</t>
  </si>
  <si>
    <t>https://www.gem.wiki/Port_of_Constanta</t>
  </si>
  <si>
    <t>Port of Constanta</t>
  </si>
  <si>
    <t>Archer Daniels Midland</t>
  </si>
  <si>
    <t>cargo includes iron ore, bauxite</t>
  </si>
  <si>
    <t>Constanta</t>
  </si>
  <si>
    <t>https://www.gem.wiki/Attis_coal_terminal</t>
  </si>
  <si>
    <t>Attis coal terminal</t>
  </si>
  <si>
    <t>LLC Attis Enterprise</t>
  </si>
  <si>
    <t>Nakhodka</t>
  </si>
  <si>
    <t>Eurasia</t>
  </si>
  <si>
    <t>https://www.gem.wiki/Aurora_coal_terminal</t>
  </si>
  <si>
    <t>Aurora coal terminal</t>
  </si>
  <si>
    <t>Colestar</t>
  </si>
  <si>
    <t>Bezymyannaya Bay</t>
  </si>
  <si>
    <t>Primorsky Krai</t>
  </si>
  <si>
    <t>https://www.gem.wiki/Beringovsky_coal_terminal</t>
  </si>
  <si>
    <t>Beringovsky Coal Terminal</t>
  </si>
  <si>
    <t>TIG</t>
  </si>
  <si>
    <t>Russian Far East</t>
  </si>
  <si>
    <t>Nagornaya mine (Russia), Amaam coal mine, Amaam North coal mine</t>
  </si>
  <si>
    <t>Beringovsky Coal Terminal expansion</t>
  </si>
  <si>
    <t>https://www.gem.wiki/Black_Sea_Coal_Terminal</t>
  </si>
  <si>
    <t>Black Sea Coal Terminal</t>
  </si>
  <si>
    <t>Oteko</t>
  </si>
  <si>
    <t>Port Taman</t>
  </si>
  <si>
    <t>Temryuksky District</t>
  </si>
  <si>
    <t>Krasnodar Krai</t>
  </si>
  <si>
    <t>Turkey</t>
  </si>
  <si>
    <t>https://www.gem.wiki/Cape_Burny_Terminal</t>
  </si>
  <si>
    <t>Cape Burny Terminal</t>
  </si>
  <si>
    <t>Tuva Energy Industrial Corporation (TEIC)</t>
  </si>
  <si>
    <t>FSUE Rosmorport, Far East Vanino Port LLC</t>
  </si>
  <si>
    <t>Khabarovsk Krai</t>
  </si>
  <si>
    <t>Elegest coal field</t>
  </si>
  <si>
    <t>https://www.gem.wiki/Chumikan_coal_terminal</t>
  </si>
  <si>
    <t>Chumikan coal terminal</t>
  </si>
  <si>
    <t>A-Property</t>
  </si>
  <si>
    <t>Chumakin</t>
  </si>
  <si>
    <t>Elga mine</t>
  </si>
  <si>
    <t>https://www.gem.wiki/Colestar_Marine_Terminal</t>
  </si>
  <si>
    <t>Colestar marine terminal</t>
  </si>
  <si>
    <t>Wrangel Bay</t>
  </si>
  <si>
    <t>Bogatyr coal mine</t>
  </si>
  <si>
    <t>https://www.gem.wiki/Dalmormontazh_coal_terminal</t>
  </si>
  <si>
    <t>Dalmormontazh coal terminal</t>
  </si>
  <si>
    <t>JSC Dalmormontazh</t>
  </si>
  <si>
    <t>Port of Nakhodka</t>
  </si>
  <si>
    <t>https://www.gem.wiki/Dalniy_Port</t>
  </si>
  <si>
    <t>Dalniy Port</t>
  </si>
  <si>
    <t>Cape Veselyi</t>
  </si>
  <si>
    <t>https://www.gem.wiki/Daltransugol_coal_terminal#Background</t>
  </si>
  <si>
    <t>Daltransugol coal terminal</t>
  </si>
  <si>
    <t>Vanino Bulk Terminal</t>
  </si>
  <si>
    <t>SUEK</t>
  </si>
  <si>
    <t>Muchka Bay</t>
  </si>
  <si>
    <t>Daltransugol coal terminal expansion</t>
  </si>
  <si>
    <t>https://www.gem.wiki/East_Ural_coal_temrinal</t>
  </si>
  <si>
    <t>East Ural Terminal</t>
  </si>
  <si>
    <t>LLC Vostochno-Uralskiy Terminal</t>
  </si>
  <si>
    <t>Kuzbass, Yakutia</t>
  </si>
  <si>
    <t>https://www.gem.wiki/Lavna_coal_terminal</t>
  </si>
  <si>
    <t>Lavna coal terminal</t>
  </si>
  <si>
    <t>JSC Port Infrastructure Development Center (JSC CRPI) (60%); SDS-Ugol Mikhail Fedyaev (25%), JSC RZD-Infrastructure Projects (10%) and GTLK (5%)</t>
  </si>
  <si>
    <t>coal supplied by Sibanthracite, Stroyservice, Telf AG and EP Resources AG</t>
  </si>
  <si>
    <t>Kola Bay</t>
  </si>
  <si>
    <t>Murmansk Oblast</t>
  </si>
  <si>
    <t>https://www.gem.wiki/Maly_Port</t>
  </si>
  <si>
    <t>Maly Port</t>
  </si>
  <si>
    <t>Small Port</t>
  </si>
  <si>
    <t>Japan, China, Korea, and Taiwan</t>
  </si>
  <si>
    <t>https://www.gem.wiki/EVRAZ_Nakhodka_Trade_Sea_Port</t>
  </si>
  <si>
    <t>Nakhodka Commercial Sea Port</t>
  </si>
  <si>
    <t>Formerly EVRAZ Nakhodka Trade Sea Port</t>
  </si>
  <si>
    <t>JSC Nakhodka Commercial Sea Port</t>
  </si>
  <si>
    <t>https://www.gem.wiki/Port_Mechel_Temryuk</t>
  </si>
  <si>
    <t>Port Mechel Temryuk</t>
  </si>
  <si>
    <t>Mechel</t>
  </si>
  <si>
    <t>Exports, Imports</t>
  </si>
  <si>
    <t>https://www.gem.wiki/Port_of_Azov</t>
  </si>
  <si>
    <t>Port of Azov</t>
  </si>
  <si>
    <t>Azov</t>
  </si>
  <si>
    <t>Rostov</t>
  </si>
  <si>
    <t>https://www.gem.wiki/Port_of_Indiga</t>
  </si>
  <si>
    <t>Port of Indiga</t>
  </si>
  <si>
    <t>AEON Infrastructure Corporation</t>
  </si>
  <si>
    <t>Cape Rumyanichny</t>
  </si>
  <si>
    <t>Nenets Autonomous Okrug</t>
  </si>
  <si>
    <t>https://www.gem.wiki/Port_of_Murmansk</t>
  </si>
  <si>
    <t>Port of Murmansk</t>
  </si>
  <si>
    <t>SUEK AG's Kuzbass mines</t>
  </si>
  <si>
    <t>UK, Germany, and Israel</t>
  </si>
  <si>
    <t>https://www.gem.wiki/Port_of_Tuapse</t>
  </si>
  <si>
    <t>Port of Tuapse</t>
  </si>
  <si>
    <t>UCL Holding</t>
  </si>
  <si>
    <t>https://www.gem.wiki/Port_of_Ust-Luga</t>
  </si>
  <si>
    <t>Port of Ust-Luga</t>
  </si>
  <si>
    <t>capacity is estimate of four terminals combined</t>
  </si>
  <si>
    <t>Leningrad Oblast</t>
  </si>
  <si>
    <t>UK, Scandinavian countries</t>
  </si>
  <si>
    <t>https://www.gem.wiki/Port_of_Yeysk</t>
  </si>
  <si>
    <t>Port of Yeysk</t>
  </si>
  <si>
    <t>Yeisk Sea Port</t>
  </si>
  <si>
    <t>https://www.gem.wiki/Port_Posiet</t>
  </si>
  <si>
    <t>Port Posiet</t>
  </si>
  <si>
    <t>Primorye Region</t>
  </si>
  <si>
    <t>Yakutugol and Yuzhny Kuzbass, Elga coal field</t>
  </si>
  <si>
    <t>Pacific Asia</t>
  </si>
  <si>
    <t>Port Posiet expansion</t>
  </si>
  <si>
    <t>https://www.gem.wiki/Primorsk_coal_terminal</t>
  </si>
  <si>
    <t>Primorsk coal terminal</t>
  </si>
  <si>
    <t>Primorsk Universal Port Complex (UPK)</t>
  </si>
  <si>
    <t>Primorsk</t>
  </si>
  <si>
    <t>Vyborg Region</t>
  </si>
  <si>
    <t>https://www.gem.wiki/Rostov_Port</t>
  </si>
  <si>
    <t>Rostov Port</t>
  </si>
  <si>
    <t>3 mtpa is estimate for full port, which contains multiple small coal terminals in addition to the 1.5 mtpa RUE terminal</t>
  </si>
  <si>
    <t>Rostov-on-don</t>
  </si>
  <si>
    <t>Rostov Port expansion</t>
  </si>
  <si>
    <t>Rostov Universal Port LLC</t>
  </si>
  <si>
    <t>https://www.gem.wiki/Sever_Terminal</t>
  </si>
  <si>
    <t>Sever Terminal</t>
  </si>
  <si>
    <t>financing by China Development Bank</t>
  </si>
  <si>
    <t>https://www.gem.wiki/Sukhodol_Terminal</t>
  </si>
  <si>
    <t>Sukhodol Terminal</t>
  </si>
  <si>
    <t>SDS-Ugol; Russian Railways; Port Infrastructure Development Center; Vladimir Gridin</t>
  </si>
  <si>
    <t>China, India, Korea and Japan</t>
  </si>
  <si>
    <t>Sukhodol Terminal expansion</t>
  </si>
  <si>
    <t>https://www.gem.wiki/Terminal_Astafiev</t>
  </si>
  <si>
    <t>Terminal Astafiev</t>
  </si>
  <si>
    <t>Aqua-Resources Group</t>
  </si>
  <si>
    <t>Terminal Astafiev expansion</t>
  </si>
  <si>
    <t>https://www.gem.wiki/Vanino_Commercial_Sea_Port</t>
  </si>
  <si>
    <t>Vanino Commercial Seaport</t>
  </si>
  <si>
    <t>Vanino Port</t>
  </si>
  <si>
    <t>JSC Vanino Commercial Sea Port</t>
  </si>
  <si>
    <t>Vanino</t>
  </si>
  <si>
    <t>https://www.gem.wiki/VaninoTransUgol_coal_terminal</t>
  </si>
  <si>
    <t>VaninoTransUgol coal terminal</t>
  </si>
  <si>
    <t>Kolmar</t>
  </si>
  <si>
    <t>Khabarovsk Territory</t>
  </si>
  <si>
    <t>Kolmar's South Yakutia mines, including Inaglinskiy open-pit coal mine and the Denisovskaya Mining Complex</t>
  </si>
  <si>
    <t>VaninoTransUgol coal terminal expansion</t>
  </si>
  <si>
    <t>https://www.gem.wiki/Vera_Port</t>
  </si>
  <si>
    <t>Vera Port</t>
  </si>
  <si>
    <t>Rostec, A-Property</t>
  </si>
  <si>
    <t>current operating capacity unknown, less than 7 mtpa</t>
  </si>
  <si>
    <t>Ogodzhinsky coal deposit</t>
  </si>
  <si>
    <t>Russia, Asia</t>
  </si>
  <si>
    <t>Vera Port Expansion</t>
  </si>
  <si>
    <t>7 mtpa in phase 1, 20 mtpa total expected to be reached in 2022</t>
  </si>
  <si>
    <t>https://www.gem.wiki/Vladivostok_Port</t>
  </si>
  <si>
    <t>Vladivostok Port</t>
  </si>
  <si>
    <t>PJSC Vladivostok Commercial Sea Port; OJSC Vladmorrybport</t>
  </si>
  <si>
    <t>Two coal terminals at the port</t>
  </si>
  <si>
    <t>https://www.gem.wiki/Vostochnaya_Coal_Terminal</t>
  </si>
  <si>
    <t>Vostochnaya LLC Terminal</t>
  </si>
  <si>
    <t>Vostochnaya Stevedoring Company (VSK)</t>
  </si>
  <si>
    <t>https://www.gem.wiki/Vostochny_Port</t>
  </si>
  <si>
    <t>Vostochny Port</t>
  </si>
  <si>
    <t>Vostochny Port JSC</t>
  </si>
  <si>
    <t>Kuzbass, Yakutia, Khakassia</t>
  </si>
  <si>
    <t>Japan, South Korea, China, India, Taiwan, the Netherlands</t>
  </si>
  <si>
    <t>Vostochny Port expansion</t>
  </si>
  <si>
    <t>https://www.gem.wiki/Vysotsk_Port</t>
  </si>
  <si>
    <t>Vysotsk Port</t>
  </si>
  <si>
    <t>LLC Port Vysotsky</t>
  </si>
  <si>
    <t>Vysotsky Island</t>
  </si>
  <si>
    <t>Kuzbass</t>
  </si>
  <si>
    <t>North and West Europe</t>
  </si>
  <si>
    <t>Vysotsk Port Expansion</t>
  </si>
  <si>
    <t>LUKoil</t>
  </si>
  <si>
    <t>https://www.gem.wiki/Yenisey_Seaport</t>
  </si>
  <si>
    <t>Yenisey Seaport</t>
  </si>
  <si>
    <t>Severnaya Zvezda</t>
  </si>
  <si>
    <t>Yenisey Bay</t>
  </si>
  <si>
    <t>Krasnoyarsk Krai</t>
  </si>
  <si>
    <t>Syradasayskoye coal field (West-Taymyr Industrial Cluster)</t>
  </si>
  <si>
    <t>https://www.gem.wiki/Durban_Coal_Port</t>
  </si>
  <si>
    <t>Durban Coal Port</t>
  </si>
  <si>
    <t>Bluff Coaling Terminal; Bluff Mechanical Appliances; Durban Bulk Shipping</t>
  </si>
  <si>
    <t>Bidvest Group</t>
  </si>
  <si>
    <t>http://globalenergyobservatory.org/form.php?pid=39354; may have had capacity up to 4.8 million tonnes; couldn't find any good recent sources</t>
  </si>
  <si>
    <t>Bluff</t>
  </si>
  <si>
    <t>Durban</t>
  </si>
  <si>
    <t>KwaZulu-Natal</t>
  </si>
  <si>
    <t>From mines in Mpumalanga, KwaZulu-Natal, Free State</t>
  </si>
  <si>
    <t>https://www.gem.wiki/Navitrade_Terminal</t>
  </si>
  <si>
    <t>Navitrade Terminal</t>
  </si>
  <si>
    <t>RBT Grindrod Terminal</t>
  </si>
  <si>
    <t>Port of Richards Bay</t>
  </si>
  <si>
    <t>maybe Botswana</t>
  </si>
  <si>
    <t>Navitrade Terminal expansion</t>
  </si>
  <si>
    <t>no clear activity as of 2021, worth monitoring</t>
  </si>
  <si>
    <t>https://www.gem.wiki/Port_of_East_London</t>
  </si>
  <si>
    <t>Port of East London</t>
  </si>
  <si>
    <t>London Commodity Brokers</t>
  </si>
  <si>
    <t>Cancelled Jun 2014</t>
  </si>
  <si>
    <t>East London</t>
  </si>
  <si>
    <t>Eastern Cape Province</t>
  </si>
  <si>
    <t>Elitheni Mine</t>
  </si>
  <si>
    <t>https://www.gem.wiki/Port_of_Ngqura</t>
  </si>
  <si>
    <t>Port of Ngqura</t>
  </si>
  <si>
    <t>Port of Coega</t>
  </si>
  <si>
    <t>Transnet National Ports Authority</t>
  </si>
  <si>
    <t xml:space="preserve">proposed capacity all cargo up to 110 million; coal capacity TBD, appears cancelled
</t>
  </si>
  <si>
    <t>Coega</t>
  </si>
  <si>
    <t>https://www.gem.wiki/Richards_Bay_Coal_Terminal</t>
  </si>
  <si>
    <t>Richards Bay Coal Terminal</t>
  </si>
  <si>
    <t>RBCT</t>
  </si>
  <si>
    <t>Richards Bay Coal Terminal Company Ltd</t>
  </si>
  <si>
    <t>From mines in Mpumalanga, KwaZulu-Natal</t>
  </si>
  <si>
    <t>India, Netherlands, Turkey, Pakistan, China</t>
  </si>
  <si>
    <t>Richards Bay Coal Terminal expansion</t>
  </si>
  <si>
    <t>Jan 2016 - plans suspended</t>
  </si>
  <si>
    <t>South Korea</t>
  </si>
  <si>
    <t>https://www.gem.wiki/Busan_Port</t>
  </si>
  <si>
    <t>Busan Port</t>
  </si>
  <si>
    <t>Pusan Port</t>
  </si>
  <si>
    <t>Busan Port Authority</t>
  </si>
  <si>
    <t>Busan</t>
  </si>
  <si>
    <t>Gyeongsang Province</t>
  </si>
  <si>
    <t>https://www.gem.wiki/Donghae_Port</t>
  </si>
  <si>
    <t>Donghae Port</t>
  </si>
  <si>
    <t>Tonghae Port</t>
  </si>
  <si>
    <t>Donghae Regional Maritime Affairs and Fisheries Office</t>
  </si>
  <si>
    <t>Donghae</t>
  </si>
  <si>
    <t>Gangwon Province</t>
  </si>
  <si>
    <t>Bukpyung power station, Donghae power station, potentially others</t>
  </si>
  <si>
    <t>L103458, L103460</t>
  </si>
  <si>
    <t>Donghae Port Expansion</t>
  </si>
  <si>
    <t>GS Global Consortium</t>
  </si>
  <si>
    <t>the company may have abandoned the new coal wharf in late 2021</t>
  </si>
  <si>
    <t>https://www.gem.wiki/Gunsan_Port</t>
  </si>
  <si>
    <t>Gunsan Port</t>
  </si>
  <si>
    <t>Kunsan Port</t>
  </si>
  <si>
    <t>Gunsan District Maritime and Port Authority</t>
  </si>
  <si>
    <t>includes new 3 million ton coal terminal</t>
  </si>
  <si>
    <t>Gunsan</t>
  </si>
  <si>
    <t>North Jeolla Province</t>
  </si>
  <si>
    <t>https://www.gem.wiki/Gwangyang_Port</t>
  </si>
  <si>
    <t>Gwangyang Port</t>
  </si>
  <si>
    <t>Yeosu Coal Port, Honam Coal Port, Nakpo coal port, Raw Material and CTS terminal</t>
  </si>
  <si>
    <t>Yeosu Gwangyang Port Authority</t>
  </si>
  <si>
    <t>Gwangyang</t>
  </si>
  <si>
    <t>South Jeolla Province</t>
  </si>
  <si>
    <t>Yeosu power station, Honam power station, POSCO Gwangyang steel plant, likely others</t>
  </si>
  <si>
    <t>L103476, L103472, (steel plant tracker number)</t>
  </si>
  <si>
    <t>https://www.gem.wiki/Incheon_Port</t>
  </si>
  <si>
    <t>Incheon Port</t>
  </si>
  <si>
    <t>Incheon Port Authority</t>
  </si>
  <si>
    <t>Incheon</t>
  </si>
  <si>
    <t>Gyeonggi Province</t>
  </si>
  <si>
    <t>Russia, Australia</t>
  </si>
  <si>
    <t>https://www.gem.wiki/Mokpo_Port</t>
  </si>
  <si>
    <t>Mokpo Port</t>
  </si>
  <si>
    <t>Mokpo Regional Maritime Affairs and Port Office</t>
  </si>
  <si>
    <t>new coal terminal being built to replace old one</t>
  </si>
  <si>
    <t>Mopko</t>
  </si>
  <si>
    <t>https://www.gem.wiki/Mukho_Port</t>
  </si>
  <si>
    <t>Mukho Port</t>
  </si>
  <si>
    <t>Mukho Hang</t>
  </si>
  <si>
    <t>potentially retired, unclear</t>
  </si>
  <si>
    <t>https://www.gem.wiki/Pohang_Port</t>
  </si>
  <si>
    <t>Pohang Port</t>
  </si>
  <si>
    <t>Shinhang</t>
  </si>
  <si>
    <t>Pohang Regional Oceans &amp; Fisheries Administration</t>
  </si>
  <si>
    <t>capacity is for piers 1&amp;2 (coal, iron ore, steel products)</t>
  </si>
  <si>
    <t>Pohang</t>
  </si>
  <si>
    <t>North Gyeongsang Province</t>
  </si>
  <si>
    <t>POSCO Pohang steel plant; Dongkuk Steel Pohang steel plant</t>
  </si>
  <si>
    <t>(steel plant tracker numbers)</t>
  </si>
  <si>
    <t>https://www.gem.wiki/Samcheonpo_Port</t>
  </si>
  <si>
    <t>Samcheonpo Port</t>
  </si>
  <si>
    <t>Sacheon Port</t>
  </si>
  <si>
    <t>KEPCO</t>
  </si>
  <si>
    <t>Sacheon</t>
  </si>
  <si>
    <t>South Gyeongsang Province</t>
  </si>
  <si>
    <t>Samhak Terminal</t>
  </si>
  <si>
    <t>Samhakdo Terminal</t>
  </si>
  <si>
    <t>new coal terminal being built to replace old one, unclear if it would handle coal</t>
  </si>
  <si>
    <t>https://www.gem.wiki/Ulsan_Port</t>
  </si>
  <si>
    <t>Ulsan Port</t>
  </si>
  <si>
    <t>Ulsan Regional Maritime Affairs and Fisheries Office</t>
  </si>
  <si>
    <t>Ulsan</t>
  </si>
  <si>
    <t>Taiwan</t>
  </si>
  <si>
    <t>https://www.gem.wiki/Kaohsiung_Port</t>
  </si>
  <si>
    <t>Kaohsiung Port</t>
  </si>
  <si>
    <t>Taiwan International Ports Corporation</t>
  </si>
  <si>
    <t>The construction of closed coal storage facilities and automated loading and unloading equipment is expected to be completed and put into operation at the end of December 2022.</t>
  </si>
  <si>
    <t>Gushan District</t>
  </si>
  <si>
    <t>Kaohsiung City</t>
  </si>
  <si>
    <t>Australia, Indonesia</t>
  </si>
  <si>
    <t>Talin power station</t>
  </si>
  <si>
    <t>L103542</t>
  </si>
  <si>
    <t>https://www.gem.wiki/Taichung_Port</t>
  </si>
  <si>
    <t>Taichung Port</t>
  </si>
  <si>
    <t>Wuqi District, Taichung City</t>
  </si>
  <si>
    <t>Australia, USA, South Africa, Indonesia</t>
  </si>
  <si>
    <t>Taichung power station</t>
  </si>
  <si>
    <t>L103546</t>
  </si>
  <si>
    <t>https://www.gem.wiki/Taipei_Port</t>
  </si>
  <si>
    <t>Taipei Port</t>
  </si>
  <si>
    <t>Keelung Harbor Authority</t>
  </si>
  <si>
    <t>Bali district</t>
  </si>
  <si>
    <t>Taipei Port power station</t>
  </si>
  <si>
    <t>L103552</t>
  </si>
  <si>
    <t>Thailand</t>
  </si>
  <si>
    <t>https://www.gem.wiki/Ban_Klong_Rua_coal_port</t>
  </si>
  <si>
    <t>Ban Klong Rua coal port</t>
  </si>
  <si>
    <t>EGAT</t>
  </si>
  <si>
    <t>Krabi</t>
  </si>
  <si>
    <t>Indonesia, Australia, South Africa</t>
  </si>
  <si>
    <t>Krabi power station(cancelled)</t>
  </si>
  <si>
    <t>https://www.gem.wiki/Erdemir_Port</t>
  </si>
  <si>
    <t>Erdemir Port</t>
  </si>
  <si>
    <t>Turkish State Coal Mining Co.</t>
  </si>
  <si>
    <t>Karadeniz Ereğli district</t>
  </si>
  <si>
    <t>Non-EU Europe</t>
  </si>
  <si>
    <t>https://www.gem.wiki/Zonguldak_TTK_Port</t>
  </si>
  <si>
    <t>Zonguldak TTK Port</t>
  </si>
  <si>
    <t>TTK Transport Management Directorate</t>
  </si>
  <si>
    <t>Zonguldak</t>
  </si>
  <si>
    <t>Ukraine</t>
  </si>
  <si>
    <t>https://www.gem.wiki/Berdyansk_Port</t>
  </si>
  <si>
    <t>Berdyansk Port</t>
  </si>
  <si>
    <t>Zaporozhye</t>
  </si>
  <si>
    <t>https://www.gem.wiki/Port_of_Izmail</t>
  </si>
  <si>
    <t>Port of Izmail</t>
  </si>
  <si>
    <t>Izmail</t>
  </si>
  <si>
    <t>Bulgaria, Hungary, Macedonia, Romania, and Serbia</t>
  </si>
  <si>
    <t>https://www.gem.wiki/Port_of_Kerch</t>
  </si>
  <si>
    <t>Port of Kerch</t>
  </si>
  <si>
    <t>Sea/River Fleet Administration</t>
  </si>
  <si>
    <t>Crimea</t>
  </si>
  <si>
    <t>https://www.gem.wiki/Port_of_Mariupol</t>
  </si>
  <si>
    <t>Port of Mariupol</t>
  </si>
  <si>
    <t>Mariupol Sea Commercial Port</t>
  </si>
  <si>
    <t>http://bit.ly/JVMzdt</t>
  </si>
  <si>
    <t>Kherson Oblast</t>
  </si>
  <si>
    <t>Russia (exports); Australia and South Africa (imports)</t>
  </si>
  <si>
    <t>https://www.gem.wiki/Port_of_Nikolaev</t>
  </si>
  <si>
    <t>Port of Nikolayev</t>
  </si>
  <si>
    <t>Sea Trading Port of Nikolayev</t>
  </si>
  <si>
    <t>Mykolayiv</t>
  </si>
  <si>
    <t>https://www.gem.wiki/Port_of_Yuzhny</t>
  </si>
  <si>
    <t>Port of Yuzhny</t>
  </si>
  <si>
    <t>6 million tonnes for export; 2.5 million tonnes for import</t>
  </si>
  <si>
    <t>Yuzhny</t>
  </si>
  <si>
    <t>https://www.gem.wiki/TIS_Coal_Terminal</t>
  </si>
  <si>
    <t>TIS Coal Terminal</t>
  </si>
  <si>
    <t>Transinvest Company</t>
  </si>
  <si>
    <t>Odessa Oblast</t>
  </si>
  <si>
    <t>https://www.gem.wiki/TIS_Ore_Terminal</t>
  </si>
  <si>
    <t>TIS Ore Terminal</t>
  </si>
  <si>
    <t>United Kingdom</t>
  </si>
  <si>
    <t>https://www.gem.wiki/Hunterston_Terminal</t>
  </si>
  <si>
    <t>Hunterston Terminal</t>
  </si>
  <si>
    <t>Peel Group</t>
  </si>
  <si>
    <t>North Ayrshire</t>
  </si>
  <si>
    <t>USA</t>
  </si>
  <si>
    <t>Longannet, Drax, Plans in northern Ireland</t>
  </si>
  <si>
    <t>https://www.gem.wiki/Port_of_Tyne</t>
  </si>
  <si>
    <t>Port of Tyne</t>
  </si>
  <si>
    <t>Port of Tyne Logistics</t>
  </si>
  <si>
    <t>Tyne and Wear, England</t>
  </si>
  <si>
    <t>United States</t>
  </si>
  <si>
    <t>https://www.gem.wiki/Arch_Coal_Terminal</t>
  </si>
  <si>
    <t>Arch Coal Terminal</t>
  </si>
  <si>
    <t>Arch Coal</t>
  </si>
  <si>
    <t>Cattlesburg</t>
  </si>
  <si>
    <t>Kentucky</t>
  </si>
  <si>
    <t>https://www.gem.wiki/Ashtabula_Coal_Pier</t>
  </si>
  <si>
    <t>Ashtabula Coal Pier</t>
  </si>
  <si>
    <t>Norfolk Southern</t>
  </si>
  <si>
    <t>In May 2021, silos demolished and other infrastructure leased to the city of Ashtabula as a historic site.</t>
  </si>
  <si>
    <t>Ashtabula</t>
  </si>
  <si>
    <t>Ohio</t>
  </si>
  <si>
    <t>Ohio, Pennsylvania and West Virginia, sent to Canada and Great Lakes Basin</t>
  </si>
  <si>
    <t>https://www.gem.wiki/Bulk_Materials_Handling_Plant</t>
  </si>
  <si>
    <t>Bulk Materials Handling Plant</t>
  </si>
  <si>
    <t>Alabama State Port Authority</t>
  </si>
  <si>
    <t>Replaced by Ro-Ro terminal starting in 2018, unclear if retired before that</t>
  </si>
  <si>
    <t>Port of Mobile</t>
  </si>
  <si>
    <t>Alabama</t>
  </si>
  <si>
    <t>US southeast plants</t>
  </si>
  <si>
    <t>https://www.gem.wiki/Burnside_Terminal</t>
  </si>
  <si>
    <t>Burnside Terminal</t>
  </si>
  <si>
    <t>Trafigura Group</t>
  </si>
  <si>
    <t>Ascension Parish</t>
  </si>
  <si>
    <t>Louisiana</t>
  </si>
  <si>
    <t>Central and South America, the Caribbean, Western Africa, and the Euro-Mediterranean regions</t>
  </si>
  <si>
    <t>Burnside Terminal expansion</t>
  </si>
  <si>
    <t>https://www.gem.wiki/Cahokia_Terminal</t>
  </si>
  <si>
    <t>Cahokia Terminal</t>
  </si>
  <si>
    <t>Watco Companies</t>
  </si>
  <si>
    <t>Not much info available</t>
  </si>
  <si>
    <t>Sauget</t>
  </si>
  <si>
    <t>Illinois</t>
  </si>
  <si>
    <t>https://www.gem.wiki/Calvert_City_Terminal</t>
  </si>
  <si>
    <t>Calvert City Terminal</t>
  </si>
  <si>
    <t>Southern Coal Handling</t>
  </si>
  <si>
    <t>Domestic, Exports</t>
  </si>
  <si>
    <t>Calvert City</t>
  </si>
  <si>
    <t>Illinois Basin, American West (including Powder River Basin)</t>
  </si>
  <si>
    <t>https://www.gem.wiki/Ceredo_Coal_Terminal</t>
  </si>
  <si>
    <t>Ceredo Coal Terminal</t>
  </si>
  <si>
    <t>SunCoke Energy</t>
  </si>
  <si>
    <t>Ceredo</t>
  </si>
  <si>
    <t>West Virginia</t>
  </si>
  <si>
    <t>https://www.gem.wiki/CNX_Marine_Terminal</t>
  </si>
  <si>
    <t>CNX Marine Terminal</t>
  </si>
  <si>
    <t>Baltimore Marine Terminal</t>
  </si>
  <si>
    <t>CONSOL Energy</t>
  </si>
  <si>
    <t>Port of Baltimore</t>
  </si>
  <si>
    <t>Maryland</t>
  </si>
  <si>
    <t>West Virginia, Ohio and Northeast Pennsylvania</t>
  </si>
  <si>
    <t>Japan, South Korea, India, Brazil and Germany</t>
  </si>
  <si>
    <t>https://www.gem.wiki/Conneaut_Port</t>
  </si>
  <si>
    <t>Conneaut Port</t>
  </si>
  <si>
    <t>Canadian National Railroad</t>
  </si>
  <si>
    <t>Conneaut</t>
  </si>
  <si>
    <t xml:space="preserve">power plants in Europe
</t>
  </si>
  <si>
    <t>https://www.gem.wiki/Convent_Marine_Terminal</t>
  </si>
  <si>
    <t>Convent Marine Terminal</t>
  </si>
  <si>
    <t>Convent</t>
  </si>
  <si>
    <t>Europe</t>
  </si>
  <si>
    <t>https://www.gem.wiki/Cooper_Marine_and_Timberlands_Chipco_Terminal</t>
  </si>
  <si>
    <t>Cooper Marine and Timberlands Chipco Terminal</t>
  </si>
  <si>
    <t>Cooper Consolidated</t>
  </si>
  <si>
    <t>https://www.gem.wiki/Cora_Coal_Terminal</t>
  </si>
  <si>
    <t>Cora Coal Terminal</t>
  </si>
  <si>
    <t>Watco Companies, SCH Services</t>
  </si>
  <si>
    <t xml:space="preserve"> http://bit.ly/KhhG2V</t>
  </si>
  <si>
    <t>Rockwood</t>
  </si>
  <si>
    <t>https://www.gem.wiki/Coyote_Island_Terminal</t>
  </si>
  <si>
    <t>Coyote Island Terminal</t>
  </si>
  <si>
    <t>Port of Morrow</t>
  </si>
  <si>
    <t>Morrow County</t>
  </si>
  <si>
    <t>Oregon</t>
  </si>
  <si>
    <t>Powder River Basin</t>
  </si>
  <si>
    <t>https://www.gem.wiki/CSX_Chesapeake_Coal_Terminal</t>
  </si>
  <si>
    <t>CSX Chesapeake Bay Coal Terminal</t>
  </si>
  <si>
    <t>Curtis Bay Coal Piers</t>
  </si>
  <si>
    <t>CSX Corporation</t>
  </si>
  <si>
    <t>from Appalachia, to China, S Korea, Netherlands</t>
  </si>
  <si>
    <t>https://www.gem.wiki/Deepwater_Terminal</t>
  </si>
  <si>
    <t>Deepwater Terminal</t>
  </si>
  <si>
    <t>Kinder Morgan</t>
  </si>
  <si>
    <t>expansion completed in 2014</t>
  </si>
  <si>
    <t>Port of Houston</t>
  </si>
  <si>
    <t>Texas</t>
  </si>
  <si>
    <t>https://www.gem.wiki/Dominion_Terminal</t>
  </si>
  <si>
    <t>Dominion Terminal</t>
  </si>
  <si>
    <t>Contura Energy (65%), Arch Coal (35%)</t>
  </si>
  <si>
    <t>Newport News</t>
  </si>
  <si>
    <t>Virginia</t>
  </si>
  <si>
    <t>https://www.gem.wiki/Donora_River_Terminal</t>
  </si>
  <si>
    <t>Donora River Terminal</t>
  </si>
  <si>
    <t>Robindale Energy</t>
  </si>
  <si>
    <t>Donora</t>
  </si>
  <si>
    <t>Pennsylvania</t>
  </si>
  <si>
    <t>Western PA</t>
  </si>
  <si>
    <t>https://www.gem.wiki/Fairless_Hills_Terminal</t>
  </si>
  <si>
    <t>Fairless Hills Terminal</t>
  </si>
  <si>
    <t>Fairless Hills</t>
  </si>
  <si>
    <t>https://www.gem.wiki/Four_Rivers_Terminal</t>
  </si>
  <si>
    <t>Four Rivers Marine Terminal</t>
  </si>
  <si>
    <t>Paducah</t>
  </si>
  <si>
    <t>Powder River Basin, Illinois Basin</t>
  </si>
  <si>
    <t>https://www.gem.wiki/Gateway_Pacific_Terminal</t>
  </si>
  <si>
    <t>Gateway Pacific Terminal</t>
  </si>
  <si>
    <t>SSA Marine</t>
  </si>
  <si>
    <t>May 2016 - Army Corps denies permit; Feb 2017 - SSA withdraws application</t>
  </si>
  <si>
    <t>Cherry Point</t>
  </si>
  <si>
    <t>Washington</t>
  </si>
  <si>
    <t>https://www.gem.wiki/Grand_Rivers_Terminal</t>
  </si>
  <si>
    <t>Grand Rivers Terminal</t>
  </si>
  <si>
    <t>Grand Rivers</t>
  </si>
  <si>
    <t>https://www.gem.wiki/Houston_Bulk_Terminal</t>
  </si>
  <si>
    <t>Houston Bulk Terminal</t>
  </si>
  <si>
    <t>Penn City Bulk Terminal</t>
  </si>
  <si>
    <t>https://www.gem.wiki/International_Marine_Terminals</t>
  </si>
  <si>
    <t>International Marine Terminals</t>
  </si>
  <si>
    <t>Plaquemine's Parish</t>
  </si>
  <si>
    <t>Lousiana</t>
  </si>
  <si>
    <t>Appalachia, Illinois, Powder River Basin</t>
  </si>
  <si>
    <t>International Marine Terminals expansion</t>
  </si>
  <si>
    <t>https://www.gem.wiki/Jacintoport_Terminal</t>
  </si>
  <si>
    <t>Jacintoport Terminal</t>
  </si>
  <si>
    <t>Jacintoport International</t>
  </si>
  <si>
    <t>no recent info</t>
  </si>
  <si>
    <t>Channelview</t>
  </si>
  <si>
    <t>https://www.gem.wiki/Kellogg_Terminal</t>
  </si>
  <si>
    <t>Kellogg Terminal</t>
  </si>
  <si>
    <t>http://bit.ly/KhhG2V</t>
  </si>
  <si>
    <t>Modoc</t>
  </si>
  <si>
    <t>https://www.gem.wiki/Keystone_Coal_Terminal</t>
  </si>
  <si>
    <t>Keystone Coal Terminal Jacksonville</t>
  </si>
  <si>
    <t>Keystone Industries</t>
  </si>
  <si>
    <t>Port of Jacksonville</t>
  </si>
  <si>
    <t>Florida</t>
  </si>
  <si>
    <t>power stations in southeastern and midwestern U.S.</t>
  </si>
  <si>
    <t>https://www.gem.wiki/Keystone_Terminal_Ironton</t>
  </si>
  <si>
    <t>Keystone Terminal Ironton</t>
  </si>
  <si>
    <t>https://www.gem.wiki/Lake_Coal_Terminal</t>
  </si>
  <si>
    <t>Lake Coal Terminal</t>
  </si>
  <si>
    <t>imports coal and exports coke for SunCoke's Indiana Harbor cokemaking facilities</t>
  </si>
  <si>
    <t>East Chicago</t>
  </si>
  <si>
    <t>Indiana</t>
  </si>
  <si>
    <t>https://www.gem.wiki/Lamberts_Point_Terminal</t>
  </si>
  <si>
    <t>Lamberts Point Terminal</t>
  </si>
  <si>
    <t>Norfolk</t>
  </si>
  <si>
    <t>https://www.gem.wiki/Levin-Richmond_Terminal</t>
  </si>
  <si>
    <t>Levin-Richmond Terminal</t>
  </si>
  <si>
    <t>Levin Richmond Terminal Corporation</t>
  </si>
  <si>
    <t>City council ordinance calls for phaseout by 2023; lawsuits ongoing as of Sep 2021</t>
  </si>
  <si>
    <t>Richmond</t>
  </si>
  <si>
    <t>California</t>
  </si>
  <si>
    <t>Colorado and Utah</t>
  </si>
  <si>
    <t>Japan, Mexico</t>
  </si>
  <si>
    <t>https://www.gem.wiki/Louisville_Jefferson_Riverport</t>
  </si>
  <si>
    <t>Louisville Jefferson Riverport</t>
  </si>
  <si>
    <t>City of Louisville</t>
  </si>
  <si>
    <t>Louisville</t>
  </si>
  <si>
    <t>https://www.gem.wiki/McDuffie_Coal_Terminal</t>
  </si>
  <si>
    <t>McDuffie Coal Terminal</t>
  </si>
  <si>
    <t>mostly metallurgical coal mined in Alabama and shipped overseas</t>
  </si>
  <si>
    <t>https://www.gem.wiki/Millennium_Bulk_Logistics_Longview_Terminal</t>
  </si>
  <si>
    <t>Millennium Bulk Logistics Longview Terminal</t>
  </si>
  <si>
    <t>Millenium Bulk Terminals</t>
  </si>
  <si>
    <t>Longview</t>
  </si>
  <si>
    <t>https://www.gem.wiki/Milwaukee_Bulk_Terminal</t>
  </si>
  <si>
    <t>Milwaukee Bulk Terminal</t>
  </si>
  <si>
    <t>Wisconsin</t>
  </si>
  <si>
    <t>https://www.gem.wiki/Mississippi_River_Midstream_Operators</t>
  </si>
  <si>
    <t>Mississippi River Midstream Operators</t>
  </si>
  <si>
    <t>Port of New Orleans</t>
  </si>
  <si>
    <t>https://www.gem.wiki/Mobile_River_Terminal</t>
  </si>
  <si>
    <t>Mobile River Terminal</t>
  </si>
  <si>
    <t>Blue Creek Terminal</t>
  </si>
  <si>
    <t>Walter Energy</t>
  </si>
  <si>
    <t>https://www.gem.wiki/Pier_IX</t>
  </si>
  <si>
    <t>Pier IX</t>
  </si>
  <si>
    <t>Pier X</t>
  </si>
  <si>
    <t>https://www.gem.wiki/Point_Comfort_Coal_Terminal</t>
  </si>
  <si>
    <t>Point Comfort Coal Terminal</t>
  </si>
  <si>
    <t>Calhoun Port Authority</t>
  </si>
  <si>
    <t>Point Comfort</t>
  </si>
  <si>
    <t>https://www.gem.wiki/Port_of_Coos_Bay</t>
  </si>
  <si>
    <t>Port of Coos Bay</t>
  </si>
  <si>
    <t>https://www.gem.wiki/Port_of_Corpus_Christi</t>
  </si>
  <si>
    <t>Port of Corpus Christi</t>
  </si>
  <si>
    <t>Port of Corpus Christi expansion</t>
  </si>
  <si>
    <t>https://www.gem.wiki/Port_of_Duluth-Superior</t>
  </si>
  <si>
    <t>Port of Duluth-Superior</t>
  </si>
  <si>
    <t>Minnesota, Wisconsin</t>
  </si>
  <si>
    <t>Montana and Wyoming</t>
  </si>
  <si>
    <t>utilities in the Lower Great Lakes region</t>
  </si>
  <si>
    <t>https://www.gem.wiki/Port_of_Galveston</t>
  </si>
  <si>
    <t>Port of Galveston</t>
  </si>
  <si>
    <t>https://www.gem.wiki/Port_of_Grays_Harbor</t>
  </si>
  <si>
    <t>Port of Grays Harbor</t>
  </si>
  <si>
    <t>https://www.gem.wiki/Port_of_Green_Bay</t>
  </si>
  <si>
    <t>Port of Green Bay</t>
  </si>
  <si>
    <t>https://www.gem.wiki/Port_of_Long_Beach</t>
  </si>
  <si>
    <t>Port of Long Beach</t>
  </si>
  <si>
    <t>https://www.gem.wiki/Port_of_New_Orleans</t>
  </si>
  <si>
    <t>New Orleans</t>
  </si>
  <si>
    <t>Central Appalachia and the Illinois Basin to Asia and Europe</t>
  </si>
  <si>
    <t>https://www.gem.wiki/Port_of_Oakland</t>
  </si>
  <si>
    <t>Port of Oakland</t>
  </si>
  <si>
    <t>Oakland Bulk &amp; Oversized Terminal</t>
  </si>
  <si>
    <t>Insight Terminal Solutions</t>
  </si>
  <si>
    <t>recent announcement may not be legit; appeared dead in Nov. 2020</t>
  </si>
  <si>
    <t>Utah</t>
  </si>
  <si>
    <t>https://www.gem.wiki/Port_of_Stockton</t>
  </si>
  <si>
    <t>Port of Stockton</t>
  </si>
  <si>
    <t>Metropolitan Stevedore Company (Metro Ports)</t>
  </si>
  <si>
    <t>http://www.uscoalexports.org/data/Coal-Port-Capacity-and-Projections.pdf</t>
  </si>
  <si>
    <t>Mexico, China, Chile, Guatemala and Hawaii</t>
  </si>
  <si>
    <t>https://www.gem.wiki/Port_Westward</t>
  </si>
  <si>
    <t>Port Westward</t>
  </si>
  <si>
    <t>https://www.gem.wiki/Quincy_Coal_Terminal</t>
  </si>
  <si>
    <t>Quincy Coal Terminal</t>
  </si>
  <si>
    <t>Dickinson</t>
  </si>
  <si>
    <t>https://www.gem.wiki/RAM_Terminal</t>
  </si>
  <si>
    <t>RAM Terminal</t>
  </si>
  <si>
    <t>RAM Terminals, Armstrong Energy</t>
  </si>
  <si>
    <t>2017: Army Corps permit expired. Sponsor seems to have put on backburner. No updates since 2017</t>
  </si>
  <si>
    <t>Colorado, Powder River Basin (PRB), Illinois Basin (West KY)</t>
  </si>
  <si>
    <t>https://www.gem.wiki/Richmond_Port</t>
  </si>
  <si>
    <t>Richmond Port</t>
  </si>
  <si>
    <t>City Council passed resolution against handling coal in 2015 - may negate proposals?</t>
  </si>
  <si>
    <t>https://www.gem.wiki/Sandusky_Dock</t>
  </si>
  <si>
    <t>Sandusky Dock</t>
  </si>
  <si>
    <t>Port of Sandusky</t>
  </si>
  <si>
    <t>https://www.gem.wiki/Seward_Coal_Terminal</t>
  </si>
  <si>
    <t>Seward Coal Terminal</t>
  </si>
  <si>
    <t>Seward</t>
  </si>
  <si>
    <t>Alaska</t>
  </si>
  <si>
    <t>Usibelli Coal Mine, Alaska</t>
  </si>
  <si>
    <t>https://www.gem.wiki/Shipyard_River_Coal_Terminal</t>
  </si>
  <si>
    <t>Shipyard River Coal Terminal</t>
  </si>
  <si>
    <t>http://bit.ly/KhsqhC</t>
  </si>
  <si>
    <t>Charleston</t>
  </si>
  <si>
    <t>South Carolina</t>
  </si>
  <si>
    <t>Shipyard River Coal Terminal expansion</t>
  </si>
  <si>
    <t>https://www.gem.wiki/Sitran_Coal_Terminal</t>
  </si>
  <si>
    <t>Sitran Coal Terminal</t>
  </si>
  <si>
    <t>Foresight Energy</t>
  </si>
  <si>
    <t>Evansville</t>
  </si>
  <si>
    <t>https://www.gem.wiki/Superior_Coal_Terminal</t>
  </si>
  <si>
    <t>Superior Coal Terminal</t>
  </si>
  <si>
    <t>Midwest Energy Resources Company</t>
  </si>
  <si>
    <t>Superior</t>
  </si>
  <si>
    <t>DTE Energy (MI)</t>
  </si>
  <si>
    <t>https://www.gem.wiki/Tampa_Bay_Stevedores</t>
  </si>
  <si>
    <t>Tampa Bay Stevedores</t>
  </si>
  <si>
    <t>proposed for export</t>
  </si>
  <si>
    <t>Port of Tampa Bay</t>
  </si>
  <si>
    <t>Channel district</t>
  </si>
  <si>
    <t>https://www.gem.wiki/Chesapeake_Bulk_Stevedores</t>
  </si>
  <si>
    <t>Tradepoint Atlantic bulk terminal</t>
  </si>
  <si>
    <t>Tradepoint Atlantic, Host Terminals</t>
  </si>
  <si>
    <t>capacity estimate based on bulk cargo volume in 2017</t>
  </si>
  <si>
    <t>Sparrows Point</t>
  </si>
  <si>
    <t>https://www.gem.wiki/United_Bulk_Terminal</t>
  </si>
  <si>
    <t>United Bulk Terminal</t>
  </si>
  <si>
    <t>T. Parker Host</t>
  </si>
  <si>
    <t>Davant</t>
  </si>
  <si>
    <t>United Bulk Terminal expansion</t>
  </si>
  <si>
    <t>https://www.gem.wiki/Vancouver_Port</t>
  </si>
  <si>
    <t>Vancouver Port</t>
  </si>
  <si>
    <t>Port of Vancouver USA</t>
  </si>
  <si>
    <t>Vancouver</t>
  </si>
  <si>
    <t>https://www.gem.wiki/Walker_County_Coal_Terminal</t>
  </si>
  <si>
    <t>Walker County Terminal</t>
  </si>
  <si>
    <t>Warrior Met Coal</t>
  </si>
  <si>
    <t>Walker County</t>
  </si>
  <si>
    <t>Blue Creek Mine</t>
  </si>
  <si>
    <t>https://www.gem.wiki/Warrenton_River_Terminal</t>
  </si>
  <si>
    <t>Warrenton River Terminal</t>
  </si>
  <si>
    <t>Rayland</t>
  </si>
  <si>
    <t>Venezuela</t>
  </si>
  <si>
    <t>https://www.gem.wiki/Port_of_La_Ceiba</t>
  </si>
  <si>
    <t>Port of La Ceiba</t>
  </si>
  <si>
    <t>Puerto La Ceiba</t>
  </si>
  <si>
    <t>Bolipuertos</t>
  </si>
  <si>
    <t>Trujillo</t>
  </si>
  <si>
    <t>Dominician Republic, Guatemala, Peru</t>
  </si>
  <si>
    <t>https://www.gem.wiki/Puerto_La_Ceiba</t>
  </si>
  <si>
    <t>https://www.gem.wiki/Puerto_Am%C3%A9rica_export_terminal</t>
  </si>
  <si>
    <t>Puerto América export terminal</t>
  </si>
  <si>
    <t>Terminal de Exportación de Puerto América</t>
  </si>
  <si>
    <t>No updates between 2017-2021, status updated to cancelled. Also known as Puerto Bolívar, Puerto Hugo Chávez.</t>
  </si>
  <si>
    <t>Zulia</t>
  </si>
  <si>
    <t>Colombia, Venezuela</t>
  </si>
  <si>
    <t>https://www.gem.wiki/Terminal_de_Exportaci%C3%B3n_de_Puerto_Am%C3%A9rica</t>
  </si>
  <si>
    <t>https://www.gem.wiki/Santa_Cruz_de_Mara_export_terminal</t>
  </si>
  <si>
    <t>Santa Cruz de Mara export terminal</t>
  </si>
  <si>
    <t>Terminal de Exportación de Santa Cruz de Mara</t>
  </si>
  <si>
    <t>Carbones del Guasare</t>
  </si>
  <si>
    <t>Paso Diablo Mine</t>
  </si>
  <si>
    <t>https://www.gem.wiki/Paso_Diablo_Mine</t>
  </si>
  <si>
    <t>https://www.gem.wiki/Terminal_de_Exportaci%C3%B3n_de_Santa_Cruz_de_Mara</t>
  </si>
  <si>
    <t>Vietnam</t>
  </si>
  <si>
    <t>https://www.gem.wiki/Cam_Pha_Port</t>
  </si>
  <si>
    <t>Cam Pha Port</t>
  </si>
  <si>
    <t>Vietnam National Coal-Mineral Industries Group</t>
  </si>
  <si>
    <t>Cua Ong</t>
  </si>
  <si>
    <t>Cam Pha</t>
  </si>
  <si>
    <t>Quang Ninh</t>
  </si>
  <si>
    <t>from Vietnam, exported to EU, Japan, South Korea, Taiwan, India, China, Malaysia</t>
  </si>
  <si>
    <t>Vinh Tan 2 thermal power plant</t>
  </si>
  <si>
    <t>L104306</t>
  </si>
  <si>
    <t>https://www.gem.wiki/Duyen_Hai_coal_port</t>
  </si>
  <si>
    <t>Duyen Hai coal port</t>
  </si>
  <si>
    <t>EVN</t>
  </si>
  <si>
    <t>Duyen Hai</t>
  </si>
  <si>
    <t>Tra Vinh</t>
  </si>
  <si>
    <t>Duyen Hai Power Generation Complex, Duyen Hai 1 Thermal Power Plant, Duyen Hai 2 Thermal Power Plant, Duyen Hai 3 Extension Thermal Power Plant</t>
  </si>
  <si>
    <t>L104347</t>
  </si>
  <si>
    <t>Duyen Hai coal port expansion</t>
  </si>
  <si>
    <t>https://www.gem.wiki/Hon_Khoai_port</t>
  </si>
  <si>
    <t>Hon Khoai Port</t>
  </si>
  <si>
    <t>Van Phong, Bechtel</t>
  </si>
  <si>
    <t>Hon Khoai</t>
  </si>
  <si>
    <t>Ca Mau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</si>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</sst>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2"/>
      <color rgb="FF000000"/>
      <name val="Arial"/>
      <family val="2"/>
    </font>
    <font>
      <b/>
      <sz val="12"/>
      <color theme="1"/>
      <name val="Arial"/>
      <family val="2"/>
    </font>
    <font>
      <sz val="10"/>
      <color theme="1"/>
      <name val="Arial"/>
      <family val="2"/>
    </font>
    <font>
      <sz val="12"/>
      <color rgb="FF000000"/>
      <name val="Arial"/>
      <family val="2"/>
    </font>
    <font>
      <u/>
      <sz val="12"/>
      <color rgb="FF1155CC"/>
      <name val="Arial"/>
      <family val="2"/>
    </font>
    <font>
      <sz val="12"/>
      <color theme="1"/>
      <name val="Arial"/>
      <family val="2"/>
    </font>
    <font>
      <u/>
      <sz val="12"/>
      <color rgb="FF1155CC"/>
      <name val="Arial"/>
      <family val="2"/>
    </font>
    <font>
      <u/>
      <sz val="12"/>
      <color rgb="FF000000"/>
      <name val="Arial"/>
      <family val="2"/>
    </font>
    <font>
      <u/>
      <sz val="12"/>
      <color rgb="FF1155CC"/>
      <name val="Arial"/>
      <family val="2"/>
    </font>
    <font>
      <u/>
      <sz val="12"/>
      <color rgb="FF0000FF"/>
      <name val="Arial"/>
      <family val="2"/>
    </font>
    <font>
      <u/>
      <sz val="12"/>
      <color rgb="FF1155CC"/>
      <name val="Arial"/>
      <family val="2"/>
    </font>
    <font>
      <u/>
      <sz val="12"/>
      <color rgb="FF000000"/>
      <name val="Arial"/>
      <family val="2"/>
    </font>
    <font>
      <u/>
      <sz val="12"/>
      <color rgb="FF0000FF"/>
      <name val="Arial"/>
      <family val="2"/>
    </font>
    <font>
      <sz val="12"/>
      <color rgb="FF222222"/>
      <name val="Arial"/>
      <family val="2"/>
    </font>
    <font>
      <sz val="10"/>
      <color rgb="FF000000"/>
      <name val="Roboto"/>
    </font>
    <font>
      <sz val="12"/>
      <color rgb="FF333333"/>
      <name val="Arial"/>
      <family val="2"/>
    </font>
    <font>
      <sz val="12"/>
      <color rgb="FFFF0000"/>
      <name val="Arial"/>
      <family val="2"/>
    </font>
    <font>
      <u/>
      <sz val="12"/>
      <color rgb="FF0000FF"/>
      <name val="Arial"/>
      <family val="2"/>
    </font>
    <font>
      <sz val="12"/>
      <color rgb="FF212529"/>
      <name val="Arial"/>
      <family val="2"/>
    </font>
    <font>
      <u/>
      <sz val="12"/>
      <color rgb="FF000000"/>
      <name val="Arial"/>
      <family val="2"/>
    </font>
    <font>
      <u/>
      <sz val="12"/>
      <color rgb="FF000000"/>
      <name val="Arial"/>
      <family val="2"/>
    </font>
    <font>
      <u/>
      <sz val="12"/>
      <color rgb="FF1155CC"/>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66">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4" fillId="0" borderId="0" xfId="0" applyFont="1" applyAlignment="1">
      <alignment horizontal="right"/>
    </xf>
    <xf numFmtId="0" fontId="4" fillId="0" borderId="0" xfId="0" applyFont="1" applyAlignment="1">
      <alignment horizontal="right"/>
    </xf>
    <xf numFmtId="0" fontId="6" fillId="0" borderId="0" xfId="0" applyFont="1"/>
    <xf numFmtId="0" fontId="7" fillId="0" borderId="0" xfId="0" applyFont="1" applyAlignment="1"/>
    <xf numFmtId="0" fontId="4" fillId="0" borderId="0" xfId="0" applyFont="1" applyAlignment="1"/>
    <xf numFmtId="0" fontId="6" fillId="0" borderId="0" xfId="0" applyFont="1" applyAlignment="1"/>
    <xf numFmtId="0" fontId="4" fillId="0" borderId="0" xfId="0" applyFont="1" applyAlignment="1"/>
    <xf numFmtId="0" fontId="8" fillId="0" borderId="0" xfId="0" applyFont="1" applyAlignment="1"/>
    <xf numFmtId="0" fontId="6" fillId="0" borderId="0" xfId="0" applyFont="1" applyAlignment="1"/>
    <xf numFmtId="0" fontId="6" fillId="0" borderId="0" xfId="0" applyFont="1"/>
    <xf numFmtId="0" fontId="6" fillId="0" borderId="0" xfId="0" applyFont="1" applyAlignment="1"/>
    <xf numFmtId="0" fontId="6" fillId="0" borderId="0" xfId="0" applyFont="1" applyAlignment="1">
      <alignment horizontal="right"/>
    </xf>
    <xf numFmtId="0" fontId="4" fillId="0" borderId="0" xfId="0" applyFont="1" applyAlignment="1"/>
    <xf numFmtId="0" fontId="6" fillId="0" borderId="0" xfId="0" applyFont="1" applyAlignment="1">
      <alignment horizontal="right"/>
    </xf>
    <xf numFmtId="0" fontId="9" fillId="0" borderId="0" xfId="0" applyFont="1" applyAlignment="1"/>
    <xf numFmtId="0" fontId="4" fillId="0" borderId="0" xfId="0" applyFont="1" applyAlignment="1"/>
    <xf numFmtId="0" fontId="4" fillId="0" borderId="0" xfId="0" applyFont="1" applyAlignment="1">
      <alignment horizontal="left"/>
    </xf>
    <xf numFmtId="0" fontId="10" fillId="0" borderId="0" xfId="0" applyFont="1" applyAlignment="1"/>
    <xf numFmtId="0" fontId="11" fillId="0" borderId="0" xfId="0" applyFont="1" applyAlignment="1">
      <alignment horizontal="left"/>
    </xf>
    <xf numFmtId="0" fontId="12" fillId="0" borderId="0" xfId="0" applyFont="1" applyAlignment="1"/>
    <xf numFmtId="0" fontId="13" fillId="0" borderId="0" xfId="0" applyFont="1" applyAlignment="1"/>
    <xf numFmtId="0" fontId="14" fillId="0" borderId="0" xfId="0" applyFont="1" applyAlignment="1"/>
    <xf numFmtId="0" fontId="14" fillId="0" borderId="0" xfId="0" applyFont="1" applyAlignment="1"/>
    <xf numFmtId="0" fontId="4" fillId="0" borderId="0" xfId="0" applyFont="1" applyAlignment="1"/>
    <xf numFmtId="0" fontId="3" fillId="2" borderId="0" xfId="0" applyFont="1" applyFill="1"/>
    <xf numFmtId="0" fontId="15" fillId="3" borderId="0" xfId="0" applyFont="1" applyFill="1" applyAlignment="1"/>
    <xf numFmtId="0" fontId="4" fillId="0" borderId="0" xfId="0" applyFont="1"/>
    <xf numFmtId="0" fontId="16" fillId="0" borderId="0" xfId="0" applyFont="1" applyAlignment="1"/>
    <xf numFmtId="0" fontId="17" fillId="0" borderId="0" xfId="0" applyFont="1" applyAlignment="1"/>
    <xf numFmtId="0" fontId="6" fillId="0" borderId="0" xfId="0" applyFont="1" applyAlignment="1"/>
    <xf numFmtId="0" fontId="3" fillId="0" borderId="0" xfId="0" applyFont="1" applyAlignment="1"/>
    <xf numFmtId="0" fontId="18" fillId="0" borderId="0" xfId="0" applyFont="1" applyAlignment="1"/>
    <xf numFmtId="0" fontId="4" fillId="0" borderId="0" xfId="0" applyFont="1" applyAlignment="1"/>
    <xf numFmtId="0" fontId="4" fillId="0" borderId="0" xfId="0" applyFont="1" applyAlignment="1"/>
    <xf numFmtId="0" fontId="19" fillId="0" borderId="0" xfId="0" applyFont="1" applyAlignment="1">
      <alignment horizontal="left"/>
    </xf>
    <xf numFmtId="0" fontId="4" fillId="0" borderId="0" xfId="0" applyFont="1" applyAlignment="1">
      <alignment horizontal="left"/>
    </xf>
    <xf numFmtId="0" fontId="4" fillId="0" borderId="0" xfId="0" applyFont="1" applyAlignment="1">
      <alignment horizontal="right"/>
    </xf>
    <xf numFmtId="0" fontId="4" fillId="0" borderId="0" xfId="0" applyFont="1" applyAlignment="1">
      <alignment horizontal="left"/>
    </xf>
    <xf numFmtId="0" fontId="6" fillId="0" borderId="0" xfId="0" applyFont="1" applyAlignment="1"/>
    <xf numFmtId="0" fontId="6" fillId="0" borderId="0" xfId="0" applyFont="1" applyAlignment="1">
      <alignment horizontal="right" wrapText="1"/>
    </xf>
    <xf numFmtId="0" fontId="6" fillId="0" borderId="0" xfId="0" applyFont="1" applyAlignment="1">
      <alignment wrapText="1"/>
    </xf>
    <xf numFmtId="0" fontId="4" fillId="0" borderId="0" xfId="0" applyFont="1" applyAlignment="1"/>
    <xf numFmtId="0" fontId="4" fillId="0" borderId="0" xfId="0" applyFont="1" applyAlignment="1"/>
    <xf numFmtId="0" fontId="4" fillId="0" borderId="0" xfId="0" applyFont="1" applyAlignment="1"/>
    <xf numFmtId="0" fontId="1" fillId="0" borderId="0" xfId="0" applyFont="1" applyAlignment="1">
      <alignment horizontal="right"/>
    </xf>
    <xf numFmtId="0" fontId="2" fillId="0" borderId="0" xfId="0" applyFont="1" applyAlignment="1"/>
    <xf numFmtId="0" fontId="4" fillId="0" borderId="0" xfId="0" applyFont="1" applyAlignment="1"/>
    <xf numFmtId="0" fontId="20" fillId="0" borderId="0" xfId="0" applyFont="1" applyAlignment="1"/>
    <xf numFmtId="0" fontId="14" fillId="0" borderId="0" xfId="0" applyFont="1" applyAlignment="1"/>
    <xf numFmtId="0" fontId="4" fillId="0" borderId="0" xfId="0" applyFont="1" applyAlignment="1"/>
    <xf numFmtId="0" fontId="21" fillId="0" borderId="0" xfId="0" applyFont="1" applyAlignment="1"/>
    <xf numFmtId="0" fontId="22" fillId="0" borderId="0" xfId="0" applyFont="1" applyAlignment="1"/>
    <xf numFmtId="0" fontId="6" fillId="0" borderId="0" xfId="0" applyFont="1" applyAlignment="1"/>
    <xf numFmtId="0" fontId="4" fillId="0" borderId="0" xfId="0" applyFont="1" applyAlignment="1">
      <alignment horizontal="right"/>
    </xf>
    <xf numFmtId="0" fontId="6"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em.wiki/Sociedad_Portuaria_de_Santa_Marta" TargetMode="External"/><Relationship Id="rId299" Type="http://schemas.openxmlformats.org/officeDocument/2006/relationships/hyperlink" Target="https://www.gem.wiki/EMO_Terminal" TargetMode="External"/><Relationship Id="rId21" Type="http://schemas.openxmlformats.org/officeDocument/2006/relationships/hyperlink" Target="https://www.gem.wiki/Port_of_Hastings" TargetMode="External"/><Relationship Id="rId63" Type="http://schemas.openxmlformats.org/officeDocument/2006/relationships/hyperlink" Target="https://www.gem.wiki/Jiaxing_Port" TargetMode="External"/><Relationship Id="rId159" Type="http://schemas.openxmlformats.org/officeDocument/2006/relationships/hyperlink" Target="https://www.gem.wiki/Dhamra_Port" TargetMode="External"/><Relationship Id="rId324" Type="http://schemas.openxmlformats.org/officeDocument/2006/relationships/hyperlink" Target="https://www.gem.wiki/Port_of_Gdynia" TargetMode="External"/><Relationship Id="rId366" Type="http://schemas.openxmlformats.org/officeDocument/2006/relationships/hyperlink" Target="https://www.gem.wiki/Vostochnaya_Coal_Terminal" TargetMode="External"/><Relationship Id="rId170" Type="http://schemas.openxmlformats.org/officeDocument/2006/relationships/hyperlink" Target="https://www.gem.wiki/JSW_Dharamtar_Port" TargetMode="External"/><Relationship Id="rId226" Type="http://schemas.openxmlformats.org/officeDocument/2006/relationships/hyperlink" Target="https://www.gem.wiki/Cirebon_Port" TargetMode="External"/><Relationship Id="rId433" Type="http://schemas.openxmlformats.org/officeDocument/2006/relationships/hyperlink" Target="https://www.gem.wiki/Kellogg_Terminal" TargetMode="External"/><Relationship Id="rId268" Type="http://schemas.openxmlformats.org/officeDocument/2006/relationships/hyperlink" Target="https://www.gem.wiki/Onahama_Port" TargetMode="External"/><Relationship Id="rId475" Type="http://schemas.openxmlformats.org/officeDocument/2006/relationships/hyperlink" Target="https://www.gem.wiki/Walker_County_Coal_Terminal" TargetMode="External"/><Relationship Id="rId32" Type="http://schemas.openxmlformats.org/officeDocument/2006/relationships/hyperlink" Target="https://www.gem.wiki/Sonadia_Port" TargetMode="External"/><Relationship Id="rId74" Type="http://schemas.openxmlformats.org/officeDocument/2006/relationships/hyperlink" Target="https://www.gem.wiki/Port_of_Dalian" TargetMode="External"/><Relationship Id="rId128" Type="http://schemas.openxmlformats.org/officeDocument/2006/relationships/hyperlink" Target="https://www.gem.wiki/Puerto_Nuevo_coal_terminal" TargetMode="External"/><Relationship Id="rId335" Type="http://schemas.openxmlformats.org/officeDocument/2006/relationships/hyperlink" Target="https://www.gem.wiki/Dalmormontazh_coal_terminal" TargetMode="External"/><Relationship Id="rId377" Type="http://schemas.openxmlformats.org/officeDocument/2006/relationships/hyperlink" Target="https://www.gem.wiki/Richards_Bay_Coal_Terminal" TargetMode="External"/><Relationship Id="rId5" Type="http://schemas.openxmlformats.org/officeDocument/2006/relationships/hyperlink" Target="https://www.gem.wiki/Carrington_Coal_Terminal" TargetMode="External"/><Relationship Id="rId181" Type="http://schemas.openxmlformats.org/officeDocument/2006/relationships/hyperlink" Target="https://www.gem.wiki/Krishnapatnam_Port" TargetMode="External"/><Relationship Id="rId237" Type="http://schemas.openxmlformats.org/officeDocument/2006/relationships/hyperlink" Target="https://www.gem.wiki/Muara_Pantai_Coal_Anchorage" TargetMode="External"/><Relationship Id="rId402" Type="http://schemas.openxmlformats.org/officeDocument/2006/relationships/hyperlink" Target="https://www.gem.wiki/Port_of_Yuzhny" TargetMode="External"/><Relationship Id="rId279" Type="http://schemas.openxmlformats.org/officeDocument/2006/relationships/hyperlink" Target="https://www.gem.wiki/Riga_Free_Port" TargetMode="External"/><Relationship Id="rId444" Type="http://schemas.openxmlformats.org/officeDocument/2006/relationships/hyperlink" Target="https://www.gem.wiki/Mobile_River_Terminal" TargetMode="External"/><Relationship Id="rId486" Type="http://schemas.openxmlformats.org/officeDocument/2006/relationships/hyperlink" Target="https://www.gem.wiki/Duyen_Hai_coal_port" TargetMode="External"/><Relationship Id="rId43" Type="http://schemas.openxmlformats.org/officeDocument/2006/relationships/hyperlink" Target="https://www.gem.wiki/Ridley_Terminal" TargetMode="External"/><Relationship Id="rId139" Type="http://schemas.openxmlformats.org/officeDocument/2006/relationships/hyperlink" Target="https://www.gem.wiki/Port_of_Brunsbuttel" TargetMode="External"/><Relationship Id="rId290" Type="http://schemas.openxmlformats.org/officeDocument/2006/relationships/hyperlink" Target="https://www.gem.wiki/Matola_Coal_Terminal" TargetMode="External"/><Relationship Id="rId304" Type="http://schemas.openxmlformats.org/officeDocument/2006/relationships/hyperlink" Target="https://www.gem.wiki/North_Sea_Port" TargetMode="External"/><Relationship Id="rId346" Type="http://schemas.openxmlformats.org/officeDocument/2006/relationships/hyperlink" Target="https://www.gem.wiki/Port_of_Murmansk" TargetMode="External"/><Relationship Id="rId388" Type="http://schemas.openxmlformats.org/officeDocument/2006/relationships/hyperlink" Target="https://www.gem.wiki/Samcheonpo_Port" TargetMode="External"/><Relationship Id="rId85" Type="http://schemas.openxmlformats.org/officeDocument/2006/relationships/hyperlink" Target="http://www.fdine.com.cn/EN/performance00.asp" TargetMode="External"/><Relationship Id="rId150" Type="http://schemas.openxmlformats.org/officeDocument/2006/relationships/hyperlink" Target="https://www.gem.wiki/Port_of_Quetzal_San_Jos%C3%A9_Terminal" TargetMode="External"/><Relationship Id="rId192" Type="http://schemas.openxmlformats.org/officeDocument/2006/relationships/hyperlink" Target="https://www.gem.wiki/Okha_Port" TargetMode="External"/><Relationship Id="rId206" Type="http://schemas.openxmlformats.org/officeDocument/2006/relationships/hyperlink" Target="https://www.gem.wiki/Trombay_Coal_Terminal" TargetMode="External"/><Relationship Id="rId413" Type="http://schemas.openxmlformats.org/officeDocument/2006/relationships/hyperlink" Target="https://www.gem.wiki/Calvert_City_Terminal" TargetMode="External"/><Relationship Id="rId248" Type="http://schemas.openxmlformats.org/officeDocument/2006/relationships/hyperlink" Target="https://www.gem.wiki/Sebuku_anchorage" TargetMode="External"/><Relationship Id="rId455" Type="http://schemas.openxmlformats.org/officeDocument/2006/relationships/hyperlink" Target="https://www.gem.wiki/Port_of_Long_Beach" TargetMode="External"/><Relationship Id="rId12" Type="http://schemas.openxmlformats.org/officeDocument/2006/relationships/hyperlink" Target="https://www.gem.wiki/Kwinana_Bulk_Terminal" TargetMode="External"/><Relationship Id="rId108" Type="http://schemas.openxmlformats.org/officeDocument/2006/relationships/hyperlink" Target="https://www.steamshipmutual.com/publications/Articles/national-strike-in-colombia052021.htm" TargetMode="External"/><Relationship Id="rId315" Type="http://schemas.openxmlformats.org/officeDocument/2006/relationships/hyperlink" Target="https://www.gem.wiki/Gwadar_Port" TargetMode="External"/><Relationship Id="rId357" Type="http://schemas.openxmlformats.org/officeDocument/2006/relationships/hyperlink" Target="https://www.gem.wiki/Sukhodol_Terminal" TargetMode="External"/><Relationship Id="rId54" Type="http://schemas.openxmlformats.org/officeDocument/2006/relationships/hyperlink" Target="https://www.gem.wiki/Puerto_de_Coronel_Coal_Terminal" TargetMode="External"/><Relationship Id="rId96" Type="http://schemas.openxmlformats.org/officeDocument/2006/relationships/hyperlink" Target="https://www.gem.wiki/Shenhua_Tianjin_Coal_Terminal" TargetMode="External"/><Relationship Id="rId161" Type="http://schemas.openxmlformats.org/officeDocument/2006/relationships/hyperlink" Target="https://www.gem.wiki/Gangavaram_Port" TargetMode="External"/><Relationship Id="rId217" Type="http://schemas.openxmlformats.org/officeDocument/2006/relationships/hyperlink" Target="https://www.gem.wiki/Apar_Bay_anchorage" TargetMode="External"/><Relationship Id="rId399" Type="http://schemas.openxmlformats.org/officeDocument/2006/relationships/hyperlink" Target="https://www.gem.wiki/Port_of_Kerch" TargetMode="External"/><Relationship Id="rId259" Type="http://schemas.openxmlformats.org/officeDocument/2006/relationships/hyperlink" Target="https://www.gem.wiki/Tanjung_Pemancingan_anchorage" TargetMode="External"/><Relationship Id="rId424" Type="http://schemas.openxmlformats.org/officeDocument/2006/relationships/hyperlink" Target="https://www.gem.wiki/Donora_River_Terminal" TargetMode="External"/><Relationship Id="rId466" Type="http://schemas.openxmlformats.org/officeDocument/2006/relationships/hyperlink" Target="https://www.gem.wiki/Shipyard_River_Coal_Terminal" TargetMode="External"/><Relationship Id="rId23" Type="http://schemas.openxmlformats.org/officeDocument/2006/relationships/hyperlink" Target="https://www.gem.wiki/RG_Tanna_Coal_Terminal" TargetMode="External"/><Relationship Id="rId119" Type="http://schemas.openxmlformats.org/officeDocument/2006/relationships/hyperlink" Target="https://www.gem.wiki/Terminal_de_Exportaci%C3%B3n_de_Carb%C3%B3n_de_Puerto_Bol%C3%ADvar" TargetMode="External"/><Relationship Id="rId270" Type="http://schemas.openxmlformats.org/officeDocument/2006/relationships/hyperlink" Target="http://wyia.org/wp-content/uploads/2009/06/Foreign-Ports-and-Capacities.pdf" TargetMode="External"/><Relationship Id="rId326" Type="http://schemas.openxmlformats.org/officeDocument/2006/relationships/hyperlink" Target="https://www.gem.wiki/Port_of_Constanta" TargetMode="External"/><Relationship Id="rId65" Type="http://schemas.openxmlformats.org/officeDocument/2006/relationships/hyperlink" Target="https://www.gem.wiki/Jinzhou_Port" TargetMode="External"/><Relationship Id="rId130" Type="http://schemas.openxmlformats.org/officeDocument/2006/relationships/hyperlink" Target="https://www.gem.wiki/Puerto_Prodeco_coal_port" TargetMode="External"/><Relationship Id="rId368" Type="http://schemas.openxmlformats.org/officeDocument/2006/relationships/hyperlink" Target="https://www.gem.wiki/Vostochny_Port" TargetMode="External"/><Relationship Id="rId172" Type="http://schemas.openxmlformats.org/officeDocument/2006/relationships/hyperlink" Target="https://www.gem.wiki/Kakinada_Port" TargetMode="External"/><Relationship Id="rId228" Type="http://schemas.openxmlformats.org/officeDocument/2006/relationships/hyperlink" Target="https://www.gem.wiki/Hasnur_Sangai_Puting_Coal_Terminal" TargetMode="External"/><Relationship Id="rId435" Type="http://schemas.openxmlformats.org/officeDocument/2006/relationships/hyperlink" Target="https://www.gem.wiki/Keystone_Terminal_Ironton" TargetMode="External"/><Relationship Id="rId477" Type="http://schemas.openxmlformats.org/officeDocument/2006/relationships/hyperlink" Target="https://www.gem.wiki/Port_of_La_Ceiba" TargetMode="External"/><Relationship Id="rId281" Type="http://schemas.openxmlformats.org/officeDocument/2006/relationships/hyperlink" Target="https://www.gem.wiki/Riga_Free_Port" TargetMode="External"/><Relationship Id="rId337" Type="http://schemas.openxmlformats.org/officeDocument/2006/relationships/hyperlink" Target="https://www.gem.wiki/Daltransugol_coal_terminal" TargetMode="External"/><Relationship Id="rId34" Type="http://schemas.openxmlformats.org/officeDocument/2006/relationships/hyperlink" Target="https://www.gem.wiki/North_Sea_Port" TargetMode="External"/><Relationship Id="rId76" Type="http://schemas.openxmlformats.org/officeDocument/2006/relationships/hyperlink" Target="https://www.gem.wiki/Port_of_Fangchenggang" TargetMode="External"/><Relationship Id="rId141" Type="http://schemas.openxmlformats.org/officeDocument/2006/relationships/hyperlink" Target="https://www.gem.wiki/Port_of_Hamburg" TargetMode="External"/><Relationship Id="rId379" Type="http://schemas.openxmlformats.org/officeDocument/2006/relationships/hyperlink" Target="https://www.gem.wiki/Busan_Port" TargetMode="External"/><Relationship Id="rId7" Type="http://schemas.openxmlformats.org/officeDocument/2006/relationships/hyperlink" Target="https://www.gem.wiki/Derby_Export_Facility" TargetMode="External"/><Relationship Id="rId183" Type="http://schemas.openxmlformats.org/officeDocument/2006/relationships/hyperlink" Target="https://www.gem.wiki/Krishnapatnam_Port" TargetMode="External"/><Relationship Id="rId239" Type="http://schemas.openxmlformats.org/officeDocument/2006/relationships/hyperlink" Target="https://www.gem.wiki/Muara_Satui_Barge_Port" TargetMode="External"/><Relationship Id="rId390" Type="http://schemas.openxmlformats.org/officeDocument/2006/relationships/hyperlink" Target="https://www.gem.wiki/Ulsan_Port" TargetMode="External"/><Relationship Id="rId404" Type="http://schemas.openxmlformats.org/officeDocument/2006/relationships/hyperlink" Target="https://gem.wiki/TIS_Ore_Terminal" TargetMode="External"/><Relationship Id="rId446" Type="http://schemas.openxmlformats.org/officeDocument/2006/relationships/hyperlink" Target="https://www.gem.wiki/Pier_IX" TargetMode="External"/><Relationship Id="rId250" Type="http://schemas.openxmlformats.org/officeDocument/2006/relationships/hyperlink" Target="https://www.gem.wiki/Sumsel_coal_terminal" TargetMode="External"/><Relationship Id="rId292" Type="http://schemas.openxmlformats.org/officeDocument/2006/relationships/hyperlink" Target="https://www.gem.wiki/New_Coal_Terminal_Beira_(NCTB)" TargetMode="External"/><Relationship Id="rId306" Type="http://schemas.openxmlformats.org/officeDocument/2006/relationships/hyperlink" Target="https://www.gem.wiki/Lyttelton_Port_of_Christchurch" TargetMode="External"/><Relationship Id="rId488" Type="http://schemas.openxmlformats.org/officeDocument/2006/relationships/vmlDrawing" Target="../drawings/vmlDrawing1.vml"/><Relationship Id="rId45" Type="http://schemas.openxmlformats.org/officeDocument/2006/relationships/hyperlink" Target="https://www.gem.wiki/Thunder_Bay_Coal_Terminal" TargetMode="External"/><Relationship Id="rId87" Type="http://schemas.openxmlformats.org/officeDocument/2006/relationships/hyperlink" Target="https://www.gem.wiki/Port_of_Shanghai" TargetMode="External"/><Relationship Id="rId110" Type="http://schemas.openxmlformats.org/officeDocument/2006/relationships/hyperlink" Target="https://www.gem.wiki/Port_of_Buenaventura" TargetMode="External"/><Relationship Id="rId348" Type="http://schemas.openxmlformats.org/officeDocument/2006/relationships/hyperlink" Target="https://www.gem.wiki/Port_of_Ust-Luga" TargetMode="External"/><Relationship Id="rId152" Type="http://schemas.openxmlformats.org/officeDocument/2006/relationships/hyperlink" Target="https://www.gem.wiki/Puerto_Quetzal_San_Jos%C3%A9_Terminal" TargetMode="External"/><Relationship Id="rId194" Type="http://schemas.openxmlformats.org/officeDocument/2006/relationships/hyperlink" Target="https://www.gem.wiki/Paradip_Port" TargetMode="External"/><Relationship Id="rId208" Type="http://schemas.openxmlformats.org/officeDocument/2006/relationships/hyperlink" Target="https://www.gem.wiki/Tuticorin_Port" TargetMode="External"/><Relationship Id="rId415" Type="http://schemas.openxmlformats.org/officeDocument/2006/relationships/hyperlink" Target="https://www.gem.wiki/CNX_Marine_Terminal" TargetMode="External"/><Relationship Id="rId457" Type="http://schemas.openxmlformats.org/officeDocument/2006/relationships/hyperlink" Target="https://www.gem.wiki/Port_of_Oakland" TargetMode="External"/><Relationship Id="rId261" Type="http://schemas.openxmlformats.org/officeDocument/2006/relationships/hyperlink" Target="https://www.gem.wiki/Tarahan_Coal_Port" TargetMode="External"/><Relationship Id="rId14" Type="http://schemas.openxmlformats.org/officeDocument/2006/relationships/hyperlink" Target="https://www.gem.wiki/Newcastle_Terminal_4" TargetMode="External"/><Relationship Id="rId56" Type="http://schemas.openxmlformats.org/officeDocument/2006/relationships/hyperlink" Target="https://www.gem.wiki/Beibu_Gulf_Port" TargetMode="External"/><Relationship Id="rId317" Type="http://schemas.openxmlformats.org/officeDocument/2006/relationships/hyperlink" Target="https://www.gem.wiki/Port_Qasim" TargetMode="External"/><Relationship Id="rId359" Type="http://schemas.openxmlformats.org/officeDocument/2006/relationships/hyperlink" Target="https://www.gem.wiki/Terminal_Astafiev" TargetMode="External"/><Relationship Id="rId98" Type="http://schemas.openxmlformats.org/officeDocument/2006/relationships/hyperlink" Target="https://www.gem.wiki/Suzhou_Port" TargetMode="External"/><Relationship Id="rId121" Type="http://schemas.openxmlformats.org/officeDocument/2006/relationships/hyperlink" Target="https://www.gem.wiki/Terminal_de_Carb%C3%B3n_de_Puerto_Brisa" TargetMode="External"/><Relationship Id="rId163" Type="http://schemas.openxmlformats.org/officeDocument/2006/relationships/hyperlink" Target="https://www.gem.wiki/Haji_Bunder_Port" TargetMode="External"/><Relationship Id="rId219" Type="http://schemas.openxmlformats.org/officeDocument/2006/relationships/hyperlink" Target="https://www.gem.wiki/Balikpapan_Coal_Terminal" TargetMode="External"/><Relationship Id="rId370" Type="http://schemas.openxmlformats.org/officeDocument/2006/relationships/hyperlink" Target="https://www.gem.wiki/Vysotsk_Port" TargetMode="External"/><Relationship Id="rId426" Type="http://schemas.openxmlformats.org/officeDocument/2006/relationships/hyperlink" Target="https://www.gem.wiki/Four_Rivers_Terminal" TargetMode="External"/><Relationship Id="rId230" Type="http://schemas.openxmlformats.org/officeDocument/2006/relationships/hyperlink" Target="https://www.gem.wiki/Kertapati_Coal_Port" TargetMode="External"/><Relationship Id="rId468" Type="http://schemas.openxmlformats.org/officeDocument/2006/relationships/hyperlink" Target="https://www.gem.wiki/Sitran_Coal_Terminal" TargetMode="External"/><Relationship Id="rId25" Type="http://schemas.openxmlformats.org/officeDocument/2006/relationships/hyperlink" Target="https://www.gem.wiki/Wiggins_Island_Coal_Terminal" TargetMode="External"/><Relationship Id="rId67" Type="http://schemas.openxmlformats.org/officeDocument/2006/relationships/hyperlink" Target="https://www.gem.wiki/Macun_Port" TargetMode="External"/><Relationship Id="rId272" Type="http://schemas.openxmlformats.org/officeDocument/2006/relationships/hyperlink" Target="https://www.gem.wiki/Soma_Port" TargetMode="External"/><Relationship Id="rId328" Type="http://schemas.openxmlformats.org/officeDocument/2006/relationships/hyperlink" Target="https://www.gem.wiki/Aurora_coal_terminal" TargetMode="External"/><Relationship Id="rId132" Type="http://schemas.openxmlformats.org/officeDocument/2006/relationships/hyperlink" Target="https://www.gem.wiki/Rio_Cordoba_coal_port" TargetMode="External"/><Relationship Id="rId174" Type="http://schemas.openxmlformats.org/officeDocument/2006/relationships/hyperlink" Target="https://www.gem.wiki/Kamarajar_Port" TargetMode="External"/><Relationship Id="rId381" Type="http://schemas.openxmlformats.org/officeDocument/2006/relationships/hyperlink" Target="https://www.gem.wiki/Donghae_Port" TargetMode="External"/><Relationship Id="rId241" Type="http://schemas.openxmlformats.org/officeDocument/2006/relationships/hyperlink" Target="https://www.gem.wiki/Paiton_coal_terminal" TargetMode="External"/><Relationship Id="rId437" Type="http://schemas.openxmlformats.org/officeDocument/2006/relationships/hyperlink" Target="https://www.gem.wiki/Lamberts_Point_Terminal" TargetMode="External"/><Relationship Id="rId479" Type="http://schemas.openxmlformats.org/officeDocument/2006/relationships/hyperlink" Target="https://www.gem.wiki/Puerto_Am%C3%A9rica_export_terminal" TargetMode="External"/><Relationship Id="rId36" Type="http://schemas.openxmlformats.org/officeDocument/2006/relationships/hyperlink" Target="https://www.gem.wiki/Porto_do_Pec%C3%A9m" TargetMode="External"/><Relationship Id="rId283" Type="http://schemas.openxmlformats.org/officeDocument/2006/relationships/hyperlink" Target="https://www.gem.wiki/Puerto_de_Guaymas" TargetMode="External"/><Relationship Id="rId339" Type="http://schemas.openxmlformats.org/officeDocument/2006/relationships/hyperlink" Target="https://www.gem.wiki/East_Ural_coal_temrinal" TargetMode="External"/><Relationship Id="rId78" Type="http://schemas.openxmlformats.org/officeDocument/2006/relationships/hyperlink" Target="https://www.gem.wiki/Port_of_Huanghua" TargetMode="External"/><Relationship Id="rId101" Type="http://schemas.openxmlformats.org/officeDocument/2006/relationships/hyperlink" Target="https://www.gem.wiki/Yangjiang_Port" TargetMode="External"/><Relationship Id="rId143" Type="http://schemas.openxmlformats.org/officeDocument/2006/relationships/hyperlink" Target="https://www.gem.wiki/Port_of_Nordenham" TargetMode="External"/><Relationship Id="rId185" Type="http://schemas.openxmlformats.org/officeDocument/2006/relationships/hyperlink" Target="https://www.gem.wiki/Mormugao_Port" TargetMode="External"/><Relationship Id="rId350" Type="http://schemas.openxmlformats.org/officeDocument/2006/relationships/hyperlink" Target="https://www.gem.wiki/Port_Posiet" TargetMode="External"/><Relationship Id="rId406" Type="http://schemas.openxmlformats.org/officeDocument/2006/relationships/hyperlink" Target="https://www.gem.wiki/Port_of_Tyne" TargetMode="External"/><Relationship Id="rId9" Type="http://schemas.openxmlformats.org/officeDocument/2006/relationships/hyperlink" Target="https://www.gem.wiki/Fitzroy_Terminal_Project" TargetMode="External"/><Relationship Id="rId210" Type="http://schemas.openxmlformats.org/officeDocument/2006/relationships/hyperlink" Target="https://www.gem.wiki/Visakhapatnam_Port" TargetMode="External"/><Relationship Id="rId392" Type="http://schemas.openxmlformats.org/officeDocument/2006/relationships/hyperlink" Target="https://www.gem.wiki/Taichung_Port" TargetMode="External"/><Relationship Id="rId448" Type="http://schemas.openxmlformats.org/officeDocument/2006/relationships/hyperlink" Target="https://www.gem.wiki/Port_of_Coos_Bay" TargetMode="External"/><Relationship Id="rId252" Type="http://schemas.openxmlformats.org/officeDocument/2006/relationships/hyperlink" Target="https://www.gem.wiki/Suralaya_coal_terminal" TargetMode="External"/><Relationship Id="rId294" Type="http://schemas.openxmlformats.org/officeDocument/2006/relationships/hyperlink" Target="https://www.gem.wiki/Port_of_Walvis_Bay" TargetMode="External"/><Relationship Id="rId308" Type="http://schemas.openxmlformats.org/officeDocument/2006/relationships/hyperlink" Target="https://www.gem.wiki/Port_Taranaki" TargetMode="External"/><Relationship Id="rId47" Type="http://schemas.openxmlformats.org/officeDocument/2006/relationships/hyperlink" Target="https://www.gem.wiki/Westshore_Terminals" TargetMode="External"/><Relationship Id="rId89" Type="http://schemas.openxmlformats.org/officeDocument/2006/relationships/hyperlink" Target="https://www.gem.wiki/Port_of_Xiamen" TargetMode="External"/><Relationship Id="rId112" Type="http://schemas.openxmlformats.org/officeDocument/2006/relationships/hyperlink" Target="https://www.gem.wiki/Port_of_Cartagena" TargetMode="External"/><Relationship Id="rId154" Type="http://schemas.openxmlformats.org/officeDocument/2006/relationships/hyperlink" Target="https://www.gem.wiki/Cochin_Port" TargetMode="External"/><Relationship Id="rId361" Type="http://schemas.openxmlformats.org/officeDocument/2006/relationships/hyperlink" Target="https://www.gem.wiki/VaninoTransUgol_coal_terminal" TargetMode="External"/><Relationship Id="rId196" Type="http://schemas.openxmlformats.org/officeDocument/2006/relationships/hyperlink" Target="https://www.gem.wiki/Paradip_Port" TargetMode="External"/><Relationship Id="rId417" Type="http://schemas.openxmlformats.org/officeDocument/2006/relationships/hyperlink" Target="https://www.gem.wiki/Convent_Marine_Terminal" TargetMode="External"/><Relationship Id="rId459" Type="http://schemas.openxmlformats.org/officeDocument/2006/relationships/hyperlink" Target="http://www.uscoalexports.org/data/Coal-Port-Capacity-and-Projections.pdf" TargetMode="External"/><Relationship Id="rId16" Type="http://schemas.openxmlformats.org/officeDocument/2006/relationships/hyperlink" Target="http://www.nqbp.com.au/abbot-point/" TargetMode="External"/><Relationship Id="rId221" Type="http://schemas.openxmlformats.org/officeDocument/2006/relationships/hyperlink" Target="https://www.gem.wiki/Batulicin_coal_terminal" TargetMode="External"/><Relationship Id="rId263" Type="http://schemas.openxmlformats.org/officeDocument/2006/relationships/hyperlink" Target="https://www.gem.wiki/Teluk_Bayur_coal_terminal" TargetMode="External"/><Relationship Id="rId319" Type="http://schemas.openxmlformats.org/officeDocument/2006/relationships/hyperlink" Target="https://www.gem.wiki/Pakistan_International_Bulk_Terminal" TargetMode="External"/><Relationship Id="rId470" Type="http://schemas.openxmlformats.org/officeDocument/2006/relationships/hyperlink" Target="https://www.gem.wiki/Tampa_Bay_Stevedores" TargetMode="External"/><Relationship Id="rId58" Type="http://schemas.openxmlformats.org/officeDocument/2006/relationships/hyperlink" Target="https://www.gem.wiki/Caofeidian_Coal_Terminal" TargetMode="External"/><Relationship Id="rId123" Type="http://schemas.openxmlformats.org/officeDocument/2006/relationships/hyperlink" Target="https://www.gem.wiki/Terminal_de_Carb%C3%B3n_de_Puerto_Brisa" TargetMode="External"/><Relationship Id="rId330" Type="http://schemas.openxmlformats.org/officeDocument/2006/relationships/hyperlink" Target="https://www.gem.wiki/Beringovsky_coal_terminal" TargetMode="External"/><Relationship Id="rId165" Type="http://schemas.openxmlformats.org/officeDocument/2006/relationships/hyperlink" Target="https://www.gem.wiki/Haldia_Port" TargetMode="External"/><Relationship Id="rId372" Type="http://schemas.openxmlformats.org/officeDocument/2006/relationships/hyperlink" Target="https://www.gem.wiki/Durban_Coal_Port" TargetMode="External"/><Relationship Id="rId428" Type="http://schemas.openxmlformats.org/officeDocument/2006/relationships/hyperlink" Target="https://www.gem.wiki/Grand_Rivers_Terminal" TargetMode="External"/><Relationship Id="rId232" Type="http://schemas.openxmlformats.org/officeDocument/2006/relationships/hyperlink" Target="https://www.gem.wiki/Lubuk_Tutung_Coal_Terminal" TargetMode="External"/><Relationship Id="rId274" Type="http://schemas.openxmlformats.org/officeDocument/2006/relationships/hyperlink" Target="https://www.gem.wiki/Ube_Port" TargetMode="External"/><Relationship Id="rId481" Type="http://schemas.openxmlformats.org/officeDocument/2006/relationships/hyperlink" Target="https://www.gem.wiki/Santa_Cruz_de_Mara_export_terminal" TargetMode="External"/><Relationship Id="rId27" Type="http://schemas.openxmlformats.org/officeDocument/2006/relationships/hyperlink" Target="https://www.gem.wiki/Bangladesh_Bay_Terminal" TargetMode="External"/><Relationship Id="rId69" Type="http://schemas.openxmlformats.org/officeDocument/2006/relationships/hyperlink" Target="https://www.gem.wiki/Meizhouwan_port" TargetMode="External"/><Relationship Id="rId134" Type="http://schemas.openxmlformats.org/officeDocument/2006/relationships/hyperlink" Target="https://www.gem.wiki/Ploce_Port" TargetMode="External"/><Relationship Id="rId80" Type="http://schemas.openxmlformats.org/officeDocument/2006/relationships/hyperlink" Target="https://www.gem.wiki/Port_of_Lianyungang" TargetMode="External"/><Relationship Id="rId176" Type="http://schemas.openxmlformats.org/officeDocument/2006/relationships/hyperlink" Target="https://www.gem.wiki/Karaikal_Port" TargetMode="External"/><Relationship Id="rId341" Type="http://schemas.openxmlformats.org/officeDocument/2006/relationships/hyperlink" Target="https://www.gem.wiki/Maly_Port" TargetMode="External"/><Relationship Id="rId383" Type="http://schemas.openxmlformats.org/officeDocument/2006/relationships/hyperlink" Target="https://www.gem.wiki/Gwangyang_Port" TargetMode="External"/><Relationship Id="rId439" Type="http://schemas.openxmlformats.org/officeDocument/2006/relationships/hyperlink" Target="https://www.gem.wiki/Louisville_Jefferson_Riverport" TargetMode="External"/><Relationship Id="rId201" Type="http://schemas.openxmlformats.org/officeDocument/2006/relationships/hyperlink" Target="https://www.gem.wiki/Port_of_Chennai" TargetMode="External"/><Relationship Id="rId243" Type="http://schemas.openxmlformats.org/officeDocument/2006/relationships/hyperlink" Target="https://www.gem.wiki/Port_of_Teluk_Bayur" TargetMode="External"/><Relationship Id="rId285" Type="http://schemas.openxmlformats.org/officeDocument/2006/relationships/hyperlink" Target="https://www.gem.wiki/Puerto_de_L%C3%A1zaro_C%C3%A1rdenas" TargetMode="External"/><Relationship Id="rId450" Type="http://schemas.openxmlformats.org/officeDocument/2006/relationships/hyperlink" Target="https://www.gem.wiki/Port_of_Corpus_Christi" TargetMode="External"/><Relationship Id="rId38" Type="http://schemas.openxmlformats.org/officeDocument/2006/relationships/hyperlink" Target="https://www.gem.wiki/Porto_de_Tubar%C3%A3o" TargetMode="External"/><Relationship Id="rId103" Type="http://schemas.openxmlformats.org/officeDocument/2006/relationships/hyperlink" Target="https://www.gem.wiki/MPX_Port" TargetMode="External"/><Relationship Id="rId310" Type="http://schemas.openxmlformats.org/officeDocument/2006/relationships/hyperlink" Target="https://www.gem.wiki/Chongjin_Port" TargetMode="External"/><Relationship Id="rId91" Type="http://schemas.openxmlformats.org/officeDocument/2006/relationships/hyperlink" Target="https://www.gem.wiki/Port_of_Yingkou" TargetMode="External"/><Relationship Id="rId145" Type="http://schemas.openxmlformats.org/officeDocument/2006/relationships/hyperlink" Target="https://www.gem.wiki/Port_of_Stralsund" TargetMode="External"/><Relationship Id="rId187" Type="http://schemas.openxmlformats.org/officeDocument/2006/relationships/hyperlink" Target="https://www.gem.wiki/Muldwarka_Port" TargetMode="External"/><Relationship Id="rId352" Type="http://schemas.openxmlformats.org/officeDocument/2006/relationships/hyperlink" Target="https://www.gem.wiki/Primorsk_coal_terminal" TargetMode="External"/><Relationship Id="rId394" Type="http://schemas.openxmlformats.org/officeDocument/2006/relationships/hyperlink" Target="https://www.gem.wiki/Ban_Klong_Rua_coal_port" TargetMode="External"/><Relationship Id="rId408" Type="http://schemas.openxmlformats.org/officeDocument/2006/relationships/hyperlink" Target="https://www.gem.wiki/Ashtabula_Coal_Pier" TargetMode="External"/><Relationship Id="rId212" Type="http://schemas.openxmlformats.org/officeDocument/2006/relationships/hyperlink" Target="https://www.gem.wiki/Visakhapatnam_Port" TargetMode="External"/><Relationship Id="rId254" Type="http://schemas.openxmlformats.org/officeDocument/2006/relationships/hyperlink" Target="https://www.gem.wiki/Tanah_Merah_Coal_terminal" TargetMode="External"/><Relationship Id="rId49" Type="http://schemas.openxmlformats.org/officeDocument/2006/relationships/hyperlink" Target="https://www.gem.wiki/Puerto_de_Huasco" TargetMode="External"/><Relationship Id="rId114" Type="http://schemas.openxmlformats.org/officeDocument/2006/relationships/hyperlink" Target="https://www.gem.wiki/Port_of_Mamonal" TargetMode="External"/><Relationship Id="rId296" Type="http://schemas.openxmlformats.org/officeDocument/2006/relationships/hyperlink" Target="https://www.gem.wiki/Rietlanden_Terminals" TargetMode="External"/><Relationship Id="rId461" Type="http://schemas.openxmlformats.org/officeDocument/2006/relationships/hyperlink" Target="https://www.gem.wiki/Quincy_Coal_Terminal" TargetMode="External"/><Relationship Id="rId60" Type="http://schemas.openxmlformats.org/officeDocument/2006/relationships/hyperlink" Target="https://www.gem.wiki/Fuzhou_Port" TargetMode="External"/><Relationship Id="rId156" Type="http://schemas.openxmlformats.org/officeDocument/2006/relationships/hyperlink" Target="https://www.gem.wiki/Dahanu_Port" TargetMode="External"/><Relationship Id="rId198" Type="http://schemas.openxmlformats.org/officeDocument/2006/relationships/hyperlink" Target="https://www.gem.wiki/Pipavav_Port" TargetMode="External"/><Relationship Id="rId321" Type="http://schemas.openxmlformats.org/officeDocument/2006/relationships/hyperlink" Target="https://www.gem.wiki/Port_Qasim_EPC_power_station" TargetMode="External"/><Relationship Id="rId363" Type="http://schemas.openxmlformats.org/officeDocument/2006/relationships/hyperlink" Target="https://www.gem.wiki/Vera_Port" TargetMode="External"/><Relationship Id="rId419" Type="http://schemas.openxmlformats.org/officeDocument/2006/relationships/hyperlink" Target="https://www.gem.wiki/Cora_Coal_Terminal" TargetMode="External"/><Relationship Id="rId223" Type="http://schemas.openxmlformats.org/officeDocument/2006/relationships/hyperlink" Target="https://www.gem.wiki/Bontang_Coal_Terminal" TargetMode="External"/><Relationship Id="rId430" Type="http://schemas.openxmlformats.org/officeDocument/2006/relationships/hyperlink" Target="https://www.gem.wiki/International_Marine_Terminals" TargetMode="External"/><Relationship Id="rId18" Type="http://schemas.openxmlformats.org/officeDocument/2006/relationships/hyperlink" Target="https://www.gem.wiki/Point_Torment_Port_Development" TargetMode="External"/><Relationship Id="rId265" Type="http://schemas.openxmlformats.org/officeDocument/2006/relationships/hyperlink" Target="https://www.gem.wiki/West_Mulia_coal_terminal" TargetMode="External"/><Relationship Id="rId472" Type="http://schemas.openxmlformats.org/officeDocument/2006/relationships/hyperlink" Target="https://www.gem.wiki/United_Bulk_Terminal" TargetMode="External"/><Relationship Id="rId125" Type="http://schemas.openxmlformats.org/officeDocument/2006/relationships/hyperlink" Target="https://www.gem.wiki/Puerto_de_carb%C3%B3n_de_Puerto_Drummond" TargetMode="External"/><Relationship Id="rId167" Type="http://schemas.openxmlformats.org/officeDocument/2006/relationships/hyperlink" Target="https://www.gem.wiki/Hazira_Port_(Essar)" TargetMode="External"/><Relationship Id="rId332" Type="http://schemas.openxmlformats.org/officeDocument/2006/relationships/hyperlink" Target="https://www.gem.wiki/Cape_Burny_Terminal" TargetMode="External"/><Relationship Id="rId374" Type="http://schemas.openxmlformats.org/officeDocument/2006/relationships/hyperlink" Target="https://www.gem.wiki/Navitrade_Terminal" TargetMode="External"/><Relationship Id="rId71" Type="http://schemas.openxmlformats.org/officeDocument/2006/relationships/hyperlink" Target="https://www.gem.wiki/Nantong_Port" TargetMode="External"/><Relationship Id="rId234" Type="http://schemas.openxmlformats.org/officeDocument/2006/relationships/hyperlink" Target="https://www.gem.wiki/Muara_Banyu_Asin_anchorage" TargetMode="External"/><Relationship Id="rId2" Type="http://schemas.openxmlformats.org/officeDocument/2006/relationships/hyperlink" Target="https://www.gem.wiki/Barney_Point_Coal_Terminal" TargetMode="External"/><Relationship Id="rId29" Type="http://schemas.openxmlformats.org/officeDocument/2006/relationships/hyperlink" Target="https://www.gem.wiki/Matarbari_Port" TargetMode="External"/><Relationship Id="rId276" Type="http://schemas.openxmlformats.org/officeDocument/2006/relationships/hyperlink" Target="https://www.gem.wiki/Baltic_Coal_Terminal" TargetMode="External"/><Relationship Id="rId441" Type="http://schemas.openxmlformats.org/officeDocument/2006/relationships/hyperlink" Target="https://www.gem.wiki/Millennium_Bulk_Logistics_Longview_Terminal" TargetMode="External"/><Relationship Id="rId483" Type="http://schemas.openxmlformats.org/officeDocument/2006/relationships/hyperlink" Target="https://www.gem.wiki/Terminal_de_Exportaci%C3%B3n_de_Santa_Cruz_de_Mara" TargetMode="External"/><Relationship Id="rId40" Type="http://schemas.openxmlformats.org/officeDocument/2006/relationships/hyperlink" Target="https://www.gem.wiki/Neptune_Bulk_Terminal_Canada" TargetMode="External"/><Relationship Id="rId136" Type="http://schemas.openxmlformats.org/officeDocument/2006/relationships/hyperlink" Target="https://www.gem.wiki/Safaga_Port" TargetMode="External"/><Relationship Id="rId178" Type="http://schemas.openxmlformats.org/officeDocument/2006/relationships/hyperlink" Target="https://www.gem.wiki/Kattupalli_Port" TargetMode="External"/><Relationship Id="rId301" Type="http://schemas.openxmlformats.org/officeDocument/2006/relationships/hyperlink" Target="https://www.gem.wiki/Port_of_Eemshaven" TargetMode="External"/><Relationship Id="rId343" Type="http://schemas.openxmlformats.org/officeDocument/2006/relationships/hyperlink" Target="https://www.gem.wiki/Port_Mechel_Temryuk" TargetMode="External"/><Relationship Id="rId82" Type="http://schemas.openxmlformats.org/officeDocument/2006/relationships/hyperlink" Target="https://www.gem.wiki/Port_of_Qingdao" TargetMode="External"/><Relationship Id="rId203" Type="http://schemas.openxmlformats.org/officeDocument/2006/relationships/hyperlink" Target="https://www.gem.wiki/Salaya_port" TargetMode="External"/><Relationship Id="rId385" Type="http://schemas.openxmlformats.org/officeDocument/2006/relationships/hyperlink" Target="https://www.gem.wiki/Mokpo_Port" TargetMode="External"/><Relationship Id="rId245" Type="http://schemas.openxmlformats.org/officeDocument/2006/relationships/hyperlink" Target="https://www.gem.wiki/Pulau_Laut_Coal_Terminal" TargetMode="External"/><Relationship Id="rId287" Type="http://schemas.openxmlformats.org/officeDocument/2006/relationships/hyperlink" Target="https://www.gem.wiki/Macuse_Port" TargetMode="External"/><Relationship Id="rId410" Type="http://schemas.openxmlformats.org/officeDocument/2006/relationships/hyperlink" Target="https://www.gem.wiki/Burnside_Terminal" TargetMode="External"/><Relationship Id="rId452" Type="http://schemas.openxmlformats.org/officeDocument/2006/relationships/hyperlink" Target="https://www.gem.wiki/Port_of_Galveston" TargetMode="External"/><Relationship Id="rId105" Type="http://schemas.openxmlformats.org/officeDocument/2006/relationships/hyperlink" Target="https://www.gem.wiki/Port_of_Barranquilla" TargetMode="External"/><Relationship Id="rId147" Type="http://schemas.openxmlformats.org/officeDocument/2006/relationships/hyperlink" Target="https://www.gem.wiki/Port_of_Wismar" TargetMode="External"/><Relationship Id="rId312" Type="http://schemas.openxmlformats.org/officeDocument/2006/relationships/hyperlink" Target="https://www.gem.wiki/Rason_Port" TargetMode="External"/><Relationship Id="rId354" Type="http://schemas.openxmlformats.org/officeDocument/2006/relationships/hyperlink" Target="https://www.gem.wiki/Rostov_Port" TargetMode="External"/><Relationship Id="rId51" Type="http://schemas.openxmlformats.org/officeDocument/2006/relationships/hyperlink" Target="https://www.gem.wiki/Puerto_de_Mejillones" TargetMode="External"/><Relationship Id="rId93" Type="http://schemas.openxmlformats.org/officeDocument/2006/relationships/hyperlink" Target="https://www.gem.wiki/Rizhao_Port" TargetMode="External"/><Relationship Id="rId189" Type="http://schemas.openxmlformats.org/officeDocument/2006/relationships/hyperlink" Target="https://www.gem.wiki/Navlakhi_Port" TargetMode="External"/><Relationship Id="rId396" Type="http://schemas.openxmlformats.org/officeDocument/2006/relationships/hyperlink" Target="https://www.gem.wiki/Zonguldak_TTK_Port" TargetMode="External"/><Relationship Id="rId214" Type="http://schemas.openxmlformats.org/officeDocument/2006/relationships/hyperlink" Target="https://www.gem.wiki/Aceh_Selatan_coal_terminal" TargetMode="External"/><Relationship Id="rId256" Type="http://schemas.openxmlformats.org/officeDocument/2006/relationships/hyperlink" Target="https://www.gem.wiki/Tanjung_Carat_Port" TargetMode="External"/><Relationship Id="rId298" Type="http://schemas.openxmlformats.org/officeDocument/2006/relationships/hyperlink" Target="https://www.gem.wiki/EECV_Terminal" TargetMode="External"/><Relationship Id="rId421" Type="http://schemas.openxmlformats.org/officeDocument/2006/relationships/hyperlink" Target="https://www.gem.wiki/CSX_Chesapeake_Coal_Terminal" TargetMode="External"/><Relationship Id="rId463" Type="http://schemas.openxmlformats.org/officeDocument/2006/relationships/hyperlink" Target="https://www.gem.wiki/Richmond_Port" TargetMode="External"/><Relationship Id="rId116" Type="http://schemas.openxmlformats.org/officeDocument/2006/relationships/hyperlink" Target="https://www.gem.wiki/Port_Society_of_Santa_Marta" TargetMode="External"/><Relationship Id="rId158" Type="http://schemas.openxmlformats.org/officeDocument/2006/relationships/hyperlink" Target="https://www.gem.wiki/Dhamra_Port" TargetMode="External"/><Relationship Id="rId323" Type="http://schemas.openxmlformats.org/officeDocument/2006/relationships/hyperlink" Target="https://www.gem.wiki/Port_of_Gdansk" TargetMode="External"/><Relationship Id="rId20" Type="http://schemas.openxmlformats.org/officeDocument/2006/relationships/hyperlink" Target="https://www.gem.wiki/Port_Kembla_Coal_Terminal" TargetMode="External"/><Relationship Id="rId41" Type="http://schemas.openxmlformats.org/officeDocument/2006/relationships/hyperlink" Target="https://www.gem.wiki/Neptune_Bulk_Terminal_Canada" TargetMode="External"/><Relationship Id="rId62" Type="http://schemas.openxmlformats.org/officeDocument/2006/relationships/hyperlink" Target="https://www.gem.wiki/Jiaxing_Dushan_Coal_Terminal" TargetMode="External"/><Relationship Id="rId83" Type="http://schemas.openxmlformats.org/officeDocument/2006/relationships/hyperlink" Target="http://www.fdine.com.cn/EN/performance00.asp" TargetMode="External"/><Relationship Id="rId179" Type="http://schemas.openxmlformats.org/officeDocument/2006/relationships/hyperlink" Target="https://www.gem.wiki/Kattupalli_Port" TargetMode="External"/><Relationship Id="rId365" Type="http://schemas.openxmlformats.org/officeDocument/2006/relationships/hyperlink" Target="https://www.gem.wiki/Vladivostok_Port" TargetMode="External"/><Relationship Id="rId386" Type="http://schemas.openxmlformats.org/officeDocument/2006/relationships/hyperlink" Target="https://www.gem.wiki/Mukho_Port" TargetMode="External"/><Relationship Id="rId190" Type="http://schemas.openxmlformats.org/officeDocument/2006/relationships/hyperlink" Target="https://www.gem.wiki/Navlakhi_Port" TargetMode="External"/><Relationship Id="rId204" Type="http://schemas.openxmlformats.org/officeDocument/2006/relationships/hyperlink" Target="https://www.gem.wiki/Sikka_Port" TargetMode="External"/><Relationship Id="rId225" Type="http://schemas.openxmlformats.org/officeDocument/2006/relationships/hyperlink" Target="https://www.gem.wiki/Cigading_anchorage" TargetMode="External"/><Relationship Id="rId246" Type="http://schemas.openxmlformats.org/officeDocument/2006/relationships/hyperlink" Target="https://www.gem.wiki/Riau_coal_terminal" TargetMode="External"/><Relationship Id="rId267" Type="http://schemas.openxmlformats.org/officeDocument/2006/relationships/hyperlink" Target="http://wyia.org/wp-content/uploads/2009/06/Foreign-Ports-and-Capacities.pdf" TargetMode="External"/><Relationship Id="rId288" Type="http://schemas.openxmlformats.org/officeDocument/2006/relationships/hyperlink" Target="https://www.gem.wiki/Matola_Coal_Terminal" TargetMode="External"/><Relationship Id="rId411" Type="http://schemas.openxmlformats.org/officeDocument/2006/relationships/hyperlink" Target="https://www.gem.wiki/Burnside_Terminal" TargetMode="External"/><Relationship Id="rId432" Type="http://schemas.openxmlformats.org/officeDocument/2006/relationships/hyperlink" Target="https://www.gem.wiki/Jacintoport_Terminal" TargetMode="External"/><Relationship Id="rId453" Type="http://schemas.openxmlformats.org/officeDocument/2006/relationships/hyperlink" Target="https://www.gem.wiki/Port_of_Grays_Harbor" TargetMode="External"/><Relationship Id="rId474" Type="http://schemas.openxmlformats.org/officeDocument/2006/relationships/hyperlink" Target="https://www.gem.wiki/Vancouver_Port" TargetMode="External"/><Relationship Id="rId106" Type="http://schemas.openxmlformats.org/officeDocument/2006/relationships/hyperlink" Target="https://www.gem.wiki/Puerto_de_Barranquilla" TargetMode="External"/><Relationship Id="rId127" Type="http://schemas.openxmlformats.org/officeDocument/2006/relationships/hyperlink" Target="https://www.gem.wiki/Terminal_Puerto_Industrial_Aguadulce" TargetMode="External"/><Relationship Id="rId313" Type="http://schemas.openxmlformats.org/officeDocument/2006/relationships/hyperlink" Target="https://www.gem.wiki/Ryongchon_Port" TargetMode="External"/><Relationship Id="rId10" Type="http://schemas.openxmlformats.org/officeDocument/2006/relationships/hyperlink" Target="https://www.gem.wiki/Hay_Point_Coal_Terminal" TargetMode="External"/><Relationship Id="rId31" Type="http://schemas.openxmlformats.org/officeDocument/2006/relationships/hyperlink" Target="https://www.gem.wiki/Port_of_Mongla" TargetMode="External"/><Relationship Id="rId52" Type="http://schemas.openxmlformats.org/officeDocument/2006/relationships/hyperlink" Target="https://www.gem.wiki/Port_of_Quintero" TargetMode="External"/><Relationship Id="rId73" Type="http://schemas.openxmlformats.org/officeDocument/2006/relationships/hyperlink" Target="https://www.gem.wiki/Port_of_Beihai" TargetMode="External"/><Relationship Id="rId94" Type="http://schemas.openxmlformats.org/officeDocument/2006/relationships/hyperlink" Target="http://www.fdine.com.cn/EN/performance00.asp" TargetMode="External"/><Relationship Id="rId148" Type="http://schemas.openxmlformats.org/officeDocument/2006/relationships/hyperlink" Target="https://www.gem.wiki/Rendsburg_Port" TargetMode="External"/><Relationship Id="rId169" Type="http://schemas.openxmlformats.org/officeDocument/2006/relationships/hyperlink" Target="https://www.gem.wiki/Jaigarh_Port" TargetMode="External"/><Relationship Id="rId334" Type="http://schemas.openxmlformats.org/officeDocument/2006/relationships/hyperlink" Target="https://www.gem.wiki/Colestar_Marine_Terminal" TargetMode="External"/><Relationship Id="rId355" Type="http://schemas.openxmlformats.org/officeDocument/2006/relationships/hyperlink" Target="https://www.gem.wiki/Sever_Terminal" TargetMode="External"/><Relationship Id="rId376" Type="http://schemas.openxmlformats.org/officeDocument/2006/relationships/hyperlink" Target="https://www.gem.wiki/Port_of_Ngqura" TargetMode="External"/><Relationship Id="rId397" Type="http://schemas.openxmlformats.org/officeDocument/2006/relationships/hyperlink" Target="https://www.gem.wiki/Berdyansk_Port" TargetMode="External"/><Relationship Id="rId4" Type="http://schemas.openxmlformats.org/officeDocument/2006/relationships/hyperlink" Target="https://www.gem.wiki/Berth_14_coal_export_terminal,_Bunbury" TargetMode="External"/><Relationship Id="rId180" Type="http://schemas.openxmlformats.org/officeDocument/2006/relationships/hyperlink" Target="https://www.gem.wiki/Kolkata_Dock_System" TargetMode="External"/><Relationship Id="rId215" Type="http://schemas.openxmlformats.org/officeDocument/2006/relationships/hyperlink" Target="https://www.gem.wiki/Adang_Bay_Port" TargetMode="External"/><Relationship Id="rId236" Type="http://schemas.openxmlformats.org/officeDocument/2006/relationships/hyperlink" Target="https://www.gem.wiki/Muara_Jawa_anchorage" TargetMode="External"/><Relationship Id="rId257" Type="http://schemas.openxmlformats.org/officeDocument/2006/relationships/hyperlink" Target="https://www.gem.wiki/Port_of_Tanjung_Intan_Cilacap" TargetMode="External"/><Relationship Id="rId278" Type="http://schemas.openxmlformats.org/officeDocument/2006/relationships/hyperlink" Target="https://www.gem.wiki/Port_of_Liepaja" TargetMode="External"/><Relationship Id="rId401" Type="http://schemas.openxmlformats.org/officeDocument/2006/relationships/hyperlink" Target="https://www.gem.wiki/Port_of_Nikolaev" TargetMode="External"/><Relationship Id="rId422" Type="http://schemas.openxmlformats.org/officeDocument/2006/relationships/hyperlink" Target="https://www.gem.wiki/Deepwater_Terminal" TargetMode="External"/><Relationship Id="rId443" Type="http://schemas.openxmlformats.org/officeDocument/2006/relationships/hyperlink" Target="https://www.gem.wiki/Mississippi_River_Midstream_Operators" TargetMode="External"/><Relationship Id="rId464" Type="http://schemas.openxmlformats.org/officeDocument/2006/relationships/hyperlink" Target="https://www.gem.wiki/Sandusky_Dock" TargetMode="External"/><Relationship Id="rId303" Type="http://schemas.openxmlformats.org/officeDocument/2006/relationships/hyperlink" Target="https://www.gem.wiki/North_Sea_Port" TargetMode="External"/><Relationship Id="rId485" Type="http://schemas.openxmlformats.org/officeDocument/2006/relationships/hyperlink" Target="https://www.gem.wiki/Duyen_Hai_coal_port" TargetMode="External"/><Relationship Id="rId42" Type="http://schemas.openxmlformats.org/officeDocument/2006/relationships/hyperlink" Target="https://www.gem.wiki/Pacific_Coast_Terminals" TargetMode="External"/><Relationship Id="rId84" Type="http://schemas.openxmlformats.org/officeDocument/2006/relationships/hyperlink" Target="https://www.gem.wiki/Port_of_Qinhuangdao" TargetMode="External"/><Relationship Id="rId138" Type="http://schemas.openxmlformats.org/officeDocument/2006/relationships/hyperlink" Target="https://www.gem.wiki/Port_of_Bremen" TargetMode="External"/><Relationship Id="rId345" Type="http://schemas.openxmlformats.org/officeDocument/2006/relationships/hyperlink" Target="https://www.gem.wiki/Port_of_Indiga" TargetMode="External"/><Relationship Id="rId387" Type="http://schemas.openxmlformats.org/officeDocument/2006/relationships/hyperlink" Target="https://www.gem.wiki/Pohang_Port" TargetMode="External"/><Relationship Id="rId191" Type="http://schemas.openxmlformats.org/officeDocument/2006/relationships/hyperlink" Target="https://www.gem.wiki/New_Mangalore_Port" TargetMode="External"/><Relationship Id="rId205" Type="http://schemas.openxmlformats.org/officeDocument/2006/relationships/hyperlink" Target="https://www.gem.wiki/Trombay_Coal_Terminal" TargetMode="External"/><Relationship Id="rId247" Type="http://schemas.openxmlformats.org/officeDocument/2006/relationships/hyperlink" Target="https://www.gem.wiki/Samarinda_anchorage" TargetMode="External"/><Relationship Id="rId412" Type="http://schemas.openxmlformats.org/officeDocument/2006/relationships/hyperlink" Target="https://www.gem.wiki/Cahokia_Terminal" TargetMode="External"/><Relationship Id="rId107" Type="http://schemas.openxmlformats.org/officeDocument/2006/relationships/hyperlink" Target="https://www.gem.wiki/Port_of_Buenaventura" TargetMode="External"/><Relationship Id="rId289" Type="http://schemas.openxmlformats.org/officeDocument/2006/relationships/hyperlink" Target="https://www.gem.wiki/Matola_Coal_Terminal" TargetMode="External"/><Relationship Id="rId454" Type="http://schemas.openxmlformats.org/officeDocument/2006/relationships/hyperlink" Target="https://www.gem.wiki/Port_of_Green_Bay" TargetMode="External"/><Relationship Id="rId11" Type="http://schemas.openxmlformats.org/officeDocument/2006/relationships/hyperlink" Target="https://www.gem.wiki/Kooragang_Coal_Terminal" TargetMode="External"/><Relationship Id="rId53" Type="http://schemas.openxmlformats.org/officeDocument/2006/relationships/hyperlink" Target="https://www.gem.wiki/Puerto_de_Quintero" TargetMode="External"/><Relationship Id="rId149" Type="http://schemas.openxmlformats.org/officeDocument/2006/relationships/hyperlink" Target="https://www.gem.wiki/Rostock_Port" TargetMode="External"/><Relationship Id="rId314" Type="http://schemas.openxmlformats.org/officeDocument/2006/relationships/hyperlink" Target="https://www.gem.wiki/Sunchon_Port" TargetMode="External"/><Relationship Id="rId356" Type="http://schemas.openxmlformats.org/officeDocument/2006/relationships/hyperlink" Target="https://www.gem.wiki/Sukhodol_Terminal" TargetMode="External"/><Relationship Id="rId398" Type="http://schemas.openxmlformats.org/officeDocument/2006/relationships/hyperlink" Target="https://www.gem.wiki/Port_of_Izmail" TargetMode="External"/><Relationship Id="rId95" Type="http://schemas.openxmlformats.org/officeDocument/2006/relationships/hyperlink" Target="https://www.gem.wiki/Shantou_Port" TargetMode="External"/><Relationship Id="rId160" Type="http://schemas.openxmlformats.org/officeDocument/2006/relationships/hyperlink" Target="https://www.gem.wiki/Dhamra_Port" TargetMode="External"/><Relationship Id="rId216" Type="http://schemas.openxmlformats.org/officeDocument/2006/relationships/hyperlink" Target="https://www.sourcewatch.org/index.php/Kideco_Jaya_Agung" TargetMode="External"/><Relationship Id="rId423" Type="http://schemas.openxmlformats.org/officeDocument/2006/relationships/hyperlink" Target="https://www.gem.wiki/Dominion_Terminal" TargetMode="External"/><Relationship Id="rId258" Type="http://schemas.openxmlformats.org/officeDocument/2006/relationships/hyperlink" Target="https://www.gem.wiki/Tanjung_Jati_Coal_Terminal" TargetMode="External"/><Relationship Id="rId465" Type="http://schemas.openxmlformats.org/officeDocument/2006/relationships/hyperlink" Target="https://www.gem.wiki/Seward_Coal_Terminal" TargetMode="External"/><Relationship Id="rId22" Type="http://schemas.openxmlformats.org/officeDocument/2006/relationships/hyperlink" Target="https://www.gem.wiki/RG_Tanna_Coal_Terminal" TargetMode="External"/><Relationship Id="rId64" Type="http://schemas.openxmlformats.org/officeDocument/2006/relationships/hyperlink" Target="https://www.gem.wiki/w/index.php?title=Jingtang_Port&amp;veaction=edit" TargetMode="External"/><Relationship Id="rId118" Type="http://schemas.openxmlformats.org/officeDocument/2006/relationships/hyperlink" Target="https://www.gem.wiki/Puerto_Bolivar_coal_export_terminal" TargetMode="External"/><Relationship Id="rId325" Type="http://schemas.openxmlformats.org/officeDocument/2006/relationships/hyperlink" Target="https://www.gem.wiki/Port_of_Szczecin-Swinoujscie" TargetMode="External"/><Relationship Id="rId367" Type="http://schemas.openxmlformats.org/officeDocument/2006/relationships/hyperlink" Target="https://www.gem.wiki/Vostochny_Port" TargetMode="External"/><Relationship Id="rId171" Type="http://schemas.openxmlformats.org/officeDocument/2006/relationships/hyperlink" Target="https://www.gem.wiki/JSW_Dharamtar_Port" TargetMode="External"/><Relationship Id="rId227" Type="http://schemas.openxmlformats.org/officeDocument/2006/relationships/hyperlink" Target="https://www.gem.wiki/Hasnur_Pendang_Coal_Terminal" TargetMode="External"/><Relationship Id="rId269" Type="http://schemas.openxmlformats.org/officeDocument/2006/relationships/hyperlink" Target="https://www.gem.wiki/Port_of_Tokyo" TargetMode="External"/><Relationship Id="rId434" Type="http://schemas.openxmlformats.org/officeDocument/2006/relationships/hyperlink" Target="https://www.gem.wiki/Keystone_Coal_Terminal" TargetMode="External"/><Relationship Id="rId476" Type="http://schemas.openxmlformats.org/officeDocument/2006/relationships/hyperlink" Target="https://www.gem.wiki/Warrenton_River_Terminal" TargetMode="External"/><Relationship Id="rId33" Type="http://schemas.openxmlformats.org/officeDocument/2006/relationships/hyperlink" Target="https://www.gem.wiki/Port_of_Antwerp" TargetMode="External"/><Relationship Id="rId129" Type="http://schemas.openxmlformats.org/officeDocument/2006/relationships/hyperlink" Target="https://www.gem.wiki/Terminal_de_Carb%C3%B3n_de_Puerto_Nuevo" TargetMode="External"/><Relationship Id="rId280" Type="http://schemas.openxmlformats.org/officeDocument/2006/relationships/hyperlink" Target="https://www.gem.wiki/Riga_Free_Port" TargetMode="External"/><Relationship Id="rId336" Type="http://schemas.openxmlformats.org/officeDocument/2006/relationships/hyperlink" Target="https://www.gem.wiki/Dalniy_Port" TargetMode="External"/><Relationship Id="rId75" Type="http://schemas.openxmlformats.org/officeDocument/2006/relationships/hyperlink" Target="https://www.gem.wiki/Port_of_Dandong" TargetMode="External"/><Relationship Id="rId140" Type="http://schemas.openxmlformats.org/officeDocument/2006/relationships/hyperlink" Target="https://www.gem.wiki/Port_of_Flensburg" TargetMode="External"/><Relationship Id="rId182" Type="http://schemas.openxmlformats.org/officeDocument/2006/relationships/hyperlink" Target="https://www.gem.wiki/Krishnapatnam_Port" TargetMode="External"/><Relationship Id="rId378" Type="http://schemas.openxmlformats.org/officeDocument/2006/relationships/hyperlink" Target="https://www.gem.wiki/Richards_Bay_Coal_Terminal" TargetMode="External"/><Relationship Id="rId403" Type="http://schemas.openxmlformats.org/officeDocument/2006/relationships/hyperlink" Target="https://www.gem.wiki/TIS_Coal_Terminal" TargetMode="External"/><Relationship Id="rId6" Type="http://schemas.openxmlformats.org/officeDocument/2006/relationships/hyperlink" Target="https://www.gem.wiki/Dalrymple_Bay_Coal_Terminal" TargetMode="External"/><Relationship Id="rId238" Type="http://schemas.openxmlformats.org/officeDocument/2006/relationships/hyperlink" Target="https://www.gem.wiki/Muara_Sabak_coal_anchorage" TargetMode="External"/><Relationship Id="rId445" Type="http://schemas.openxmlformats.org/officeDocument/2006/relationships/hyperlink" Target="https://www.gem.wiki/Pier_IX" TargetMode="External"/><Relationship Id="rId487" Type="http://schemas.openxmlformats.org/officeDocument/2006/relationships/hyperlink" Target="https://www.gem.wiki/Hon_Khoai_port" TargetMode="External"/><Relationship Id="rId291" Type="http://schemas.openxmlformats.org/officeDocument/2006/relationships/hyperlink" Target="https://www.gem.wiki/Nacala_port" TargetMode="External"/><Relationship Id="rId305" Type="http://schemas.openxmlformats.org/officeDocument/2006/relationships/hyperlink" Target="https://www.gem.wiki/Lyttelton_Port_of_Christchurch" TargetMode="External"/><Relationship Id="rId347" Type="http://schemas.openxmlformats.org/officeDocument/2006/relationships/hyperlink" Target="https://www.gem.wiki/Port_of_Tuapse" TargetMode="External"/><Relationship Id="rId44" Type="http://schemas.openxmlformats.org/officeDocument/2006/relationships/hyperlink" Target="https://www.gem.wiki/International_Coal_Pier_Canada" TargetMode="External"/><Relationship Id="rId86" Type="http://schemas.openxmlformats.org/officeDocument/2006/relationships/hyperlink" Target="https://www.gem.wiki/Port_of_Qinhuangdao" TargetMode="External"/><Relationship Id="rId151" Type="http://schemas.openxmlformats.org/officeDocument/2006/relationships/hyperlink" Target="https://www.gem.wiki/San_Jos%C3%A9_power_station" TargetMode="External"/><Relationship Id="rId389" Type="http://schemas.openxmlformats.org/officeDocument/2006/relationships/hyperlink" Target="https://www.gem.wiki/Mokpo_Port" TargetMode="External"/><Relationship Id="rId193" Type="http://schemas.openxmlformats.org/officeDocument/2006/relationships/hyperlink" Target="https://www.gem.wiki/Panjim_(Panaji)_Port" TargetMode="External"/><Relationship Id="rId207" Type="http://schemas.openxmlformats.org/officeDocument/2006/relationships/hyperlink" Target="https://www.gem.wiki/Tuna_Tekra_Port" TargetMode="External"/><Relationship Id="rId249" Type="http://schemas.openxmlformats.org/officeDocument/2006/relationships/hyperlink" Target="https://www.gem.wiki/Separi_barge_loading_facility" TargetMode="External"/><Relationship Id="rId414" Type="http://schemas.openxmlformats.org/officeDocument/2006/relationships/hyperlink" Target="https://www.gem.wiki/Ceredo_Coal_Terminal" TargetMode="External"/><Relationship Id="rId456" Type="http://schemas.openxmlformats.org/officeDocument/2006/relationships/hyperlink" Target="https://www.gem.wiki/Port_of_New_Orleans" TargetMode="External"/><Relationship Id="rId13" Type="http://schemas.openxmlformats.org/officeDocument/2006/relationships/hyperlink" Target="https://www.gem.wiki/NCIG_Coal_Export_Terminal" TargetMode="External"/><Relationship Id="rId109" Type="http://schemas.openxmlformats.org/officeDocument/2006/relationships/hyperlink" Target="https://www.gem.wiki/Puerto_de_Buenaventura" TargetMode="External"/><Relationship Id="rId260" Type="http://schemas.openxmlformats.org/officeDocument/2006/relationships/hyperlink" Target="https://www.gem.wiki/Tarahan_Coal_Port" TargetMode="External"/><Relationship Id="rId316" Type="http://schemas.openxmlformats.org/officeDocument/2006/relationships/hyperlink" Target="https://www.gem.wiki/Sahiwal_power_station" TargetMode="External"/><Relationship Id="rId55" Type="http://schemas.openxmlformats.org/officeDocument/2006/relationships/hyperlink" Target="https://www.gem.wiki/Puerto_de_Coronel" TargetMode="External"/><Relationship Id="rId97" Type="http://schemas.openxmlformats.org/officeDocument/2006/relationships/hyperlink" Target="https://www.gem.wiki/Shenhua_Tianjin_Coal_Terminal" TargetMode="External"/><Relationship Id="rId120" Type="http://schemas.openxmlformats.org/officeDocument/2006/relationships/hyperlink" Target="https://www.gem.wiki/Puerto_Brisa_coal_terminal" TargetMode="External"/><Relationship Id="rId358" Type="http://schemas.openxmlformats.org/officeDocument/2006/relationships/hyperlink" Target="https://www.gem.wiki/Terminal_Astafiev" TargetMode="External"/><Relationship Id="rId162" Type="http://schemas.openxmlformats.org/officeDocument/2006/relationships/hyperlink" Target="https://www.gem.wiki/Gangavaram_Port" TargetMode="External"/><Relationship Id="rId218" Type="http://schemas.openxmlformats.org/officeDocument/2006/relationships/hyperlink" Target="https://www.gem.wiki/Asam_Asam_coal_terminal" TargetMode="External"/><Relationship Id="rId425" Type="http://schemas.openxmlformats.org/officeDocument/2006/relationships/hyperlink" Target="https://www.gem.wiki/Fairless_Hills_Terminal" TargetMode="External"/><Relationship Id="rId467" Type="http://schemas.openxmlformats.org/officeDocument/2006/relationships/hyperlink" Target="https://www.gem.wiki/Shipyard_River_Coal_Terminal" TargetMode="External"/><Relationship Id="rId271" Type="http://schemas.openxmlformats.org/officeDocument/2006/relationships/hyperlink" Target="https://www.gem.wiki/Sendai_Shiogama_Port" TargetMode="External"/><Relationship Id="rId24" Type="http://schemas.openxmlformats.org/officeDocument/2006/relationships/hyperlink" Target="https://www.gem.wiki/Sheep_Hill_Deep_Water_Port" TargetMode="External"/><Relationship Id="rId66" Type="http://schemas.openxmlformats.org/officeDocument/2006/relationships/hyperlink" Target="https://www.gem.wiki/Jinzhou_Port" TargetMode="External"/><Relationship Id="rId131" Type="http://schemas.openxmlformats.org/officeDocument/2006/relationships/hyperlink" Target="https://www.gem.wiki/Puerto_de_Carb%C3%B3n_de_Puerto_Prodeco" TargetMode="External"/><Relationship Id="rId327" Type="http://schemas.openxmlformats.org/officeDocument/2006/relationships/hyperlink" Target="https://www.gem.wiki/Attis_coal_termina" TargetMode="External"/><Relationship Id="rId369" Type="http://schemas.openxmlformats.org/officeDocument/2006/relationships/hyperlink" Target="https://www.gem.wiki/Vysotsk_Port" TargetMode="External"/><Relationship Id="rId173" Type="http://schemas.openxmlformats.org/officeDocument/2006/relationships/hyperlink" Target="https://www.gem.wiki/Kamarajar_Port" TargetMode="External"/><Relationship Id="rId229" Type="http://schemas.openxmlformats.org/officeDocument/2006/relationships/hyperlink" Target="https://www.gem.wiki/Jorong_Anchorage" TargetMode="External"/><Relationship Id="rId380" Type="http://schemas.openxmlformats.org/officeDocument/2006/relationships/hyperlink" Target="https://www.gem.wiki/Donghae_Port" TargetMode="External"/><Relationship Id="rId436" Type="http://schemas.openxmlformats.org/officeDocument/2006/relationships/hyperlink" Target="https://www.gem.wiki/Lake_Coal_Terminal" TargetMode="External"/><Relationship Id="rId240" Type="http://schemas.openxmlformats.org/officeDocument/2006/relationships/hyperlink" Target="https://www.gem.wiki/North_Pulau_Laut_Coal_Terminal" TargetMode="External"/><Relationship Id="rId478" Type="http://schemas.openxmlformats.org/officeDocument/2006/relationships/hyperlink" Target="https://www.gem.wiki/Puerto_La_Ceiba" TargetMode="External"/><Relationship Id="rId35" Type="http://schemas.openxmlformats.org/officeDocument/2006/relationships/hyperlink" Target="https://www.gem.wiki/Port_of_Pec%C3%A9m" TargetMode="External"/><Relationship Id="rId77" Type="http://schemas.openxmlformats.org/officeDocument/2006/relationships/hyperlink" Target="https://www.gem.wiki/Port_of_Guangzhou" TargetMode="External"/><Relationship Id="rId100" Type="http://schemas.openxmlformats.org/officeDocument/2006/relationships/hyperlink" Target="https://www.gem.wiki/Tianjin_Port_Huaneng_Coal_Terminal" TargetMode="External"/><Relationship Id="rId282" Type="http://schemas.openxmlformats.org/officeDocument/2006/relationships/hyperlink" Target="https://www.gem.wiki/Port_of_Guaymas" TargetMode="External"/><Relationship Id="rId338" Type="http://schemas.openxmlformats.org/officeDocument/2006/relationships/hyperlink" Target="https://www.gem.wiki/Daltransugol_coal_terminal" TargetMode="External"/><Relationship Id="rId8" Type="http://schemas.openxmlformats.org/officeDocument/2006/relationships/hyperlink" Target="https://www.gem.wiki/Dudgeon_Point_Coal_Terminal" TargetMode="External"/><Relationship Id="rId142" Type="http://schemas.openxmlformats.org/officeDocument/2006/relationships/hyperlink" Target="https://www.gem.wiki/Port_of_Kiel" TargetMode="External"/><Relationship Id="rId184" Type="http://schemas.openxmlformats.org/officeDocument/2006/relationships/hyperlink" Target="https://www.gem.wiki/Magdalla_Port" TargetMode="External"/><Relationship Id="rId391" Type="http://schemas.openxmlformats.org/officeDocument/2006/relationships/hyperlink" Target="https://www.gem.wiki/Kaohsiung_Port" TargetMode="External"/><Relationship Id="rId405" Type="http://schemas.openxmlformats.org/officeDocument/2006/relationships/hyperlink" Target="https://www.gem.wiki/Hunterston_Terminal" TargetMode="External"/><Relationship Id="rId447" Type="http://schemas.openxmlformats.org/officeDocument/2006/relationships/hyperlink" Target="https://www.gem.wiki/Point_Comfort_Coal_Terminal" TargetMode="External"/><Relationship Id="rId251" Type="http://schemas.openxmlformats.org/officeDocument/2006/relationships/hyperlink" Target="https://www.gem.wiki/Sungai_Danau_coal_terminal" TargetMode="External"/><Relationship Id="rId489" Type="http://schemas.openxmlformats.org/officeDocument/2006/relationships/comments" Target="../comments1.xml"/><Relationship Id="rId46" Type="http://schemas.openxmlformats.org/officeDocument/2006/relationships/hyperlink" Target="https://www.gem.wiki/Westshore_Terminals" TargetMode="External"/><Relationship Id="rId293" Type="http://schemas.openxmlformats.org/officeDocument/2006/relationships/hyperlink" Target="https://www.gem.wiki/Port_of_Walvis_Bay" TargetMode="External"/><Relationship Id="rId307" Type="http://schemas.openxmlformats.org/officeDocument/2006/relationships/hyperlink" Target="https://www.gem.wiki/Port_of_Tauranga" TargetMode="External"/><Relationship Id="rId349" Type="http://schemas.openxmlformats.org/officeDocument/2006/relationships/hyperlink" Target="https://www.gem.wiki/Port_of_Yeysk" TargetMode="External"/><Relationship Id="rId88" Type="http://schemas.openxmlformats.org/officeDocument/2006/relationships/hyperlink" Target="https://www.gem.wiki/Port_of_Weihai" TargetMode="External"/><Relationship Id="rId111" Type="http://schemas.openxmlformats.org/officeDocument/2006/relationships/hyperlink" Target="https://www.gem.wiki/Puerto_de_Buenaventura" TargetMode="External"/><Relationship Id="rId153" Type="http://schemas.openxmlformats.org/officeDocument/2006/relationships/hyperlink" Target="https://www.gem.wiki/Bedi_Port" TargetMode="External"/><Relationship Id="rId195" Type="http://schemas.openxmlformats.org/officeDocument/2006/relationships/hyperlink" Target="https://www.gem.wiki/Paradip_Port" TargetMode="External"/><Relationship Id="rId209" Type="http://schemas.openxmlformats.org/officeDocument/2006/relationships/hyperlink" Target="https://www.gem.wiki/Tuticorin_Port" TargetMode="External"/><Relationship Id="rId360" Type="http://schemas.openxmlformats.org/officeDocument/2006/relationships/hyperlink" Target="https://www.gem.wiki/Vanino_Commercial_Sea_Port" TargetMode="External"/><Relationship Id="rId416" Type="http://schemas.openxmlformats.org/officeDocument/2006/relationships/hyperlink" Target="https://www.gem.wiki/Conneaut_Port" TargetMode="External"/><Relationship Id="rId220" Type="http://schemas.openxmlformats.org/officeDocument/2006/relationships/hyperlink" Target="https://www.gem.wiki/Banten_Coal_Terminal" TargetMode="External"/><Relationship Id="rId458" Type="http://schemas.openxmlformats.org/officeDocument/2006/relationships/hyperlink" Target="https://www.gem.wiki/Port_of_Stockton" TargetMode="External"/><Relationship Id="rId15" Type="http://schemas.openxmlformats.org/officeDocument/2006/relationships/hyperlink" Target="https://www.gem.wiki/North_Queensland_Export_Terminal" TargetMode="External"/><Relationship Id="rId57" Type="http://schemas.openxmlformats.org/officeDocument/2006/relationships/hyperlink" Target="https://www.gem.wiki/Caofeidian_Coal_Terminal" TargetMode="External"/><Relationship Id="rId262" Type="http://schemas.openxmlformats.org/officeDocument/2006/relationships/hyperlink" Target="https://www.gem.wiki/Tarakan_Coal_Anchorage" TargetMode="External"/><Relationship Id="rId318" Type="http://schemas.openxmlformats.org/officeDocument/2006/relationships/hyperlink" Target="https://www.gem.wiki/Karachi_Port" TargetMode="External"/><Relationship Id="rId99" Type="http://schemas.openxmlformats.org/officeDocument/2006/relationships/hyperlink" Target="https://www.gem.wiki/Suzhou_Port" TargetMode="External"/><Relationship Id="rId122" Type="http://schemas.openxmlformats.org/officeDocument/2006/relationships/hyperlink" Target="https://www.gem.wiki/Puerto_Brisa_coal_terminal" TargetMode="External"/><Relationship Id="rId164" Type="http://schemas.openxmlformats.org/officeDocument/2006/relationships/hyperlink" Target="https://www.gem.wiki/Haldia_Port" TargetMode="External"/><Relationship Id="rId371" Type="http://schemas.openxmlformats.org/officeDocument/2006/relationships/hyperlink" Target="https://www.gem.wiki/Yenisey_Seaport" TargetMode="External"/><Relationship Id="rId427" Type="http://schemas.openxmlformats.org/officeDocument/2006/relationships/hyperlink" Target="https://www.gem.wiki/Gateway_Pacific_Terminal" TargetMode="External"/><Relationship Id="rId469" Type="http://schemas.openxmlformats.org/officeDocument/2006/relationships/hyperlink" Target="https://www.gem.wiki/Superior_Coal_Terminal" TargetMode="External"/><Relationship Id="rId26" Type="http://schemas.openxmlformats.org/officeDocument/2006/relationships/hyperlink" Target="https://www.gem.wiki/Wiggins_Island_Coal_Terminal" TargetMode="External"/><Relationship Id="rId231" Type="http://schemas.openxmlformats.org/officeDocument/2006/relationships/hyperlink" Target="https://www.gem.wiki/Labuhan_Angin_coal_terminal" TargetMode="External"/><Relationship Id="rId273" Type="http://schemas.openxmlformats.org/officeDocument/2006/relationships/hyperlink" Target="https://www.gem.wiki/Tokuyama-Kudamatsu_Port" TargetMode="External"/><Relationship Id="rId329" Type="http://schemas.openxmlformats.org/officeDocument/2006/relationships/hyperlink" Target="https://www.gem.wiki/Beringovsky_coal_terminal" TargetMode="External"/><Relationship Id="rId480" Type="http://schemas.openxmlformats.org/officeDocument/2006/relationships/hyperlink" Target="https://www.gem.wiki/Terminal_de_Exportaci%C3%B3n_de_Puerto_Am%C3%A9rica" TargetMode="External"/><Relationship Id="rId68" Type="http://schemas.openxmlformats.org/officeDocument/2006/relationships/hyperlink" Target="https://www.gem.wiki/Majishan_Port" TargetMode="External"/><Relationship Id="rId133" Type="http://schemas.openxmlformats.org/officeDocument/2006/relationships/hyperlink" Target="https://www.gem.wiki/Puerto_de_Carb%C3%B3n_de_R%C3%ADo_C%C3%B3rdoba" TargetMode="External"/><Relationship Id="rId175" Type="http://schemas.openxmlformats.org/officeDocument/2006/relationships/hyperlink" Target="https://www.gem.wiki/Kamarajar_Port" TargetMode="External"/><Relationship Id="rId340" Type="http://schemas.openxmlformats.org/officeDocument/2006/relationships/hyperlink" Target="https://www.gem.wiki/Lavna_coal_terminal" TargetMode="External"/><Relationship Id="rId200" Type="http://schemas.openxmlformats.org/officeDocument/2006/relationships/hyperlink" Target="https://www.gem.wiki/Porbandar_Port" TargetMode="External"/><Relationship Id="rId382" Type="http://schemas.openxmlformats.org/officeDocument/2006/relationships/hyperlink" Target="https://www.gem.wiki/Gunsan_Port" TargetMode="External"/><Relationship Id="rId438" Type="http://schemas.openxmlformats.org/officeDocument/2006/relationships/hyperlink" Target="https://www.gem.wiki/Levin-Richmond_Terminal" TargetMode="External"/><Relationship Id="rId242" Type="http://schemas.openxmlformats.org/officeDocument/2006/relationships/hyperlink" Target="https://www.gem.wiki/Perkasa_Jetty" TargetMode="External"/><Relationship Id="rId284" Type="http://schemas.openxmlformats.org/officeDocument/2006/relationships/hyperlink" Target="https://www.gem.wiki/Port_of_L%C3%A1zaro_C%C3%A1rdenas" TargetMode="External"/><Relationship Id="rId37" Type="http://schemas.openxmlformats.org/officeDocument/2006/relationships/hyperlink" Target="https://www.gem.wiki/Port_of_Tubarao" TargetMode="External"/><Relationship Id="rId79" Type="http://schemas.openxmlformats.org/officeDocument/2006/relationships/hyperlink" Target="https://www.gem.wiki/Port_of_Huanghua" TargetMode="External"/><Relationship Id="rId102" Type="http://schemas.openxmlformats.org/officeDocument/2006/relationships/hyperlink" Target="http://bit.ly/1HRRV9q" TargetMode="External"/><Relationship Id="rId144" Type="http://schemas.openxmlformats.org/officeDocument/2006/relationships/hyperlink" Target="https://www.gem.wiki/Port_of_Stade" TargetMode="External"/><Relationship Id="rId90" Type="http://schemas.openxmlformats.org/officeDocument/2006/relationships/hyperlink" Target="https://www.gem.wiki/Port_of_Yantai" TargetMode="External"/><Relationship Id="rId186" Type="http://schemas.openxmlformats.org/officeDocument/2006/relationships/hyperlink" Target="https://www.gem.wiki/Mormugao_Port" TargetMode="External"/><Relationship Id="rId351" Type="http://schemas.openxmlformats.org/officeDocument/2006/relationships/hyperlink" Target="https://www.gem.wiki/Port_Posiet" TargetMode="External"/><Relationship Id="rId393" Type="http://schemas.openxmlformats.org/officeDocument/2006/relationships/hyperlink" Target="https://www.gem.wiki/Taipei_Port" TargetMode="External"/><Relationship Id="rId407" Type="http://schemas.openxmlformats.org/officeDocument/2006/relationships/hyperlink" Target="https://www.gem.wiki/Arch_Coal_Terminal" TargetMode="External"/><Relationship Id="rId449" Type="http://schemas.openxmlformats.org/officeDocument/2006/relationships/hyperlink" Target="https://www.gem.wiki/Port_of_Corpus_Christi" TargetMode="External"/><Relationship Id="rId211" Type="http://schemas.openxmlformats.org/officeDocument/2006/relationships/hyperlink" Target="https://www.gem.wiki/Visakhapatnam_Port" TargetMode="External"/><Relationship Id="rId253" Type="http://schemas.openxmlformats.org/officeDocument/2006/relationships/hyperlink" Target="https://www.gem.wiki/Taboneo_anchorage" TargetMode="External"/><Relationship Id="rId295" Type="http://schemas.openxmlformats.org/officeDocument/2006/relationships/hyperlink" Target="https://www.gem.wiki/Rietlanden_Terminals" TargetMode="External"/><Relationship Id="rId309" Type="http://schemas.openxmlformats.org/officeDocument/2006/relationships/hyperlink" Target="https://www.gem.wiki/Westport_Harbour" TargetMode="External"/><Relationship Id="rId460" Type="http://schemas.openxmlformats.org/officeDocument/2006/relationships/hyperlink" Target="https://www.gem.wiki/Port_Westward" TargetMode="External"/><Relationship Id="rId48" Type="http://schemas.openxmlformats.org/officeDocument/2006/relationships/hyperlink" Target="https://www.gem.wiki/Port_of_Huasco" TargetMode="External"/><Relationship Id="rId113" Type="http://schemas.openxmlformats.org/officeDocument/2006/relationships/hyperlink" Target="https://www.gem.wiki/Puerto_de_Cartagena" TargetMode="External"/><Relationship Id="rId320" Type="http://schemas.openxmlformats.org/officeDocument/2006/relationships/hyperlink" Target="https://www.gem.wiki/Pakistan_International_Bulk_Terminal" TargetMode="External"/><Relationship Id="rId155" Type="http://schemas.openxmlformats.org/officeDocument/2006/relationships/hyperlink" Target="https://www.gem.wiki/Cochin_Port" TargetMode="External"/><Relationship Id="rId197" Type="http://schemas.openxmlformats.org/officeDocument/2006/relationships/hyperlink" Target="https://www.gem.wiki/Paradip_Port" TargetMode="External"/><Relationship Id="rId362" Type="http://schemas.openxmlformats.org/officeDocument/2006/relationships/hyperlink" Target="https://www.gem.wiki/VaninoTransUgol_coal_terminal" TargetMode="External"/><Relationship Id="rId418" Type="http://schemas.openxmlformats.org/officeDocument/2006/relationships/hyperlink" Target="https://www.gem.wiki/Cooper_Marine_and_Timberlands_Chipco_Terminal" TargetMode="External"/><Relationship Id="rId222" Type="http://schemas.openxmlformats.org/officeDocument/2006/relationships/hyperlink" Target="https://www.gem.wiki/Bengkulu_Port" TargetMode="External"/><Relationship Id="rId264" Type="http://schemas.openxmlformats.org/officeDocument/2006/relationships/hyperlink" Target="https://www.gem.wiki/Wahana_Jetty" TargetMode="External"/><Relationship Id="rId471" Type="http://schemas.openxmlformats.org/officeDocument/2006/relationships/hyperlink" Target="https://www.gem.wiki/Chesapeake_Bulk_Stevedores" TargetMode="External"/><Relationship Id="rId17" Type="http://schemas.openxmlformats.org/officeDocument/2006/relationships/hyperlink" Target="https://www.gem.wiki/North_Queensland_Export_Terminal" TargetMode="External"/><Relationship Id="rId59" Type="http://schemas.openxmlformats.org/officeDocument/2006/relationships/hyperlink" Target="https://www.gem.wiki/CLPGX_coal_terminal" TargetMode="External"/><Relationship Id="rId124" Type="http://schemas.openxmlformats.org/officeDocument/2006/relationships/hyperlink" Target="https://www.gem.wiki/Puerto_Drummond_coal_port" TargetMode="External"/><Relationship Id="rId70" Type="http://schemas.openxmlformats.org/officeDocument/2006/relationships/hyperlink" Target="https://www.gem.wiki/Meizhouwan_port" TargetMode="External"/><Relationship Id="rId166" Type="http://schemas.openxmlformats.org/officeDocument/2006/relationships/hyperlink" Target="https://www.gem.wiki/Hazira_Port" TargetMode="External"/><Relationship Id="rId331" Type="http://schemas.openxmlformats.org/officeDocument/2006/relationships/hyperlink" Target="https://www.gem.wiki/Black_Sea_Coal_Terminal" TargetMode="External"/><Relationship Id="rId373" Type="http://schemas.openxmlformats.org/officeDocument/2006/relationships/hyperlink" Target="https://www.gem.wiki/Navitrade_Terminal" TargetMode="External"/><Relationship Id="rId429" Type="http://schemas.openxmlformats.org/officeDocument/2006/relationships/hyperlink" Target="https://www.gem.wiki/Houston_Bulk_Terminal" TargetMode="External"/><Relationship Id="rId1" Type="http://schemas.openxmlformats.org/officeDocument/2006/relationships/hyperlink" Target="https://www.gem.wiki/Balaclava_Island_Coal_Terminal" TargetMode="External"/><Relationship Id="rId233" Type="http://schemas.openxmlformats.org/officeDocument/2006/relationships/hyperlink" Target="https://www.gem.wiki/Maloy_coal_terminal" TargetMode="External"/><Relationship Id="rId440" Type="http://schemas.openxmlformats.org/officeDocument/2006/relationships/hyperlink" Target="https://www.gem.wiki/McDuffie_Coal_Terminal" TargetMode="External"/><Relationship Id="rId28" Type="http://schemas.openxmlformats.org/officeDocument/2006/relationships/hyperlink" Target="https://www.gem.wiki/Chittagong_Port" TargetMode="External"/><Relationship Id="rId275" Type="http://schemas.openxmlformats.org/officeDocument/2006/relationships/hyperlink" Target="https://www.gem.wiki/Lamu_Port" TargetMode="External"/><Relationship Id="rId300" Type="http://schemas.openxmlformats.org/officeDocument/2006/relationships/hyperlink" Target="https://www.gem.wiki/OBA_Bulk_Terminal" TargetMode="External"/><Relationship Id="rId482" Type="http://schemas.openxmlformats.org/officeDocument/2006/relationships/hyperlink" Target="https://www.gem.wiki/Paso_Diablo_Mine" TargetMode="External"/><Relationship Id="rId81" Type="http://schemas.openxmlformats.org/officeDocument/2006/relationships/hyperlink" Target="https://www.gem.wiki/Port_of_Ningbo-Zhoushan" TargetMode="External"/><Relationship Id="rId135" Type="http://schemas.openxmlformats.org/officeDocument/2006/relationships/hyperlink" Target="https://www.gem.wiki/Plomin_Port" TargetMode="External"/><Relationship Id="rId177" Type="http://schemas.openxmlformats.org/officeDocument/2006/relationships/hyperlink" Target="https://www.gem.wiki/Karaikal_Port" TargetMode="External"/><Relationship Id="rId342" Type="http://schemas.openxmlformats.org/officeDocument/2006/relationships/hyperlink" Target="https://www.gem.wiki/EVRAZ_Nakhodka_Trade_Sea_Port" TargetMode="External"/><Relationship Id="rId384" Type="http://schemas.openxmlformats.org/officeDocument/2006/relationships/hyperlink" Target="https://www.gem.wiki/Incheon_Port" TargetMode="External"/><Relationship Id="rId202" Type="http://schemas.openxmlformats.org/officeDocument/2006/relationships/hyperlink" Target="https://www.gem.wiki/Rewas_Port" TargetMode="External"/><Relationship Id="rId244" Type="http://schemas.openxmlformats.org/officeDocument/2006/relationships/hyperlink" Target="https://www.gem.wiki/Pulau_Baai_Coal_Terminal" TargetMode="External"/><Relationship Id="rId39" Type="http://schemas.openxmlformats.org/officeDocument/2006/relationships/hyperlink" Target="https://www.gem.wiki/Fraser_Surrey_Docks" TargetMode="External"/><Relationship Id="rId286" Type="http://schemas.openxmlformats.org/officeDocument/2006/relationships/hyperlink" Target="https://www.gem.wiki/Beira_coal_terminal" TargetMode="External"/><Relationship Id="rId451" Type="http://schemas.openxmlformats.org/officeDocument/2006/relationships/hyperlink" Target="https://www.gem.wiki/Port_of_Duluth-Superior" TargetMode="External"/><Relationship Id="rId50" Type="http://schemas.openxmlformats.org/officeDocument/2006/relationships/hyperlink" Target="https://www.gem.wiki/Port_of_Mejillones" TargetMode="External"/><Relationship Id="rId104" Type="http://schemas.openxmlformats.org/officeDocument/2006/relationships/hyperlink" Target="https://www.gem.wiki/Puerto_MPX" TargetMode="External"/><Relationship Id="rId146" Type="http://schemas.openxmlformats.org/officeDocument/2006/relationships/hyperlink" Target="https://www.gem.wiki/Port_of_Wilhelmshaven" TargetMode="External"/><Relationship Id="rId188" Type="http://schemas.openxmlformats.org/officeDocument/2006/relationships/hyperlink" Target="https://www.gem.wiki/Mundra_Port" TargetMode="External"/><Relationship Id="rId311" Type="http://schemas.openxmlformats.org/officeDocument/2006/relationships/hyperlink" Target="https://www.gem.wiki/Nampo_port" TargetMode="External"/><Relationship Id="rId353" Type="http://schemas.openxmlformats.org/officeDocument/2006/relationships/hyperlink" Target="https://www.gem.wiki/Rostov_Port" TargetMode="External"/><Relationship Id="rId395" Type="http://schemas.openxmlformats.org/officeDocument/2006/relationships/hyperlink" Target="https://www.gem.wiki/Erdemir_Port" TargetMode="External"/><Relationship Id="rId409" Type="http://schemas.openxmlformats.org/officeDocument/2006/relationships/hyperlink" Target="https://www.gem.wiki/Bulk_Materials_Handling_Plant" TargetMode="External"/><Relationship Id="rId92" Type="http://schemas.openxmlformats.org/officeDocument/2006/relationships/hyperlink" Target="https://www.gem.wiki/Port_of_Zhanjiang" TargetMode="External"/><Relationship Id="rId213" Type="http://schemas.openxmlformats.org/officeDocument/2006/relationships/hyperlink" Target="https://www.gem.wiki/Wadhwan_Port" TargetMode="External"/><Relationship Id="rId420" Type="http://schemas.openxmlformats.org/officeDocument/2006/relationships/hyperlink" Target="https://www.gem.wiki/Coyote_Island_Terminal" TargetMode="External"/><Relationship Id="rId255" Type="http://schemas.openxmlformats.org/officeDocument/2006/relationships/hyperlink" Target="https://www.gem.wiki/Tanjung_Bara_Coal_Terminal" TargetMode="External"/><Relationship Id="rId297" Type="http://schemas.openxmlformats.org/officeDocument/2006/relationships/hyperlink" Target="https://www.gem.wiki/EBS_Terminals" TargetMode="External"/><Relationship Id="rId462" Type="http://schemas.openxmlformats.org/officeDocument/2006/relationships/hyperlink" Target="https://www.gem.wiki/RAM_Terminal" TargetMode="External"/><Relationship Id="rId115" Type="http://schemas.openxmlformats.org/officeDocument/2006/relationships/hyperlink" Target="https://www.gem.wiki/Puerto_De_Mamonal" TargetMode="External"/><Relationship Id="rId157" Type="http://schemas.openxmlformats.org/officeDocument/2006/relationships/hyperlink" Target="https://www.gem.wiki/Dahej_Port" TargetMode="External"/><Relationship Id="rId322" Type="http://schemas.openxmlformats.org/officeDocument/2006/relationships/hyperlink" Target="https://www.gem.wiki/Cadiz_City_coal_terminal" TargetMode="External"/><Relationship Id="rId364" Type="http://schemas.openxmlformats.org/officeDocument/2006/relationships/hyperlink" Target="https://www.gem.wiki/Vera_Port" TargetMode="External"/><Relationship Id="rId61" Type="http://schemas.openxmlformats.org/officeDocument/2006/relationships/hyperlink" Target="https://www.gem.wiki/Huizhou_Port" TargetMode="External"/><Relationship Id="rId199" Type="http://schemas.openxmlformats.org/officeDocument/2006/relationships/hyperlink" Target="https://www.gem.wiki/Pipavav_Port" TargetMode="External"/><Relationship Id="rId19" Type="http://schemas.openxmlformats.org/officeDocument/2006/relationships/hyperlink" Target="https://www.gem.wiki/Port_Anthony" TargetMode="External"/><Relationship Id="rId224" Type="http://schemas.openxmlformats.org/officeDocument/2006/relationships/hyperlink" Target="https://www.gem.wiki/Borneo_coal_terminal" TargetMode="External"/><Relationship Id="rId266" Type="http://schemas.openxmlformats.org/officeDocument/2006/relationships/hyperlink" Target="https://www.gem.wiki/Nagoya_Port" TargetMode="External"/><Relationship Id="rId431" Type="http://schemas.openxmlformats.org/officeDocument/2006/relationships/hyperlink" Target="https://www.gem.wiki/International_Marine_Terminals" TargetMode="External"/><Relationship Id="rId473" Type="http://schemas.openxmlformats.org/officeDocument/2006/relationships/hyperlink" Target="https://www.gem.wiki/United_Bulk_Terminal" TargetMode="External"/><Relationship Id="rId30" Type="http://schemas.openxmlformats.org/officeDocument/2006/relationships/hyperlink" Target="https://www.gem.wiki/Payra_Port" TargetMode="External"/><Relationship Id="rId126" Type="http://schemas.openxmlformats.org/officeDocument/2006/relationships/hyperlink" Target="https://www.gem.wiki/Puerto_Industrial_Aguadulce" TargetMode="External"/><Relationship Id="rId168" Type="http://schemas.openxmlformats.org/officeDocument/2006/relationships/hyperlink" Target="https://www.gem.wiki/Jaigarh_Port" TargetMode="External"/><Relationship Id="rId333" Type="http://schemas.openxmlformats.org/officeDocument/2006/relationships/hyperlink" Target="https://www.gem.wiki/Chumikan_coal_terminal" TargetMode="External"/><Relationship Id="rId72" Type="http://schemas.openxmlformats.org/officeDocument/2006/relationships/hyperlink" Target="https://www.gem.wiki/Port_of_Basuo" TargetMode="External"/><Relationship Id="rId375" Type="http://schemas.openxmlformats.org/officeDocument/2006/relationships/hyperlink" Target="https://www.gem.wiki/Port_of_East_London" TargetMode="External"/><Relationship Id="rId3" Type="http://schemas.openxmlformats.org/officeDocument/2006/relationships/hyperlink" Target="https://www.gem.wiki/Brisbane_Coal_Terminal" TargetMode="External"/><Relationship Id="rId235" Type="http://schemas.openxmlformats.org/officeDocument/2006/relationships/hyperlink" Target="https://www.gem.wiki/Muara_Berau/Muara_Jawa_Coal_Terminal" TargetMode="External"/><Relationship Id="rId277" Type="http://schemas.openxmlformats.org/officeDocument/2006/relationships/hyperlink" Target="https://www.gem.wiki/Baltic_Coal_Terminal" TargetMode="External"/><Relationship Id="rId400" Type="http://schemas.openxmlformats.org/officeDocument/2006/relationships/hyperlink" Target="https://www.gem.wiki/Port_of_Mariupol" TargetMode="External"/><Relationship Id="rId442" Type="http://schemas.openxmlformats.org/officeDocument/2006/relationships/hyperlink" Target="https://www.gem.wiki/Milwaukee_Bulk_Terminal" TargetMode="External"/><Relationship Id="rId484" Type="http://schemas.openxmlformats.org/officeDocument/2006/relationships/hyperlink" Target="https://www.gem.wiki/Cam_Pha_Port" TargetMode="External"/><Relationship Id="rId137" Type="http://schemas.openxmlformats.org/officeDocument/2006/relationships/hyperlink" Target="https://www.gem.wiki/Gluckstadt_Port" TargetMode="External"/><Relationship Id="rId302" Type="http://schemas.openxmlformats.org/officeDocument/2006/relationships/hyperlink" Target="https://www.gem.wiki/Rotterdam_Bulk_Terminal" TargetMode="External"/><Relationship Id="rId344" Type="http://schemas.openxmlformats.org/officeDocument/2006/relationships/hyperlink" Target="https://www.gem.wiki/Port_of_Az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49"/>
  <sheetViews>
    <sheetView tabSelected="1" workbookViewId="0">
      <pane ySplit="1" topLeftCell="A2" activePane="bottomLeft" state="frozen"/>
      <selection pane="bottomLeft" activeCell="C28" sqref="C28"/>
    </sheetView>
  </sheetViews>
  <sheetFormatPr baseColWidth="10" defaultColWidth="14.5" defaultRowHeight="15.75" customHeight="1"/>
  <cols>
    <col min="2" max="2" width="22.1640625" customWidth="1"/>
    <col min="3" max="3" width="44.1640625" customWidth="1"/>
    <col min="4" max="4" width="20.5" customWidth="1"/>
    <col min="5" max="5" width="47" customWidth="1"/>
    <col min="7" max="7" width="9.83203125" customWidth="1"/>
    <col min="8" max="8" width="8.83203125" customWidth="1"/>
    <col min="9" max="9" width="8.5" customWidth="1"/>
    <col min="10" max="10" width="19.5" customWidth="1"/>
    <col min="12" max="12" width="9" customWidth="1"/>
    <col min="14" max="14" width="16.33203125" customWidth="1"/>
    <col min="21" max="21" width="31.5" customWidth="1"/>
    <col min="22" max="23" width="26" customWidth="1"/>
    <col min="24" max="24" width="24" customWidth="1"/>
  </cols>
  <sheetData>
    <row r="1" spans="1:29" ht="68">
      <c r="A1" s="2" t="s">
        <v>0</v>
      </c>
      <c r="B1" s="2" t="s">
        <v>1</v>
      </c>
      <c r="C1" s="2" t="s">
        <v>2</v>
      </c>
      <c r="D1" s="2" t="s">
        <v>3</v>
      </c>
      <c r="E1" s="1" t="s">
        <v>4</v>
      </c>
      <c r="F1" s="2" t="s">
        <v>5</v>
      </c>
      <c r="G1" s="2" t="s">
        <v>6</v>
      </c>
      <c r="H1" s="2" t="s">
        <v>7</v>
      </c>
      <c r="I1" s="1" t="s">
        <v>8</v>
      </c>
      <c r="J1" s="2" t="s">
        <v>9</v>
      </c>
      <c r="K1" s="1" t="s">
        <v>10</v>
      </c>
      <c r="L1" s="1" t="s">
        <v>11</v>
      </c>
      <c r="M1" s="3" t="s">
        <v>12</v>
      </c>
      <c r="N1" s="2" t="s">
        <v>13</v>
      </c>
      <c r="O1" s="2" t="s">
        <v>14</v>
      </c>
      <c r="P1" s="2" t="s">
        <v>15</v>
      </c>
      <c r="Q1" s="2" t="s">
        <v>16</v>
      </c>
      <c r="R1" s="2" t="s">
        <v>17</v>
      </c>
      <c r="S1" s="2" t="s">
        <v>18</v>
      </c>
      <c r="T1" s="2" t="s">
        <v>19</v>
      </c>
      <c r="U1" s="1" t="s">
        <v>20</v>
      </c>
      <c r="V1" s="1" t="s">
        <v>21</v>
      </c>
      <c r="W1" s="1" t="s">
        <v>22</v>
      </c>
      <c r="X1" s="4" t="s">
        <v>23</v>
      </c>
      <c r="Y1" s="4" t="s">
        <v>24</v>
      </c>
      <c r="Z1" s="5"/>
      <c r="AA1" s="5"/>
      <c r="AB1" s="5"/>
      <c r="AC1" s="5"/>
    </row>
    <row r="2" spans="1:29" ht="16">
      <c r="A2" s="7" t="s">
        <v>25</v>
      </c>
      <c r="B2" s="8" t="s">
        <v>26</v>
      </c>
      <c r="C2" s="7" t="s">
        <v>27</v>
      </c>
      <c r="D2" s="7"/>
      <c r="E2" s="7" t="s">
        <v>28</v>
      </c>
      <c r="F2" s="7" t="s">
        <v>29</v>
      </c>
      <c r="G2" s="7"/>
      <c r="H2" s="7"/>
      <c r="I2" s="7"/>
      <c r="J2" s="9"/>
      <c r="K2" s="7" t="s">
        <v>30</v>
      </c>
      <c r="L2" s="10">
        <v>35</v>
      </c>
      <c r="M2" s="11" t="s">
        <v>31</v>
      </c>
      <c r="N2" s="7" t="s">
        <v>32</v>
      </c>
      <c r="O2" s="7"/>
      <c r="P2" s="7" t="s">
        <v>33</v>
      </c>
      <c r="Q2" s="7" t="s">
        <v>34</v>
      </c>
      <c r="R2" s="10">
        <v>-23.560116000000001</v>
      </c>
      <c r="S2" s="10">
        <v>150.909863</v>
      </c>
      <c r="T2" s="7" t="s">
        <v>35</v>
      </c>
      <c r="U2" s="7"/>
      <c r="V2" s="7"/>
      <c r="W2" s="7"/>
      <c r="X2" s="12"/>
      <c r="Y2" s="12"/>
    </row>
    <row r="3" spans="1:29" ht="16">
      <c r="A3" s="7" t="s">
        <v>25</v>
      </c>
      <c r="B3" s="13" t="s">
        <v>36</v>
      </c>
      <c r="C3" s="7" t="s">
        <v>37</v>
      </c>
      <c r="D3" s="7"/>
      <c r="E3" s="7" t="s">
        <v>38</v>
      </c>
      <c r="F3" s="7" t="s">
        <v>39</v>
      </c>
      <c r="G3" s="10">
        <v>1967</v>
      </c>
      <c r="H3" s="10">
        <v>2016</v>
      </c>
      <c r="I3" s="10"/>
      <c r="J3" s="7" t="s">
        <v>40</v>
      </c>
      <c r="K3" s="7" t="s">
        <v>30</v>
      </c>
      <c r="L3" s="11">
        <v>4.5</v>
      </c>
      <c r="M3" s="11" t="s">
        <v>31</v>
      </c>
      <c r="N3" s="14" t="s">
        <v>41</v>
      </c>
      <c r="O3" s="7"/>
      <c r="P3" s="7" t="s">
        <v>33</v>
      </c>
      <c r="Q3" s="7" t="s">
        <v>34</v>
      </c>
      <c r="R3" s="10">
        <v>-23.843451999999999</v>
      </c>
      <c r="S3" s="10">
        <v>151.27212499999999</v>
      </c>
      <c r="T3" s="7" t="s">
        <v>42</v>
      </c>
      <c r="U3" s="14" t="s">
        <v>43</v>
      </c>
      <c r="V3" s="7"/>
      <c r="W3" s="7"/>
      <c r="X3" s="12"/>
      <c r="Y3" s="12"/>
    </row>
    <row r="4" spans="1:29" ht="16">
      <c r="A4" s="7" t="s">
        <v>25</v>
      </c>
      <c r="B4" s="13" t="s">
        <v>44</v>
      </c>
      <c r="C4" s="7" t="s">
        <v>45</v>
      </c>
      <c r="D4" s="7" t="s">
        <v>46</v>
      </c>
      <c r="E4" s="6" t="s">
        <v>47</v>
      </c>
      <c r="F4" s="7" t="s">
        <v>48</v>
      </c>
      <c r="G4" s="10">
        <v>1983</v>
      </c>
      <c r="H4" s="7"/>
      <c r="I4" s="7"/>
      <c r="J4" s="9"/>
      <c r="K4" s="7" t="s">
        <v>30</v>
      </c>
      <c r="L4" s="10">
        <v>10</v>
      </c>
      <c r="M4" s="11" t="s">
        <v>31</v>
      </c>
      <c r="N4" s="7" t="s">
        <v>49</v>
      </c>
      <c r="O4" s="7"/>
      <c r="P4" s="7" t="s">
        <v>33</v>
      </c>
      <c r="Q4" s="7" t="s">
        <v>34</v>
      </c>
      <c r="R4" s="10">
        <v>-27.391577000000002</v>
      </c>
      <c r="S4" s="10">
        <v>153.159817</v>
      </c>
      <c r="T4" s="7" t="s">
        <v>42</v>
      </c>
      <c r="U4" s="14" t="s">
        <v>50</v>
      </c>
      <c r="V4" s="7"/>
      <c r="W4" s="7"/>
      <c r="X4" s="12"/>
      <c r="Y4" s="12"/>
    </row>
    <row r="5" spans="1:29" ht="16">
      <c r="A5" s="7" t="s">
        <v>25</v>
      </c>
      <c r="B5" s="13" t="s">
        <v>51</v>
      </c>
      <c r="C5" s="6" t="s">
        <v>52</v>
      </c>
      <c r="D5" s="7"/>
      <c r="E5" s="9" t="s">
        <v>53</v>
      </c>
      <c r="F5" s="7" t="s">
        <v>54</v>
      </c>
      <c r="G5" s="7"/>
      <c r="H5" s="7"/>
      <c r="I5" s="7"/>
      <c r="J5" s="7" t="s">
        <v>55</v>
      </c>
      <c r="K5" s="7" t="s">
        <v>30</v>
      </c>
      <c r="L5" s="10">
        <v>15</v>
      </c>
      <c r="M5" s="11" t="s">
        <v>31</v>
      </c>
      <c r="N5" s="14" t="s">
        <v>56</v>
      </c>
      <c r="O5" s="7"/>
      <c r="P5" s="7" t="s">
        <v>57</v>
      </c>
      <c r="Q5" s="7" t="s">
        <v>34</v>
      </c>
      <c r="R5" s="10">
        <v>-33.314320000000002</v>
      </c>
      <c r="S5" s="10">
        <v>115.663376</v>
      </c>
      <c r="T5" s="7" t="s">
        <v>42</v>
      </c>
      <c r="U5" s="14" t="s">
        <v>58</v>
      </c>
      <c r="V5" s="7"/>
      <c r="W5" s="7"/>
      <c r="X5" s="12"/>
      <c r="Y5" s="12"/>
    </row>
    <row r="6" spans="1:29" ht="16">
      <c r="A6" s="7" t="s">
        <v>25</v>
      </c>
      <c r="B6" s="13" t="s">
        <v>59</v>
      </c>
      <c r="C6" s="7" t="s">
        <v>60</v>
      </c>
      <c r="D6" s="7"/>
      <c r="E6" s="7" t="s">
        <v>61</v>
      </c>
      <c r="F6" s="7" t="s">
        <v>48</v>
      </c>
      <c r="G6" s="11">
        <v>1976</v>
      </c>
      <c r="H6" s="7"/>
      <c r="I6" s="7"/>
      <c r="J6" s="9"/>
      <c r="K6" s="7" t="s">
        <v>30</v>
      </c>
      <c r="L6" s="11">
        <v>25</v>
      </c>
      <c r="M6" s="11" t="s">
        <v>31</v>
      </c>
      <c r="N6" s="14" t="s">
        <v>62</v>
      </c>
      <c r="O6" s="7"/>
      <c r="P6" s="7" t="s">
        <v>63</v>
      </c>
      <c r="Q6" s="7" t="s">
        <v>34</v>
      </c>
      <c r="R6" s="10">
        <v>-32.910097999999998</v>
      </c>
      <c r="S6" s="10">
        <v>151.766074</v>
      </c>
      <c r="T6" s="7" t="s">
        <v>42</v>
      </c>
      <c r="U6" s="14" t="s">
        <v>64</v>
      </c>
      <c r="V6" s="7"/>
      <c r="W6" s="7"/>
      <c r="X6" s="12"/>
      <c r="Y6" s="12"/>
    </row>
    <row r="7" spans="1:29" ht="16">
      <c r="A7" s="7" t="s">
        <v>25</v>
      </c>
      <c r="B7" s="13" t="s">
        <v>65</v>
      </c>
      <c r="C7" s="7" t="s">
        <v>66</v>
      </c>
      <c r="D7" s="7"/>
      <c r="E7" s="6" t="s">
        <v>67</v>
      </c>
      <c r="F7" s="7" t="s">
        <v>48</v>
      </c>
      <c r="G7" s="10">
        <v>1983</v>
      </c>
      <c r="H7" s="7"/>
      <c r="I7" s="7"/>
      <c r="J7" s="9"/>
      <c r="K7" s="7" t="s">
        <v>30</v>
      </c>
      <c r="L7" s="11">
        <v>85</v>
      </c>
      <c r="M7" s="11" t="s">
        <v>31</v>
      </c>
      <c r="N7" s="7" t="s">
        <v>68</v>
      </c>
      <c r="O7" s="7"/>
      <c r="P7" s="7" t="s">
        <v>33</v>
      </c>
      <c r="Q7" s="7" t="s">
        <v>34</v>
      </c>
      <c r="R7" s="10">
        <v>-21.278061000000001</v>
      </c>
      <c r="S7" s="10">
        <v>149.28418400000001</v>
      </c>
      <c r="T7" s="7" t="s">
        <v>42</v>
      </c>
      <c r="U7" s="14" t="s">
        <v>69</v>
      </c>
      <c r="V7" s="7"/>
      <c r="W7" s="7"/>
      <c r="X7" s="12"/>
      <c r="Y7" s="12"/>
    </row>
    <row r="8" spans="1:29" ht="16">
      <c r="A8" s="7" t="s">
        <v>25</v>
      </c>
      <c r="B8" s="13" t="s">
        <v>70</v>
      </c>
      <c r="C8" s="7" t="s">
        <v>71</v>
      </c>
      <c r="D8" s="6" t="s">
        <v>72</v>
      </c>
      <c r="E8" s="7" t="s">
        <v>73</v>
      </c>
      <c r="F8" s="7" t="s">
        <v>74</v>
      </c>
      <c r="G8" s="7"/>
      <c r="H8" s="7"/>
      <c r="I8" s="7"/>
      <c r="J8" s="7" t="s">
        <v>75</v>
      </c>
      <c r="K8" s="7" t="s">
        <v>30</v>
      </c>
      <c r="L8" s="10">
        <v>2.5</v>
      </c>
      <c r="M8" s="11" t="s">
        <v>31</v>
      </c>
      <c r="N8" s="7" t="s">
        <v>76</v>
      </c>
      <c r="O8" s="7"/>
      <c r="P8" s="7" t="s">
        <v>57</v>
      </c>
      <c r="Q8" s="7" t="s">
        <v>34</v>
      </c>
      <c r="R8" s="10">
        <v>-17.303678000000001</v>
      </c>
      <c r="S8" s="10">
        <v>123.630105</v>
      </c>
      <c r="T8" s="7" t="s">
        <v>42</v>
      </c>
      <c r="U8" s="14" t="s">
        <v>77</v>
      </c>
      <c r="V8" s="7"/>
      <c r="W8" s="7"/>
      <c r="X8" s="12"/>
      <c r="Y8" s="12"/>
    </row>
    <row r="9" spans="1:29" ht="16">
      <c r="A9" s="7" t="s">
        <v>25</v>
      </c>
      <c r="B9" s="13" t="s">
        <v>78</v>
      </c>
      <c r="C9" s="7" t="s">
        <v>79</v>
      </c>
      <c r="D9" s="7"/>
      <c r="E9" s="7" t="s">
        <v>80</v>
      </c>
      <c r="F9" s="7" t="s">
        <v>29</v>
      </c>
      <c r="G9" s="7"/>
      <c r="H9" s="7"/>
      <c r="I9" s="7"/>
      <c r="J9" s="9"/>
      <c r="K9" s="7" t="s">
        <v>30</v>
      </c>
      <c r="L9" s="10">
        <v>180</v>
      </c>
      <c r="M9" s="11" t="s">
        <v>31</v>
      </c>
      <c r="N9" s="14" t="s">
        <v>81</v>
      </c>
      <c r="O9" s="7"/>
      <c r="P9" s="7" t="s">
        <v>33</v>
      </c>
      <c r="Q9" s="7" t="s">
        <v>34</v>
      </c>
      <c r="R9" s="10">
        <v>-21.246182000000001</v>
      </c>
      <c r="S9" s="10">
        <v>149.254704</v>
      </c>
      <c r="T9" s="7" t="s">
        <v>42</v>
      </c>
      <c r="U9" s="7"/>
      <c r="V9" s="7"/>
      <c r="W9" s="7"/>
      <c r="X9" s="12"/>
      <c r="Y9" s="12"/>
    </row>
    <row r="10" spans="1:29" ht="16">
      <c r="A10" s="7" t="s">
        <v>25</v>
      </c>
      <c r="B10" s="13" t="s">
        <v>82</v>
      </c>
      <c r="C10" s="7" t="s">
        <v>83</v>
      </c>
      <c r="D10" s="7"/>
      <c r="E10" s="7" t="s">
        <v>84</v>
      </c>
      <c r="F10" s="7" t="s">
        <v>29</v>
      </c>
      <c r="G10" s="7"/>
      <c r="H10" s="7"/>
      <c r="I10" s="7"/>
      <c r="J10" s="9"/>
      <c r="K10" s="7" t="s">
        <v>30</v>
      </c>
      <c r="L10" s="10">
        <v>22</v>
      </c>
      <c r="M10" s="11" t="s">
        <v>31</v>
      </c>
      <c r="N10" s="7" t="s">
        <v>85</v>
      </c>
      <c r="O10" s="7"/>
      <c r="P10" s="7" t="s">
        <v>33</v>
      </c>
      <c r="Q10" s="7" t="s">
        <v>34</v>
      </c>
      <c r="R10" s="10">
        <v>-23.611419000000001</v>
      </c>
      <c r="S10" s="10">
        <v>150.85480200000001</v>
      </c>
      <c r="T10" s="7" t="s">
        <v>35</v>
      </c>
      <c r="U10" s="14" t="s">
        <v>86</v>
      </c>
      <c r="V10" s="7"/>
      <c r="W10" s="7"/>
      <c r="X10" s="12"/>
      <c r="Y10" s="12"/>
    </row>
    <row r="11" spans="1:29" ht="16">
      <c r="A11" s="7" t="s">
        <v>25</v>
      </c>
      <c r="B11" s="13" t="s">
        <v>87</v>
      </c>
      <c r="C11" s="7" t="s">
        <v>88</v>
      </c>
      <c r="D11" s="7"/>
      <c r="E11" s="9" t="s">
        <v>89</v>
      </c>
      <c r="F11" s="7" t="s">
        <v>48</v>
      </c>
      <c r="G11" s="10">
        <v>1971</v>
      </c>
      <c r="H11" s="7"/>
      <c r="I11" s="7"/>
      <c r="J11" s="7" t="s">
        <v>90</v>
      </c>
      <c r="K11" s="7" t="s">
        <v>30</v>
      </c>
      <c r="L11" s="11">
        <v>55</v>
      </c>
      <c r="M11" s="11" t="s">
        <v>31</v>
      </c>
      <c r="N11" s="7" t="s">
        <v>68</v>
      </c>
      <c r="O11" s="7"/>
      <c r="P11" s="7" t="s">
        <v>33</v>
      </c>
      <c r="Q11" s="7" t="s">
        <v>34</v>
      </c>
      <c r="R11" s="10">
        <v>-21.274377000000001</v>
      </c>
      <c r="S11" s="10">
        <v>149.295503</v>
      </c>
      <c r="T11" s="7" t="s">
        <v>42</v>
      </c>
      <c r="U11" s="14" t="s">
        <v>91</v>
      </c>
      <c r="V11" s="7"/>
      <c r="W11" s="7"/>
      <c r="X11" s="12"/>
      <c r="Y11" s="12"/>
    </row>
    <row r="12" spans="1:29" ht="16">
      <c r="A12" s="7" t="s">
        <v>25</v>
      </c>
      <c r="B12" s="13" t="s">
        <v>92</v>
      </c>
      <c r="C12" s="7" t="s">
        <v>93</v>
      </c>
      <c r="D12" s="7" t="s">
        <v>94</v>
      </c>
      <c r="E12" s="7" t="s">
        <v>61</v>
      </c>
      <c r="F12" s="7" t="s">
        <v>48</v>
      </c>
      <c r="G12" s="10">
        <v>1984</v>
      </c>
      <c r="H12" s="7"/>
      <c r="I12" s="7"/>
      <c r="J12" s="15" t="s">
        <v>95</v>
      </c>
      <c r="K12" s="7" t="s">
        <v>30</v>
      </c>
      <c r="L12" s="11">
        <v>120</v>
      </c>
      <c r="M12" s="11" t="s">
        <v>96</v>
      </c>
      <c r="N12" s="7" t="s">
        <v>94</v>
      </c>
      <c r="O12" s="7"/>
      <c r="P12" s="7" t="s">
        <v>63</v>
      </c>
      <c r="Q12" s="7" t="s">
        <v>34</v>
      </c>
      <c r="R12" s="10">
        <v>-32.877836000000002</v>
      </c>
      <c r="S12" s="10">
        <v>151.762891</v>
      </c>
      <c r="T12" s="7" t="s">
        <v>42</v>
      </c>
      <c r="U12" s="16" t="s">
        <v>64</v>
      </c>
      <c r="V12" s="7"/>
      <c r="W12" s="7"/>
      <c r="X12" s="12"/>
      <c r="Y12" s="12"/>
    </row>
    <row r="13" spans="1:29" ht="16">
      <c r="A13" s="7" t="s">
        <v>25</v>
      </c>
      <c r="B13" s="13" t="s">
        <v>97</v>
      </c>
      <c r="C13" s="7" t="s">
        <v>98</v>
      </c>
      <c r="D13" s="7"/>
      <c r="E13" s="7" t="s">
        <v>99</v>
      </c>
      <c r="F13" s="7" t="s">
        <v>39</v>
      </c>
      <c r="G13" s="10">
        <v>2007</v>
      </c>
      <c r="H13" s="10">
        <v>2014</v>
      </c>
      <c r="I13" s="10"/>
      <c r="J13" s="14" t="s">
        <v>100</v>
      </c>
      <c r="K13" s="7" t="s">
        <v>30</v>
      </c>
      <c r="L13" s="10">
        <v>0.75</v>
      </c>
      <c r="M13" s="11" t="s">
        <v>31</v>
      </c>
      <c r="N13" s="7" t="s">
        <v>101</v>
      </c>
      <c r="O13" s="7"/>
      <c r="P13" s="7" t="s">
        <v>57</v>
      </c>
      <c r="Q13" s="7" t="s">
        <v>34</v>
      </c>
      <c r="R13" s="10">
        <v>-32.254764999999999</v>
      </c>
      <c r="S13" s="10">
        <v>115.745251</v>
      </c>
      <c r="T13" s="7" t="s">
        <v>42</v>
      </c>
      <c r="U13" s="7"/>
      <c r="V13" s="7"/>
      <c r="W13" s="7"/>
      <c r="X13" s="12"/>
      <c r="Y13" s="12"/>
    </row>
    <row r="14" spans="1:29" ht="16">
      <c r="A14" s="7" t="s">
        <v>25</v>
      </c>
      <c r="B14" s="13" t="s">
        <v>102</v>
      </c>
      <c r="C14" s="7" t="s">
        <v>103</v>
      </c>
      <c r="D14" s="7"/>
      <c r="E14" s="6" t="s">
        <v>104</v>
      </c>
      <c r="F14" s="7" t="s">
        <v>48</v>
      </c>
      <c r="G14" s="10">
        <v>2010</v>
      </c>
      <c r="H14" s="7"/>
      <c r="I14" s="7"/>
      <c r="J14" s="7" t="s">
        <v>105</v>
      </c>
      <c r="K14" s="7" t="s">
        <v>30</v>
      </c>
      <c r="L14" s="11">
        <v>79</v>
      </c>
      <c r="M14" s="11" t="s">
        <v>31</v>
      </c>
      <c r="N14" s="7" t="s">
        <v>94</v>
      </c>
      <c r="O14" s="7"/>
      <c r="P14" s="7" t="s">
        <v>63</v>
      </c>
      <c r="Q14" s="7" t="s">
        <v>34</v>
      </c>
      <c r="R14" s="10">
        <v>-32.886667000000003</v>
      </c>
      <c r="S14" s="10">
        <v>151.76472200000001</v>
      </c>
      <c r="T14" s="7" t="s">
        <v>42</v>
      </c>
      <c r="U14" s="14" t="s">
        <v>106</v>
      </c>
      <c r="V14" s="7"/>
      <c r="W14" s="7"/>
      <c r="X14" s="12"/>
      <c r="Y14" s="12"/>
    </row>
    <row r="15" spans="1:29" ht="16">
      <c r="A15" s="7" t="s">
        <v>25</v>
      </c>
      <c r="B15" s="13" t="s">
        <v>107</v>
      </c>
      <c r="C15" s="7" t="s">
        <v>108</v>
      </c>
      <c r="D15" s="6" t="s">
        <v>109</v>
      </c>
      <c r="E15" s="7" t="s">
        <v>61</v>
      </c>
      <c r="F15" s="7" t="s">
        <v>29</v>
      </c>
      <c r="G15" s="7"/>
      <c r="H15" s="7"/>
      <c r="I15" s="7"/>
      <c r="J15" s="9"/>
      <c r="K15" s="7" t="s">
        <v>30</v>
      </c>
      <c r="L15" s="10">
        <v>70</v>
      </c>
      <c r="M15" s="11" t="s">
        <v>31</v>
      </c>
      <c r="N15" s="7" t="s">
        <v>110</v>
      </c>
      <c r="O15" s="7"/>
      <c r="P15" s="7" t="s">
        <v>63</v>
      </c>
      <c r="Q15" s="7" t="s">
        <v>34</v>
      </c>
      <c r="R15" s="10">
        <v>-32.877836000000002</v>
      </c>
      <c r="S15" s="10">
        <v>151.762891</v>
      </c>
      <c r="T15" s="7" t="s">
        <v>35</v>
      </c>
      <c r="U15" s="6" t="s">
        <v>111</v>
      </c>
      <c r="V15" s="7"/>
      <c r="W15" s="7"/>
      <c r="X15" s="12"/>
      <c r="Y15" s="12"/>
    </row>
    <row r="16" spans="1:29" ht="16">
      <c r="A16" s="7" t="s">
        <v>25</v>
      </c>
      <c r="B16" s="8" t="s">
        <v>112</v>
      </c>
      <c r="C16" s="6" t="s">
        <v>113</v>
      </c>
      <c r="D16" s="16" t="s">
        <v>114</v>
      </c>
      <c r="E16" s="7" t="s">
        <v>115</v>
      </c>
      <c r="F16" s="7" t="s">
        <v>48</v>
      </c>
      <c r="G16" s="10">
        <v>1984</v>
      </c>
      <c r="H16" s="7"/>
      <c r="I16" s="7"/>
      <c r="J16" s="17" t="s">
        <v>116</v>
      </c>
      <c r="K16" s="7" t="s">
        <v>30</v>
      </c>
      <c r="L16" s="10">
        <v>50</v>
      </c>
      <c r="M16" s="11" t="s">
        <v>31</v>
      </c>
      <c r="N16" s="7" t="s">
        <v>117</v>
      </c>
      <c r="O16" s="7"/>
      <c r="P16" s="7" t="s">
        <v>33</v>
      </c>
      <c r="Q16" s="7" t="s">
        <v>34</v>
      </c>
      <c r="R16" s="10">
        <v>-19.892232</v>
      </c>
      <c r="S16" s="10">
        <v>148.078351</v>
      </c>
      <c r="T16" s="7" t="s">
        <v>42</v>
      </c>
      <c r="U16" s="6" t="s">
        <v>118</v>
      </c>
      <c r="V16" s="7"/>
      <c r="W16" s="7" t="s">
        <v>119</v>
      </c>
      <c r="X16" s="12"/>
      <c r="Y16" s="12"/>
    </row>
    <row r="17" spans="1:25" ht="16">
      <c r="A17" s="7" t="s">
        <v>25</v>
      </c>
      <c r="B17" s="8" t="s">
        <v>112</v>
      </c>
      <c r="C17" s="6" t="s">
        <v>120</v>
      </c>
      <c r="D17" s="16" t="s">
        <v>114</v>
      </c>
      <c r="E17" s="7" t="s">
        <v>115</v>
      </c>
      <c r="F17" s="7" t="s">
        <v>74</v>
      </c>
      <c r="G17" s="7"/>
      <c r="H17" s="7"/>
      <c r="I17" s="7"/>
      <c r="J17" s="7"/>
      <c r="K17" s="7" t="s">
        <v>30</v>
      </c>
      <c r="L17" s="11">
        <v>10</v>
      </c>
      <c r="M17" s="11" t="s">
        <v>31</v>
      </c>
      <c r="N17" s="7" t="s">
        <v>117</v>
      </c>
      <c r="O17" s="7"/>
      <c r="P17" s="7" t="s">
        <v>33</v>
      </c>
      <c r="Q17" s="7" t="s">
        <v>34</v>
      </c>
      <c r="R17" s="10">
        <v>-19.892232</v>
      </c>
      <c r="S17" s="10">
        <v>148.078351</v>
      </c>
      <c r="T17" s="7" t="s">
        <v>42</v>
      </c>
      <c r="U17" s="6" t="s">
        <v>121</v>
      </c>
      <c r="V17" s="18" t="s">
        <v>122</v>
      </c>
      <c r="W17" s="7" t="s">
        <v>119</v>
      </c>
      <c r="X17" s="12"/>
      <c r="Y17" s="12"/>
    </row>
    <row r="18" spans="1:25" ht="16">
      <c r="A18" s="7" t="s">
        <v>25</v>
      </c>
      <c r="B18" s="13" t="s">
        <v>123</v>
      </c>
      <c r="C18" s="14" t="s">
        <v>124</v>
      </c>
      <c r="D18" s="7"/>
      <c r="E18" s="7" t="s">
        <v>73</v>
      </c>
      <c r="F18" s="6" t="s">
        <v>29</v>
      </c>
      <c r="G18" s="7"/>
      <c r="H18" s="7"/>
      <c r="I18" s="7"/>
      <c r="J18" s="14" t="s">
        <v>125</v>
      </c>
      <c r="K18" s="7" t="s">
        <v>30</v>
      </c>
      <c r="L18" s="10">
        <v>2.5</v>
      </c>
      <c r="M18" s="11" t="s">
        <v>31</v>
      </c>
      <c r="N18" s="7" t="s">
        <v>126</v>
      </c>
      <c r="O18" s="7"/>
      <c r="P18" s="7" t="s">
        <v>57</v>
      </c>
      <c r="Q18" s="7" t="s">
        <v>34</v>
      </c>
      <c r="R18" s="10">
        <v>-17.034464</v>
      </c>
      <c r="S18" s="10">
        <v>123.592794</v>
      </c>
      <c r="T18" s="7" t="s">
        <v>42</v>
      </c>
      <c r="U18" s="7"/>
      <c r="V18" s="7"/>
      <c r="W18" s="7"/>
      <c r="X18" s="12"/>
      <c r="Y18" s="12"/>
    </row>
    <row r="19" spans="1:25" ht="16">
      <c r="A19" s="7" t="s">
        <v>25</v>
      </c>
      <c r="B19" s="13" t="s">
        <v>127</v>
      </c>
      <c r="C19" s="7" t="s">
        <v>128</v>
      </c>
      <c r="D19" s="7"/>
      <c r="E19" s="7" t="s">
        <v>129</v>
      </c>
      <c r="F19" s="7" t="s">
        <v>74</v>
      </c>
      <c r="G19" s="7"/>
      <c r="H19" s="7"/>
      <c r="I19" s="7"/>
      <c r="J19" s="7" t="s">
        <v>130</v>
      </c>
      <c r="K19" s="7" t="s">
        <v>30</v>
      </c>
      <c r="L19" s="10">
        <v>22</v>
      </c>
      <c r="M19" s="11" t="s">
        <v>31</v>
      </c>
      <c r="N19" s="7" t="s">
        <v>131</v>
      </c>
      <c r="O19" s="7"/>
      <c r="P19" s="7" t="s">
        <v>132</v>
      </c>
      <c r="Q19" s="7" t="s">
        <v>34</v>
      </c>
      <c r="R19" s="10">
        <v>-38.706342999999997</v>
      </c>
      <c r="S19" s="10">
        <v>146.39702800000001</v>
      </c>
      <c r="T19" s="7" t="s">
        <v>42</v>
      </c>
      <c r="U19" s="7" t="s">
        <v>133</v>
      </c>
      <c r="V19" s="7"/>
      <c r="W19" s="7"/>
      <c r="X19" s="12"/>
      <c r="Y19" s="12"/>
    </row>
    <row r="20" spans="1:25" ht="16">
      <c r="A20" s="7" t="s">
        <v>25</v>
      </c>
      <c r="B20" s="13" t="s">
        <v>134</v>
      </c>
      <c r="C20" s="7" t="s">
        <v>135</v>
      </c>
      <c r="D20" s="7"/>
      <c r="E20" s="7" t="s">
        <v>136</v>
      </c>
      <c r="F20" s="7" t="s">
        <v>48</v>
      </c>
      <c r="G20" s="10">
        <v>1982</v>
      </c>
      <c r="H20" s="7"/>
      <c r="I20" s="7"/>
      <c r="J20" s="9"/>
      <c r="K20" s="7" t="s">
        <v>30</v>
      </c>
      <c r="L20" s="11">
        <v>18</v>
      </c>
      <c r="M20" s="11" t="s">
        <v>31</v>
      </c>
      <c r="N20" s="7" t="s">
        <v>137</v>
      </c>
      <c r="O20" s="7"/>
      <c r="P20" s="7" t="s">
        <v>63</v>
      </c>
      <c r="Q20" s="7" t="s">
        <v>34</v>
      </c>
      <c r="R20" s="10">
        <v>-34.452419999999996</v>
      </c>
      <c r="S20" s="10">
        <v>150.899484</v>
      </c>
      <c r="T20" s="7" t="s">
        <v>42</v>
      </c>
      <c r="U20" s="14" t="s">
        <v>138</v>
      </c>
      <c r="V20" s="7"/>
      <c r="W20" s="7"/>
      <c r="X20" s="12"/>
      <c r="Y20" s="12"/>
    </row>
    <row r="21" spans="1:25" ht="16">
      <c r="A21" s="7" t="s">
        <v>25</v>
      </c>
      <c r="B21" s="13" t="s">
        <v>139</v>
      </c>
      <c r="C21" s="7" t="s">
        <v>140</v>
      </c>
      <c r="D21" s="7"/>
      <c r="E21" s="7" t="s">
        <v>141</v>
      </c>
      <c r="F21" s="7" t="s">
        <v>74</v>
      </c>
      <c r="G21" s="7"/>
      <c r="H21" s="7"/>
      <c r="I21" s="7"/>
      <c r="J21" s="7" t="s">
        <v>142</v>
      </c>
      <c r="K21" s="7" t="s">
        <v>30</v>
      </c>
      <c r="L21" s="10">
        <v>20</v>
      </c>
      <c r="M21" s="11" t="s">
        <v>31</v>
      </c>
      <c r="N21" s="7" t="s">
        <v>143</v>
      </c>
      <c r="O21" s="7"/>
      <c r="P21" s="7" t="s">
        <v>132</v>
      </c>
      <c r="Q21" s="7" t="s">
        <v>34</v>
      </c>
      <c r="R21" s="10">
        <v>-38.306843999999998</v>
      </c>
      <c r="S21" s="10">
        <v>145.22355099999999</v>
      </c>
      <c r="T21" s="7" t="s">
        <v>42</v>
      </c>
      <c r="U21" s="14" t="s">
        <v>144</v>
      </c>
      <c r="V21" s="7"/>
      <c r="W21" s="7"/>
      <c r="X21" s="12"/>
      <c r="Y21" s="12"/>
    </row>
    <row r="22" spans="1:25" ht="16">
      <c r="A22" s="7" t="s">
        <v>25</v>
      </c>
      <c r="B22" s="13" t="s">
        <v>145</v>
      </c>
      <c r="C22" s="7" t="s">
        <v>146</v>
      </c>
      <c r="D22" s="6" t="s">
        <v>147</v>
      </c>
      <c r="E22" s="7" t="s">
        <v>38</v>
      </c>
      <c r="F22" s="7" t="s">
        <v>48</v>
      </c>
      <c r="G22" s="10">
        <v>1980</v>
      </c>
      <c r="H22" s="7"/>
      <c r="I22" s="7"/>
      <c r="J22" s="7" t="s">
        <v>148</v>
      </c>
      <c r="K22" s="7" t="s">
        <v>30</v>
      </c>
      <c r="L22" s="11">
        <v>60</v>
      </c>
      <c r="M22" s="11" t="s">
        <v>31</v>
      </c>
      <c r="N22" s="7" t="s">
        <v>149</v>
      </c>
      <c r="O22" s="7"/>
      <c r="P22" s="7" t="s">
        <v>33</v>
      </c>
      <c r="Q22" s="7" t="s">
        <v>34</v>
      </c>
      <c r="R22" s="10">
        <v>-23.823862999999999</v>
      </c>
      <c r="S22" s="10">
        <v>151.23873699999999</v>
      </c>
      <c r="T22" s="7" t="s">
        <v>42</v>
      </c>
      <c r="U22" s="16" t="s">
        <v>150</v>
      </c>
      <c r="V22" s="7"/>
      <c r="W22" s="6" t="s">
        <v>151</v>
      </c>
      <c r="X22" s="12"/>
      <c r="Y22" s="12"/>
    </row>
    <row r="23" spans="1:25" ht="16">
      <c r="A23" s="7" t="s">
        <v>25</v>
      </c>
      <c r="B23" s="13" t="s">
        <v>145</v>
      </c>
      <c r="C23" s="6" t="s">
        <v>152</v>
      </c>
      <c r="D23" s="6" t="s">
        <v>147</v>
      </c>
      <c r="E23" s="7" t="s">
        <v>38</v>
      </c>
      <c r="F23" s="6" t="s">
        <v>29</v>
      </c>
      <c r="G23" s="10"/>
      <c r="H23" s="7"/>
      <c r="I23" s="7"/>
      <c r="J23" s="7" t="s">
        <v>148</v>
      </c>
      <c r="K23" s="7" t="s">
        <v>30</v>
      </c>
      <c r="L23" s="11">
        <v>40</v>
      </c>
      <c r="M23" s="11" t="s">
        <v>31</v>
      </c>
      <c r="N23" s="7" t="s">
        <v>149</v>
      </c>
      <c r="O23" s="7"/>
      <c r="P23" s="7" t="s">
        <v>33</v>
      </c>
      <c r="Q23" s="7" t="s">
        <v>34</v>
      </c>
      <c r="R23" s="10">
        <v>-23.823862999999999</v>
      </c>
      <c r="S23" s="10">
        <v>151.23873699999999</v>
      </c>
      <c r="T23" s="7" t="s">
        <v>42</v>
      </c>
      <c r="U23" s="14" t="s">
        <v>153</v>
      </c>
      <c r="V23" s="7"/>
      <c r="W23" s="6" t="s">
        <v>151</v>
      </c>
      <c r="X23" s="12"/>
      <c r="Y23" s="12"/>
    </row>
    <row r="24" spans="1:25" ht="16">
      <c r="A24" s="7" t="s">
        <v>25</v>
      </c>
      <c r="B24" s="13" t="s">
        <v>154</v>
      </c>
      <c r="C24" s="7" t="s">
        <v>155</v>
      </c>
      <c r="D24" s="7"/>
      <c r="E24" s="7" t="s">
        <v>156</v>
      </c>
      <c r="F24" s="7" t="s">
        <v>29</v>
      </c>
      <c r="G24" s="7"/>
      <c r="H24" s="7"/>
      <c r="I24" s="7"/>
      <c r="J24" s="9"/>
      <c r="K24" s="7" t="s">
        <v>30</v>
      </c>
      <c r="L24" s="10">
        <v>5</v>
      </c>
      <c r="M24" s="11" t="s">
        <v>31</v>
      </c>
      <c r="N24" s="7" t="s">
        <v>157</v>
      </c>
      <c r="O24" s="7"/>
      <c r="P24" s="7" t="s">
        <v>158</v>
      </c>
      <c r="Q24" s="7" t="s">
        <v>34</v>
      </c>
      <c r="R24" s="10">
        <v>-34.719532000000001</v>
      </c>
      <c r="S24" s="10">
        <v>135.857462</v>
      </c>
      <c r="T24" s="7" t="s">
        <v>35</v>
      </c>
      <c r="U24" s="7"/>
      <c r="V24" s="7"/>
      <c r="W24" s="7"/>
      <c r="X24" s="12"/>
      <c r="Y24" s="12"/>
    </row>
    <row r="25" spans="1:25" ht="16">
      <c r="A25" s="7" t="s">
        <v>25</v>
      </c>
      <c r="B25" s="13" t="s">
        <v>159</v>
      </c>
      <c r="C25" s="14" t="s">
        <v>160</v>
      </c>
      <c r="D25" s="7"/>
      <c r="E25" s="7" t="s">
        <v>161</v>
      </c>
      <c r="F25" s="7" t="s">
        <v>48</v>
      </c>
      <c r="G25" s="10">
        <v>2015</v>
      </c>
      <c r="H25" s="7"/>
      <c r="I25" s="7"/>
      <c r="J25" s="7" t="s">
        <v>162</v>
      </c>
      <c r="K25" s="7" t="s">
        <v>30</v>
      </c>
      <c r="L25" s="11">
        <v>27</v>
      </c>
      <c r="M25" s="11" t="s">
        <v>31</v>
      </c>
      <c r="N25" s="7" t="s">
        <v>32</v>
      </c>
      <c r="O25" s="7"/>
      <c r="P25" s="7" t="s">
        <v>33</v>
      </c>
      <c r="Q25" s="7" t="s">
        <v>34</v>
      </c>
      <c r="R25" s="10">
        <v>-23.820191999999999</v>
      </c>
      <c r="S25" s="10">
        <v>151.24006700000001</v>
      </c>
      <c r="T25" s="7" t="s">
        <v>42</v>
      </c>
      <c r="U25" s="14" t="s">
        <v>163</v>
      </c>
      <c r="V25" s="7"/>
      <c r="W25" s="7"/>
      <c r="X25" s="12"/>
      <c r="Y25" s="12"/>
    </row>
    <row r="26" spans="1:25" ht="16">
      <c r="A26" s="7" t="s">
        <v>25</v>
      </c>
      <c r="B26" s="13" t="s">
        <v>159</v>
      </c>
      <c r="C26" s="14" t="s">
        <v>164</v>
      </c>
      <c r="D26" s="7"/>
      <c r="E26" s="7" t="s">
        <v>161</v>
      </c>
      <c r="F26" s="7" t="s">
        <v>74</v>
      </c>
      <c r="G26" s="7"/>
      <c r="H26" s="7"/>
      <c r="I26" s="7"/>
      <c r="J26" s="7" t="s">
        <v>165</v>
      </c>
      <c r="K26" s="7" t="s">
        <v>30</v>
      </c>
      <c r="L26" s="10">
        <v>57</v>
      </c>
      <c r="M26" s="11" t="s">
        <v>31</v>
      </c>
      <c r="N26" s="7" t="s">
        <v>32</v>
      </c>
      <c r="O26" s="7"/>
      <c r="P26" s="7" t="s">
        <v>33</v>
      </c>
      <c r="Q26" s="7" t="s">
        <v>34</v>
      </c>
      <c r="R26" s="10">
        <v>-23.820191999999999</v>
      </c>
      <c r="S26" s="10">
        <v>151.24006700000001</v>
      </c>
      <c r="T26" s="7" t="s">
        <v>42</v>
      </c>
      <c r="U26" s="14" t="s">
        <v>163</v>
      </c>
      <c r="V26" s="7"/>
      <c r="W26" s="7"/>
      <c r="X26" s="12"/>
      <c r="Y26" s="12"/>
    </row>
    <row r="27" spans="1:25" ht="16">
      <c r="A27" s="7" t="s">
        <v>166</v>
      </c>
      <c r="B27" s="8" t="s">
        <v>167</v>
      </c>
      <c r="C27" s="7" t="s">
        <v>168</v>
      </c>
      <c r="D27" s="7"/>
      <c r="E27" s="7" t="s">
        <v>169</v>
      </c>
      <c r="F27" s="7" t="s">
        <v>74</v>
      </c>
      <c r="G27" s="11">
        <v>2024</v>
      </c>
      <c r="H27" s="7"/>
      <c r="I27" s="7"/>
      <c r="J27" s="15" t="s">
        <v>170</v>
      </c>
      <c r="K27" s="7" t="s">
        <v>171</v>
      </c>
      <c r="L27" s="7"/>
      <c r="M27" s="10"/>
      <c r="N27" s="7" t="s">
        <v>172</v>
      </c>
      <c r="O27" s="7" t="s">
        <v>173</v>
      </c>
      <c r="P27" s="7" t="s">
        <v>173</v>
      </c>
      <c r="Q27" s="7" t="s">
        <v>174</v>
      </c>
      <c r="R27" s="11">
        <v>22.319078999999999</v>
      </c>
      <c r="S27" s="11">
        <v>91.763855000000007</v>
      </c>
      <c r="T27" s="7" t="s">
        <v>42</v>
      </c>
      <c r="U27" s="7"/>
      <c r="V27" s="7"/>
      <c r="W27" s="7"/>
      <c r="X27" s="12"/>
      <c r="Y27" s="12"/>
    </row>
    <row r="28" spans="1:25" ht="16">
      <c r="A28" s="7" t="s">
        <v>166</v>
      </c>
      <c r="B28" s="8" t="s">
        <v>175</v>
      </c>
      <c r="C28" s="7" t="s">
        <v>176</v>
      </c>
      <c r="D28" s="7"/>
      <c r="E28" s="7" t="s">
        <v>169</v>
      </c>
      <c r="F28" s="7" t="s">
        <v>48</v>
      </c>
      <c r="G28" s="10">
        <v>1887</v>
      </c>
      <c r="H28" s="7"/>
      <c r="I28" s="7"/>
      <c r="J28" s="9"/>
      <c r="K28" s="7" t="s">
        <v>171</v>
      </c>
      <c r="L28" s="10">
        <v>23</v>
      </c>
      <c r="M28" s="11" t="s">
        <v>31</v>
      </c>
      <c r="N28" s="7" t="s">
        <v>172</v>
      </c>
      <c r="O28" s="7" t="s">
        <v>173</v>
      </c>
      <c r="P28" s="7" t="s">
        <v>173</v>
      </c>
      <c r="Q28" s="7" t="s">
        <v>174</v>
      </c>
      <c r="R28" s="10">
        <v>22.312999999999999</v>
      </c>
      <c r="S28" s="10">
        <v>91.8</v>
      </c>
      <c r="T28" s="7" t="s">
        <v>42</v>
      </c>
      <c r="U28" s="7" t="s">
        <v>177</v>
      </c>
      <c r="V28" s="7"/>
      <c r="W28" s="7"/>
      <c r="X28" s="12"/>
      <c r="Y28" s="12"/>
    </row>
    <row r="29" spans="1:25" ht="16">
      <c r="A29" s="7" t="s">
        <v>166</v>
      </c>
      <c r="B29" s="8" t="s">
        <v>178</v>
      </c>
      <c r="C29" s="7" t="s">
        <v>179</v>
      </c>
      <c r="D29" s="7"/>
      <c r="E29" s="7" t="s">
        <v>180</v>
      </c>
      <c r="F29" s="7" t="s">
        <v>181</v>
      </c>
      <c r="G29" s="11">
        <v>2026</v>
      </c>
      <c r="H29" s="7"/>
      <c r="I29" s="7"/>
      <c r="J29" s="15" t="s">
        <v>182</v>
      </c>
      <c r="K29" s="7" t="s">
        <v>171</v>
      </c>
      <c r="L29" s="10">
        <v>4</v>
      </c>
      <c r="M29" s="11" t="s">
        <v>31</v>
      </c>
      <c r="N29" s="7" t="s">
        <v>183</v>
      </c>
      <c r="O29" s="7" t="s">
        <v>184</v>
      </c>
      <c r="P29" s="7" t="s">
        <v>173</v>
      </c>
      <c r="Q29" s="7" t="s">
        <v>174</v>
      </c>
      <c r="R29" s="11">
        <v>21.698336000000001</v>
      </c>
      <c r="S29" s="11">
        <v>91.87097</v>
      </c>
      <c r="T29" s="7" t="s">
        <v>42</v>
      </c>
      <c r="U29" s="6" t="s">
        <v>185</v>
      </c>
      <c r="V29" s="7"/>
      <c r="W29" s="7" t="s">
        <v>186</v>
      </c>
      <c r="X29" s="19" t="s">
        <v>187</v>
      </c>
      <c r="Y29" s="12"/>
    </row>
    <row r="30" spans="1:25" ht="16">
      <c r="A30" s="7" t="s">
        <v>166</v>
      </c>
      <c r="B30" s="8" t="s">
        <v>188</v>
      </c>
      <c r="C30" s="7" t="s">
        <v>189</v>
      </c>
      <c r="D30" s="9"/>
      <c r="E30" s="9" t="s">
        <v>190</v>
      </c>
      <c r="F30" s="7" t="s">
        <v>181</v>
      </c>
      <c r="G30" s="11">
        <v>2023</v>
      </c>
      <c r="H30" s="7"/>
      <c r="I30" s="7"/>
      <c r="J30" s="9"/>
      <c r="K30" s="7" t="s">
        <v>171</v>
      </c>
      <c r="L30" s="6"/>
      <c r="M30" s="10"/>
      <c r="N30" s="7" t="s">
        <v>191</v>
      </c>
      <c r="O30" s="7" t="s">
        <v>192</v>
      </c>
      <c r="P30" s="7" t="s">
        <v>193</v>
      </c>
      <c r="Q30" s="7" t="s">
        <v>174</v>
      </c>
      <c r="R30" s="10">
        <v>21.935943999999999</v>
      </c>
      <c r="S30" s="10">
        <v>90.276188000000005</v>
      </c>
      <c r="T30" s="7" t="s">
        <v>42</v>
      </c>
      <c r="U30" s="7" t="s">
        <v>177</v>
      </c>
      <c r="V30" s="7"/>
      <c r="W30" s="6" t="s">
        <v>194</v>
      </c>
      <c r="X30" s="20" t="s">
        <v>195</v>
      </c>
      <c r="Y30" s="12"/>
    </row>
    <row r="31" spans="1:25" ht="16">
      <c r="A31" s="7" t="s">
        <v>166</v>
      </c>
      <c r="B31" s="8" t="s">
        <v>196</v>
      </c>
      <c r="C31" s="7" t="s">
        <v>197</v>
      </c>
      <c r="D31" s="7"/>
      <c r="E31" s="7" t="s">
        <v>198</v>
      </c>
      <c r="F31" s="6" t="s">
        <v>48</v>
      </c>
      <c r="G31" s="10">
        <v>2021</v>
      </c>
      <c r="H31" s="7"/>
      <c r="I31" s="7"/>
      <c r="J31" s="9"/>
      <c r="K31" s="7" t="s">
        <v>171</v>
      </c>
      <c r="L31" s="10">
        <v>4.5</v>
      </c>
      <c r="M31" s="11" t="s">
        <v>31</v>
      </c>
      <c r="N31" s="9"/>
      <c r="O31" s="7" t="s">
        <v>199</v>
      </c>
      <c r="P31" s="7" t="s">
        <v>200</v>
      </c>
      <c r="Q31" s="7" t="s">
        <v>174</v>
      </c>
      <c r="R31" s="10">
        <v>22.472300000000001</v>
      </c>
      <c r="S31" s="10">
        <v>89.596815000000007</v>
      </c>
      <c r="T31" s="7" t="s">
        <v>42</v>
      </c>
      <c r="U31" s="6" t="s">
        <v>119</v>
      </c>
      <c r="V31" s="7"/>
      <c r="W31" s="7" t="s">
        <v>201</v>
      </c>
      <c r="X31" s="19" t="s">
        <v>202</v>
      </c>
      <c r="Y31" s="12"/>
    </row>
    <row r="32" spans="1:25" ht="16">
      <c r="A32" s="7" t="s">
        <v>166</v>
      </c>
      <c r="B32" s="13" t="s">
        <v>203</v>
      </c>
      <c r="C32" s="7" t="s">
        <v>204</v>
      </c>
      <c r="D32" s="7"/>
      <c r="E32" s="7" t="s">
        <v>205</v>
      </c>
      <c r="F32" s="7" t="s">
        <v>29</v>
      </c>
      <c r="G32" s="7"/>
      <c r="H32" s="7"/>
      <c r="I32" s="7"/>
      <c r="J32" s="14" t="s">
        <v>206</v>
      </c>
      <c r="K32" s="7" t="s">
        <v>171</v>
      </c>
      <c r="L32" s="7"/>
      <c r="M32" s="10"/>
      <c r="N32" s="7" t="s">
        <v>207</v>
      </c>
      <c r="O32" s="7" t="s">
        <v>184</v>
      </c>
      <c r="P32" s="7" t="s">
        <v>173</v>
      </c>
      <c r="Q32" s="7" t="s">
        <v>174</v>
      </c>
      <c r="R32" s="10">
        <v>21.483332999999998</v>
      </c>
      <c r="S32" s="10">
        <v>91.9</v>
      </c>
      <c r="T32" s="7" t="s">
        <v>35</v>
      </c>
      <c r="U32" s="7"/>
      <c r="V32" s="7"/>
      <c r="W32" s="7" t="s">
        <v>186</v>
      </c>
      <c r="X32" s="19" t="s">
        <v>187</v>
      </c>
      <c r="Y32" s="12"/>
    </row>
    <row r="33" spans="1:25" ht="16">
      <c r="A33" s="6" t="s">
        <v>208</v>
      </c>
      <c r="B33" s="13" t="s">
        <v>209</v>
      </c>
      <c r="C33" s="15" t="s">
        <v>210</v>
      </c>
      <c r="D33" s="7"/>
      <c r="E33" s="6" t="s">
        <v>210</v>
      </c>
      <c r="F33" s="6" t="s">
        <v>48</v>
      </c>
      <c r="G33" s="11"/>
      <c r="H33" s="7"/>
      <c r="I33" s="7"/>
      <c r="J33" s="16" t="s">
        <v>211</v>
      </c>
      <c r="K33" s="6" t="s">
        <v>171</v>
      </c>
      <c r="L33" s="11">
        <v>13.9</v>
      </c>
      <c r="M33" s="11" t="s">
        <v>96</v>
      </c>
      <c r="N33" s="7"/>
      <c r="O33" s="15" t="s">
        <v>212</v>
      </c>
      <c r="P33" s="6" t="s">
        <v>212</v>
      </c>
      <c r="Q33" s="6" t="s">
        <v>213</v>
      </c>
      <c r="R33" s="21">
        <v>51.284592000000004</v>
      </c>
      <c r="S33" s="21">
        <v>4.3145600000000002</v>
      </c>
      <c r="T33" s="6" t="s">
        <v>42</v>
      </c>
      <c r="U33" s="6"/>
      <c r="V33" s="7"/>
      <c r="W33" s="6"/>
      <c r="X33" s="12"/>
      <c r="Y33" s="12"/>
    </row>
    <row r="34" spans="1:25" ht="16">
      <c r="A34" s="6" t="s">
        <v>208</v>
      </c>
      <c r="B34" s="13" t="s">
        <v>214</v>
      </c>
      <c r="C34" s="6" t="s">
        <v>215</v>
      </c>
      <c r="D34" s="6"/>
      <c r="E34" s="6" t="s">
        <v>216</v>
      </c>
      <c r="F34" s="7" t="s">
        <v>48</v>
      </c>
      <c r="G34" s="7"/>
      <c r="H34" s="7"/>
      <c r="I34" s="7"/>
      <c r="J34" s="6"/>
      <c r="K34" s="6" t="s">
        <v>171</v>
      </c>
      <c r="L34" s="11">
        <v>26</v>
      </c>
      <c r="M34" s="11" t="s">
        <v>96</v>
      </c>
      <c r="N34" s="22" t="s">
        <v>216</v>
      </c>
      <c r="O34" s="6" t="s">
        <v>217</v>
      </c>
      <c r="P34" s="6" t="s">
        <v>218</v>
      </c>
      <c r="Q34" s="6" t="s">
        <v>213</v>
      </c>
      <c r="R34" s="11">
        <v>51.123804</v>
      </c>
      <c r="S34" s="11">
        <v>3.7757540000000001</v>
      </c>
      <c r="T34" s="7" t="s">
        <v>42</v>
      </c>
      <c r="U34" s="7"/>
      <c r="V34" s="7"/>
      <c r="W34" s="6" t="s">
        <v>219</v>
      </c>
      <c r="X34" s="20" t="s">
        <v>220</v>
      </c>
      <c r="Y34" s="12"/>
    </row>
    <row r="35" spans="1:25" ht="16">
      <c r="A35" s="6" t="s">
        <v>221</v>
      </c>
      <c r="B35" s="13" t="s">
        <v>222</v>
      </c>
      <c r="C35" s="15" t="s">
        <v>223</v>
      </c>
      <c r="D35" s="6" t="s">
        <v>224</v>
      </c>
      <c r="E35" s="6" t="s">
        <v>225</v>
      </c>
      <c r="F35" s="6" t="s">
        <v>48</v>
      </c>
      <c r="G35" s="11">
        <v>2001</v>
      </c>
      <c r="H35" s="7"/>
      <c r="I35" s="7"/>
      <c r="J35" s="14"/>
      <c r="K35" s="6" t="s">
        <v>171</v>
      </c>
      <c r="L35" s="11"/>
      <c r="M35" s="11"/>
      <c r="N35" s="7"/>
      <c r="O35" s="15" t="s">
        <v>226</v>
      </c>
      <c r="P35" s="6" t="s">
        <v>227</v>
      </c>
      <c r="Q35" s="7" t="s">
        <v>228</v>
      </c>
      <c r="R35" s="23">
        <v>-3.5472477863196601</v>
      </c>
      <c r="S35" s="23">
        <v>-38.812532469213998</v>
      </c>
      <c r="T35" s="7" t="s">
        <v>42</v>
      </c>
      <c r="U35" s="6" t="s">
        <v>229</v>
      </c>
      <c r="V35" s="7"/>
      <c r="W35" s="6" t="s">
        <v>230</v>
      </c>
      <c r="X35" s="12"/>
      <c r="Y35" s="24" t="s">
        <v>231</v>
      </c>
    </row>
    <row r="36" spans="1:25" ht="16">
      <c r="A36" s="7" t="s">
        <v>221</v>
      </c>
      <c r="B36" s="8" t="s">
        <v>232</v>
      </c>
      <c r="C36" s="9" t="s">
        <v>233</v>
      </c>
      <c r="D36" s="6" t="s">
        <v>234</v>
      </c>
      <c r="E36" s="6" t="s">
        <v>235</v>
      </c>
      <c r="F36" s="7" t="s">
        <v>48</v>
      </c>
      <c r="G36" s="10">
        <v>1966</v>
      </c>
      <c r="H36" s="7"/>
      <c r="I36" s="7"/>
      <c r="J36" s="14"/>
      <c r="K36" s="7" t="s">
        <v>171</v>
      </c>
      <c r="L36" s="10">
        <v>12</v>
      </c>
      <c r="M36" s="11" t="s">
        <v>31</v>
      </c>
      <c r="N36" s="7" t="s">
        <v>236</v>
      </c>
      <c r="O36" s="9" t="s">
        <v>237</v>
      </c>
      <c r="P36" s="7" t="s">
        <v>238</v>
      </c>
      <c r="Q36" s="7" t="s">
        <v>228</v>
      </c>
      <c r="R36" s="7">
        <v>-20.286000000000001</v>
      </c>
      <c r="S36" s="10">
        <v>-40.244</v>
      </c>
      <c r="T36" s="7" t="s">
        <v>42</v>
      </c>
      <c r="U36" s="7"/>
      <c r="V36" s="7"/>
      <c r="W36" s="7"/>
      <c r="X36" s="12"/>
      <c r="Y36" s="24" t="s">
        <v>239</v>
      </c>
    </row>
    <row r="37" spans="1:25" ht="16">
      <c r="A37" s="7" t="s">
        <v>240</v>
      </c>
      <c r="B37" s="8" t="s">
        <v>241</v>
      </c>
      <c r="C37" s="7" t="s">
        <v>242</v>
      </c>
      <c r="D37" s="7"/>
      <c r="E37" s="7" t="s">
        <v>243</v>
      </c>
      <c r="F37" s="6" t="s">
        <v>29</v>
      </c>
      <c r="G37" s="7"/>
      <c r="H37" s="7"/>
      <c r="I37" s="7"/>
      <c r="J37" s="6" t="s">
        <v>244</v>
      </c>
      <c r="K37" s="7" t="s">
        <v>171</v>
      </c>
      <c r="L37" s="10">
        <v>4</v>
      </c>
      <c r="M37" s="11" t="s">
        <v>31</v>
      </c>
      <c r="N37" s="7" t="s">
        <v>245</v>
      </c>
      <c r="O37" s="7"/>
      <c r="P37" s="7" t="s">
        <v>246</v>
      </c>
      <c r="Q37" s="7" t="s">
        <v>247</v>
      </c>
      <c r="R37" s="7">
        <v>49.285400000000003</v>
      </c>
      <c r="S37" s="10">
        <v>-123.0805</v>
      </c>
      <c r="T37" s="7" t="s">
        <v>42</v>
      </c>
      <c r="U37" s="7" t="s">
        <v>248</v>
      </c>
      <c r="V37" s="7"/>
      <c r="W37" s="7" t="s">
        <v>249</v>
      </c>
      <c r="X37" s="12"/>
      <c r="Y37" s="12"/>
    </row>
    <row r="38" spans="1:25" ht="16">
      <c r="A38" s="7" t="s">
        <v>240</v>
      </c>
      <c r="B38" s="8" t="s">
        <v>250</v>
      </c>
      <c r="C38" s="7" t="s">
        <v>251</v>
      </c>
      <c r="D38" s="7"/>
      <c r="E38" s="6" t="s">
        <v>252</v>
      </c>
      <c r="F38" s="7" t="s">
        <v>48</v>
      </c>
      <c r="G38" s="11">
        <v>1968</v>
      </c>
      <c r="H38" s="7"/>
      <c r="I38" s="7"/>
      <c r="J38" s="25" t="s">
        <v>253</v>
      </c>
      <c r="K38" s="7" t="s">
        <v>30</v>
      </c>
      <c r="L38" s="10">
        <v>12.5</v>
      </c>
      <c r="M38" s="11" t="s">
        <v>31</v>
      </c>
      <c r="N38" s="7" t="s">
        <v>245</v>
      </c>
      <c r="O38" s="7"/>
      <c r="P38" s="7" t="s">
        <v>246</v>
      </c>
      <c r="Q38" s="7" t="s">
        <v>247</v>
      </c>
      <c r="R38" s="10">
        <v>49.304200000000002</v>
      </c>
      <c r="S38" s="10">
        <v>-123.0521</v>
      </c>
      <c r="T38" s="7" t="s">
        <v>42</v>
      </c>
      <c r="U38" s="6" t="s">
        <v>254</v>
      </c>
      <c r="V38" s="7"/>
      <c r="W38" s="7"/>
      <c r="X38" s="12"/>
      <c r="Y38" s="12"/>
    </row>
    <row r="39" spans="1:25" ht="16">
      <c r="A39" s="7" t="s">
        <v>240</v>
      </c>
      <c r="B39" s="8" t="s">
        <v>250</v>
      </c>
      <c r="C39" s="6" t="s">
        <v>255</v>
      </c>
      <c r="D39" s="7" t="s">
        <v>256</v>
      </c>
      <c r="E39" s="6" t="s">
        <v>252</v>
      </c>
      <c r="F39" s="6" t="s">
        <v>181</v>
      </c>
      <c r="G39" s="6">
        <v>2021</v>
      </c>
      <c r="H39" s="7"/>
      <c r="I39" s="7"/>
      <c r="J39" s="25" t="s">
        <v>253</v>
      </c>
      <c r="K39" s="7" t="s">
        <v>30</v>
      </c>
      <c r="L39" s="10">
        <v>6</v>
      </c>
      <c r="M39" s="11" t="s">
        <v>31</v>
      </c>
      <c r="N39" s="7" t="s">
        <v>245</v>
      </c>
      <c r="O39" s="7"/>
      <c r="P39" s="7" t="s">
        <v>246</v>
      </c>
      <c r="Q39" s="7" t="s">
        <v>247</v>
      </c>
      <c r="R39" s="10">
        <v>49.304200000000002</v>
      </c>
      <c r="S39" s="10">
        <v>-123.0521</v>
      </c>
      <c r="T39" s="7" t="s">
        <v>42</v>
      </c>
      <c r="U39" s="12"/>
      <c r="V39" s="7"/>
      <c r="W39" s="7"/>
      <c r="X39" s="12"/>
      <c r="Y39" s="12"/>
    </row>
    <row r="40" spans="1:25" ht="16">
      <c r="A40" s="7" t="s">
        <v>240</v>
      </c>
      <c r="B40" s="8" t="s">
        <v>257</v>
      </c>
      <c r="C40" s="7" t="s">
        <v>258</v>
      </c>
      <c r="D40" s="7"/>
      <c r="E40" s="7" t="s">
        <v>258</v>
      </c>
      <c r="F40" s="7" t="s">
        <v>39</v>
      </c>
      <c r="G40" s="10">
        <v>2011</v>
      </c>
      <c r="H40" s="10">
        <v>2013</v>
      </c>
      <c r="I40" s="10"/>
      <c r="J40" s="7"/>
      <c r="K40" s="7" t="s">
        <v>30</v>
      </c>
      <c r="L40" s="10">
        <v>1</v>
      </c>
      <c r="M40" s="11" t="s">
        <v>31</v>
      </c>
      <c r="N40" s="7" t="s">
        <v>259</v>
      </c>
      <c r="O40" s="7"/>
      <c r="P40" s="7" t="s">
        <v>246</v>
      </c>
      <c r="Q40" s="7" t="s">
        <v>247</v>
      </c>
      <c r="R40" s="10">
        <v>49.284883600000001</v>
      </c>
      <c r="S40" s="10">
        <v>-122.86439900000001</v>
      </c>
      <c r="T40" s="7" t="s">
        <v>42</v>
      </c>
      <c r="U40" s="7"/>
      <c r="V40" s="7"/>
      <c r="W40" s="7"/>
      <c r="X40" s="12"/>
      <c r="Y40" s="12"/>
    </row>
    <row r="41" spans="1:25" ht="16">
      <c r="A41" s="7" t="s">
        <v>240</v>
      </c>
      <c r="B41" s="8" t="s">
        <v>260</v>
      </c>
      <c r="C41" s="7" t="s">
        <v>261</v>
      </c>
      <c r="D41" s="7"/>
      <c r="E41" s="26" t="s">
        <v>262</v>
      </c>
      <c r="F41" s="7" t="s">
        <v>48</v>
      </c>
      <c r="G41" s="10">
        <v>1983</v>
      </c>
      <c r="H41" s="7"/>
      <c r="I41" s="7"/>
      <c r="J41" s="15" t="s">
        <v>263</v>
      </c>
      <c r="K41" s="7" t="s">
        <v>30</v>
      </c>
      <c r="L41" s="11">
        <v>18.5</v>
      </c>
      <c r="M41" s="11" t="s">
        <v>31</v>
      </c>
      <c r="N41" s="7" t="s">
        <v>264</v>
      </c>
      <c r="O41" s="7" t="s">
        <v>265</v>
      </c>
      <c r="P41" s="7" t="s">
        <v>246</v>
      </c>
      <c r="Q41" s="7" t="s">
        <v>247</v>
      </c>
      <c r="R41" s="10">
        <v>54.228099999999998</v>
      </c>
      <c r="S41" s="10">
        <v>-130.3263</v>
      </c>
      <c r="T41" s="7" t="s">
        <v>42</v>
      </c>
      <c r="U41" s="14" t="s">
        <v>266</v>
      </c>
      <c r="V41" s="7"/>
      <c r="W41" s="7"/>
      <c r="X41" s="12"/>
      <c r="Y41" s="12"/>
    </row>
    <row r="42" spans="1:25" ht="16">
      <c r="A42" s="7" t="s">
        <v>240</v>
      </c>
      <c r="B42" s="8" t="s">
        <v>267</v>
      </c>
      <c r="C42" s="6" t="s">
        <v>268</v>
      </c>
      <c r="D42" s="6" t="s">
        <v>269</v>
      </c>
      <c r="E42" s="15" t="s">
        <v>270</v>
      </c>
      <c r="F42" s="7" t="s">
        <v>48</v>
      </c>
      <c r="G42" s="10">
        <v>1998</v>
      </c>
      <c r="H42" s="7"/>
      <c r="I42" s="7"/>
      <c r="J42" s="7" t="s">
        <v>271</v>
      </c>
      <c r="K42" s="7" t="s">
        <v>171</v>
      </c>
      <c r="L42" s="11">
        <v>2.2999999999999998</v>
      </c>
      <c r="M42" s="11" t="s">
        <v>31</v>
      </c>
      <c r="N42" s="7" t="s">
        <v>272</v>
      </c>
      <c r="O42" s="7" t="s">
        <v>273</v>
      </c>
      <c r="P42" s="7" t="s">
        <v>274</v>
      </c>
      <c r="Q42" s="7" t="s">
        <v>247</v>
      </c>
      <c r="R42" s="10">
        <v>46.163600000000002</v>
      </c>
      <c r="S42" s="10">
        <v>-60.2</v>
      </c>
      <c r="T42" s="7" t="s">
        <v>42</v>
      </c>
      <c r="U42" s="14" t="s">
        <v>275</v>
      </c>
      <c r="V42" s="7"/>
      <c r="W42" s="7"/>
      <c r="X42" s="12"/>
      <c r="Y42" s="12"/>
    </row>
    <row r="43" spans="1:25" ht="16">
      <c r="A43" s="7" t="s">
        <v>240</v>
      </c>
      <c r="B43" s="8" t="s">
        <v>276</v>
      </c>
      <c r="C43" s="14" t="s">
        <v>277</v>
      </c>
      <c r="D43" s="7"/>
      <c r="E43" s="6" t="s">
        <v>278</v>
      </c>
      <c r="F43" s="7" t="s">
        <v>48</v>
      </c>
      <c r="G43" s="10">
        <v>1978</v>
      </c>
      <c r="H43" s="7"/>
      <c r="I43" s="7"/>
      <c r="J43" s="7" t="s">
        <v>279</v>
      </c>
      <c r="K43" s="7" t="s">
        <v>30</v>
      </c>
      <c r="L43" s="10">
        <v>11</v>
      </c>
      <c r="M43" s="11" t="s">
        <v>96</v>
      </c>
      <c r="N43" s="14" t="s">
        <v>280</v>
      </c>
      <c r="O43" s="7"/>
      <c r="P43" s="7" t="s">
        <v>281</v>
      </c>
      <c r="Q43" s="7" t="s">
        <v>247</v>
      </c>
      <c r="R43" s="10">
        <v>48.39</v>
      </c>
      <c r="S43" s="10">
        <v>-89.215000000000003</v>
      </c>
      <c r="T43" s="7" t="s">
        <v>42</v>
      </c>
      <c r="U43" s="14" t="s">
        <v>282</v>
      </c>
      <c r="V43" s="7"/>
      <c r="W43" s="7"/>
      <c r="X43" s="12"/>
      <c r="Y43" s="12"/>
    </row>
    <row r="44" spans="1:25" ht="16">
      <c r="A44" s="7" t="s">
        <v>240</v>
      </c>
      <c r="B44" s="8" t="s">
        <v>283</v>
      </c>
      <c r="C44" s="7" t="s">
        <v>284</v>
      </c>
      <c r="D44" s="7"/>
      <c r="E44" s="6" t="s">
        <v>285</v>
      </c>
      <c r="F44" s="7" t="s">
        <v>48</v>
      </c>
      <c r="G44" s="10">
        <v>1970</v>
      </c>
      <c r="H44" s="7"/>
      <c r="I44" s="7"/>
      <c r="J44" s="9"/>
      <c r="K44" s="7" t="s">
        <v>30</v>
      </c>
      <c r="L44" s="10">
        <v>33</v>
      </c>
      <c r="M44" s="11" t="s">
        <v>31</v>
      </c>
      <c r="N44" s="14" t="s">
        <v>286</v>
      </c>
      <c r="O44" s="7"/>
      <c r="P44" s="7" t="s">
        <v>246</v>
      </c>
      <c r="Q44" s="7" t="s">
        <v>247</v>
      </c>
      <c r="R44" s="11">
        <v>49.017249462148101</v>
      </c>
      <c r="S44" s="20">
        <v>-123.163786150129</v>
      </c>
      <c r="T44" s="7" t="s">
        <v>42</v>
      </c>
      <c r="U44" s="14" t="s">
        <v>287</v>
      </c>
      <c r="V44" s="7"/>
      <c r="W44" s="7"/>
      <c r="X44" s="12"/>
      <c r="Y44" s="12"/>
    </row>
    <row r="45" spans="1:25" ht="16">
      <c r="A45" s="7" t="s">
        <v>240</v>
      </c>
      <c r="B45" s="8" t="s">
        <v>283</v>
      </c>
      <c r="C45" s="14" t="s">
        <v>288</v>
      </c>
      <c r="D45" s="6" t="s">
        <v>289</v>
      </c>
      <c r="E45" s="6" t="s">
        <v>285</v>
      </c>
      <c r="F45" s="6" t="s">
        <v>48</v>
      </c>
      <c r="G45" s="6">
        <v>2014</v>
      </c>
      <c r="H45" s="7"/>
      <c r="I45" s="7"/>
      <c r="J45" s="15" t="s">
        <v>290</v>
      </c>
      <c r="K45" s="7" t="s">
        <v>30</v>
      </c>
      <c r="L45" s="10">
        <v>3</v>
      </c>
      <c r="M45" s="11" t="s">
        <v>31</v>
      </c>
      <c r="N45" s="14" t="s">
        <v>286</v>
      </c>
      <c r="O45" s="7"/>
      <c r="P45" s="7" t="s">
        <v>246</v>
      </c>
      <c r="Q45" s="7" t="s">
        <v>247</v>
      </c>
      <c r="R45" s="11">
        <v>49.017249462148101</v>
      </c>
      <c r="S45" s="20">
        <v>-123.163786150129</v>
      </c>
      <c r="T45" s="7" t="s">
        <v>42</v>
      </c>
      <c r="U45" s="14" t="s">
        <v>287</v>
      </c>
      <c r="V45" s="7"/>
      <c r="W45" s="7"/>
      <c r="X45" s="12"/>
      <c r="Y45" s="12"/>
    </row>
    <row r="46" spans="1:25" ht="16">
      <c r="A46" s="6" t="s">
        <v>291</v>
      </c>
      <c r="B46" s="8" t="s">
        <v>292</v>
      </c>
      <c r="C46" s="6" t="s">
        <v>293</v>
      </c>
      <c r="D46" s="15" t="s">
        <v>294</v>
      </c>
      <c r="E46" s="9"/>
      <c r="F46" s="6" t="s">
        <v>48</v>
      </c>
      <c r="G46" s="7"/>
      <c r="H46" s="7"/>
      <c r="I46" s="7"/>
      <c r="J46" s="16"/>
      <c r="K46" s="6" t="s">
        <v>171</v>
      </c>
      <c r="L46" s="10"/>
      <c r="M46" s="10"/>
      <c r="N46" s="6" t="s">
        <v>293</v>
      </c>
      <c r="O46" s="6" t="s">
        <v>295</v>
      </c>
      <c r="P46" s="6" t="s">
        <v>296</v>
      </c>
      <c r="Q46" s="6" t="s">
        <v>228</v>
      </c>
      <c r="R46" s="11">
        <v>-28.4690264495568</v>
      </c>
      <c r="S46" s="20">
        <v>-71.249633463180004</v>
      </c>
      <c r="T46" s="6" t="s">
        <v>42</v>
      </c>
      <c r="U46" s="6" t="s">
        <v>297</v>
      </c>
      <c r="V46" s="7"/>
      <c r="W46" s="7"/>
      <c r="X46" s="12"/>
      <c r="Y46" s="27" t="s">
        <v>298</v>
      </c>
    </row>
    <row r="47" spans="1:25" ht="16">
      <c r="A47" s="6" t="s">
        <v>291</v>
      </c>
      <c r="B47" s="8" t="s">
        <v>299</v>
      </c>
      <c r="C47" s="6" t="s">
        <v>300</v>
      </c>
      <c r="D47" s="15" t="s">
        <v>301</v>
      </c>
      <c r="E47" s="15" t="s">
        <v>302</v>
      </c>
      <c r="F47" s="6" t="s">
        <v>48</v>
      </c>
      <c r="G47" s="6">
        <v>2008</v>
      </c>
      <c r="H47" s="7"/>
      <c r="I47" s="7"/>
      <c r="J47" s="14"/>
      <c r="K47" s="6" t="s">
        <v>171</v>
      </c>
      <c r="L47" s="10"/>
      <c r="M47" s="10"/>
      <c r="N47" s="6" t="s">
        <v>303</v>
      </c>
      <c r="O47" s="6" t="s">
        <v>304</v>
      </c>
      <c r="P47" s="6" t="s">
        <v>305</v>
      </c>
      <c r="Q47" s="6" t="s">
        <v>228</v>
      </c>
      <c r="R47" s="11">
        <v>-23.087525565710202</v>
      </c>
      <c r="S47" s="6">
        <v>-70.408564599187201</v>
      </c>
      <c r="T47" s="6" t="s">
        <v>42</v>
      </c>
      <c r="U47" s="6" t="s">
        <v>297</v>
      </c>
      <c r="V47" s="7"/>
      <c r="W47" s="6" t="s">
        <v>306</v>
      </c>
      <c r="X47" s="12"/>
      <c r="Y47" s="27" t="s">
        <v>307</v>
      </c>
    </row>
    <row r="48" spans="1:25" ht="16">
      <c r="A48" s="6" t="s">
        <v>291</v>
      </c>
      <c r="B48" s="8" t="s">
        <v>308</v>
      </c>
      <c r="C48" s="6" t="s">
        <v>309</v>
      </c>
      <c r="D48" s="15" t="s">
        <v>310</v>
      </c>
      <c r="E48" s="15" t="s">
        <v>311</v>
      </c>
      <c r="F48" s="6" t="s">
        <v>312</v>
      </c>
      <c r="G48" s="7"/>
      <c r="H48" s="7"/>
      <c r="I48" s="7"/>
      <c r="J48" s="16" t="s">
        <v>313</v>
      </c>
      <c r="K48" s="6" t="s">
        <v>171</v>
      </c>
      <c r="L48" s="10"/>
      <c r="M48" s="10"/>
      <c r="N48" s="6" t="s">
        <v>311</v>
      </c>
      <c r="O48" s="6" t="s">
        <v>314</v>
      </c>
      <c r="P48" s="6" t="s">
        <v>315</v>
      </c>
      <c r="Q48" s="6" t="s">
        <v>228</v>
      </c>
      <c r="R48" s="11">
        <v>-32.7582484526855</v>
      </c>
      <c r="S48" s="6">
        <v>-71.486155332676901</v>
      </c>
      <c r="T48" s="6" t="s">
        <v>42</v>
      </c>
      <c r="U48" s="6" t="s">
        <v>297</v>
      </c>
      <c r="V48" s="7"/>
      <c r="W48" s="7"/>
      <c r="X48" s="12"/>
      <c r="Y48" s="27" t="s">
        <v>316</v>
      </c>
    </row>
    <row r="49" spans="1:25" ht="16">
      <c r="A49" s="6" t="s">
        <v>291</v>
      </c>
      <c r="B49" s="8" t="s">
        <v>317</v>
      </c>
      <c r="C49" s="26" t="s">
        <v>318</v>
      </c>
      <c r="D49" s="15" t="s">
        <v>319</v>
      </c>
      <c r="E49" s="15" t="s">
        <v>320</v>
      </c>
      <c r="F49" s="6" t="s">
        <v>48</v>
      </c>
      <c r="G49" s="7"/>
      <c r="H49" s="7"/>
      <c r="I49" s="7"/>
      <c r="J49" s="14"/>
      <c r="K49" s="6" t="s">
        <v>171</v>
      </c>
      <c r="L49" s="11">
        <v>3.5</v>
      </c>
      <c r="M49" s="11" t="s">
        <v>31</v>
      </c>
      <c r="N49" s="6" t="s">
        <v>321</v>
      </c>
      <c r="O49" s="6" t="s">
        <v>322</v>
      </c>
      <c r="P49" s="6" t="s">
        <v>323</v>
      </c>
      <c r="Q49" s="6" t="s">
        <v>228</v>
      </c>
      <c r="R49" s="11">
        <v>-37.032477884586797</v>
      </c>
      <c r="S49" s="6">
        <v>-73.1658107496133</v>
      </c>
      <c r="T49" s="6" t="s">
        <v>42</v>
      </c>
      <c r="U49" s="6" t="s">
        <v>324</v>
      </c>
      <c r="V49" s="7"/>
      <c r="W49" s="7"/>
      <c r="X49" s="12"/>
      <c r="Y49" s="8" t="s">
        <v>325</v>
      </c>
    </row>
    <row r="50" spans="1:25" ht="16">
      <c r="A50" s="7" t="s">
        <v>326</v>
      </c>
      <c r="B50" s="8" t="s">
        <v>327</v>
      </c>
      <c r="C50" s="7" t="s">
        <v>328</v>
      </c>
      <c r="D50" s="9"/>
      <c r="E50" s="6" t="s">
        <v>329</v>
      </c>
      <c r="F50" s="7" t="s">
        <v>48</v>
      </c>
      <c r="G50" s="7"/>
      <c r="H50" s="7"/>
      <c r="I50" s="7"/>
      <c r="J50" s="14" t="s">
        <v>330</v>
      </c>
      <c r="K50" s="7" t="s">
        <v>171</v>
      </c>
      <c r="L50" s="10">
        <v>46</v>
      </c>
      <c r="M50" s="11" t="s">
        <v>31</v>
      </c>
      <c r="N50" s="7" t="s">
        <v>331</v>
      </c>
      <c r="O50" s="7"/>
      <c r="P50" s="7" t="s">
        <v>332</v>
      </c>
      <c r="Q50" s="7" t="s">
        <v>333</v>
      </c>
      <c r="R50" s="10">
        <v>21.95</v>
      </c>
      <c r="S50" s="7">
        <v>108.61666700000001</v>
      </c>
      <c r="T50" s="7" t="s">
        <v>35</v>
      </c>
      <c r="U50" s="6" t="s">
        <v>334</v>
      </c>
      <c r="V50" s="7"/>
      <c r="W50" s="20" t="s">
        <v>326</v>
      </c>
      <c r="X50" s="12"/>
      <c r="Y50" s="12"/>
    </row>
    <row r="51" spans="1:25" ht="16">
      <c r="A51" s="7" t="s">
        <v>326</v>
      </c>
      <c r="B51" s="8" t="s">
        <v>335</v>
      </c>
      <c r="C51" s="7" t="s">
        <v>336</v>
      </c>
      <c r="D51" s="7"/>
      <c r="E51" s="7" t="s">
        <v>337</v>
      </c>
      <c r="F51" s="7" t="s">
        <v>48</v>
      </c>
      <c r="G51" s="10">
        <v>2007</v>
      </c>
      <c r="H51" s="7"/>
      <c r="I51" s="7"/>
      <c r="J51" s="7"/>
      <c r="K51" s="7" t="s">
        <v>338</v>
      </c>
      <c r="L51" s="11">
        <v>250</v>
      </c>
      <c r="M51" s="11" t="s">
        <v>31</v>
      </c>
      <c r="N51" s="7" t="s">
        <v>339</v>
      </c>
      <c r="O51" s="7"/>
      <c r="P51" s="7" t="s">
        <v>340</v>
      </c>
      <c r="Q51" s="7" t="s">
        <v>333</v>
      </c>
      <c r="R51" s="10">
        <v>38.962879299999997</v>
      </c>
      <c r="S51" s="10">
        <v>118.44120030000001</v>
      </c>
      <c r="T51" s="7" t="s">
        <v>42</v>
      </c>
      <c r="U51" s="7" t="s">
        <v>25</v>
      </c>
      <c r="V51" s="7"/>
      <c r="W51" s="7"/>
      <c r="X51" s="12"/>
      <c r="Y51" s="12"/>
    </row>
    <row r="52" spans="1:25" ht="16">
      <c r="A52" s="7" t="s">
        <v>326</v>
      </c>
      <c r="B52" s="8" t="s">
        <v>335</v>
      </c>
      <c r="C52" s="14" t="s">
        <v>341</v>
      </c>
      <c r="D52" s="7"/>
      <c r="E52" s="7" t="s">
        <v>337</v>
      </c>
      <c r="F52" s="7" t="s">
        <v>74</v>
      </c>
      <c r="G52" s="11">
        <v>2019</v>
      </c>
      <c r="H52" s="7"/>
      <c r="I52" s="7"/>
      <c r="J52" s="7"/>
      <c r="K52" s="7" t="s">
        <v>338</v>
      </c>
      <c r="L52" s="11">
        <v>100</v>
      </c>
      <c r="M52" s="11" t="s">
        <v>31</v>
      </c>
      <c r="N52" s="7" t="s">
        <v>339</v>
      </c>
      <c r="O52" s="7"/>
      <c r="P52" s="7" t="s">
        <v>340</v>
      </c>
      <c r="Q52" s="7" t="s">
        <v>333</v>
      </c>
      <c r="R52" s="10">
        <v>38.962879299999997</v>
      </c>
      <c r="S52" s="10">
        <v>118.44120030000001</v>
      </c>
      <c r="T52" s="7" t="s">
        <v>42</v>
      </c>
      <c r="U52" s="7" t="s">
        <v>25</v>
      </c>
      <c r="V52" s="7"/>
      <c r="W52" s="7"/>
      <c r="X52" s="12"/>
      <c r="Y52" s="12"/>
    </row>
    <row r="53" spans="1:25" ht="16">
      <c r="A53" s="7" t="s">
        <v>326</v>
      </c>
      <c r="B53" s="8" t="s">
        <v>342</v>
      </c>
      <c r="C53" s="7" t="s">
        <v>343</v>
      </c>
      <c r="D53" s="7"/>
      <c r="E53" s="7" t="s">
        <v>344</v>
      </c>
      <c r="F53" s="7" t="s">
        <v>48</v>
      </c>
      <c r="G53" s="7"/>
      <c r="H53" s="7"/>
      <c r="I53" s="7"/>
      <c r="J53" s="7" t="s">
        <v>345</v>
      </c>
      <c r="K53" s="7" t="s">
        <v>171</v>
      </c>
      <c r="L53" s="7"/>
      <c r="M53" s="11" t="s">
        <v>31</v>
      </c>
      <c r="N53" s="14" t="s">
        <v>346</v>
      </c>
      <c r="O53" s="7"/>
      <c r="P53" s="7"/>
      <c r="Q53" s="7" t="s">
        <v>333</v>
      </c>
      <c r="R53" s="10">
        <v>21.5952129</v>
      </c>
      <c r="S53" s="10">
        <v>108.3865213</v>
      </c>
      <c r="T53" s="7" t="s">
        <v>42</v>
      </c>
      <c r="U53" s="7" t="s">
        <v>177</v>
      </c>
      <c r="V53" s="7"/>
      <c r="W53" s="7" t="s">
        <v>347</v>
      </c>
      <c r="X53" s="12"/>
      <c r="Y53" s="12"/>
    </row>
    <row r="54" spans="1:25" ht="16">
      <c r="A54" s="7" t="s">
        <v>326</v>
      </c>
      <c r="B54" s="8" t="s">
        <v>348</v>
      </c>
      <c r="C54" s="7" t="s">
        <v>349</v>
      </c>
      <c r="D54" s="7"/>
      <c r="E54" s="7" t="s">
        <v>350</v>
      </c>
      <c r="F54" s="7" t="s">
        <v>48</v>
      </c>
      <c r="G54" s="7"/>
      <c r="H54" s="7"/>
      <c r="I54" s="7"/>
      <c r="J54" s="9"/>
      <c r="K54" s="7" t="s">
        <v>171</v>
      </c>
      <c r="L54" s="6">
        <v>130</v>
      </c>
      <c r="M54" s="11" t="s">
        <v>96</v>
      </c>
      <c r="N54" s="9"/>
      <c r="O54" s="7"/>
      <c r="P54" s="7" t="s">
        <v>351</v>
      </c>
      <c r="Q54" s="7" t="s">
        <v>333</v>
      </c>
      <c r="R54" s="10">
        <v>25.99755</v>
      </c>
      <c r="S54" s="10">
        <v>119.489172</v>
      </c>
      <c r="T54" s="7" t="s">
        <v>42</v>
      </c>
      <c r="U54" s="7"/>
      <c r="V54" s="7"/>
      <c r="W54" s="7"/>
      <c r="X54" s="12"/>
      <c r="Y54" s="12"/>
    </row>
    <row r="55" spans="1:25" ht="16">
      <c r="A55" s="7" t="s">
        <v>326</v>
      </c>
      <c r="B55" s="8" t="s">
        <v>352</v>
      </c>
      <c r="C55" s="7" t="s">
        <v>353</v>
      </c>
      <c r="D55" s="7"/>
      <c r="E55" s="7" t="s">
        <v>354</v>
      </c>
      <c r="F55" s="7" t="s">
        <v>48</v>
      </c>
      <c r="G55" s="7"/>
      <c r="H55" s="7"/>
      <c r="I55" s="7"/>
      <c r="J55" s="9"/>
      <c r="K55" s="7" t="s">
        <v>171</v>
      </c>
      <c r="L55" s="11">
        <v>27.79</v>
      </c>
      <c r="M55" s="11" t="s">
        <v>31</v>
      </c>
      <c r="N55" s="9"/>
      <c r="O55" s="14" t="s">
        <v>355</v>
      </c>
      <c r="P55" s="7"/>
      <c r="Q55" s="7" t="s">
        <v>333</v>
      </c>
      <c r="R55" s="10">
        <v>22.864166999999998</v>
      </c>
      <c r="S55" s="10">
        <v>113.4075</v>
      </c>
      <c r="T55" s="7" t="s">
        <v>42</v>
      </c>
      <c r="U55" s="7"/>
      <c r="V55" s="7"/>
      <c r="W55" s="7" t="s">
        <v>356</v>
      </c>
      <c r="X55" s="12"/>
      <c r="Y55" s="12"/>
    </row>
    <row r="56" spans="1:25" ht="16">
      <c r="A56" s="7" t="s">
        <v>326</v>
      </c>
      <c r="B56" s="28" t="s">
        <v>357</v>
      </c>
      <c r="C56" s="7" t="s">
        <v>358</v>
      </c>
      <c r="D56" s="7"/>
      <c r="E56" s="7" t="s">
        <v>359</v>
      </c>
      <c r="F56" s="14" t="s">
        <v>181</v>
      </c>
      <c r="G56" s="7"/>
      <c r="H56" s="7"/>
      <c r="I56" s="7"/>
      <c r="J56" s="7"/>
      <c r="K56" s="7" t="s">
        <v>171</v>
      </c>
      <c r="L56" s="10">
        <v>15.6</v>
      </c>
      <c r="M56" s="11" t="s">
        <v>31</v>
      </c>
      <c r="N56" s="9"/>
      <c r="O56" s="7"/>
      <c r="P56" s="7" t="s">
        <v>360</v>
      </c>
      <c r="Q56" s="7" t="s">
        <v>333</v>
      </c>
      <c r="R56" s="10">
        <v>30.593629</v>
      </c>
      <c r="S56" s="10">
        <v>121.08040800000001</v>
      </c>
      <c r="T56" s="7" t="s">
        <v>42</v>
      </c>
      <c r="U56" s="7"/>
      <c r="V56" s="7"/>
      <c r="W56" s="7"/>
      <c r="X56" s="12"/>
      <c r="Y56" s="12"/>
    </row>
    <row r="57" spans="1:25" ht="16">
      <c r="A57" s="7" t="s">
        <v>326</v>
      </c>
      <c r="B57" s="8" t="s">
        <v>361</v>
      </c>
      <c r="C57" s="7" t="s">
        <v>362</v>
      </c>
      <c r="D57" s="7"/>
      <c r="E57" s="7" t="s">
        <v>359</v>
      </c>
      <c r="F57" s="7" t="s">
        <v>48</v>
      </c>
      <c r="G57" s="7"/>
      <c r="H57" s="7"/>
      <c r="I57" s="7"/>
      <c r="J57" s="9"/>
      <c r="K57" s="7" t="s">
        <v>171</v>
      </c>
      <c r="L57" s="11">
        <v>8</v>
      </c>
      <c r="M57" s="11" t="s">
        <v>31</v>
      </c>
      <c r="N57" s="9"/>
      <c r="O57" s="7"/>
      <c r="P57" s="7" t="s">
        <v>360</v>
      </c>
      <c r="Q57" s="7" t="s">
        <v>333</v>
      </c>
      <c r="R57" s="10">
        <v>30.593629</v>
      </c>
      <c r="S57" s="10">
        <v>121.08040800000001</v>
      </c>
      <c r="T57" s="7" t="s">
        <v>42</v>
      </c>
      <c r="U57" s="7"/>
      <c r="V57" s="7"/>
      <c r="W57" s="7"/>
      <c r="X57" s="12"/>
      <c r="Y57" s="12"/>
    </row>
    <row r="58" spans="1:25" ht="16">
      <c r="A58" s="7" t="s">
        <v>326</v>
      </c>
      <c r="B58" s="8" t="s">
        <v>363</v>
      </c>
      <c r="C58" s="7" t="s">
        <v>364</v>
      </c>
      <c r="D58" s="7"/>
      <c r="E58" s="7" t="s">
        <v>365</v>
      </c>
      <c r="F58" s="7" t="s">
        <v>48</v>
      </c>
      <c r="G58" s="7"/>
      <c r="H58" s="7"/>
      <c r="I58" s="7"/>
      <c r="J58" s="7"/>
      <c r="K58" s="7" t="s">
        <v>171</v>
      </c>
      <c r="L58" s="10">
        <v>45</v>
      </c>
      <c r="M58" s="11" t="s">
        <v>31</v>
      </c>
      <c r="N58" s="9"/>
      <c r="O58" s="7"/>
      <c r="P58" s="7" t="s">
        <v>340</v>
      </c>
      <c r="Q58" s="7" t="s">
        <v>333</v>
      </c>
      <c r="R58" s="10">
        <v>39.177050000000001</v>
      </c>
      <c r="S58" s="10">
        <v>117.869632</v>
      </c>
      <c r="T58" s="7" t="s">
        <v>42</v>
      </c>
      <c r="U58" s="6" t="s">
        <v>25</v>
      </c>
      <c r="V58" s="7"/>
      <c r="W58" s="7"/>
      <c r="X58" s="12"/>
      <c r="Y58" s="12"/>
    </row>
    <row r="59" spans="1:25" ht="16">
      <c r="A59" s="7" t="s">
        <v>326</v>
      </c>
      <c r="B59" s="8" t="s">
        <v>366</v>
      </c>
      <c r="C59" s="7" t="s">
        <v>367</v>
      </c>
      <c r="D59" s="7"/>
      <c r="E59" s="7" t="s">
        <v>359</v>
      </c>
      <c r="F59" s="7" t="s">
        <v>48</v>
      </c>
      <c r="G59" s="7"/>
      <c r="H59" s="7"/>
      <c r="I59" s="7"/>
      <c r="J59" s="9"/>
      <c r="K59" s="7" t="s">
        <v>30</v>
      </c>
      <c r="L59" s="11">
        <v>25</v>
      </c>
      <c r="M59" s="11" t="s">
        <v>31</v>
      </c>
      <c r="N59" s="9"/>
      <c r="O59" s="7"/>
      <c r="P59" s="7" t="s">
        <v>368</v>
      </c>
      <c r="Q59" s="7" t="s">
        <v>333</v>
      </c>
      <c r="R59" s="10">
        <v>39.086903</v>
      </c>
      <c r="S59" s="10">
        <v>121.655903</v>
      </c>
      <c r="T59" s="7" t="s">
        <v>42</v>
      </c>
      <c r="U59" s="7"/>
      <c r="V59" s="7"/>
      <c r="W59" s="7"/>
      <c r="X59" s="12"/>
      <c r="Y59" s="12"/>
    </row>
    <row r="60" spans="1:25" ht="16">
      <c r="A60" s="7" t="s">
        <v>326</v>
      </c>
      <c r="B60" s="8" t="s">
        <v>366</v>
      </c>
      <c r="C60" s="7" t="s">
        <v>369</v>
      </c>
      <c r="D60" s="7"/>
      <c r="E60" s="7" t="s">
        <v>359</v>
      </c>
      <c r="F60" s="7" t="s">
        <v>29</v>
      </c>
      <c r="G60" s="7"/>
      <c r="H60" s="7"/>
      <c r="I60" s="7"/>
      <c r="J60" s="14" t="s">
        <v>370</v>
      </c>
      <c r="K60" s="7" t="s">
        <v>30</v>
      </c>
      <c r="L60" s="10">
        <v>80</v>
      </c>
      <c r="M60" s="11" t="s">
        <v>31</v>
      </c>
      <c r="N60" s="9"/>
      <c r="O60" s="7"/>
      <c r="P60" s="7" t="s">
        <v>368</v>
      </c>
      <c r="Q60" s="7" t="s">
        <v>333</v>
      </c>
      <c r="R60" s="10">
        <v>39.086903</v>
      </c>
      <c r="S60" s="10">
        <v>121.655903</v>
      </c>
      <c r="T60" s="7" t="s">
        <v>42</v>
      </c>
      <c r="U60" s="7"/>
      <c r="V60" s="7"/>
      <c r="W60" s="7"/>
      <c r="X60" s="12"/>
      <c r="Y60" s="12"/>
    </row>
    <row r="61" spans="1:25" ht="16">
      <c r="A61" s="7" t="s">
        <v>326</v>
      </c>
      <c r="B61" s="8" t="s">
        <v>371</v>
      </c>
      <c r="C61" s="7" t="s">
        <v>372</v>
      </c>
      <c r="D61" s="9"/>
      <c r="E61" s="9" t="s">
        <v>373</v>
      </c>
      <c r="F61" s="7" t="s">
        <v>48</v>
      </c>
      <c r="G61" s="9"/>
      <c r="H61" s="9"/>
      <c r="I61" s="9"/>
      <c r="J61" s="7"/>
      <c r="K61" s="7" t="s">
        <v>171</v>
      </c>
      <c r="L61" s="10">
        <v>0.9</v>
      </c>
      <c r="M61" s="11" t="s">
        <v>96</v>
      </c>
      <c r="N61" s="9"/>
      <c r="O61" s="7"/>
      <c r="P61" s="9" t="s">
        <v>374</v>
      </c>
      <c r="Q61" s="7" t="s">
        <v>333</v>
      </c>
      <c r="R61" s="10">
        <v>19.954000000000001</v>
      </c>
      <c r="S61" s="10">
        <v>110.023</v>
      </c>
      <c r="T61" s="7" t="s">
        <v>42</v>
      </c>
      <c r="U61" s="7"/>
      <c r="V61" s="7"/>
      <c r="W61" s="7"/>
      <c r="X61" s="12"/>
      <c r="Y61" s="12"/>
    </row>
    <row r="62" spans="1:25" ht="16">
      <c r="A62" s="7" t="s">
        <v>326</v>
      </c>
      <c r="B62" s="8" t="s">
        <v>375</v>
      </c>
      <c r="C62" s="7" t="s">
        <v>376</v>
      </c>
      <c r="D62" s="7"/>
      <c r="E62" s="7"/>
      <c r="F62" s="7" t="s">
        <v>48</v>
      </c>
      <c r="G62" s="7"/>
      <c r="H62" s="7"/>
      <c r="I62" s="7"/>
      <c r="J62" s="14" t="s">
        <v>377</v>
      </c>
      <c r="K62" s="7" t="s">
        <v>171</v>
      </c>
      <c r="L62" s="10">
        <v>50</v>
      </c>
      <c r="M62" s="11" t="s">
        <v>96</v>
      </c>
      <c r="N62" s="9"/>
      <c r="O62" s="7"/>
      <c r="P62" s="7" t="s">
        <v>360</v>
      </c>
      <c r="Q62" s="7" t="s">
        <v>333</v>
      </c>
      <c r="R62" s="10">
        <v>30.702649999999998</v>
      </c>
      <c r="S62" s="10">
        <v>122.45565000000001</v>
      </c>
      <c r="T62" s="7" t="s">
        <v>42</v>
      </c>
      <c r="U62" s="7"/>
      <c r="V62" s="7"/>
      <c r="W62" s="7"/>
      <c r="X62" s="12"/>
      <c r="Y62" s="12"/>
    </row>
    <row r="63" spans="1:25" ht="16">
      <c r="A63" s="7" t="s">
        <v>326</v>
      </c>
      <c r="B63" s="8" t="s">
        <v>378</v>
      </c>
      <c r="C63" s="7" t="s">
        <v>379</v>
      </c>
      <c r="D63" s="7"/>
      <c r="E63" s="7" t="s">
        <v>365</v>
      </c>
      <c r="F63" s="7" t="s">
        <v>48</v>
      </c>
      <c r="G63" s="7"/>
      <c r="H63" s="7"/>
      <c r="I63" s="7"/>
      <c r="J63" s="12"/>
      <c r="K63" s="7" t="s">
        <v>338</v>
      </c>
      <c r="L63" s="10">
        <v>15</v>
      </c>
      <c r="M63" s="11" t="s">
        <v>31</v>
      </c>
      <c r="N63" s="9"/>
      <c r="O63" s="7"/>
      <c r="P63" s="7" t="s">
        <v>351</v>
      </c>
      <c r="Q63" s="7" t="s">
        <v>333</v>
      </c>
      <c r="R63" s="10">
        <v>25.99755</v>
      </c>
      <c r="S63" s="10">
        <v>119.489172</v>
      </c>
      <c r="T63" s="7" t="s">
        <v>42</v>
      </c>
      <c r="U63" s="7"/>
      <c r="V63" s="7"/>
      <c r="W63" s="7" t="s">
        <v>380</v>
      </c>
      <c r="X63" s="12"/>
      <c r="Y63" s="12"/>
    </row>
    <row r="64" spans="1:25" ht="16">
      <c r="A64" s="7" t="s">
        <v>326</v>
      </c>
      <c r="B64" s="8" t="s">
        <v>378</v>
      </c>
      <c r="C64" s="14" t="s">
        <v>381</v>
      </c>
      <c r="D64" s="7"/>
      <c r="E64" s="7" t="s">
        <v>365</v>
      </c>
      <c r="F64" s="7" t="s">
        <v>74</v>
      </c>
      <c r="G64" s="7"/>
      <c r="H64" s="7"/>
      <c r="I64" s="7"/>
      <c r="J64" s="15" t="s">
        <v>382</v>
      </c>
      <c r="K64" s="7" t="s">
        <v>338</v>
      </c>
      <c r="L64" s="10">
        <v>65</v>
      </c>
      <c r="M64" s="11" t="s">
        <v>31</v>
      </c>
      <c r="N64" s="9"/>
      <c r="O64" s="7"/>
      <c r="P64" s="7" t="s">
        <v>351</v>
      </c>
      <c r="Q64" s="7" t="s">
        <v>333</v>
      </c>
      <c r="R64" s="10">
        <v>25.99755</v>
      </c>
      <c r="S64" s="10">
        <v>119.489172</v>
      </c>
      <c r="T64" s="7" t="s">
        <v>42</v>
      </c>
      <c r="U64" s="7"/>
      <c r="V64" s="7"/>
      <c r="W64" s="7" t="s">
        <v>380</v>
      </c>
      <c r="X64" s="12"/>
      <c r="Y64" s="12"/>
    </row>
    <row r="65" spans="1:25" ht="16">
      <c r="A65" s="7" t="s">
        <v>326</v>
      </c>
      <c r="B65" s="8" t="s">
        <v>383</v>
      </c>
      <c r="C65" s="7" t="s">
        <v>384</v>
      </c>
      <c r="D65" s="7"/>
      <c r="E65" s="7" t="s">
        <v>385</v>
      </c>
      <c r="F65" s="7" t="s">
        <v>48</v>
      </c>
      <c r="G65" s="7"/>
      <c r="H65" s="7"/>
      <c r="I65" s="7"/>
      <c r="J65" s="9"/>
      <c r="K65" s="7" t="s">
        <v>171</v>
      </c>
      <c r="L65" s="11">
        <v>41.2</v>
      </c>
      <c r="M65" s="11" t="s">
        <v>31</v>
      </c>
      <c r="N65" s="9"/>
      <c r="O65" s="7"/>
      <c r="P65" s="7" t="s">
        <v>386</v>
      </c>
      <c r="Q65" s="7" t="s">
        <v>333</v>
      </c>
      <c r="R65" s="10">
        <v>31.996175000000001</v>
      </c>
      <c r="S65" s="10">
        <v>120.829182</v>
      </c>
      <c r="T65" s="7" t="s">
        <v>42</v>
      </c>
      <c r="U65" s="7"/>
      <c r="V65" s="7"/>
      <c r="W65" s="7"/>
      <c r="X65" s="12"/>
      <c r="Y65" s="12"/>
    </row>
    <row r="66" spans="1:25" ht="16">
      <c r="A66" s="7" t="s">
        <v>326</v>
      </c>
      <c r="B66" s="8" t="s">
        <v>387</v>
      </c>
      <c r="C66" s="7" t="s">
        <v>388</v>
      </c>
      <c r="D66" s="7"/>
      <c r="E66" s="7"/>
      <c r="F66" s="7" t="s">
        <v>48</v>
      </c>
      <c r="G66" s="7"/>
      <c r="H66" s="7"/>
      <c r="I66" s="7"/>
      <c r="J66" s="9"/>
      <c r="K66" s="7" t="s">
        <v>171</v>
      </c>
      <c r="L66" s="7"/>
      <c r="M66" s="10"/>
      <c r="N66" s="9"/>
      <c r="O66" s="7"/>
      <c r="P66" s="7" t="s">
        <v>374</v>
      </c>
      <c r="Q66" s="7" t="s">
        <v>333</v>
      </c>
      <c r="R66" s="10">
        <v>19.102148</v>
      </c>
      <c r="S66" s="10">
        <v>108.624551</v>
      </c>
      <c r="T66" s="7" t="s">
        <v>42</v>
      </c>
      <c r="U66" s="7"/>
      <c r="V66" s="7"/>
      <c r="W66" s="7"/>
      <c r="X66" s="12"/>
      <c r="Y66" s="12"/>
    </row>
    <row r="67" spans="1:25" ht="16">
      <c r="A67" s="7" t="s">
        <v>326</v>
      </c>
      <c r="B67" s="8" t="s">
        <v>389</v>
      </c>
      <c r="C67" s="7" t="s">
        <v>390</v>
      </c>
      <c r="D67" s="7"/>
      <c r="E67" s="6" t="s">
        <v>329</v>
      </c>
      <c r="F67" s="7" t="s">
        <v>48</v>
      </c>
      <c r="G67" s="7"/>
      <c r="H67" s="7"/>
      <c r="I67" s="7"/>
      <c r="J67" s="9"/>
      <c r="K67" s="7" t="s">
        <v>171</v>
      </c>
      <c r="L67" s="7"/>
      <c r="M67" s="10"/>
      <c r="N67" s="9"/>
      <c r="O67" s="7"/>
      <c r="P67" s="7" t="s">
        <v>332</v>
      </c>
      <c r="Q67" s="7" t="s">
        <v>333</v>
      </c>
      <c r="R67" s="10">
        <v>21.474236000000001</v>
      </c>
      <c r="S67" s="10">
        <v>109.062696</v>
      </c>
      <c r="T67" s="7" t="s">
        <v>42</v>
      </c>
      <c r="U67" s="7"/>
      <c r="V67" s="7"/>
      <c r="W67" s="7"/>
      <c r="X67" s="12"/>
      <c r="Y67" s="12"/>
    </row>
    <row r="68" spans="1:25" ht="16">
      <c r="A68" s="7" t="s">
        <v>326</v>
      </c>
      <c r="B68" s="8" t="s">
        <v>391</v>
      </c>
      <c r="C68" s="7" t="s">
        <v>392</v>
      </c>
      <c r="D68" s="7"/>
      <c r="E68" s="6" t="s">
        <v>393</v>
      </c>
      <c r="F68" s="7" t="s">
        <v>48</v>
      </c>
      <c r="G68" s="7"/>
      <c r="H68" s="7"/>
      <c r="I68" s="7"/>
      <c r="J68" s="9"/>
      <c r="K68" s="7" t="s">
        <v>338</v>
      </c>
      <c r="L68" s="10">
        <v>15</v>
      </c>
      <c r="M68" s="11" t="s">
        <v>31</v>
      </c>
      <c r="N68" s="9"/>
      <c r="O68" s="7"/>
      <c r="P68" s="7" t="s">
        <v>368</v>
      </c>
      <c r="Q68" s="7" t="s">
        <v>333</v>
      </c>
      <c r="R68" s="10">
        <v>38.93244</v>
      </c>
      <c r="S68" s="10">
        <v>121.658134</v>
      </c>
      <c r="T68" s="7" t="s">
        <v>42</v>
      </c>
      <c r="U68" s="7" t="s">
        <v>25</v>
      </c>
      <c r="V68" s="7"/>
      <c r="W68" s="7"/>
      <c r="X68" s="12"/>
      <c r="Y68" s="12"/>
    </row>
    <row r="69" spans="1:25" ht="16">
      <c r="A69" s="7" t="s">
        <v>326</v>
      </c>
      <c r="B69" s="8" t="s">
        <v>394</v>
      </c>
      <c r="C69" s="7" t="s">
        <v>395</v>
      </c>
      <c r="D69" s="7"/>
      <c r="E69" s="7" t="s">
        <v>396</v>
      </c>
      <c r="F69" s="7" t="s">
        <v>48</v>
      </c>
      <c r="G69" s="7"/>
      <c r="H69" s="7"/>
      <c r="I69" s="7"/>
      <c r="J69" s="9"/>
      <c r="K69" s="7" t="s">
        <v>171</v>
      </c>
      <c r="L69" s="10">
        <v>40</v>
      </c>
      <c r="M69" s="11" t="s">
        <v>31</v>
      </c>
      <c r="N69" s="9"/>
      <c r="O69" s="7"/>
      <c r="P69" s="7" t="s">
        <v>368</v>
      </c>
      <c r="Q69" s="7" t="s">
        <v>333</v>
      </c>
      <c r="R69" s="10">
        <v>39.830916999999999</v>
      </c>
      <c r="S69" s="10">
        <v>124.150229</v>
      </c>
      <c r="T69" s="7" t="s">
        <v>42</v>
      </c>
      <c r="U69" s="12"/>
      <c r="V69" s="7"/>
      <c r="W69" s="7"/>
      <c r="X69" s="12"/>
      <c r="Y69" s="12"/>
    </row>
    <row r="70" spans="1:25" ht="16">
      <c r="A70" s="7" t="s">
        <v>326</v>
      </c>
      <c r="B70" s="8" t="s">
        <v>397</v>
      </c>
      <c r="C70" s="7" t="s">
        <v>398</v>
      </c>
      <c r="D70" s="7"/>
      <c r="E70" s="7" t="s">
        <v>399</v>
      </c>
      <c r="F70" s="7" t="s">
        <v>48</v>
      </c>
      <c r="G70" s="7"/>
      <c r="H70" s="7"/>
      <c r="I70" s="7"/>
      <c r="J70" s="7"/>
      <c r="K70" s="7" t="s">
        <v>171</v>
      </c>
      <c r="L70" s="10">
        <v>72</v>
      </c>
      <c r="M70" s="11" t="s">
        <v>31</v>
      </c>
      <c r="N70" s="14" t="s">
        <v>346</v>
      </c>
      <c r="O70" s="7"/>
      <c r="P70" s="7"/>
      <c r="Q70" s="7" t="s">
        <v>333</v>
      </c>
      <c r="R70" s="10">
        <v>21.760176999999999</v>
      </c>
      <c r="S70" s="10">
        <v>108.33832700000001</v>
      </c>
      <c r="T70" s="7" t="s">
        <v>42</v>
      </c>
      <c r="U70" s="6" t="s">
        <v>400</v>
      </c>
      <c r="V70" s="7"/>
      <c r="W70" s="7"/>
      <c r="X70" s="12"/>
      <c r="Y70" s="12"/>
    </row>
    <row r="71" spans="1:25" ht="16">
      <c r="A71" s="7" t="s">
        <v>326</v>
      </c>
      <c r="B71" s="8" t="s">
        <v>401</v>
      </c>
      <c r="C71" s="7" t="s">
        <v>402</v>
      </c>
      <c r="D71" s="7"/>
      <c r="E71" s="7" t="s">
        <v>403</v>
      </c>
      <c r="F71" s="7" t="s">
        <v>48</v>
      </c>
      <c r="G71" s="7"/>
      <c r="H71" s="7"/>
      <c r="I71" s="7"/>
      <c r="J71" s="9"/>
      <c r="K71" s="7" t="s">
        <v>171</v>
      </c>
      <c r="L71" s="10">
        <v>78</v>
      </c>
      <c r="M71" s="11" t="s">
        <v>31</v>
      </c>
      <c r="N71" s="9"/>
      <c r="O71" s="7"/>
      <c r="P71" s="7" t="s">
        <v>404</v>
      </c>
      <c r="Q71" s="7" t="s">
        <v>333</v>
      </c>
      <c r="R71" s="10">
        <v>23.093499999999999</v>
      </c>
      <c r="S71" s="10">
        <v>113.449212</v>
      </c>
      <c r="T71" s="7" t="s">
        <v>42</v>
      </c>
      <c r="U71" s="7"/>
      <c r="V71" s="7"/>
      <c r="W71" s="7"/>
      <c r="X71" s="12"/>
      <c r="Y71" s="12"/>
    </row>
    <row r="72" spans="1:25" ht="16">
      <c r="A72" s="7" t="s">
        <v>326</v>
      </c>
      <c r="B72" s="8" t="s">
        <v>405</v>
      </c>
      <c r="C72" s="7" t="s">
        <v>406</v>
      </c>
      <c r="D72" s="7"/>
      <c r="E72" s="9" t="s">
        <v>407</v>
      </c>
      <c r="F72" s="7" t="s">
        <v>48</v>
      </c>
      <c r="G72" s="7"/>
      <c r="H72" s="7"/>
      <c r="I72" s="7"/>
      <c r="J72" s="7"/>
      <c r="K72" s="7" t="s">
        <v>408</v>
      </c>
      <c r="L72" s="10">
        <v>200</v>
      </c>
      <c r="M72" s="11" t="s">
        <v>31</v>
      </c>
      <c r="N72" s="9"/>
      <c r="O72" s="7"/>
      <c r="P72" s="7" t="s">
        <v>340</v>
      </c>
      <c r="Q72" s="7" t="s">
        <v>333</v>
      </c>
      <c r="R72" s="10">
        <v>38.195278000000002</v>
      </c>
      <c r="S72" s="10">
        <v>117.853056</v>
      </c>
      <c r="T72" s="7" t="s">
        <v>42</v>
      </c>
      <c r="U72" s="7" t="s">
        <v>409</v>
      </c>
      <c r="V72" s="7"/>
      <c r="W72" s="7" t="s">
        <v>410</v>
      </c>
      <c r="X72" s="12"/>
      <c r="Y72" s="12"/>
    </row>
    <row r="73" spans="1:25" ht="16">
      <c r="A73" s="7" t="s">
        <v>326</v>
      </c>
      <c r="B73" s="8" t="s">
        <v>405</v>
      </c>
      <c r="C73" s="6" t="s">
        <v>411</v>
      </c>
      <c r="D73" s="7"/>
      <c r="E73" s="9" t="s">
        <v>407</v>
      </c>
      <c r="F73" s="6" t="s">
        <v>181</v>
      </c>
      <c r="G73" s="7"/>
      <c r="H73" s="7"/>
      <c r="I73" s="7"/>
      <c r="J73" s="6" t="s">
        <v>412</v>
      </c>
      <c r="K73" s="7" t="s">
        <v>408</v>
      </c>
      <c r="L73" s="11">
        <v>33</v>
      </c>
      <c r="M73" s="11" t="s">
        <v>31</v>
      </c>
      <c r="N73" s="9"/>
      <c r="O73" s="7"/>
      <c r="P73" s="7" t="s">
        <v>340</v>
      </c>
      <c r="Q73" s="7" t="s">
        <v>333</v>
      </c>
      <c r="R73" s="10">
        <v>38.195278000000002</v>
      </c>
      <c r="S73" s="10">
        <v>117.853056</v>
      </c>
      <c r="T73" s="7" t="s">
        <v>42</v>
      </c>
      <c r="U73" s="7" t="s">
        <v>409</v>
      </c>
      <c r="V73" s="7"/>
      <c r="W73" s="7" t="s">
        <v>410</v>
      </c>
      <c r="X73" s="12"/>
      <c r="Y73" s="12"/>
    </row>
    <row r="74" spans="1:25" ht="16">
      <c r="A74" s="7" t="s">
        <v>326</v>
      </c>
      <c r="B74" s="8" t="s">
        <v>413</v>
      </c>
      <c r="C74" s="7" t="s">
        <v>414</v>
      </c>
      <c r="D74" s="9"/>
      <c r="E74" s="9" t="s">
        <v>415</v>
      </c>
      <c r="F74" s="7" t="s">
        <v>48</v>
      </c>
      <c r="G74" s="7"/>
      <c r="H74" s="7"/>
      <c r="I74" s="7"/>
      <c r="J74" s="9"/>
      <c r="K74" s="7" t="s">
        <v>171</v>
      </c>
      <c r="L74" s="10">
        <v>21</v>
      </c>
      <c r="M74" s="11" t="s">
        <v>31</v>
      </c>
      <c r="N74" s="9"/>
      <c r="O74" s="7"/>
      <c r="P74" s="7" t="s">
        <v>386</v>
      </c>
      <c r="Q74" s="7" t="s">
        <v>333</v>
      </c>
      <c r="R74" s="10">
        <v>34.743340000000003</v>
      </c>
      <c r="S74" s="10">
        <v>119.435334</v>
      </c>
      <c r="T74" s="7" t="s">
        <v>42</v>
      </c>
      <c r="U74" s="7" t="s">
        <v>416</v>
      </c>
      <c r="V74" s="7"/>
      <c r="W74" s="7"/>
      <c r="X74" s="12"/>
      <c r="Y74" s="12"/>
    </row>
    <row r="75" spans="1:25" ht="16">
      <c r="A75" s="7" t="s">
        <v>326</v>
      </c>
      <c r="B75" s="8" t="s">
        <v>417</v>
      </c>
      <c r="C75" s="7" t="s">
        <v>418</v>
      </c>
      <c r="D75" s="9"/>
      <c r="E75" s="9" t="s">
        <v>419</v>
      </c>
      <c r="F75" s="7" t="s">
        <v>48</v>
      </c>
      <c r="G75" s="7"/>
      <c r="H75" s="7"/>
      <c r="I75" s="7"/>
      <c r="J75" s="9"/>
      <c r="K75" s="7" t="s">
        <v>171</v>
      </c>
      <c r="L75" s="10">
        <v>98</v>
      </c>
      <c r="M75" s="11" t="s">
        <v>31</v>
      </c>
      <c r="N75" s="9"/>
      <c r="O75" s="7"/>
      <c r="P75" s="7" t="s">
        <v>360</v>
      </c>
      <c r="Q75" s="7" t="s">
        <v>333</v>
      </c>
      <c r="R75" s="10">
        <v>38.93224</v>
      </c>
      <c r="S75" s="10">
        <v>121.651697</v>
      </c>
      <c r="T75" s="7" t="s">
        <v>42</v>
      </c>
      <c r="U75" s="7"/>
      <c r="V75" s="7"/>
      <c r="W75" s="7"/>
      <c r="X75" s="12"/>
      <c r="Y75" s="12"/>
    </row>
    <row r="76" spans="1:25" ht="16">
      <c r="A76" s="7" t="s">
        <v>326</v>
      </c>
      <c r="B76" s="8" t="s">
        <v>420</v>
      </c>
      <c r="C76" s="7" t="s">
        <v>421</v>
      </c>
      <c r="D76" s="7"/>
      <c r="E76" s="7" t="s">
        <v>422</v>
      </c>
      <c r="F76" s="7" t="s">
        <v>48</v>
      </c>
      <c r="G76" s="7"/>
      <c r="H76" s="7"/>
      <c r="I76" s="7"/>
      <c r="J76" s="29" t="s">
        <v>423</v>
      </c>
      <c r="K76" s="7" t="s">
        <v>30</v>
      </c>
      <c r="L76" s="10">
        <v>15</v>
      </c>
      <c r="M76" s="11" t="s">
        <v>31</v>
      </c>
      <c r="N76" s="9"/>
      <c r="O76" s="7"/>
      <c r="P76" s="7" t="s">
        <v>424</v>
      </c>
      <c r="Q76" s="7" t="s">
        <v>333</v>
      </c>
      <c r="R76" s="10">
        <v>36.092770999999999</v>
      </c>
      <c r="S76" s="10">
        <v>120.321021</v>
      </c>
      <c r="T76" s="7" t="s">
        <v>42</v>
      </c>
      <c r="U76" s="7"/>
      <c r="V76" s="7"/>
      <c r="W76" s="7"/>
      <c r="X76" s="12"/>
      <c r="Y76" s="12"/>
    </row>
    <row r="77" spans="1:25" ht="16">
      <c r="A77" s="7" t="s">
        <v>326</v>
      </c>
      <c r="B77" s="8" t="s">
        <v>425</v>
      </c>
      <c r="C77" s="7" t="s">
        <v>426</v>
      </c>
      <c r="D77" s="7"/>
      <c r="E77" s="7" t="s">
        <v>427</v>
      </c>
      <c r="F77" s="7" t="s">
        <v>48</v>
      </c>
      <c r="G77" s="7"/>
      <c r="H77" s="7"/>
      <c r="I77" s="7"/>
      <c r="J77" s="17" t="s">
        <v>423</v>
      </c>
      <c r="K77" s="7" t="s">
        <v>408</v>
      </c>
      <c r="L77" s="10">
        <v>230</v>
      </c>
      <c r="M77" s="11" t="s">
        <v>31</v>
      </c>
      <c r="N77" s="9"/>
      <c r="O77" s="7"/>
      <c r="P77" s="7" t="s">
        <v>340</v>
      </c>
      <c r="Q77" s="7" t="s">
        <v>333</v>
      </c>
      <c r="R77" s="10">
        <v>39.910131</v>
      </c>
      <c r="S77" s="10">
        <v>119.600945</v>
      </c>
      <c r="T77" s="7" t="s">
        <v>42</v>
      </c>
      <c r="U77" s="14" t="s">
        <v>428</v>
      </c>
      <c r="V77" s="9"/>
      <c r="W77" s="9"/>
      <c r="X77" s="12"/>
      <c r="Y77" s="12"/>
    </row>
    <row r="78" spans="1:25" ht="16">
      <c r="A78" s="7" t="s">
        <v>326</v>
      </c>
      <c r="B78" s="8" t="s">
        <v>425</v>
      </c>
      <c r="C78" s="14" t="s">
        <v>429</v>
      </c>
      <c r="D78" s="7"/>
      <c r="E78" s="7" t="s">
        <v>427</v>
      </c>
      <c r="F78" s="6" t="s">
        <v>54</v>
      </c>
      <c r="G78" s="7"/>
      <c r="H78" s="7"/>
      <c r="I78" s="7"/>
      <c r="J78" s="6" t="s">
        <v>430</v>
      </c>
      <c r="K78" s="7" t="s">
        <v>408</v>
      </c>
      <c r="L78" s="10">
        <v>30</v>
      </c>
      <c r="M78" s="11" t="s">
        <v>31</v>
      </c>
      <c r="N78" s="9"/>
      <c r="O78" s="7"/>
      <c r="P78" s="7" t="s">
        <v>340</v>
      </c>
      <c r="Q78" s="7" t="s">
        <v>333</v>
      </c>
      <c r="R78" s="10">
        <v>39.910131</v>
      </c>
      <c r="S78" s="10">
        <v>119.600945</v>
      </c>
      <c r="T78" s="7" t="s">
        <v>42</v>
      </c>
      <c r="U78" s="14" t="s">
        <v>428</v>
      </c>
      <c r="V78" s="9"/>
      <c r="W78" s="9"/>
      <c r="X78" s="12"/>
      <c r="Y78" s="12"/>
    </row>
    <row r="79" spans="1:25" ht="16">
      <c r="A79" s="7" t="s">
        <v>326</v>
      </c>
      <c r="B79" s="8" t="s">
        <v>431</v>
      </c>
      <c r="C79" s="7" t="s">
        <v>432</v>
      </c>
      <c r="D79" s="9"/>
      <c r="E79" s="9" t="s">
        <v>433</v>
      </c>
      <c r="F79" s="7" t="s">
        <v>48</v>
      </c>
      <c r="G79" s="7"/>
      <c r="H79" s="7"/>
      <c r="I79" s="7"/>
      <c r="J79" s="7"/>
      <c r="K79" s="7" t="s">
        <v>171</v>
      </c>
      <c r="L79" s="10">
        <v>101</v>
      </c>
      <c r="M79" s="11" t="s">
        <v>31</v>
      </c>
      <c r="N79" s="7" t="s">
        <v>434</v>
      </c>
      <c r="O79" s="7"/>
      <c r="P79" s="7"/>
      <c r="Q79" s="7" t="s">
        <v>333</v>
      </c>
      <c r="R79" s="10">
        <v>31.285299299999998</v>
      </c>
      <c r="S79" s="10">
        <v>121.5685809</v>
      </c>
      <c r="T79" s="7" t="s">
        <v>42</v>
      </c>
      <c r="U79" s="7"/>
      <c r="V79" s="7"/>
      <c r="W79" s="7"/>
      <c r="X79" s="12"/>
      <c r="Y79" s="12"/>
    </row>
    <row r="80" spans="1:25" ht="16">
      <c r="A80" s="7" t="s">
        <v>326</v>
      </c>
      <c r="B80" s="8" t="s">
        <v>435</v>
      </c>
      <c r="C80" s="7" t="s">
        <v>436</v>
      </c>
      <c r="D80" s="9"/>
      <c r="E80" s="9" t="s">
        <v>437</v>
      </c>
      <c r="F80" s="7" t="s">
        <v>48</v>
      </c>
      <c r="G80" s="9"/>
      <c r="H80" s="9"/>
      <c r="I80" s="9"/>
      <c r="J80" s="7"/>
      <c r="K80" s="7" t="s">
        <v>171</v>
      </c>
      <c r="L80" s="10">
        <v>5</v>
      </c>
      <c r="M80" s="11" t="s">
        <v>31</v>
      </c>
      <c r="N80" s="9" t="s">
        <v>438</v>
      </c>
      <c r="O80" s="7"/>
      <c r="P80" s="7" t="s">
        <v>439</v>
      </c>
      <c r="Q80" s="7" t="s">
        <v>333</v>
      </c>
      <c r="R80" s="10">
        <v>37.506078899999999</v>
      </c>
      <c r="S80" s="10">
        <v>122.1203864</v>
      </c>
      <c r="T80" s="7" t="s">
        <v>42</v>
      </c>
      <c r="U80" s="7"/>
      <c r="V80" s="7"/>
      <c r="W80" s="7"/>
      <c r="X80" s="12"/>
      <c r="Y80" s="12"/>
    </row>
    <row r="81" spans="1:25" ht="16">
      <c r="A81" s="7" t="s">
        <v>326</v>
      </c>
      <c r="B81" s="8" t="s">
        <v>440</v>
      </c>
      <c r="C81" s="7" t="s">
        <v>441</v>
      </c>
      <c r="D81" s="7"/>
      <c r="E81" s="7" t="s">
        <v>442</v>
      </c>
      <c r="F81" s="7" t="s">
        <v>48</v>
      </c>
      <c r="G81" s="7"/>
      <c r="H81" s="7"/>
      <c r="I81" s="7"/>
      <c r="J81" s="9"/>
      <c r="K81" s="7" t="s">
        <v>171</v>
      </c>
      <c r="L81" s="10">
        <v>11</v>
      </c>
      <c r="M81" s="11" t="s">
        <v>31</v>
      </c>
      <c r="N81" s="9"/>
      <c r="O81" s="7"/>
      <c r="P81" s="7" t="s">
        <v>351</v>
      </c>
      <c r="Q81" s="7" t="s">
        <v>333</v>
      </c>
      <c r="R81" s="10">
        <v>24.509485999999999</v>
      </c>
      <c r="S81" s="10">
        <v>118.082643</v>
      </c>
      <c r="T81" s="7" t="s">
        <v>42</v>
      </c>
      <c r="U81" s="7"/>
      <c r="V81" s="7"/>
      <c r="W81" s="7"/>
      <c r="X81" s="12"/>
      <c r="Y81" s="12"/>
    </row>
    <row r="82" spans="1:25" ht="16">
      <c r="A82" s="7" t="s">
        <v>326</v>
      </c>
      <c r="B82" s="8" t="s">
        <v>443</v>
      </c>
      <c r="C82" s="7" t="s">
        <v>444</v>
      </c>
      <c r="D82" s="9"/>
      <c r="E82" s="9" t="s">
        <v>445</v>
      </c>
      <c r="F82" s="7" t="s">
        <v>48</v>
      </c>
      <c r="G82" s="9"/>
      <c r="H82" s="9"/>
      <c r="I82" s="9"/>
      <c r="J82" s="9"/>
      <c r="K82" s="7" t="s">
        <v>171</v>
      </c>
      <c r="L82" s="10">
        <v>28</v>
      </c>
      <c r="M82" s="11" t="s">
        <v>31</v>
      </c>
      <c r="N82" s="9" t="s">
        <v>446</v>
      </c>
      <c r="O82" s="7"/>
      <c r="P82" s="7" t="s">
        <v>439</v>
      </c>
      <c r="Q82" s="7" t="s">
        <v>333</v>
      </c>
      <c r="R82" s="10">
        <v>37.527153599999998</v>
      </c>
      <c r="S82" s="10">
        <v>121.37695309999999</v>
      </c>
      <c r="T82" s="7" t="s">
        <v>42</v>
      </c>
      <c r="U82" s="7"/>
      <c r="V82" s="7"/>
      <c r="W82" s="7"/>
      <c r="X82" s="12"/>
      <c r="Y82" s="12"/>
    </row>
    <row r="83" spans="1:25" ht="16">
      <c r="A83" s="7" t="s">
        <v>326</v>
      </c>
      <c r="B83" s="8" t="s">
        <v>447</v>
      </c>
      <c r="C83" s="7" t="s">
        <v>448</v>
      </c>
      <c r="D83" s="7"/>
      <c r="E83" s="7" t="s">
        <v>449</v>
      </c>
      <c r="F83" s="7" t="s">
        <v>48</v>
      </c>
      <c r="G83" s="7"/>
      <c r="H83" s="7"/>
      <c r="I83" s="7"/>
      <c r="J83" s="9"/>
      <c r="K83" s="7" t="s">
        <v>171</v>
      </c>
      <c r="L83" s="10">
        <v>35</v>
      </c>
      <c r="M83" s="11" t="s">
        <v>31</v>
      </c>
      <c r="N83" s="9"/>
      <c r="O83" s="7"/>
      <c r="P83" s="7" t="s">
        <v>368</v>
      </c>
      <c r="Q83" s="7" t="s">
        <v>333</v>
      </c>
      <c r="R83" s="10">
        <v>40.396110999999998</v>
      </c>
      <c r="S83" s="10">
        <v>122.202129</v>
      </c>
      <c r="T83" s="7" t="s">
        <v>42</v>
      </c>
      <c r="U83" s="7"/>
      <c r="V83" s="7"/>
      <c r="W83" s="7"/>
      <c r="X83" s="12"/>
      <c r="Y83" s="12"/>
    </row>
    <row r="84" spans="1:25" ht="16">
      <c r="A84" s="7" t="s">
        <v>326</v>
      </c>
      <c r="B84" s="8" t="s">
        <v>450</v>
      </c>
      <c r="C84" s="7" t="s">
        <v>451</v>
      </c>
      <c r="D84" s="7"/>
      <c r="E84" s="7" t="s">
        <v>452</v>
      </c>
      <c r="F84" s="7" t="s">
        <v>48</v>
      </c>
      <c r="G84" s="7"/>
      <c r="H84" s="7"/>
      <c r="I84" s="7"/>
      <c r="J84" s="9"/>
      <c r="K84" s="7" t="s">
        <v>171</v>
      </c>
      <c r="L84" s="10">
        <v>5</v>
      </c>
      <c r="M84" s="11" t="s">
        <v>31</v>
      </c>
      <c r="N84" s="9"/>
      <c r="O84" s="7"/>
      <c r="P84" s="7" t="s">
        <v>404</v>
      </c>
      <c r="Q84" s="7" t="s">
        <v>333</v>
      </c>
      <c r="R84" s="10">
        <v>21.160361000000002</v>
      </c>
      <c r="S84" s="10">
        <v>110.396204</v>
      </c>
      <c r="T84" s="7" t="s">
        <v>42</v>
      </c>
      <c r="U84" s="7"/>
      <c r="V84" s="7"/>
      <c r="W84" s="7"/>
      <c r="X84" s="12"/>
      <c r="Y84" s="12"/>
    </row>
    <row r="85" spans="1:25" ht="16">
      <c r="A85" s="7" t="s">
        <v>326</v>
      </c>
      <c r="B85" s="8" t="s">
        <v>453</v>
      </c>
      <c r="C85" s="7" t="s">
        <v>454</v>
      </c>
      <c r="D85" s="7"/>
      <c r="E85" s="7" t="s">
        <v>455</v>
      </c>
      <c r="F85" s="7" t="s">
        <v>48</v>
      </c>
      <c r="G85" s="7"/>
      <c r="H85" s="7"/>
      <c r="I85" s="7"/>
      <c r="J85" s="17" t="s">
        <v>423</v>
      </c>
      <c r="K85" s="7" t="s">
        <v>338</v>
      </c>
      <c r="L85" s="10">
        <v>45</v>
      </c>
      <c r="M85" s="11" t="s">
        <v>31</v>
      </c>
      <c r="N85" s="9"/>
      <c r="O85" s="7"/>
      <c r="P85" s="7" t="s">
        <v>424</v>
      </c>
      <c r="Q85" s="7" t="s">
        <v>333</v>
      </c>
      <c r="R85" s="10">
        <v>35.379252999999999</v>
      </c>
      <c r="S85" s="10">
        <v>119.569788</v>
      </c>
      <c r="T85" s="7" t="s">
        <v>42</v>
      </c>
      <c r="U85" s="7" t="s">
        <v>439</v>
      </c>
      <c r="V85" s="7"/>
      <c r="W85" s="7"/>
      <c r="X85" s="12"/>
      <c r="Y85" s="12"/>
    </row>
    <row r="86" spans="1:25" ht="16">
      <c r="A86" s="7" t="s">
        <v>326</v>
      </c>
      <c r="B86" s="8" t="s">
        <v>456</v>
      </c>
      <c r="C86" s="7" t="s">
        <v>457</v>
      </c>
      <c r="D86" s="7"/>
      <c r="E86" s="6" t="s">
        <v>458</v>
      </c>
      <c r="F86" s="7" t="s">
        <v>48</v>
      </c>
      <c r="G86" s="7"/>
      <c r="H86" s="7"/>
      <c r="I86" s="7"/>
      <c r="J86" s="9"/>
      <c r="K86" s="7" t="s">
        <v>171</v>
      </c>
      <c r="L86" s="10">
        <v>20</v>
      </c>
      <c r="M86" s="11" t="s">
        <v>31</v>
      </c>
      <c r="N86" s="9"/>
      <c r="O86" s="7"/>
      <c r="P86" s="7" t="s">
        <v>404</v>
      </c>
      <c r="Q86" s="7" t="s">
        <v>333</v>
      </c>
      <c r="R86" s="10">
        <v>23.332443999999999</v>
      </c>
      <c r="S86" s="10">
        <v>116.73776100000001</v>
      </c>
      <c r="T86" s="7" t="s">
        <v>42</v>
      </c>
      <c r="U86" s="7"/>
      <c r="V86" s="7"/>
      <c r="W86" s="7"/>
      <c r="X86" s="12"/>
      <c r="Y86" s="12"/>
    </row>
    <row r="87" spans="1:25" ht="16">
      <c r="A87" s="7" t="s">
        <v>326</v>
      </c>
      <c r="B87" s="8" t="s">
        <v>459</v>
      </c>
      <c r="C87" s="7" t="s">
        <v>460</v>
      </c>
      <c r="D87" s="7"/>
      <c r="E87" s="9" t="s">
        <v>407</v>
      </c>
      <c r="F87" s="7" t="s">
        <v>48</v>
      </c>
      <c r="G87" s="7"/>
      <c r="H87" s="7"/>
      <c r="I87" s="7"/>
      <c r="J87" s="9"/>
      <c r="K87" s="7" t="s">
        <v>30</v>
      </c>
      <c r="L87" s="10">
        <v>45</v>
      </c>
      <c r="M87" s="11" t="s">
        <v>31</v>
      </c>
      <c r="N87" s="9"/>
      <c r="O87" s="7"/>
      <c r="P87" s="7" t="s">
        <v>340</v>
      </c>
      <c r="Q87" s="7" t="s">
        <v>333</v>
      </c>
      <c r="R87" s="10">
        <v>38.962078400000003</v>
      </c>
      <c r="S87" s="10">
        <v>117.8028774</v>
      </c>
      <c r="T87" s="7" t="s">
        <v>42</v>
      </c>
      <c r="U87" s="7"/>
      <c r="V87" s="7"/>
      <c r="W87" s="7"/>
      <c r="X87" s="12"/>
      <c r="Y87" s="12"/>
    </row>
    <row r="88" spans="1:25" ht="16">
      <c r="A88" s="7" t="s">
        <v>326</v>
      </c>
      <c r="B88" s="8" t="s">
        <v>459</v>
      </c>
      <c r="C88" s="14" t="s">
        <v>461</v>
      </c>
      <c r="D88" s="7"/>
      <c r="E88" s="9" t="s">
        <v>407</v>
      </c>
      <c r="F88" s="14" t="s">
        <v>181</v>
      </c>
      <c r="G88" s="7"/>
      <c r="H88" s="7"/>
      <c r="I88" s="7"/>
      <c r="J88" s="15" t="s">
        <v>462</v>
      </c>
      <c r="K88" s="7" t="s">
        <v>30</v>
      </c>
      <c r="L88" s="10">
        <v>35</v>
      </c>
      <c r="M88" s="11" t="s">
        <v>31</v>
      </c>
      <c r="N88" s="9"/>
      <c r="O88" s="7"/>
      <c r="P88" s="7" t="s">
        <v>340</v>
      </c>
      <c r="Q88" s="7" t="s">
        <v>333</v>
      </c>
      <c r="R88" s="10">
        <v>38.962078400000003</v>
      </c>
      <c r="S88" s="10">
        <v>117.8028774</v>
      </c>
      <c r="T88" s="7" t="s">
        <v>42</v>
      </c>
      <c r="U88" s="7"/>
      <c r="V88" s="7"/>
      <c r="W88" s="7"/>
      <c r="X88" s="12"/>
      <c r="Y88" s="12"/>
    </row>
    <row r="89" spans="1:25" ht="16">
      <c r="A89" s="7" t="s">
        <v>326</v>
      </c>
      <c r="B89" s="8" t="s">
        <v>463</v>
      </c>
      <c r="C89" s="7" t="s">
        <v>464</v>
      </c>
      <c r="D89" s="9"/>
      <c r="E89" s="9" t="s">
        <v>465</v>
      </c>
      <c r="F89" s="7" t="s">
        <v>48</v>
      </c>
      <c r="G89" s="7"/>
      <c r="H89" s="7"/>
      <c r="I89" s="7"/>
      <c r="J89" s="7"/>
      <c r="K89" s="7" t="s">
        <v>171</v>
      </c>
      <c r="L89" s="10">
        <v>32.5</v>
      </c>
      <c r="M89" s="11" t="s">
        <v>31</v>
      </c>
      <c r="N89" s="9"/>
      <c r="O89" s="7"/>
      <c r="P89" s="7" t="s">
        <v>386</v>
      </c>
      <c r="Q89" s="7" t="s">
        <v>333</v>
      </c>
      <c r="R89" s="10">
        <v>32.005164600000001</v>
      </c>
      <c r="S89" s="10">
        <v>120.6037903</v>
      </c>
      <c r="T89" s="7" t="s">
        <v>42</v>
      </c>
      <c r="U89" s="7"/>
      <c r="V89" s="7"/>
      <c r="W89" s="7"/>
      <c r="X89" s="12"/>
      <c r="Y89" s="12"/>
    </row>
    <row r="90" spans="1:25" ht="16">
      <c r="A90" s="7" t="s">
        <v>326</v>
      </c>
      <c r="B90" s="8" t="s">
        <v>463</v>
      </c>
      <c r="C90" s="7" t="s">
        <v>466</v>
      </c>
      <c r="D90" s="9"/>
      <c r="E90" s="9" t="s">
        <v>465</v>
      </c>
      <c r="F90" s="6" t="s">
        <v>54</v>
      </c>
      <c r="G90" s="7"/>
      <c r="H90" s="7"/>
      <c r="I90" s="7"/>
      <c r="J90" s="15" t="s">
        <v>467</v>
      </c>
      <c r="K90" s="7" t="s">
        <v>171</v>
      </c>
      <c r="L90" s="10">
        <v>18</v>
      </c>
      <c r="M90" s="11" t="s">
        <v>31</v>
      </c>
      <c r="N90" s="9"/>
      <c r="O90" s="7"/>
      <c r="P90" s="7" t="s">
        <v>386</v>
      </c>
      <c r="Q90" s="7" t="s">
        <v>333</v>
      </c>
      <c r="R90" s="10">
        <v>32.005164600000001</v>
      </c>
      <c r="S90" s="10">
        <v>120.6037903</v>
      </c>
      <c r="T90" s="7" t="s">
        <v>42</v>
      </c>
      <c r="U90" s="7"/>
      <c r="V90" s="7"/>
      <c r="W90" s="7"/>
      <c r="X90" s="12"/>
      <c r="Y90" s="12"/>
    </row>
    <row r="91" spans="1:25" ht="16">
      <c r="A91" s="7" t="s">
        <v>326</v>
      </c>
      <c r="B91" s="8" t="s">
        <v>468</v>
      </c>
      <c r="C91" s="14" t="s">
        <v>469</v>
      </c>
      <c r="D91" s="7"/>
      <c r="E91" s="7" t="s">
        <v>470</v>
      </c>
      <c r="F91" s="7" t="s">
        <v>48</v>
      </c>
      <c r="G91" s="7"/>
      <c r="H91" s="7"/>
      <c r="I91" s="7"/>
      <c r="J91" s="9"/>
      <c r="K91" s="7" t="s">
        <v>30</v>
      </c>
      <c r="L91" s="10">
        <v>43</v>
      </c>
      <c r="M91" s="11" t="s">
        <v>31</v>
      </c>
      <c r="N91" s="9"/>
      <c r="O91" s="7"/>
      <c r="P91" s="7" t="s">
        <v>340</v>
      </c>
      <c r="Q91" s="7" t="s">
        <v>333</v>
      </c>
      <c r="R91" s="10">
        <v>38.977893700000003</v>
      </c>
      <c r="S91" s="10">
        <v>117.7812481</v>
      </c>
      <c r="T91" s="7" t="s">
        <v>42</v>
      </c>
      <c r="U91" s="14" t="s">
        <v>428</v>
      </c>
      <c r="V91" s="7"/>
      <c r="W91" s="7"/>
      <c r="X91" s="12"/>
      <c r="Y91" s="12"/>
    </row>
    <row r="92" spans="1:25" ht="16">
      <c r="A92" s="7" t="s">
        <v>326</v>
      </c>
      <c r="B92" s="8" t="s">
        <v>471</v>
      </c>
      <c r="C92" s="7" t="s">
        <v>472</v>
      </c>
      <c r="D92" s="7"/>
      <c r="E92" s="7" t="s">
        <v>473</v>
      </c>
      <c r="F92" s="7" t="s">
        <v>48</v>
      </c>
      <c r="G92" s="7"/>
      <c r="H92" s="7"/>
      <c r="I92" s="7"/>
      <c r="J92" s="29" t="s">
        <v>474</v>
      </c>
      <c r="K92" s="7" t="s">
        <v>171</v>
      </c>
      <c r="L92" s="10">
        <v>8</v>
      </c>
      <c r="M92" s="11" t="s">
        <v>31</v>
      </c>
      <c r="N92" s="9"/>
      <c r="O92" s="7"/>
      <c r="P92" s="7" t="s">
        <v>404</v>
      </c>
      <c r="Q92" s="7" t="s">
        <v>333</v>
      </c>
      <c r="R92" s="7">
        <v>21.708333</v>
      </c>
      <c r="S92" s="10">
        <v>111.81138900000001</v>
      </c>
      <c r="T92" s="7" t="s">
        <v>42</v>
      </c>
      <c r="U92" s="7"/>
      <c r="V92" s="7"/>
      <c r="W92" s="7"/>
      <c r="X92" s="12"/>
      <c r="Y92" s="12"/>
    </row>
    <row r="93" spans="1:25" ht="16">
      <c r="A93" s="7" t="s">
        <v>475</v>
      </c>
      <c r="B93" s="8" t="s">
        <v>476</v>
      </c>
      <c r="C93" s="7" t="s">
        <v>477</v>
      </c>
      <c r="D93" s="6" t="s">
        <v>478</v>
      </c>
      <c r="E93" s="9" t="s">
        <v>479</v>
      </c>
      <c r="F93" s="6" t="s">
        <v>29</v>
      </c>
      <c r="G93" s="7"/>
      <c r="H93" s="7"/>
      <c r="I93" s="7"/>
      <c r="J93" s="16" t="s">
        <v>480</v>
      </c>
      <c r="K93" s="7" t="s">
        <v>30</v>
      </c>
      <c r="L93" s="10">
        <v>30</v>
      </c>
      <c r="M93" s="10"/>
      <c r="N93" s="7" t="s">
        <v>481</v>
      </c>
      <c r="O93" s="7"/>
      <c r="P93" s="7" t="s">
        <v>482</v>
      </c>
      <c r="Q93" s="7" t="s">
        <v>228</v>
      </c>
      <c r="R93" s="10">
        <v>11.2615818</v>
      </c>
      <c r="S93" s="10">
        <v>-73.403949699999998</v>
      </c>
      <c r="T93" s="7" t="s">
        <v>35</v>
      </c>
      <c r="U93" s="7"/>
      <c r="V93" s="7"/>
      <c r="W93" s="7"/>
      <c r="X93" s="12"/>
      <c r="Y93" s="27" t="s">
        <v>483</v>
      </c>
    </row>
    <row r="94" spans="1:25" ht="16">
      <c r="A94" s="7" t="s">
        <v>475</v>
      </c>
      <c r="B94" s="8" t="s">
        <v>484</v>
      </c>
      <c r="C94" s="7" t="s">
        <v>485</v>
      </c>
      <c r="D94" s="6" t="s">
        <v>486</v>
      </c>
      <c r="E94" s="7" t="s">
        <v>487</v>
      </c>
      <c r="F94" s="7" t="s">
        <v>39</v>
      </c>
      <c r="G94" s="7"/>
      <c r="H94" s="7"/>
      <c r="I94" s="7"/>
      <c r="J94" s="14" t="s">
        <v>488</v>
      </c>
      <c r="K94" s="7" t="s">
        <v>30</v>
      </c>
      <c r="L94" s="10"/>
      <c r="M94" s="10"/>
      <c r="N94" s="7" t="s">
        <v>489</v>
      </c>
      <c r="O94" s="7"/>
      <c r="P94" s="7" t="s">
        <v>490</v>
      </c>
      <c r="Q94" s="7" t="s">
        <v>228</v>
      </c>
      <c r="R94" s="10">
        <v>10.964786999999999</v>
      </c>
      <c r="S94" s="10">
        <v>-74.756469999999993</v>
      </c>
      <c r="T94" s="7" t="s">
        <v>42</v>
      </c>
      <c r="U94" s="7"/>
      <c r="V94" s="7"/>
      <c r="W94" s="7"/>
      <c r="X94" s="12"/>
      <c r="Y94" s="27" t="s">
        <v>491</v>
      </c>
    </row>
    <row r="95" spans="1:25" ht="16">
      <c r="A95" s="7" t="s">
        <v>475</v>
      </c>
      <c r="B95" s="8" t="s">
        <v>492</v>
      </c>
      <c r="C95" s="7" t="s">
        <v>493</v>
      </c>
      <c r="D95" s="6" t="s">
        <v>494</v>
      </c>
      <c r="E95" s="7" t="s">
        <v>495</v>
      </c>
      <c r="F95" s="7" t="s">
        <v>48</v>
      </c>
      <c r="G95" s="7"/>
      <c r="H95" s="7"/>
      <c r="I95" s="7"/>
      <c r="J95" s="30" t="s">
        <v>496</v>
      </c>
      <c r="K95" s="7" t="s">
        <v>30</v>
      </c>
      <c r="L95" s="10">
        <v>20</v>
      </c>
      <c r="M95" s="11" t="s">
        <v>96</v>
      </c>
      <c r="N95" s="7" t="s">
        <v>497</v>
      </c>
      <c r="O95" s="9" t="s">
        <v>498</v>
      </c>
      <c r="P95" s="7" t="s">
        <v>499</v>
      </c>
      <c r="Q95" s="7" t="s">
        <v>228</v>
      </c>
      <c r="R95" s="10">
        <v>3.8830559999999998</v>
      </c>
      <c r="S95" s="10">
        <v>-77.055278000000001</v>
      </c>
      <c r="T95" s="7" t="s">
        <v>42</v>
      </c>
      <c r="U95" s="7" t="s">
        <v>475</v>
      </c>
      <c r="V95" s="7"/>
      <c r="W95" s="7"/>
      <c r="X95" s="12"/>
      <c r="Y95" s="27" t="s">
        <v>500</v>
      </c>
    </row>
    <row r="96" spans="1:25" ht="16">
      <c r="A96" s="7" t="s">
        <v>475</v>
      </c>
      <c r="B96" s="8" t="s">
        <v>492</v>
      </c>
      <c r="C96" s="14" t="s">
        <v>501</v>
      </c>
      <c r="D96" s="6" t="s">
        <v>494</v>
      </c>
      <c r="E96" s="7" t="s">
        <v>495</v>
      </c>
      <c r="F96" s="7" t="s">
        <v>74</v>
      </c>
      <c r="G96" s="7"/>
      <c r="H96" s="7"/>
      <c r="I96" s="7"/>
      <c r="J96" s="9"/>
      <c r="K96" s="7" t="s">
        <v>30</v>
      </c>
      <c r="L96" s="10">
        <v>20</v>
      </c>
      <c r="M96" s="11" t="s">
        <v>96</v>
      </c>
      <c r="N96" s="7" t="s">
        <v>497</v>
      </c>
      <c r="O96" s="9" t="s">
        <v>498</v>
      </c>
      <c r="P96" s="7" t="s">
        <v>499</v>
      </c>
      <c r="Q96" s="7" t="s">
        <v>228</v>
      </c>
      <c r="R96" s="10">
        <v>3.8830559999999998</v>
      </c>
      <c r="S96" s="10">
        <v>-77.055278000000001</v>
      </c>
      <c r="T96" s="7" t="s">
        <v>42</v>
      </c>
      <c r="U96" s="7" t="s">
        <v>475</v>
      </c>
      <c r="V96" s="7"/>
      <c r="W96" s="7"/>
      <c r="X96" s="12"/>
      <c r="Y96" s="27" t="s">
        <v>500</v>
      </c>
    </row>
    <row r="97" spans="1:25" ht="16">
      <c r="A97" s="7" t="s">
        <v>475</v>
      </c>
      <c r="B97" s="8" t="s">
        <v>502</v>
      </c>
      <c r="C97" s="7" t="s">
        <v>503</v>
      </c>
      <c r="D97" s="6" t="s">
        <v>504</v>
      </c>
      <c r="E97" s="7"/>
      <c r="F97" s="6" t="s">
        <v>39</v>
      </c>
      <c r="G97" s="7"/>
      <c r="H97" s="7"/>
      <c r="I97" s="7"/>
      <c r="J97" s="14" t="s">
        <v>505</v>
      </c>
      <c r="K97" s="7" t="s">
        <v>30</v>
      </c>
      <c r="L97" s="10">
        <v>2</v>
      </c>
      <c r="M97" s="10"/>
      <c r="N97" s="7" t="s">
        <v>506</v>
      </c>
      <c r="O97" s="7"/>
      <c r="P97" s="7" t="s">
        <v>507</v>
      </c>
      <c r="Q97" s="7" t="s">
        <v>228</v>
      </c>
      <c r="R97" s="10">
        <v>10.4055141</v>
      </c>
      <c r="S97" s="10">
        <v>-75.534524899999994</v>
      </c>
      <c r="T97" s="7" t="s">
        <v>42</v>
      </c>
      <c r="U97" s="7"/>
      <c r="V97" s="7"/>
      <c r="W97" s="7"/>
      <c r="X97" s="12"/>
      <c r="Y97" s="27" t="s">
        <v>508</v>
      </c>
    </row>
    <row r="98" spans="1:25" ht="16">
      <c r="A98" s="7" t="s">
        <v>475</v>
      </c>
      <c r="B98" s="13" t="s">
        <v>509</v>
      </c>
      <c r="C98" s="6" t="s">
        <v>510</v>
      </c>
      <c r="D98" s="7" t="s">
        <v>511</v>
      </c>
      <c r="E98" s="7" t="s">
        <v>512</v>
      </c>
      <c r="F98" s="7" t="s">
        <v>39</v>
      </c>
      <c r="G98" s="7"/>
      <c r="H98" s="7"/>
      <c r="I98" s="7"/>
      <c r="J98" s="14" t="s">
        <v>513</v>
      </c>
      <c r="K98" s="7" t="s">
        <v>30</v>
      </c>
      <c r="L98" s="10"/>
      <c r="M98" s="10"/>
      <c r="N98" s="7" t="s">
        <v>514</v>
      </c>
      <c r="O98" s="7" t="s">
        <v>506</v>
      </c>
      <c r="P98" s="7" t="s">
        <v>507</v>
      </c>
      <c r="Q98" s="7" t="s">
        <v>228</v>
      </c>
      <c r="R98" s="10">
        <v>10.340631</v>
      </c>
      <c r="S98" s="10">
        <v>-75.505514000000005</v>
      </c>
      <c r="T98" s="7" t="s">
        <v>42</v>
      </c>
      <c r="U98" s="7"/>
      <c r="V98" s="7"/>
      <c r="W98" s="7"/>
      <c r="X98" s="12"/>
      <c r="Y98" s="27" t="s">
        <v>515</v>
      </c>
    </row>
    <row r="99" spans="1:25" ht="16">
      <c r="A99" s="7" t="s">
        <v>475</v>
      </c>
      <c r="B99" s="8" t="s">
        <v>516</v>
      </c>
      <c r="C99" s="20" t="s">
        <v>517</v>
      </c>
      <c r="D99" s="14" t="s">
        <v>518</v>
      </c>
      <c r="E99" s="7" t="s">
        <v>519</v>
      </c>
      <c r="F99" s="7" t="s">
        <v>48</v>
      </c>
      <c r="G99" s="7"/>
      <c r="H99" s="7"/>
      <c r="I99" s="7"/>
      <c r="J99" s="9"/>
      <c r="K99" s="7" t="s">
        <v>30</v>
      </c>
      <c r="L99" s="10">
        <v>7</v>
      </c>
      <c r="M99" s="11" t="s">
        <v>31</v>
      </c>
      <c r="N99" s="7" t="s">
        <v>520</v>
      </c>
      <c r="O99" s="7"/>
      <c r="P99" s="7" t="s">
        <v>521</v>
      </c>
      <c r="Q99" s="7" t="s">
        <v>228</v>
      </c>
      <c r="R99" s="10">
        <v>11.252103999999999</v>
      </c>
      <c r="S99" s="10">
        <v>-74.219204000000005</v>
      </c>
      <c r="T99" s="7" t="s">
        <v>42</v>
      </c>
      <c r="U99" s="6" t="s">
        <v>522</v>
      </c>
      <c r="V99" s="7"/>
      <c r="W99" s="7"/>
      <c r="X99" s="12"/>
      <c r="Y99" s="27" t="s">
        <v>523</v>
      </c>
    </row>
    <row r="100" spans="1:25" ht="16">
      <c r="A100" s="7" t="s">
        <v>475</v>
      </c>
      <c r="B100" s="8" t="s">
        <v>524</v>
      </c>
      <c r="C100" s="14" t="s">
        <v>525</v>
      </c>
      <c r="D100" s="6" t="s">
        <v>526</v>
      </c>
      <c r="E100" s="9" t="s">
        <v>527</v>
      </c>
      <c r="F100" s="7" t="s">
        <v>48</v>
      </c>
      <c r="G100" s="7"/>
      <c r="H100" s="7"/>
      <c r="I100" s="7"/>
      <c r="J100" s="6" t="s">
        <v>528</v>
      </c>
      <c r="K100" s="7" t="s">
        <v>30</v>
      </c>
      <c r="L100" s="10">
        <v>40</v>
      </c>
      <c r="M100" s="11" t="s">
        <v>31</v>
      </c>
      <c r="N100" s="7" t="s">
        <v>529</v>
      </c>
      <c r="O100" s="9" t="s">
        <v>530</v>
      </c>
      <c r="P100" s="7" t="s">
        <v>482</v>
      </c>
      <c r="Q100" s="7" t="s">
        <v>228</v>
      </c>
      <c r="R100" s="10">
        <v>12.250617999999999</v>
      </c>
      <c r="S100" s="10">
        <v>-71.963718</v>
      </c>
      <c r="T100" s="7" t="s">
        <v>42</v>
      </c>
      <c r="U100" s="7" t="s">
        <v>531</v>
      </c>
      <c r="V100" s="7"/>
      <c r="W100" s="7"/>
      <c r="X100" s="12"/>
      <c r="Y100" s="27" t="s">
        <v>532</v>
      </c>
    </row>
    <row r="101" spans="1:25" ht="16">
      <c r="A101" s="7" t="s">
        <v>475</v>
      </c>
      <c r="B101" s="8" t="s">
        <v>533</v>
      </c>
      <c r="C101" s="7" t="s">
        <v>534</v>
      </c>
      <c r="D101" s="6" t="s">
        <v>535</v>
      </c>
      <c r="E101" s="7" t="s">
        <v>536</v>
      </c>
      <c r="F101" s="7" t="s">
        <v>48</v>
      </c>
      <c r="G101" s="6">
        <v>2014</v>
      </c>
      <c r="H101" s="7"/>
      <c r="I101" s="7"/>
      <c r="J101" s="14"/>
      <c r="K101" s="7" t="s">
        <v>30</v>
      </c>
      <c r="L101" s="10">
        <v>30</v>
      </c>
      <c r="M101" s="11" t="s">
        <v>31</v>
      </c>
      <c r="N101" s="7" t="s">
        <v>537</v>
      </c>
      <c r="O101" s="7" t="s">
        <v>481</v>
      </c>
      <c r="P101" s="7" t="s">
        <v>482</v>
      </c>
      <c r="Q101" s="7" t="s">
        <v>228</v>
      </c>
      <c r="R101" s="10">
        <v>11.261433</v>
      </c>
      <c r="S101" s="10">
        <v>-73.381748000000002</v>
      </c>
      <c r="T101" s="7" t="s">
        <v>42</v>
      </c>
      <c r="U101" s="7"/>
      <c r="V101" s="7"/>
      <c r="W101" s="7"/>
      <c r="X101" s="12"/>
      <c r="Y101" s="27" t="s">
        <v>538</v>
      </c>
    </row>
    <row r="102" spans="1:25" ht="16">
      <c r="A102" s="7" t="s">
        <v>475</v>
      </c>
      <c r="B102" s="8" t="s">
        <v>533</v>
      </c>
      <c r="C102" s="14" t="s">
        <v>539</v>
      </c>
      <c r="D102" s="6" t="s">
        <v>535</v>
      </c>
      <c r="E102" s="7" t="s">
        <v>536</v>
      </c>
      <c r="F102" s="7" t="s">
        <v>74</v>
      </c>
      <c r="G102" s="7"/>
      <c r="H102" s="7"/>
      <c r="I102" s="7"/>
      <c r="J102" s="14" t="s">
        <v>540</v>
      </c>
      <c r="K102" s="7" t="s">
        <v>30</v>
      </c>
      <c r="L102" s="10">
        <v>20</v>
      </c>
      <c r="M102" s="11" t="s">
        <v>31</v>
      </c>
      <c r="N102" s="7" t="s">
        <v>537</v>
      </c>
      <c r="O102" s="7" t="s">
        <v>481</v>
      </c>
      <c r="P102" s="7" t="s">
        <v>482</v>
      </c>
      <c r="Q102" s="7" t="s">
        <v>228</v>
      </c>
      <c r="R102" s="10">
        <v>11.261433</v>
      </c>
      <c r="S102" s="10">
        <v>-73.381748000000002</v>
      </c>
      <c r="T102" s="7" t="s">
        <v>42</v>
      </c>
      <c r="U102" s="7"/>
      <c r="V102" s="7"/>
      <c r="W102" s="7"/>
      <c r="X102" s="12"/>
      <c r="Y102" s="27" t="s">
        <v>538</v>
      </c>
    </row>
    <row r="103" spans="1:25" ht="16">
      <c r="A103" s="7" t="s">
        <v>475</v>
      </c>
      <c r="B103" s="8" t="s">
        <v>541</v>
      </c>
      <c r="C103" s="7" t="s">
        <v>542</v>
      </c>
      <c r="D103" s="6" t="s">
        <v>543</v>
      </c>
      <c r="E103" s="7" t="s">
        <v>544</v>
      </c>
      <c r="F103" s="7" t="s">
        <v>48</v>
      </c>
      <c r="G103" s="7"/>
      <c r="H103" s="7"/>
      <c r="I103" s="7"/>
      <c r="J103" s="14" t="s">
        <v>545</v>
      </c>
      <c r="K103" s="7" t="s">
        <v>30</v>
      </c>
      <c r="L103" s="10">
        <v>60</v>
      </c>
      <c r="M103" s="11" t="s">
        <v>31</v>
      </c>
      <c r="N103" s="9" t="s">
        <v>546</v>
      </c>
      <c r="O103" s="9"/>
      <c r="P103" s="7" t="s">
        <v>521</v>
      </c>
      <c r="Q103" s="7" t="s">
        <v>228</v>
      </c>
      <c r="R103" s="10">
        <v>11.050268000000001</v>
      </c>
      <c r="S103" s="10">
        <v>-74.222975000000005</v>
      </c>
      <c r="T103" s="7" t="s">
        <v>42</v>
      </c>
      <c r="U103" s="7"/>
      <c r="V103" s="7"/>
      <c r="W103" s="7"/>
      <c r="X103" s="12"/>
      <c r="Y103" s="27" t="s">
        <v>547</v>
      </c>
    </row>
    <row r="104" spans="1:25" ht="16">
      <c r="A104" s="7" t="s">
        <v>475</v>
      </c>
      <c r="B104" s="8" t="s">
        <v>548</v>
      </c>
      <c r="C104" s="6" t="s">
        <v>549</v>
      </c>
      <c r="D104" s="6" t="s">
        <v>550</v>
      </c>
      <c r="E104" s="7" t="s">
        <v>551</v>
      </c>
      <c r="F104" s="7" t="s">
        <v>48</v>
      </c>
      <c r="G104" s="10">
        <v>2017</v>
      </c>
      <c r="H104" s="7"/>
      <c r="I104" s="7"/>
      <c r="J104" s="7"/>
      <c r="K104" s="7" t="s">
        <v>30</v>
      </c>
      <c r="L104" s="10">
        <v>8</v>
      </c>
      <c r="M104" s="11" t="s">
        <v>31</v>
      </c>
      <c r="N104" s="7" t="s">
        <v>497</v>
      </c>
      <c r="O104" s="7"/>
      <c r="P104" s="7" t="s">
        <v>499</v>
      </c>
      <c r="Q104" s="7" t="s">
        <v>228</v>
      </c>
      <c r="R104" s="10">
        <v>3.9039830000000002</v>
      </c>
      <c r="S104" s="10">
        <v>-77.085408000000001</v>
      </c>
      <c r="T104" s="7" t="s">
        <v>42</v>
      </c>
      <c r="U104" s="7" t="s">
        <v>475</v>
      </c>
      <c r="V104" s="7"/>
      <c r="W104" s="6" t="s">
        <v>249</v>
      </c>
      <c r="X104" s="12"/>
      <c r="Y104" s="27" t="s">
        <v>552</v>
      </c>
    </row>
    <row r="105" spans="1:25" ht="16">
      <c r="A105" s="7" t="s">
        <v>475</v>
      </c>
      <c r="B105" s="8" t="s">
        <v>553</v>
      </c>
      <c r="C105" s="7" t="s">
        <v>554</v>
      </c>
      <c r="D105" s="6" t="s">
        <v>555</v>
      </c>
      <c r="E105" s="7" t="s">
        <v>556</v>
      </c>
      <c r="F105" s="7" t="s">
        <v>48</v>
      </c>
      <c r="G105" s="6">
        <v>2013</v>
      </c>
      <c r="H105" s="7"/>
      <c r="I105" s="7"/>
      <c r="J105" s="14"/>
      <c r="K105" s="7" t="s">
        <v>30</v>
      </c>
      <c r="L105" s="11">
        <v>25.7</v>
      </c>
      <c r="M105" s="11" t="s">
        <v>31</v>
      </c>
      <c r="N105" s="9" t="s">
        <v>546</v>
      </c>
      <c r="O105" s="9"/>
      <c r="P105" s="7" t="s">
        <v>521</v>
      </c>
      <c r="Q105" s="7" t="s">
        <v>228</v>
      </c>
      <c r="R105" s="10">
        <v>11.059034</v>
      </c>
      <c r="S105" s="10">
        <v>-74.222774000000001</v>
      </c>
      <c r="T105" s="7" t="s">
        <v>42</v>
      </c>
      <c r="U105" s="6" t="s">
        <v>557</v>
      </c>
      <c r="V105" s="7"/>
      <c r="W105" s="6" t="s">
        <v>558</v>
      </c>
      <c r="X105" s="12"/>
      <c r="Y105" s="27" t="s">
        <v>559</v>
      </c>
    </row>
    <row r="106" spans="1:25" ht="16">
      <c r="A106" s="7" t="s">
        <v>475</v>
      </c>
      <c r="B106" s="8" t="s">
        <v>560</v>
      </c>
      <c r="C106" s="7" t="s">
        <v>561</v>
      </c>
      <c r="D106" s="6" t="s">
        <v>562</v>
      </c>
      <c r="E106" s="7" t="s">
        <v>563</v>
      </c>
      <c r="F106" s="7" t="s">
        <v>39</v>
      </c>
      <c r="G106" s="7"/>
      <c r="H106" s="6">
        <v>2013</v>
      </c>
      <c r="I106" s="7"/>
      <c r="J106" s="14"/>
      <c r="K106" s="7" t="s">
        <v>30</v>
      </c>
      <c r="L106" s="10"/>
      <c r="M106" s="11" t="s">
        <v>31</v>
      </c>
      <c r="N106" s="7" t="s">
        <v>520</v>
      </c>
      <c r="O106" s="7"/>
      <c r="P106" s="7" t="s">
        <v>521</v>
      </c>
      <c r="Q106" s="7" t="s">
        <v>228</v>
      </c>
      <c r="R106" s="10">
        <v>11.113144</v>
      </c>
      <c r="S106" s="10">
        <v>-74.228486000000004</v>
      </c>
      <c r="T106" s="7" t="s">
        <v>42</v>
      </c>
      <c r="U106" s="7"/>
      <c r="V106" s="7"/>
      <c r="W106" s="7"/>
      <c r="X106" s="12"/>
      <c r="Y106" s="27" t="s">
        <v>564</v>
      </c>
    </row>
    <row r="107" spans="1:25" ht="16">
      <c r="A107" s="7" t="s">
        <v>475</v>
      </c>
      <c r="B107" s="8" t="s">
        <v>565</v>
      </c>
      <c r="C107" s="7" t="s">
        <v>566</v>
      </c>
      <c r="D107" s="6" t="s">
        <v>567</v>
      </c>
      <c r="E107" s="7" t="s">
        <v>568</v>
      </c>
      <c r="F107" s="7" t="s">
        <v>39</v>
      </c>
      <c r="G107" s="9"/>
      <c r="H107" s="15">
        <v>2014</v>
      </c>
      <c r="I107" s="9"/>
      <c r="J107" s="14"/>
      <c r="K107" s="7" t="s">
        <v>30</v>
      </c>
      <c r="L107" s="10">
        <v>12</v>
      </c>
      <c r="M107" s="11" t="s">
        <v>31</v>
      </c>
      <c r="N107" s="9" t="s">
        <v>546</v>
      </c>
      <c r="O107" s="7"/>
      <c r="P107" s="7" t="s">
        <v>521</v>
      </c>
      <c r="Q107" s="7" t="s">
        <v>228</v>
      </c>
      <c r="R107" s="10">
        <v>11.220039999999999</v>
      </c>
      <c r="S107" s="10">
        <v>-74.241140000000001</v>
      </c>
      <c r="T107" s="7" t="s">
        <v>42</v>
      </c>
      <c r="U107" s="7"/>
      <c r="V107" s="7"/>
      <c r="W107" s="7"/>
      <c r="X107" s="12"/>
      <c r="Y107" s="27" t="s">
        <v>569</v>
      </c>
    </row>
    <row r="108" spans="1:25" ht="16">
      <c r="A108" s="7" t="s">
        <v>570</v>
      </c>
      <c r="B108" s="13" t="s">
        <v>571</v>
      </c>
      <c r="C108" s="7" t="s">
        <v>572</v>
      </c>
      <c r="D108" s="7"/>
      <c r="E108" s="7" t="s">
        <v>573</v>
      </c>
      <c r="F108" s="7" t="s">
        <v>48</v>
      </c>
      <c r="G108" s="10">
        <v>1945</v>
      </c>
      <c r="H108" s="7"/>
      <c r="I108" s="7"/>
      <c r="J108" s="9"/>
      <c r="K108" s="7" t="s">
        <v>171</v>
      </c>
      <c r="L108" s="11">
        <v>6</v>
      </c>
      <c r="M108" s="11" t="s">
        <v>96</v>
      </c>
      <c r="N108" s="7" t="s">
        <v>574</v>
      </c>
      <c r="O108" s="7"/>
      <c r="P108" s="7" t="s">
        <v>575</v>
      </c>
      <c r="Q108" s="6" t="s">
        <v>213</v>
      </c>
      <c r="R108" s="10">
        <v>43.05</v>
      </c>
      <c r="S108" s="10">
        <v>17.433333000000001</v>
      </c>
      <c r="T108" s="7" t="s">
        <v>42</v>
      </c>
      <c r="U108" s="7" t="s">
        <v>576</v>
      </c>
      <c r="V108" s="7"/>
      <c r="W108" s="7"/>
      <c r="X108" s="12"/>
      <c r="Y108" s="12"/>
    </row>
    <row r="109" spans="1:25" ht="16">
      <c r="A109" s="7" t="s">
        <v>570</v>
      </c>
      <c r="B109" s="8" t="s">
        <v>577</v>
      </c>
      <c r="C109" s="7" t="s">
        <v>578</v>
      </c>
      <c r="D109" s="7"/>
      <c r="E109" s="7"/>
      <c r="F109" s="7" t="s">
        <v>48</v>
      </c>
      <c r="G109" s="7"/>
      <c r="H109" s="7"/>
      <c r="I109" s="7"/>
      <c r="J109" s="9"/>
      <c r="K109" s="7" t="s">
        <v>171</v>
      </c>
      <c r="L109" s="10">
        <v>1</v>
      </c>
      <c r="M109" s="11" t="s">
        <v>31</v>
      </c>
      <c r="N109" s="7" t="s">
        <v>579</v>
      </c>
      <c r="O109" s="7"/>
      <c r="P109" s="9" t="s">
        <v>580</v>
      </c>
      <c r="Q109" s="6" t="s">
        <v>213</v>
      </c>
      <c r="R109" s="10">
        <v>45.128456</v>
      </c>
      <c r="S109" s="10">
        <v>14.185212999999999</v>
      </c>
      <c r="T109" s="7" t="s">
        <v>42</v>
      </c>
      <c r="U109" s="7"/>
      <c r="V109" s="7"/>
      <c r="W109" s="7" t="s">
        <v>581</v>
      </c>
      <c r="X109" s="12"/>
      <c r="Y109" s="12"/>
    </row>
    <row r="110" spans="1:25" ht="16">
      <c r="A110" s="7" t="s">
        <v>582</v>
      </c>
      <c r="B110" s="8" t="s">
        <v>583</v>
      </c>
      <c r="C110" s="7" t="s">
        <v>584</v>
      </c>
      <c r="D110" s="9"/>
      <c r="E110" s="9" t="s">
        <v>585</v>
      </c>
      <c r="F110" s="7" t="s">
        <v>48</v>
      </c>
      <c r="G110" s="7"/>
      <c r="H110" s="7"/>
      <c r="I110" s="7"/>
      <c r="J110" s="14"/>
      <c r="K110" s="7" t="s">
        <v>171</v>
      </c>
      <c r="L110" s="6">
        <v>4.17</v>
      </c>
      <c r="M110" s="11" t="s">
        <v>96</v>
      </c>
      <c r="N110" s="7" t="s">
        <v>586</v>
      </c>
      <c r="O110" s="7"/>
      <c r="P110" s="9" t="s">
        <v>587</v>
      </c>
      <c r="Q110" s="7" t="s">
        <v>588</v>
      </c>
      <c r="R110" s="11">
        <v>26.7451213568106</v>
      </c>
      <c r="S110" s="20">
        <v>33.9444437921087</v>
      </c>
      <c r="T110" s="6" t="s">
        <v>42</v>
      </c>
      <c r="U110" s="7"/>
      <c r="V110" s="7"/>
      <c r="W110" s="7" t="s">
        <v>589</v>
      </c>
      <c r="X110" s="12"/>
      <c r="Y110" s="12"/>
    </row>
    <row r="111" spans="1:25" ht="16">
      <c r="A111" s="7" t="s">
        <v>590</v>
      </c>
      <c r="B111" s="13" t="s">
        <v>591</v>
      </c>
      <c r="C111" s="7" t="s">
        <v>592</v>
      </c>
      <c r="D111" s="7"/>
      <c r="E111" s="7" t="s">
        <v>593</v>
      </c>
      <c r="F111" s="7" t="s">
        <v>48</v>
      </c>
      <c r="G111" s="6">
        <v>1994</v>
      </c>
      <c r="H111" s="7"/>
      <c r="I111" s="7"/>
      <c r="J111" s="9"/>
      <c r="K111" s="7" t="s">
        <v>171</v>
      </c>
      <c r="L111" s="6">
        <v>0.13</v>
      </c>
      <c r="M111" s="11" t="s">
        <v>96</v>
      </c>
      <c r="N111" s="6" t="s">
        <v>594</v>
      </c>
      <c r="O111" s="7"/>
      <c r="P111" s="7" t="s">
        <v>595</v>
      </c>
      <c r="Q111" s="6" t="s">
        <v>213</v>
      </c>
      <c r="R111" s="10">
        <v>53.785516700000002</v>
      </c>
      <c r="S111" s="10">
        <v>9.4204223000000002</v>
      </c>
      <c r="T111" s="7" t="s">
        <v>42</v>
      </c>
      <c r="U111" s="7"/>
      <c r="V111" s="7"/>
      <c r="W111" s="7"/>
      <c r="X111" s="12"/>
      <c r="Y111" s="12"/>
    </row>
    <row r="112" spans="1:25" ht="16">
      <c r="A112" s="7" t="s">
        <v>590</v>
      </c>
      <c r="B112" s="8" t="s">
        <v>596</v>
      </c>
      <c r="C112" s="7" t="s">
        <v>597</v>
      </c>
      <c r="D112" s="7"/>
      <c r="E112" s="6" t="s">
        <v>598</v>
      </c>
      <c r="F112" s="7" t="s">
        <v>48</v>
      </c>
      <c r="G112" s="11">
        <v>1830</v>
      </c>
      <c r="H112" s="7"/>
      <c r="I112" s="7"/>
      <c r="J112" s="9"/>
      <c r="K112" s="7" t="s">
        <v>171</v>
      </c>
      <c r="L112" s="6">
        <v>78.8</v>
      </c>
      <c r="M112" s="11" t="s">
        <v>96</v>
      </c>
      <c r="N112" s="7" t="s">
        <v>599</v>
      </c>
      <c r="O112" s="7"/>
      <c r="P112" s="7" t="s">
        <v>599</v>
      </c>
      <c r="Q112" s="6" t="s">
        <v>213</v>
      </c>
      <c r="R112" s="10">
        <v>53.090931400000002</v>
      </c>
      <c r="S112" s="10">
        <v>8.7727547000000001</v>
      </c>
      <c r="T112" s="7" t="s">
        <v>42</v>
      </c>
      <c r="U112" s="7"/>
      <c r="V112" s="7"/>
      <c r="W112" s="7"/>
      <c r="X112" s="12"/>
      <c r="Y112" s="12"/>
    </row>
    <row r="113" spans="1:25" ht="16">
      <c r="A113" s="7" t="s">
        <v>590</v>
      </c>
      <c r="B113" s="8" t="s">
        <v>600</v>
      </c>
      <c r="C113" s="7" t="s">
        <v>601</v>
      </c>
      <c r="D113" s="7"/>
      <c r="E113" s="7" t="s">
        <v>593</v>
      </c>
      <c r="F113" s="7" t="s">
        <v>48</v>
      </c>
      <c r="G113" s="11">
        <v>1967</v>
      </c>
      <c r="H113" s="7"/>
      <c r="I113" s="7"/>
      <c r="J113" s="7" t="s">
        <v>602</v>
      </c>
      <c r="K113" s="7" t="s">
        <v>171</v>
      </c>
      <c r="L113" s="11">
        <v>13.7</v>
      </c>
      <c r="M113" s="11" t="s">
        <v>96</v>
      </c>
      <c r="N113" s="7" t="s">
        <v>603</v>
      </c>
      <c r="O113" s="9"/>
      <c r="P113" s="7" t="s">
        <v>604</v>
      </c>
      <c r="Q113" s="6" t="s">
        <v>213</v>
      </c>
      <c r="R113" s="10">
        <v>53.8961963</v>
      </c>
      <c r="S113" s="10">
        <v>9.1482638999999999</v>
      </c>
      <c r="T113" s="7" t="s">
        <v>42</v>
      </c>
      <c r="U113" s="7"/>
      <c r="V113" s="7"/>
      <c r="W113" s="6" t="s">
        <v>605</v>
      </c>
      <c r="X113" s="20" t="s">
        <v>606</v>
      </c>
      <c r="Y113" s="12"/>
    </row>
    <row r="114" spans="1:25" ht="16">
      <c r="A114" s="7" t="s">
        <v>590</v>
      </c>
      <c r="B114" s="8" t="s">
        <v>607</v>
      </c>
      <c r="C114" s="7" t="s">
        <v>608</v>
      </c>
      <c r="D114" s="9"/>
      <c r="E114" s="15" t="s">
        <v>609</v>
      </c>
      <c r="F114" s="7" t="s">
        <v>48</v>
      </c>
      <c r="G114" s="11" t="s">
        <v>610</v>
      </c>
      <c r="H114" s="7"/>
      <c r="I114" s="7"/>
      <c r="J114" s="9"/>
      <c r="K114" s="7" t="s">
        <v>171</v>
      </c>
      <c r="L114" s="6">
        <v>0.5</v>
      </c>
      <c r="M114" s="11" t="s">
        <v>96</v>
      </c>
      <c r="N114" s="7" t="s">
        <v>611</v>
      </c>
      <c r="O114" s="7"/>
      <c r="P114" s="7" t="s">
        <v>604</v>
      </c>
      <c r="Q114" s="6" t="s">
        <v>213</v>
      </c>
      <c r="R114" s="10">
        <v>54.803554300000002</v>
      </c>
      <c r="S114" s="10">
        <v>9.4432639999999992</v>
      </c>
      <c r="T114" s="7" t="s">
        <v>42</v>
      </c>
      <c r="U114" s="7"/>
      <c r="V114" s="7"/>
      <c r="W114" s="6" t="s">
        <v>612</v>
      </c>
      <c r="X114" s="12"/>
      <c r="Y114" s="12"/>
    </row>
    <row r="115" spans="1:25" ht="16">
      <c r="A115" s="7" t="s">
        <v>590</v>
      </c>
      <c r="B115" s="8" t="s">
        <v>613</v>
      </c>
      <c r="C115" s="7" t="s">
        <v>614</v>
      </c>
      <c r="D115" s="7"/>
      <c r="E115" s="7" t="s">
        <v>615</v>
      </c>
      <c r="F115" s="7" t="s">
        <v>48</v>
      </c>
      <c r="G115" s="11">
        <v>1189</v>
      </c>
      <c r="H115" s="7"/>
      <c r="I115" s="7"/>
      <c r="J115" s="15" t="s">
        <v>616</v>
      </c>
      <c r="K115" s="7" t="s">
        <v>171</v>
      </c>
      <c r="L115" s="11">
        <v>139</v>
      </c>
      <c r="M115" s="11" t="s">
        <v>96</v>
      </c>
      <c r="N115" s="7" t="s">
        <v>617</v>
      </c>
      <c r="O115" s="7"/>
      <c r="P115" s="7" t="s">
        <v>595</v>
      </c>
      <c r="Q115" s="6" t="s">
        <v>213</v>
      </c>
      <c r="R115" s="10">
        <v>53.546111000000003</v>
      </c>
      <c r="S115" s="10">
        <v>9.9661109999999997</v>
      </c>
      <c r="T115" s="7" t="s">
        <v>42</v>
      </c>
      <c r="U115" s="14" t="s">
        <v>618</v>
      </c>
      <c r="V115" s="7"/>
      <c r="W115" s="6" t="s">
        <v>605</v>
      </c>
      <c r="X115" s="20" t="s">
        <v>606</v>
      </c>
      <c r="Y115" s="12"/>
    </row>
    <row r="116" spans="1:25" ht="16">
      <c r="A116" s="7" t="s">
        <v>590</v>
      </c>
      <c r="B116" s="8" t="s">
        <v>619</v>
      </c>
      <c r="C116" s="7" t="s">
        <v>620</v>
      </c>
      <c r="D116" s="7"/>
      <c r="E116" s="7" t="s">
        <v>621</v>
      </c>
      <c r="F116" s="7" t="s">
        <v>48</v>
      </c>
      <c r="G116" s="11"/>
      <c r="H116" s="7"/>
      <c r="I116" s="7"/>
      <c r="J116" s="7" t="s">
        <v>602</v>
      </c>
      <c r="K116" s="7" t="s">
        <v>171</v>
      </c>
      <c r="L116" s="6">
        <v>7</v>
      </c>
      <c r="M116" s="11" t="s">
        <v>96</v>
      </c>
      <c r="N116" s="7" t="s">
        <v>622</v>
      </c>
      <c r="O116" s="7"/>
      <c r="P116" s="7" t="s">
        <v>604</v>
      </c>
      <c r="Q116" s="6" t="s">
        <v>213</v>
      </c>
      <c r="R116" s="10">
        <v>54.320127800000002</v>
      </c>
      <c r="S116" s="10">
        <v>10.1492214</v>
      </c>
      <c r="T116" s="7" t="s">
        <v>42</v>
      </c>
      <c r="U116" s="7"/>
      <c r="V116" s="7"/>
      <c r="W116" s="6" t="s">
        <v>623</v>
      </c>
      <c r="X116" s="20" t="s">
        <v>624</v>
      </c>
      <c r="Y116" s="12"/>
    </row>
    <row r="117" spans="1:25" ht="16">
      <c r="A117" s="7" t="s">
        <v>590</v>
      </c>
      <c r="B117" s="8" t="s">
        <v>625</v>
      </c>
      <c r="C117" s="7" t="s">
        <v>626</v>
      </c>
      <c r="D117" s="7"/>
      <c r="E117" s="7" t="s">
        <v>627</v>
      </c>
      <c r="F117" s="7" t="s">
        <v>48</v>
      </c>
      <c r="G117" s="11">
        <v>1864</v>
      </c>
      <c r="H117" s="7"/>
      <c r="I117" s="7"/>
      <c r="J117" s="9"/>
      <c r="K117" s="7" t="s">
        <v>171</v>
      </c>
      <c r="L117" s="11">
        <v>2.7</v>
      </c>
      <c r="M117" s="11" t="s">
        <v>96</v>
      </c>
      <c r="N117" s="7" t="s">
        <v>628</v>
      </c>
      <c r="O117" s="7" t="s">
        <v>629</v>
      </c>
      <c r="P117" s="7" t="s">
        <v>595</v>
      </c>
      <c r="Q117" s="6" t="s">
        <v>213</v>
      </c>
      <c r="R117" s="10">
        <v>53.4868709</v>
      </c>
      <c r="S117" s="10">
        <v>8.4916592000000009</v>
      </c>
      <c r="T117" s="7" t="s">
        <v>42</v>
      </c>
      <c r="U117" s="7"/>
      <c r="V117" s="7"/>
      <c r="W117" s="7"/>
      <c r="X117" s="12"/>
      <c r="Y117" s="12"/>
    </row>
    <row r="118" spans="1:25" ht="16">
      <c r="A118" s="7" t="s">
        <v>590</v>
      </c>
      <c r="B118" s="8" t="s">
        <v>630</v>
      </c>
      <c r="C118" s="7" t="s">
        <v>631</v>
      </c>
      <c r="D118" s="7"/>
      <c r="E118" s="7" t="s">
        <v>632</v>
      </c>
      <c r="F118" s="7" t="s">
        <v>48</v>
      </c>
      <c r="G118" s="11" t="s">
        <v>633</v>
      </c>
      <c r="H118" s="7"/>
      <c r="I118" s="7"/>
      <c r="J118" s="9"/>
      <c r="K118" s="7" t="s">
        <v>171</v>
      </c>
      <c r="L118" s="6">
        <v>5.3</v>
      </c>
      <c r="M118" s="11" t="s">
        <v>96</v>
      </c>
      <c r="N118" s="7" t="s">
        <v>634</v>
      </c>
      <c r="O118" s="7"/>
      <c r="P118" s="7" t="s">
        <v>595</v>
      </c>
      <c r="Q118" s="6" t="s">
        <v>213</v>
      </c>
      <c r="R118" s="10">
        <v>53.655493999999997</v>
      </c>
      <c r="S118" s="10">
        <v>9.5082959999999996</v>
      </c>
      <c r="T118" s="7" t="s">
        <v>42</v>
      </c>
      <c r="U118" s="7"/>
      <c r="V118" s="7"/>
      <c r="W118" s="6" t="s">
        <v>635</v>
      </c>
      <c r="X118" s="20" t="s">
        <v>636</v>
      </c>
      <c r="Y118" s="12"/>
    </row>
    <row r="119" spans="1:25" ht="16">
      <c r="A119" s="7" t="s">
        <v>590</v>
      </c>
      <c r="B119" s="8" t="s">
        <v>637</v>
      </c>
      <c r="C119" s="7" t="s">
        <v>638</v>
      </c>
      <c r="D119" s="7"/>
      <c r="E119" s="6" t="s">
        <v>639</v>
      </c>
      <c r="F119" s="7" t="s">
        <v>48</v>
      </c>
      <c r="G119" s="11">
        <v>1890</v>
      </c>
      <c r="H119" s="7"/>
      <c r="I119" s="7"/>
      <c r="J119" s="9"/>
      <c r="K119" s="7" t="s">
        <v>171</v>
      </c>
      <c r="L119" s="6">
        <v>1.9</v>
      </c>
      <c r="M119" s="11" t="s">
        <v>96</v>
      </c>
      <c r="N119" s="31" t="s">
        <v>640</v>
      </c>
      <c r="O119" s="7"/>
      <c r="P119" s="7" t="s">
        <v>641</v>
      </c>
      <c r="Q119" s="6" t="s">
        <v>213</v>
      </c>
      <c r="R119" s="10">
        <v>54.316332000000003</v>
      </c>
      <c r="S119" s="10">
        <v>13.097124000000001</v>
      </c>
      <c r="T119" s="7" t="s">
        <v>42</v>
      </c>
      <c r="U119" s="7"/>
      <c r="V119" s="7"/>
      <c r="W119" s="7"/>
      <c r="X119" s="12"/>
      <c r="Y119" s="12"/>
    </row>
    <row r="120" spans="1:25" ht="16">
      <c r="A120" s="7" t="s">
        <v>590</v>
      </c>
      <c r="B120" s="8" t="s">
        <v>642</v>
      </c>
      <c r="C120" s="7" t="s">
        <v>643</v>
      </c>
      <c r="D120" s="7"/>
      <c r="E120" s="7" t="s">
        <v>644</v>
      </c>
      <c r="F120" s="7" t="s">
        <v>48</v>
      </c>
      <c r="G120" s="11">
        <v>1869</v>
      </c>
      <c r="H120" s="7"/>
      <c r="I120" s="7"/>
      <c r="J120" s="7" t="s">
        <v>645</v>
      </c>
      <c r="K120" s="7" t="s">
        <v>171</v>
      </c>
      <c r="L120" s="10">
        <v>10</v>
      </c>
      <c r="M120" s="11" t="s">
        <v>31</v>
      </c>
      <c r="N120" s="7" t="s">
        <v>646</v>
      </c>
      <c r="O120" s="7"/>
      <c r="P120" s="7" t="s">
        <v>595</v>
      </c>
      <c r="Q120" s="6" t="s">
        <v>213</v>
      </c>
      <c r="R120" s="11">
        <v>53.583577588753997</v>
      </c>
      <c r="S120" s="20">
        <v>8.1561509771330307</v>
      </c>
      <c r="T120" s="7" t="s">
        <v>42</v>
      </c>
      <c r="U120" s="7"/>
      <c r="V120" s="7"/>
      <c r="W120" s="6" t="s">
        <v>647</v>
      </c>
      <c r="X120" s="20" t="s">
        <v>648</v>
      </c>
      <c r="Y120" s="12"/>
    </row>
    <row r="121" spans="1:25" ht="16">
      <c r="A121" s="7" t="s">
        <v>590</v>
      </c>
      <c r="B121" s="8" t="s">
        <v>649</v>
      </c>
      <c r="C121" s="7" t="s">
        <v>650</v>
      </c>
      <c r="D121" s="9"/>
      <c r="E121" s="7" t="s">
        <v>651</v>
      </c>
      <c r="F121" s="7" t="s">
        <v>48</v>
      </c>
      <c r="G121" s="11">
        <v>1211</v>
      </c>
      <c r="H121" s="7"/>
      <c r="I121" s="7"/>
      <c r="J121" s="7" t="s">
        <v>602</v>
      </c>
      <c r="K121" s="6" t="s">
        <v>171</v>
      </c>
      <c r="L121" s="11">
        <v>8</v>
      </c>
      <c r="M121" s="11" t="s">
        <v>96</v>
      </c>
      <c r="N121" s="7" t="s">
        <v>652</v>
      </c>
      <c r="O121" s="7"/>
      <c r="P121" s="7" t="s">
        <v>641</v>
      </c>
      <c r="Q121" s="6" t="s">
        <v>213</v>
      </c>
      <c r="R121" s="10">
        <v>53.9</v>
      </c>
      <c r="S121" s="10">
        <v>11.466666999999999</v>
      </c>
      <c r="T121" s="7" t="s">
        <v>42</v>
      </c>
      <c r="U121" s="7"/>
      <c r="V121" s="7"/>
      <c r="W121" s="7"/>
      <c r="X121" s="12"/>
      <c r="Y121" s="12"/>
    </row>
    <row r="122" spans="1:25" ht="16">
      <c r="A122" s="7" t="s">
        <v>590</v>
      </c>
      <c r="B122" s="8" t="s">
        <v>653</v>
      </c>
      <c r="C122" s="7" t="s">
        <v>654</v>
      </c>
      <c r="D122" s="7"/>
      <c r="E122" s="7" t="s">
        <v>593</v>
      </c>
      <c r="F122" s="7" t="s">
        <v>48</v>
      </c>
      <c r="G122" s="11">
        <v>2012</v>
      </c>
      <c r="H122" s="7"/>
      <c r="I122" s="7"/>
      <c r="J122" s="7" t="s">
        <v>602</v>
      </c>
      <c r="K122" s="7" t="s">
        <v>171</v>
      </c>
      <c r="L122" s="6">
        <v>0.42</v>
      </c>
      <c r="M122" s="11" t="s">
        <v>96</v>
      </c>
      <c r="N122" s="32" t="s">
        <v>655</v>
      </c>
      <c r="O122" s="7"/>
      <c r="P122" s="7" t="s">
        <v>604</v>
      </c>
      <c r="Q122" s="6" t="s">
        <v>213</v>
      </c>
      <c r="R122" s="10">
        <v>54.290832999999999</v>
      </c>
      <c r="S122" s="10">
        <v>9.6744439999999994</v>
      </c>
      <c r="T122" s="7" t="s">
        <v>42</v>
      </c>
      <c r="U122" s="7"/>
      <c r="V122" s="7"/>
      <c r="W122" s="7"/>
      <c r="X122" s="12"/>
      <c r="Y122" s="12"/>
    </row>
    <row r="123" spans="1:25" ht="16">
      <c r="A123" s="7" t="s">
        <v>590</v>
      </c>
      <c r="B123" s="8" t="s">
        <v>656</v>
      </c>
      <c r="C123" s="7" t="s">
        <v>657</v>
      </c>
      <c r="D123" s="7"/>
      <c r="E123" s="7" t="s">
        <v>658</v>
      </c>
      <c r="F123" s="7" t="s">
        <v>48</v>
      </c>
      <c r="G123" s="11" t="s">
        <v>659</v>
      </c>
      <c r="H123" s="7"/>
      <c r="I123" s="7"/>
      <c r="J123" s="7" t="s">
        <v>645</v>
      </c>
      <c r="K123" s="7" t="s">
        <v>171</v>
      </c>
      <c r="L123" s="11">
        <v>22.5</v>
      </c>
      <c r="M123" s="11" t="s">
        <v>96</v>
      </c>
      <c r="N123" s="7" t="s">
        <v>660</v>
      </c>
      <c r="O123" s="7"/>
      <c r="P123" s="7" t="s">
        <v>641</v>
      </c>
      <c r="Q123" s="6" t="s">
        <v>213</v>
      </c>
      <c r="R123" s="10">
        <v>54.1479</v>
      </c>
      <c r="S123" s="10">
        <v>12.115306</v>
      </c>
      <c r="T123" s="7" t="s">
        <v>42</v>
      </c>
      <c r="U123" s="7"/>
      <c r="V123" s="7"/>
      <c r="W123" s="6" t="s">
        <v>661</v>
      </c>
      <c r="X123" s="20" t="s">
        <v>662</v>
      </c>
      <c r="Y123" s="12"/>
    </row>
    <row r="124" spans="1:25" ht="16">
      <c r="A124" s="6" t="s">
        <v>663</v>
      </c>
      <c r="B124" s="8" t="s">
        <v>664</v>
      </c>
      <c r="C124" s="6" t="s">
        <v>665</v>
      </c>
      <c r="D124" s="6" t="s">
        <v>666</v>
      </c>
      <c r="E124" s="6" t="s">
        <v>667</v>
      </c>
      <c r="F124" s="6" t="s">
        <v>48</v>
      </c>
      <c r="G124" s="7"/>
      <c r="H124" s="7"/>
      <c r="I124" s="7"/>
      <c r="J124" s="7"/>
      <c r="K124" s="7" t="s">
        <v>171</v>
      </c>
      <c r="L124" s="10"/>
      <c r="M124" s="10"/>
      <c r="N124" s="6" t="s">
        <v>668</v>
      </c>
      <c r="O124" s="7"/>
      <c r="P124" s="7"/>
      <c r="Q124" s="6" t="s">
        <v>228</v>
      </c>
      <c r="R124" s="23">
        <v>13.929219617711199</v>
      </c>
      <c r="S124" s="23">
        <v>-90.796235888450497</v>
      </c>
      <c r="T124" s="6" t="s">
        <v>42</v>
      </c>
      <c r="U124" s="6" t="s">
        <v>669</v>
      </c>
      <c r="V124" s="7"/>
      <c r="W124" s="33" t="s">
        <v>670</v>
      </c>
      <c r="X124" s="27" t="s">
        <v>671</v>
      </c>
      <c r="Y124" s="27" t="s">
        <v>672</v>
      </c>
    </row>
    <row r="125" spans="1:25" ht="16">
      <c r="A125" s="7" t="s">
        <v>119</v>
      </c>
      <c r="B125" s="13" t="s">
        <v>673</v>
      </c>
      <c r="C125" s="7" t="s">
        <v>674</v>
      </c>
      <c r="D125" s="7"/>
      <c r="E125" s="7" t="s">
        <v>675</v>
      </c>
      <c r="F125" s="7" t="s">
        <v>48</v>
      </c>
      <c r="G125" s="7"/>
      <c r="H125" s="7"/>
      <c r="I125" s="7"/>
      <c r="J125" s="7"/>
      <c r="K125" s="7" t="s">
        <v>171</v>
      </c>
      <c r="L125" s="10">
        <v>6</v>
      </c>
      <c r="M125" s="11" t="s">
        <v>96</v>
      </c>
      <c r="N125" s="7" t="s">
        <v>676</v>
      </c>
      <c r="O125" s="7"/>
      <c r="P125" s="7" t="s">
        <v>677</v>
      </c>
      <c r="Q125" s="7" t="s">
        <v>174</v>
      </c>
      <c r="R125" s="10">
        <v>22.515273000000001</v>
      </c>
      <c r="S125" s="10">
        <v>70.029323000000005</v>
      </c>
      <c r="T125" s="7" t="s">
        <v>42</v>
      </c>
      <c r="U125" s="7" t="s">
        <v>177</v>
      </c>
      <c r="V125" s="7"/>
      <c r="W125" s="7" t="s">
        <v>678</v>
      </c>
      <c r="X125" s="12"/>
      <c r="Y125" s="12"/>
    </row>
    <row r="126" spans="1:25" ht="16">
      <c r="A126" s="7" t="s">
        <v>119</v>
      </c>
      <c r="B126" s="13" t="s">
        <v>679</v>
      </c>
      <c r="C126" s="7" t="s">
        <v>680</v>
      </c>
      <c r="D126" s="7"/>
      <c r="E126" s="6" t="s">
        <v>681</v>
      </c>
      <c r="F126" s="7" t="s">
        <v>48</v>
      </c>
      <c r="G126" s="7"/>
      <c r="H126" s="7"/>
      <c r="I126" s="7"/>
      <c r="J126" s="7"/>
      <c r="K126" s="7" t="s">
        <v>171</v>
      </c>
      <c r="L126" s="11">
        <v>35</v>
      </c>
      <c r="M126" s="11" t="s">
        <v>96</v>
      </c>
      <c r="N126" s="7" t="s">
        <v>682</v>
      </c>
      <c r="O126" s="7"/>
      <c r="P126" s="7" t="s">
        <v>683</v>
      </c>
      <c r="Q126" s="7" t="s">
        <v>174</v>
      </c>
      <c r="R126" s="10">
        <v>9.9613160000000001</v>
      </c>
      <c r="S126" s="10">
        <v>76.265212000000005</v>
      </c>
      <c r="T126" s="7" t="s">
        <v>42</v>
      </c>
      <c r="U126" s="7"/>
      <c r="V126" s="7"/>
      <c r="W126" s="7"/>
      <c r="X126" s="12"/>
      <c r="Y126" s="12"/>
    </row>
    <row r="127" spans="1:25" ht="16">
      <c r="A127" s="7" t="s">
        <v>119</v>
      </c>
      <c r="B127" s="13" t="s">
        <v>679</v>
      </c>
      <c r="C127" s="7" t="s">
        <v>684</v>
      </c>
      <c r="D127" s="7"/>
      <c r="E127" s="7" t="s">
        <v>115</v>
      </c>
      <c r="F127" s="7" t="s">
        <v>29</v>
      </c>
      <c r="G127" s="7"/>
      <c r="H127" s="7"/>
      <c r="I127" s="7"/>
      <c r="J127" s="14" t="s">
        <v>685</v>
      </c>
      <c r="K127" s="7" t="s">
        <v>171</v>
      </c>
      <c r="L127" s="10">
        <v>4.25</v>
      </c>
      <c r="M127" s="10"/>
      <c r="N127" s="7" t="s">
        <v>682</v>
      </c>
      <c r="O127" s="7"/>
      <c r="P127" s="7" t="s">
        <v>683</v>
      </c>
      <c r="Q127" s="7" t="s">
        <v>174</v>
      </c>
      <c r="R127" s="10">
        <v>9.9613160000000001</v>
      </c>
      <c r="S127" s="10">
        <v>76.265212000000005</v>
      </c>
      <c r="T127" s="7" t="s">
        <v>42</v>
      </c>
      <c r="U127" s="7"/>
      <c r="V127" s="7"/>
      <c r="W127" s="7"/>
      <c r="X127" s="12"/>
      <c r="Y127" s="12"/>
    </row>
    <row r="128" spans="1:25" ht="16">
      <c r="A128" s="7" t="s">
        <v>119</v>
      </c>
      <c r="B128" s="8" t="s">
        <v>686</v>
      </c>
      <c r="C128" s="7" t="s">
        <v>687</v>
      </c>
      <c r="D128" s="7"/>
      <c r="E128" s="7" t="s">
        <v>688</v>
      </c>
      <c r="F128" s="7" t="s">
        <v>29</v>
      </c>
      <c r="G128" s="7"/>
      <c r="H128" s="7"/>
      <c r="I128" s="7"/>
      <c r="J128" s="14" t="s">
        <v>689</v>
      </c>
      <c r="K128" s="7" t="s">
        <v>171</v>
      </c>
      <c r="L128" s="10"/>
      <c r="M128" s="11" t="s">
        <v>31</v>
      </c>
      <c r="N128" s="7" t="s">
        <v>690</v>
      </c>
      <c r="O128" s="7" t="s">
        <v>691</v>
      </c>
      <c r="P128" s="7" t="s">
        <v>692</v>
      </c>
      <c r="Q128" s="7" t="s">
        <v>174</v>
      </c>
      <c r="R128" s="10">
        <v>19.97</v>
      </c>
      <c r="S128" s="10">
        <v>72.73</v>
      </c>
      <c r="T128" s="7" t="s">
        <v>42</v>
      </c>
      <c r="U128" s="9"/>
      <c r="V128" s="9"/>
      <c r="W128" s="9"/>
      <c r="X128" s="12"/>
      <c r="Y128" s="12"/>
    </row>
    <row r="129" spans="1:29" ht="16">
      <c r="A129" s="7" t="s">
        <v>119</v>
      </c>
      <c r="B129" s="13" t="s">
        <v>693</v>
      </c>
      <c r="C129" s="7" t="s">
        <v>694</v>
      </c>
      <c r="D129" s="7"/>
      <c r="E129" s="7" t="s">
        <v>115</v>
      </c>
      <c r="F129" s="7" t="s">
        <v>48</v>
      </c>
      <c r="G129" s="7"/>
      <c r="H129" s="7"/>
      <c r="I129" s="7"/>
      <c r="J129" s="9"/>
      <c r="K129" s="7" t="s">
        <v>171</v>
      </c>
      <c r="L129" s="10">
        <v>20</v>
      </c>
      <c r="M129" s="11" t="s">
        <v>31</v>
      </c>
      <c r="N129" s="7" t="s">
        <v>695</v>
      </c>
      <c r="O129" s="9" t="s">
        <v>696</v>
      </c>
      <c r="P129" s="7" t="s">
        <v>677</v>
      </c>
      <c r="Q129" s="7" t="s">
        <v>174</v>
      </c>
      <c r="R129" s="10">
        <v>21.692443999999998</v>
      </c>
      <c r="S129" s="10">
        <v>72.534056000000007</v>
      </c>
      <c r="T129" s="7" t="s">
        <v>42</v>
      </c>
      <c r="U129" s="7"/>
      <c r="V129" s="7"/>
      <c r="W129" s="7"/>
      <c r="X129" s="12"/>
      <c r="Y129" s="12"/>
    </row>
    <row r="130" spans="1:29" ht="16">
      <c r="A130" s="7" t="s">
        <v>119</v>
      </c>
      <c r="B130" s="8" t="s">
        <v>697</v>
      </c>
      <c r="C130" s="7" t="s">
        <v>698</v>
      </c>
      <c r="D130" s="7"/>
      <c r="E130" s="7" t="s">
        <v>115</v>
      </c>
      <c r="F130" s="7" t="s">
        <v>48</v>
      </c>
      <c r="G130" s="7"/>
      <c r="H130" s="7"/>
      <c r="I130" s="7"/>
      <c r="J130" s="9"/>
      <c r="K130" s="7" t="s">
        <v>171</v>
      </c>
      <c r="L130" s="10">
        <v>25</v>
      </c>
      <c r="M130" s="11" t="s">
        <v>96</v>
      </c>
      <c r="N130" s="7" t="s">
        <v>699</v>
      </c>
      <c r="O130" s="9" t="s">
        <v>700</v>
      </c>
      <c r="P130" s="7" t="s">
        <v>701</v>
      </c>
      <c r="Q130" s="7" t="s">
        <v>174</v>
      </c>
      <c r="R130" s="10">
        <v>20.823283</v>
      </c>
      <c r="S130" s="10">
        <v>86.964601999999999</v>
      </c>
      <c r="T130" s="7" t="s">
        <v>42</v>
      </c>
      <c r="U130" s="7" t="s">
        <v>25</v>
      </c>
      <c r="V130" s="7"/>
      <c r="W130" s="6" t="s">
        <v>702</v>
      </c>
      <c r="X130" s="7" t="s">
        <v>703</v>
      </c>
      <c r="Y130" s="12"/>
    </row>
    <row r="131" spans="1:29" ht="16">
      <c r="A131" s="7" t="s">
        <v>119</v>
      </c>
      <c r="B131" s="8" t="s">
        <v>697</v>
      </c>
      <c r="C131" s="6" t="s">
        <v>704</v>
      </c>
      <c r="D131" s="7"/>
      <c r="E131" s="7" t="s">
        <v>115</v>
      </c>
      <c r="F131" s="6" t="s">
        <v>181</v>
      </c>
      <c r="G131" s="7"/>
      <c r="H131" s="7"/>
      <c r="I131" s="7"/>
      <c r="J131" s="9"/>
      <c r="K131" s="7" t="s">
        <v>171</v>
      </c>
      <c r="L131" s="11">
        <v>144.5</v>
      </c>
      <c r="M131" s="11" t="s">
        <v>96</v>
      </c>
      <c r="N131" s="7" t="s">
        <v>699</v>
      </c>
      <c r="O131" s="9" t="s">
        <v>700</v>
      </c>
      <c r="P131" s="7" t="s">
        <v>701</v>
      </c>
      <c r="Q131" s="7" t="s">
        <v>174</v>
      </c>
      <c r="R131" s="10">
        <v>20.823283</v>
      </c>
      <c r="S131" s="10">
        <v>86.964601999999999</v>
      </c>
      <c r="T131" s="7" t="s">
        <v>42</v>
      </c>
      <c r="U131" s="7" t="s">
        <v>25</v>
      </c>
      <c r="V131" s="7"/>
      <c r="W131" s="6" t="s">
        <v>702</v>
      </c>
      <c r="X131" s="7" t="s">
        <v>703</v>
      </c>
      <c r="Y131" s="12"/>
    </row>
    <row r="132" spans="1:29" ht="16">
      <c r="A132" s="7" t="s">
        <v>119</v>
      </c>
      <c r="B132" s="8" t="s">
        <v>697</v>
      </c>
      <c r="C132" s="6" t="s">
        <v>705</v>
      </c>
      <c r="D132" s="7"/>
      <c r="E132" s="7" t="s">
        <v>115</v>
      </c>
      <c r="F132" s="7" t="s">
        <v>74</v>
      </c>
      <c r="G132" s="7"/>
      <c r="H132" s="7"/>
      <c r="I132" s="7"/>
      <c r="J132" s="9"/>
      <c r="K132" s="7" t="s">
        <v>171</v>
      </c>
      <c r="L132" s="11">
        <v>144.5</v>
      </c>
      <c r="M132" s="11" t="s">
        <v>96</v>
      </c>
      <c r="N132" s="7" t="s">
        <v>699</v>
      </c>
      <c r="O132" s="9" t="s">
        <v>700</v>
      </c>
      <c r="P132" s="7" t="s">
        <v>701</v>
      </c>
      <c r="Q132" s="7" t="s">
        <v>174</v>
      </c>
      <c r="R132" s="10">
        <v>20.823283</v>
      </c>
      <c r="S132" s="10">
        <v>86.964601999999999</v>
      </c>
      <c r="T132" s="7" t="s">
        <v>42</v>
      </c>
      <c r="U132" s="7" t="s">
        <v>25</v>
      </c>
      <c r="V132" s="7"/>
      <c r="W132" s="6" t="s">
        <v>702</v>
      </c>
      <c r="X132" s="7" t="s">
        <v>703</v>
      </c>
      <c r="Y132" s="12"/>
      <c r="Z132" s="34"/>
      <c r="AA132" s="34"/>
      <c r="AB132" s="34"/>
      <c r="AC132" s="34"/>
    </row>
    <row r="133" spans="1:29" ht="16">
      <c r="A133" s="7" t="s">
        <v>119</v>
      </c>
      <c r="B133" s="13" t="s">
        <v>706</v>
      </c>
      <c r="C133" s="7" t="s">
        <v>707</v>
      </c>
      <c r="D133" s="7"/>
      <c r="E133" s="7" t="s">
        <v>708</v>
      </c>
      <c r="F133" s="7" t="s">
        <v>48</v>
      </c>
      <c r="G133" s="7"/>
      <c r="H133" s="7"/>
      <c r="I133" s="7"/>
      <c r="J133" s="15" t="s">
        <v>709</v>
      </c>
      <c r="K133" s="7" t="s">
        <v>171</v>
      </c>
      <c r="L133" s="10">
        <v>10</v>
      </c>
      <c r="M133" s="11" t="s">
        <v>31</v>
      </c>
      <c r="N133" s="7" t="s">
        <v>710</v>
      </c>
      <c r="O133" s="9" t="s">
        <v>711</v>
      </c>
      <c r="P133" s="7" t="s">
        <v>712</v>
      </c>
      <c r="Q133" s="7" t="s">
        <v>174</v>
      </c>
      <c r="R133" s="10">
        <v>17.616667</v>
      </c>
      <c r="S133" s="10">
        <v>83.233333000000002</v>
      </c>
      <c r="T133" s="7" t="s">
        <v>42</v>
      </c>
      <c r="U133" s="7"/>
      <c r="V133" s="7"/>
      <c r="W133" s="7"/>
      <c r="X133" s="12"/>
      <c r="Y133" s="12"/>
    </row>
    <row r="134" spans="1:29" ht="16">
      <c r="A134" s="7" t="s">
        <v>119</v>
      </c>
      <c r="B134" s="13" t="s">
        <v>706</v>
      </c>
      <c r="C134" s="7" t="s">
        <v>713</v>
      </c>
      <c r="D134" s="7"/>
      <c r="E134" s="7" t="s">
        <v>708</v>
      </c>
      <c r="F134" s="7" t="s">
        <v>48</v>
      </c>
      <c r="G134" s="7"/>
      <c r="H134" s="7"/>
      <c r="I134" s="7"/>
      <c r="J134" s="14" t="s">
        <v>714</v>
      </c>
      <c r="K134" s="7" t="s">
        <v>171</v>
      </c>
      <c r="L134" s="10">
        <v>10</v>
      </c>
      <c r="M134" s="11" t="s">
        <v>31</v>
      </c>
      <c r="N134" s="7" t="s">
        <v>710</v>
      </c>
      <c r="O134" s="9" t="s">
        <v>711</v>
      </c>
      <c r="P134" s="7" t="s">
        <v>712</v>
      </c>
      <c r="Q134" s="7" t="s">
        <v>174</v>
      </c>
      <c r="R134" s="10">
        <v>17.616667</v>
      </c>
      <c r="S134" s="10">
        <v>83.233333000000002</v>
      </c>
      <c r="T134" s="7" t="s">
        <v>42</v>
      </c>
      <c r="U134" s="9"/>
      <c r="V134" s="7"/>
      <c r="W134" s="7"/>
      <c r="X134" s="12"/>
      <c r="Y134" s="12"/>
    </row>
    <row r="135" spans="1:29" ht="16">
      <c r="A135" s="7" t="s">
        <v>119</v>
      </c>
      <c r="B135" s="8" t="s">
        <v>715</v>
      </c>
      <c r="C135" s="7" t="s">
        <v>716</v>
      </c>
      <c r="D135" s="7"/>
      <c r="E135" s="7" t="s">
        <v>717</v>
      </c>
      <c r="F135" s="7" t="s">
        <v>39</v>
      </c>
      <c r="G135" s="7"/>
      <c r="H135" s="7"/>
      <c r="I135" s="7"/>
      <c r="J135" s="14" t="s">
        <v>718</v>
      </c>
      <c r="K135" s="7" t="s">
        <v>171</v>
      </c>
      <c r="L135" s="10">
        <v>1.8</v>
      </c>
      <c r="M135" s="10"/>
      <c r="N135" s="7" t="s">
        <v>719</v>
      </c>
      <c r="O135" s="7" t="s">
        <v>720</v>
      </c>
      <c r="P135" s="9" t="s">
        <v>692</v>
      </c>
      <c r="Q135" s="7" t="s">
        <v>174</v>
      </c>
      <c r="R135" s="10">
        <v>19.59</v>
      </c>
      <c r="S135" s="10">
        <v>73.41</v>
      </c>
      <c r="T135" s="7" t="s">
        <v>42</v>
      </c>
      <c r="U135" s="9"/>
      <c r="V135" s="7"/>
      <c r="W135" s="7" t="s">
        <v>721</v>
      </c>
      <c r="X135" s="12"/>
      <c r="Y135" s="12"/>
    </row>
    <row r="136" spans="1:29" ht="16">
      <c r="A136" s="7" t="s">
        <v>119</v>
      </c>
      <c r="B136" s="8" t="s">
        <v>722</v>
      </c>
      <c r="C136" s="7" t="s">
        <v>723</v>
      </c>
      <c r="D136" s="7"/>
      <c r="E136" s="7" t="s">
        <v>724</v>
      </c>
      <c r="F136" s="6" t="s">
        <v>48</v>
      </c>
      <c r="G136" s="7"/>
      <c r="H136" s="7"/>
      <c r="I136" s="7"/>
      <c r="J136" s="16" t="s">
        <v>725</v>
      </c>
      <c r="K136" s="7" t="s">
        <v>171</v>
      </c>
      <c r="L136" s="11">
        <v>20</v>
      </c>
      <c r="M136" s="11" t="s">
        <v>31</v>
      </c>
      <c r="N136" s="7" t="s">
        <v>726</v>
      </c>
      <c r="O136" s="7"/>
      <c r="P136" s="7" t="s">
        <v>727</v>
      </c>
      <c r="Q136" s="7" t="s">
        <v>174</v>
      </c>
      <c r="R136" s="10">
        <v>22.037654</v>
      </c>
      <c r="S136" s="10">
        <v>88.091403999999997</v>
      </c>
      <c r="T136" s="7" t="s">
        <v>42</v>
      </c>
      <c r="U136" s="9"/>
      <c r="V136" s="9"/>
      <c r="W136" s="9"/>
      <c r="X136" s="12"/>
      <c r="Y136" s="12"/>
    </row>
    <row r="137" spans="1:29" ht="16">
      <c r="A137" s="7" t="s">
        <v>119</v>
      </c>
      <c r="B137" s="8" t="s">
        <v>722</v>
      </c>
      <c r="C137" s="6" t="s">
        <v>728</v>
      </c>
      <c r="D137" s="7"/>
      <c r="E137" s="20" t="s">
        <v>115</v>
      </c>
      <c r="F137" s="6" t="s">
        <v>74</v>
      </c>
      <c r="G137" s="7"/>
      <c r="H137" s="7"/>
      <c r="I137" s="7"/>
      <c r="J137" s="16"/>
      <c r="K137" s="7" t="s">
        <v>171</v>
      </c>
      <c r="L137" s="11">
        <v>3.7</v>
      </c>
      <c r="M137" s="11" t="s">
        <v>96</v>
      </c>
      <c r="N137" s="7" t="s">
        <v>726</v>
      </c>
      <c r="O137" s="7"/>
      <c r="P137" s="6" t="s">
        <v>727</v>
      </c>
      <c r="Q137" s="6" t="s">
        <v>174</v>
      </c>
      <c r="R137" s="11">
        <v>22.037654</v>
      </c>
      <c r="S137" s="35">
        <v>88.091403999999997</v>
      </c>
      <c r="T137" s="6" t="s">
        <v>42</v>
      </c>
      <c r="U137" s="9"/>
      <c r="V137" s="9"/>
      <c r="W137" s="9"/>
      <c r="X137" s="12"/>
      <c r="Y137" s="12"/>
    </row>
    <row r="138" spans="1:29" ht="16">
      <c r="A138" s="7" t="s">
        <v>119</v>
      </c>
      <c r="B138" s="8" t="s">
        <v>729</v>
      </c>
      <c r="C138" s="6" t="s">
        <v>730</v>
      </c>
      <c r="D138" s="7"/>
      <c r="E138" s="7" t="s">
        <v>115</v>
      </c>
      <c r="F138" s="7" t="s">
        <v>74</v>
      </c>
      <c r="G138" s="7"/>
      <c r="H138" s="7"/>
      <c r="I138" s="7"/>
      <c r="J138" s="14"/>
      <c r="K138" s="7" t="s">
        <v>171</v>
      </c>
      <c r="L138" s="6">
        <v>10</v>
      </c>
      <c r="M138" s="11" t="s">
        <v>31</v>
      </c>
      <c r="N138" s="7" t="s">
        <v>731</v>
      </c>
      <c r="O138" s="7" t="s">
        <v>732</v>
      </c>
      <c r="P138" s="7" t="s">
        <v>677</v>
      </c>
      <c r="Q138" s="7" t="s">
        <v>174</v>
      </c>
      <c r="R138" s="11">
        <v>21.082339542442401</v>
      </c>
      <c r="S138" s="20">
        <v>72.627231407926899</v>
      </c>
      <c r="T138" s="7" t="s">
        <v>42</v>
      </c>
      <c r="U138" s="7"/>
      <c r="V138" s="7"/>
      <c r="W138" s="7"/>
      <c r="X138" s="12"/>
      <c r="Y138" s="12"/>
    </row>
    <row r="139" spans="1:29" ht="16">
      <c r="A139" s="7" t="s">
        <v>119</v>
      </c>
      <c r="B139" s="13" t="s">
        <v>733</v>
      </c>
      <c r="C139" s="6" t="s">
        <v>734</v>
      </c>
      <c r="D139" s="6"/>
      <c r="E139" s="6" t="s">
        <v>735</v>
      </c>
      <c r="F139" s="7" t="s">
        <v>48</v>
      </c>
      <c r="G139" s="6"/>
      <c r="H139" s="6"/>
      <c r="I139" s="7"/>
      <c r="J139" s="7"/>
      <c r="K139" s="6" t="s">
        <v>171</v>
      </c>
      <c r="L139" s="11">
        <v>50</v>
      </c>
      <c r="M139" s="11" t="s">
        <v>96</v>
      </c>
      <c r="N139" s="7" t="s">
        <v>731</v>
      </c>
      <c r="O139" s="7" t="s">
        <v>732</v>
      </c>
      <c r="P139" s="7" t="s">
        <v>677</v>
      </c>
      <c r="Q139" s="7" t="s">
        <v>174</v>
      </c>
      <c r="R139" s="11">
        <v>21.092261538316301</v>
      </c>
      <c r="S139" s="20">
        <v>72.657253051286702</v>
      </c>
      <c r="T139" s="6" t="s">
        <v>42</v>
      </c>
      <c r="U139" s="7"/>
      <c r="V139" s="7"/>
      <c r="W139" s="6" t="s">
        <v>736</v>
      </c>
      <c r="X139" s="12"/>
      <c r="Y139" s="12"/>
      <c r="Z139" s="34"/>
      <c r="AA139" s="34"/>
      <c r="AB139" s="34"/>
      <c r="AC139" s="34"/>
    </row>
    <row r="140" spans="1:29" ht="16">
      <c r="A140" s="7" t="s">
        <v>119</v>
      </c>
      <c r="B140" s="13" t="s">
        <v>737</v>
      </c>
      <c r="C140" s="7" t="s">
        <v>738</v>
      </c>
      <c r="D140" s="7"/>
      <c r="E140" s="7" t="s">
        <v>739</v>
      </c>
      <c r="F140" s="7" t="s">
        <v>48</v>
      </c>
      <c r="G140" s="7"/>
      <c r="H140" s="7"/>
      <c r="I140" s="7"/>
      <c r="J140" s="7"/>
      <c r="K140" s="7" t="s">
        <v>171</v>
      </c>
      <c r="L140" s="11">
        <v>55</v>
      </c>
      <c r="M140" s="11" t="s">
        <v>96</v>
      </c>
      <c r="N140" s="7" t="s">
        <v>740</v>
      </c>
      <c r="O140" s="7"/>
      <c r="P140" s="9" t="s">
        <v>692</v>
      </c>
      <c r="Q140" s="7" t="s">
        <v>174</v>
      </c>
      <c r="R140" s="10">
        <v>17.303944999999999</v>
      </c>
      <c r="S140" s="10">
        <v>73.208428999999995</v>
      </c>
      <c r="T140" s="7" t="s">
        <v>42</v>
      </c>
      <c r="U140" s="7" t="s">
        <v>741</v>
      </c>
      <c r="V140" s="7"/>
      <c r="W140" s="7" t="s">
        <v>742</v>
      </c>
      <c r="X140" s="12"/>
      <c r="Y140" s="12"/>
    </row>
    <row r="141" spans="1:29" ht="16">
      <c r="A141" s="7" t="s">
        <v>119</v>
      </c>
      <c r="B141" s="13" t="s">
        <v>737</v>
      </c>
      <c r="C141" s="7" t="s">
        <v>743</v>
      </c>
      <c r="D141" s="7"/>
      <c r="E141" s="7" t="s">
        <v>739</v>
      </c>
      <c r="F141" s="14" t="s">
        <v>181</v>
      </c>
      <c r="G141" s="7"/>
      <c r="H141" s="7"/>
      <c r="I141" s="7"/>
      <c r="J141" s="7"/>
      <c r="K141" s="7" t="s">
        <v>171</v>
      </c>
      <c r="L141" s="11">
        <v>25</v>
      </c>
      <c r="M141" s="11" t="s">
        <v>96</v>
      </c>
      <c r="N141" s="7" t="s">
        <v>740</v>
      </c>
      <c r="O141" s="7"/>
      <c r="P141" s="9" t="s">
        <v>692</v>
      </c>
      <c r="Q141" s="7" t="s">
        <v>174</v>
      </c>
      <c r="R141" s="10">
        <v>17.303944999999999</v>
      </c>
      <c r="S141" s="10">
        <v>73.208428999999995</v>
      </c>
      <c r="T141" s="7" t="s">
        <v>42</v>
      </c>
      <c r="U141" s="7" t="s">
        <v>741</v>
      </c>
      <c r="V141" s="7"/>
      <c r="W141" s="7" t="s">
        <v>742</v>
      </c>
      <c r="X141" s="12"/>
      <c r="Y141" s="12"/>
    </row>
    <row r="142" spans="1:29" ht="16">
      <c r="A142" s="7" t="s">
        <v>119</v>
      </c>
      <c r="B142" s="8" t="s">
        <v>744</v>
      </c>
      <c r="C142" s="7" t="s">
        <v>745</v>
      </c>
      <c r="D142" s="9"/>
      <c r="E142" s="7" t="s">
        <v>739</v>
      </c>
      <c r="F142" s="7" t="s">
        <v>48</v>
      </c>
      <c r="G142" s="6">
        <v>2012</v>
      </c>
      <c r="H142" s="7"/>
      <c r="I142" s="7"/>
      <c r="J142" s="9"/>
      <c r="K142" s="7" t="s">
        <v>171</v>
      </c>
      <c r="L142" s="10">
        <v>8</v>
      </c>
      <c r="M142" s="11" t="s">
        <v>96</v>
      </c>
      <c r="N142" s="7" t="s">
        <v>746</v>
      </c>
      <c r="O142" s="9" t="s">
        <v>747</v>
      </c>
      <c r="P142" s="9" t="s">
        <v>692</v>
      </c>
      <c r="Q142" s="7" t="s">
        <v>174</v>
      </c>
      <c r="R142" s="10">
        <v>18.704951999999999</v>
      </c>
      <c r="S142" s="10">
        <v>73.027152999999998</v>
      </c>
      <c r="T142" s="7" t="s">
        <v>42</v>
      </c>
      <c r="U142" s="7"/>
      <c r="V142" s="7"/>
      <c r="W142" s="6" t="s">
        <v>748</v>
      </c>
      <c r="X142" s="12"/>
      <c r="Y142" s="12"/>
    </row>
    <row r="143" spans="1:29" ht="16">
      <c r="A143" s="7" t="s">
        <v>119</v>
      </c>
      <c r="B143" s="8" t="s">
        <v>744</v>
      </c>
      <c r="C143" s="14" t="s">
        <v>749</v>
      </c>
      <c r="D143" s="9"/>
      <c r="E143" s="7" t="s">
        <v>739</v>
      </c>
      <c r="F143" s="6" t="s">
        <v>48</v>
      </c>
      <c r="G143" s="6">
        <v>2021</v>
      </c>
      <c r="H143" s="7"/>
      <c r="I143" s="7"/>
      <c r="J143" s="9"/>
      <c r="K143" s="7" t="s">
        <v>171</v>
      </c>
      <c r="L143" s="10">
        <v>26</v>
      </c>
      <c r="M143" s="11" t="s">
        <v>96</v>
      </c>
      <c r="N143" s="7" t="s">
        <v>746</v>
      </c>
      <c r="O143" s="9" t="s">
        <v>747</v>
      </c>
      <c r="P143" s="9" t="s">
        <v>692</v>
      </c>
      <c r="Q143" s="7" t="s">
        <v>174</v>
      </c>
      <c r="R143" s="10">
        <v>18.704951999999999</v>
      </c>
      <c r="S143" s="10">
        <v>73.027152999999998</v>
      </c>
      <c r="T143" s="7" t="s">
        <v>42</v>
      </c>
      <c r="U143" s="7"/>
      <c r="V143" s="7"/>
      <c r="W143" s="6" t="s">
        <v>748</v>
      </c>
      <c r="X143" s="12"/>
      <c r="Y143" s="12"/>
    </row>
    <row r="144" spans="1:29" ht="16">
      <c r="A144" s="7" t="s">
        <v>119</v>
      </c>
      <c r="B144" s="13" t="s">
        <v>750</v>
      </c>
      <c r="C144" s="7" t="s">
        <v>751</v>
      </c>
      <c r="D144" s="7"/>
      <c r="E144" s="7" t="s">
        <v>752</v>
      </c>
      <c r="F144" s="7" t="s">
        <v>48</v>
      </c>
      <c r="G144" s="7"/>
      <c r="H144" s="7"/>
      <c r="I144" s="7"/>
      <c r="J144" s="9"/>
      <c r="K144" s="7" t="s">
        <v>171</v>
      </c>
      <c r="L144" s="10">
        <v>14</v>
      </c>
      <c r="M144" s="11" t="s">
        <v>31</v>
      </c>
      <c r="N144" s="7" t="s">
        <v>753</v>
      </c>
      <c r="O144" s="7" t="s">
        <v>754</v>
      </c>
      <c r="P144" s="7" t="s">
        <v>712</v>
      </c>
      <c r="Q144" s="7" t="s">
        <v>174</v>
      </c>
      <c r="R144" s="10">
        <v>16.971284000000001</v>
      </c>
      <c r="S144" s="10">
        <v>82.281685999999993</v>
      </c>
      <c r="T144" s="7" t="s">
        <v>42</v>
      </c>
      <c r="U144" s="7" t="s">
        <v>177</v>
      </c>
      <c r="V144" s="7"/>
      <c r="W144" s="7"/>
      <c r="X144" s="12"/>
      <c r="Y144" s="12"/>
    </row>
    <row r="145" spans="1:29" ht="16">
      <c r="A145" s="7" t="s">
        <v>119</v>
      </c>
      <c r="B145" s="13" t="s">
        <v>755</v>
      </c>
      <c r="C145" s="6" t="s">
        <v>756</v>
      </c>
      <c r="D145" s="6" t="s">
        <v>757</v>
      </c>
      <c r="E145" s="6" t="s">
        <v>758</v>
      </c>
      <c r="F145" s="7" t="s">
        <v>48</v>
      </c>
      <c r="G145" s="7"/>
      <c r="H145" s="7"/>
      <c r="I145" s="7"/>
      <c r="J145" s="9"/>
      <c r="K145" s="7" t="s">
        <v>171</v>
      </c>
      <c r="L145" s="10">
        <v>26</v>
      </c>
      <c r="M145" s="11" t="s">
        <v>31</v>
      </c>
      <c r="N145" s="7" t="s">
        <v>759</v>
      </c>
      <c r="O145" s="7" t="s">
        <v>760</v>
      </c>
      <c r="P145" s="7" t="s">
        <v>761</v>
      </c>
      <c r="Q145" s="7" t="s">
        <v>174</v>
      </c>
      <c r="R145" s="10">
        <v>13.258618</v>
      </c>
      <c r="S145" s="10">
        <v>80.340732000000003</v>
      </c>
      <c r="T145" s="7" t="s">
        <v>42</v>
      </c>
      <c r="U145" s="7" t="s">
        <v>177</v>
      </c>
      <c r="V145" s="7"/>
      <c r="W145" s="7" t="s">
        <v>762</v>
      </c>
      <c r="X145" s="12"/>
      <c r="Y145" s="12"/>
    </row>
    <row r="146" spans="1:29" ht="16">
      <c r="A146" s="7" t="s">
        <v>119</v>
      </c>
      <c r="B146" s="13" t="s">
        <v>755</v>
      </c>
      <c r="C146" s="6" t="s">
        <v>763</v>
      </c>
      <c r="D146" s="6" t="s">
        <v>757</v>
      </c>
      <c r="E146" s="7" t="s">
        <v>758</v>
      </c>
      <c r="F146" s="6" t="s">
        <v>181</v>
      </c>
      <c r="G146" s="7"/>
      <c r="H146" s="7"/>
      <c r="I146" s="7"/>
      <c r="J146" s="9"/>
      <c r="K146" s="7" t="s">
        <v>171</v>
      </c>
      <c r="L146" s="11">
        <v>18</v>
      </c>
      <c r="M146" s="11" t="s">
        <v>31</v>
      </c>
      <c r="N146" s="7" t="s">
        <v>759</v>
      </c>
      <c r="O146" s="7" t="s">
        <v>760</v>
      </c>
      <c r="P146" s="7" t="s">
        <v>761</v>
      </c>
      <c r="Q146" s="7" t="s">
        <v>174</v>
      </c>
      <c r="R146" s="10">
        <v>13.258618</v>
      </c>
      <c r="S146" s="10">
        <v>80.340732000000003</v>
      </c>
      <c r="T146" s="7" t="s">
        <v>42</v>
      </c>
      <c r="U146" s="7" t="s">
        <v>177</v>
      </c>
      <c r="V146" s="7"/>
      <c r="W146" s="7" t="s">
        <v>762</v>
      </c>
      <c r="X146" s="12"/>
      <c r="Y146" s="12"/>
    </row>
    <row r="147" spans="1:29" ht="16">
      <c r="A147" s="7" t="s">
        <v>119</v>
      </c>
      <c r="B147" s="13" t="s">
        <v>755</v>
      </c>
      <c r="C147" s="6" t="s">
        <v>764</v>
      </c>
      <c r="D147" s="6" t="s">
        <v>757</v>
      </c>
      <c r="E147" s="6" t="s">
        <v>765</v>
      </c>
      <c r="F147" s="7" t="s">
        <v>74</v>
      </c>
      <c r="G147" s="7"/>
      <c r="H147" s="7"/>
      <c r="I147" s="7"/>
      <c r="J147" s="9"/>
      <c r="K147" s="7" t="s">
        <v>171</v>
      </c>
      <c r="L147" s="11">
        <v>6</v>
      </c>
      <c r="M147" s="11" t="s">
        <v>31</v>
      </c>
      <c r="N147" s="7" t="s">
        <v>759</v>
      </c>
      <c r="O147" s="7" t="s">
        <v>760</v>
      </c>
      <c r="P147" s="7" t="s">
        <v>761</v>
      </c>
      <c r="Q147" s="7" t="s">
        <v>174</v>
      </c>
      <c r="R147" s="10">
        <v>13.258618</v>
      </c>
      <c r="S147" s="10">
        <v>80.340732000000003</v>
      </c>
      <c r="T147" s="7" t="s">
        <v>42</v>
      </c>
      <c r="U147" s="7" t="s">
        <v>177</v>
      </c>
      <c r="V147" s="7"/>
      <c r="W147" s="7" t="s">
        <v>762</v>
      </c>
      <c r="X147" s="12"/>
      <c r="Y147" s="12"/>
    </row>
    <row r="148" spans="1:29" ht="16">
      <c r="A148" s="7" t="s">
        <v>119</v>
      </c>
      <c r="B148" s="13" t="s">
        <v>766</v>
      </c>
      <c r="C148" s="7" t="s">
        <v>767</v>
      </c>
      <c r="D148" s="7"/>
      <c r="E148" s="7"/>
      <c r="F148" s="7" t="s">
        <v>48</v>
      </c>
      <c r="G148" s="7"/>
      <c r="H148" s="7"/>
      <c r="I148" s="7"/>
      <c r="J148" s="9"/>
      <c r="K148" s="7" t="s">
        <v>171</v>
      </c>
      <c r="L148" s="11">
        <v>10</v>
      </c>
      <c r="M148" s="11" t="s">
        <v>31</v>
      </c>
      <c r="N148" s="7" t="s">
        <v>768</v>
      </c>
      <c r="O148" s="7"/>
      <c r="P148" s="9" t="s">
        <v>769</v>
      </c>
      <c r="Q148" s="7" t="s">
        <v>174</v>
      </c>
      <c r="R148" s="10">
        <v>10.842409999999999</v>
      </c>
      <c r="S148" s="10">
        <v>79.843483000000006</v>
      </c>
      <c r="T148" s="7" t="s">
        <v>42</v>
      </c>
      <c r="U148" s="7" t="s">
        <v>177</v>
      </c>
      <c r="V148" s="7"/>
      <c r="W148" s="7" t="s">
        <v>770</v>
      </c>
      <c r="X148" s="12"/>
      <c r="Y148" s="12"/>
    </row>
    <row r="149" spans="1:29" ht="16">
      <c r="A149" s="7" t="s">
        <v>119</v>
      </c>
      <c r="B149" s="13" t="s">
        <v>766</v>
      </c>
      <c r="C149" s="7" t="s">
        <v>771</v>
      </c>
      <c r="D149" s="7"/>
      <c r="E149" s="7"/>
      <c r="F149" s="16" t="s">
        <v>48</v>
      </c>
      <c r="G149" s="6">
        <v>2018</v>
      </c>
      <c r="H149" s="7"/>
      <c r="I149" s="7"/>
      <c r="J149" s="7" t="s">
        <v>772</v>
      </c>
      <c r="K149" s="7" t="s">
        <v>171</v>
      </c>
      <c r="L149" s="10">
        <v>10</v>
      </c>
      <c r="M149" s="11" t="s">
        <v>31</v>
      </c>
      <c r="N149" s="7" t="s">
        <v>768</v>
      </c>
      <c r="O149" s="7"/>
      <c r="P149" s="9" t="s">
        <v>769</v>
      </c>
      <c r="Q149" s="7" t="s">
        <v>174</v>
      </c>
      <c r="R149" s="10">
        <v>10.842409999999999</v>
      </c>
      <c r="S149" s="10">
        <v>79.843483000000006</v>
      </c>
      <c r="T149" s="7" t="s">
        <v>42</v>
      </c>
      <c r="U149" s="7" t="s">
        <v>177</v>
      </c>
      <c r="V149" s="7"/>
      <c r="W149" s="7" t="s">
        <v>770</v>
      </c>
      <c r="X149" s="12"/>
      <c r="Y149" s="12"/>
    </row>
    <row r="150" spans="1:29" ht="16">
      <c r="A150" s="7" t="s">
        <v>119</v>
      </c>
      <c r="B150" s="8" t="s">
        <v>773</v>
      </c>
      <c r="C150" s="7" t="s">
        <v>774</v>
      </c>
      <c r="D150" s="7"/>
      <c r="E150" s="7" t="s">
        <v>115</v>
      </c>
      <c r="F150" s="6" t="s">
        <v>48</v>
      </c>
      <c r="G150" s="7"/>
      <c r="H150" s="7"/>
      <c r="I150" s="7"/>
      <c r="J150" s="9"/>
      <c r="K150" s="7" t="s">
        <v>171</v>
      </c>
      <c r="L150" s="11">
        <v>18</v>
      </c>
      <c r="M150" s="11" t="s">
        <v>96</v>
      </c>
      <c r="N150" s="7" t="s">
        <v>775</v>
      </c>
      <c r="O150" s="7" t="s">
        <v>760</v>
      </c>
      <c r="P150" s="7" t="s">
        <v>761</v>
      </c>
      <c r="Q150" s="7" t="s">
        <v>174</v>
      </c>
      <c r="R150" s="11">
        <v>13.3145887558676</v>
      </c>
      <c r="S150" s="20">
        <v>80.346939342591298</v>
      </c>
      <c r="T150" s="7" t="s">
        <v>42</v>
      </c>
      <c r="U150" s="7"/>
      <c r="V150" s="7"/>
      <c r="W150" s="7"/>
      <c r="X150" s="12"/>
      <c r="Y150" s="12"/>
    </row>
    <row r="151" spans="1:29" ht="16">
      <c r="A151" s="6" t="s">
        <v>119</v>
      </c>
      <c r="B151" s="8" t="s">
        <v>773</v>
      </c>
      <c r="C151" s="6" t="s">
        <v>776</v>
      </c>
      <c r="D151" s="6" t="s">
        <v>777</v>
      </c>
      <c r="E151" s="7" t="s">
        <v>115</v>
      </c>
      <c r="F151" s="6" t="s">
        <v>74</v>
      </c>
      <c r="G151" s="7"/>
      <c r="H151" s="7"/>
      <c r="I151" s="7"/>
      <c r="J151" s="9"/>
      <c r="K151" s="6" t="s">
        <v>171</v>
      </c>
      <c r="L151" s="11">
        <v>71</v>
      </c>
      <c r="M151" s="11" t="s">
        <v>31</v>
      </c>
      <c r="N151" s="7" t="s">
        <v>775</v>
      </c>
      <c r="O151" s="7" t="s">
        <v>760</v>
      </c>
      <c r="P151" s="7" t="s">
        <v>761</v>
      </c>
      <c r="Q151" s="7" t="s">
        <v>174</v>
      </c>
      <c r="R151" s="11">
        <v>13.3145887558676</v>
      </c>
      <c r="S151" s="20">
        <v>80.346939342591298</v>
      </c>
      <c r="T151" s="7" t="s">
        <v>42</v>
      </c>
      <c r="U151" s="7"/>
      <c r="V151" s="7"/>
      <c r="W151" s="7"/>
      <c r="X151" s="12"/>
      <c r="Y151" s="12"/>
      <c r="Z151" s="34"/>
      <c r="AA151" s="34"/>
      <c r="AB151" s="34"/>
      <c r="AC151" s="34"/>
    </row>
    <row r="152" spans="1:29" ht="16">
      <c r="A152" s="6" t="s">
        <v>119</v>
      </c>
      <c r="B152" s="8" t="s">
        <v>778</v>
      </c>
      <c r="C152" s="6" t="s">
        <v>779</v>
      </c>
      <c r="D152" s="6"/>
      <c r="E152" s="6" t="s">
        <v>780</v>
      </c>
      <c r="F152" s="6" t="s">
        <v>48</v>
      </c>
      <c r="G152" s="7"/>
      <c r="H152" s="7"/>
      <c r="I152" s="7"/>
      <c r="J152" s="7"/>
      <c r="K152" s="6" t="s">
        <v>171</v>
      </c>
      <c r="L152" s="11">
        <v>3</v>
      </c>
      <c r="M152" s="11" t="s">
        <v>31</v>
      </c>
      <c r="N152" s="15" t="s">
        <v>781</v>
      </c>
      <c r="O152" s="7"/>
      <c r="P152" s="6" t="s">
        <v>727</v>
      </c>
      <c r="Q152" s="6" t="s">
        <v>174</v>
      </c>
      <c r="R152" s="11">
        <v>22.532577187541602</v>
      </c>
      <c r="S152" s="20">
        <v>88.311099575281204</v>
      </c>
      <c r="T152" s="6" t="s">
        <v>42</v>
      </c>
      <c r="U152" s="14"/>
      <c r="V152" s="7"/>
      <c r="W152" s="7"/>
      <c r="X152" s="12"/>
      <c r="Y152" s="12"/>
      <c r="Z152" s="34"/>
      <c r="AA152" s="34"/>
      <c r="AB152" s="34"/>
      <c r="AC152" s="34"/>
    </row>
    <row r="153" spans="1:29" ht="16">
      <c r="A153" s="7" t="s">
        <v>119</v>
      </c>
      <c r="B153" s="8" t="s">
        <v>782</v>
      </c>
      <c r="C153" s="7" t="s">
        <v>783</v>
      </c>
      <c r="D153" s="7"/>
      <c r="E153" s="7" t="s">
        <v>115</v>
      </c>
      <c r="F153" s="7" t="s">
        <v>48</v>
      </c>
      <c r="G153" s="7"/>
      <c r="H153" s="7"/>
      <c r="I153" s="7"/>
      <c r="J153" s="7"/>
      <c r="K153" s="7" t="s">
        <v>171</v>
      </c>
      <c r="L153" s="11">
        <v>64</v>
      </c>
      <c r="M153" s="11" t="s">
        <v>96</v>
      </c>
      <c r="N153" s="9" t="s">
        <v>784</v>
      </c>
      <c r="O153" s="7" t="s">
        <v>785</v>
      </c>
      <c r="P153" s="7" t="s">
        <v>712</v>
      </c>
      <c r="Q153" s="7" t="s">
        <v>174</v>
      </c>
      <c r="R153" s="10">
        <v>14.251925999999999</v>
      </c>
      <c r="S153" s="10">
        <v>80.125759000000002</v>
      </c>
      <c r="T153" s="7" t="s">
        <v>42</v>
      </c>
      <c r="U153" s="14" t="s">
        <v>786</v>
      </c>
      <c r="V153" s="7"/>
      <c r="W153" s="7"/>
      <c r="X153" s="12"/>
      <c r="Y153" s="12"/>
    </row>
    <row r="154" spans="1:29" ht="16">
      <c r="A154" s="7" t="s">
        <v>119</v>
      </c>
      <c r="B154" s="13" t="s">
        <v>782</v>
      </c>
      <c r="C154" s="7" t="s">
        <v>787</v>
      </c>
      <c r="D154" s="7"/>
      <c r="E154" s="7" t="s">
        <v>115</v>
      </c>
      <c r="F154" s="7" t="s">
        <v>74</v>
      </c>
      <c r="G154" s="6">
        <v>2025</v>
      </c>
      <c r="H154" s="7"/>
      <c r="I154" s="7"/>
      <c r="J154" s="7"/>
      <c r="K154" s="7" t="s">
        <v>171</v>
      </c>
      <c r="L154" s="11">
        <v>36</v>
      </c>
      <c r="M154" s="11" t="s">
        <v>96</v>
      </c>
      <c r="N154" s="9" t="s">
        <v>784</v>
      </c>
      <c r="O154" s="7" t="s">
        <v>785</v>
      </c>
      <c r="P154" s="7" t="s">
        <v>712</v>
      </c>
      <c r="Q154" s="7" t="s">
        <v>174</v>
      </c>
      <c r="R154" s="10">
        <v>14.251925999999999</v>
      </c>
      <c r="S154" s="10">
        <v>80.125759000000002</v>
      </c>
      <c r="T154" s="7" t="s">
        <v>42</v>
      </c>
      <c r="U154" s="14" t="s">
        <v>786</v>
      </c>
      <c r="V154" s="7"/>
      <c r="W154" s="7"/>
      <c r="X154" s="12"/>
      <c r="Y154" s="12"/>
      <c r="Z154" s="34"/>
      <c r="AA154" s="34"/>
      <c r="AB154" s="34"/>
      <c r="AC154" s="34"/>
    </row>
    <row r="155" spans="1:29" ht="16">
      <c r="A155" s="7" t="s">
        <v>119</v>
      </c>
      <c r="B155" s="13" t="s">
        <v>782</v>
      </c>
      <c r="C155" s="6" t="s">
        <v>788</v>
      </c>
      <c r="D155" s="7"/>
      <c r="E155" s="7" t="s">
        <v>115</v>
      </c>
      <c r="F155" s="7" t="s">
        <v>74</v>
      </c>
      <c r="G155" s="7"/>
      <c r="H155" s="7"/>
      <c r="I155" s="7"/>
      <c r="J155" s="7"/>
      <c r="K155" s="7" t="s">
        <v>171</v>
      </c>
      <c r="L155" s="11">
        <v>200</v>
      </c>
      <c r="M155" s="11" t="s">
        <v>96</v>
      </c>
      <c r="N155" s="9" t="s">
        <v>784</v>
      </c>
      <c r="O155" s="7" t="s">
        <v>785</v>
      </c>
      <c r="P155" s="7" t="s">
        <v>712</v>
      </c>
      <c r="Q155" s="7" t="s">
        <v>174</v>
      </c>
      <c r="R155" s="10">
        <v>14.251925999999999</v>
      </c>
      <c r="S155" s="10">
        <v>80.125759000000002</v>
      </c>
      <c r="T155" s="7" t="s">
        <v>42</v>
      </c>
      <c r="U155" s="14" t="s">
        <v>786</v>
      </c>
      <c r="V155" s="7"/>
      <c r="W155" s="7"/>
      <c r="X155" s="12"/>
      <c r="Y155" s="12"/>
    </row>
    <row r="156" spans="1:29" ht="16">
      <c r="A156" s="7" t="s">
        <v>119</v>
      </c>
      <c r="B156" s="8" t="s">
        <v>789</v>
      </c>
      <c r="C156" s="7" t="s">
        <v>790</v>
      </c>
      <c r="D156" s="7"/>
      <c r="E156" s="7" t="s">
        <v>675</v>
      </c>
      <c r="F156" s="7" t="s">
        <v>48</v>
      </c>
      <c r="G156" s="7"/>
      <c r="H156" s="7"/>
      <c r="I156" s="7"/>
      <c r="J156" s="9"/>
      <c r="K156" s="7" t="s">
        <v>171</v>
      </c>
      <c r="L156" s="11">
        <v>6.5</v>
      </c>
      <c r="M156" s="11" t="s">
        <v>31</v>
      </c>
      <c r="N156" s="7" t="s">
        <v>791</v>
      </c>
      <c r="O156" s="7" t="s">
        <v>732</v>
      </c>
      <c r="P156" s="7" t="s">
        <v>677</v>
      </c>
      <c r="Q156" s="7" t="s">
        <v>174</v>
      </c>
      <c r="R156" s="10">
        <v>21.140539</v>
      </c>
      <c r="S156" s="10">
        <v>72.736401999999998</v>
      </c>
      <c r="T156" s="7" t="s">
        <v>42</v>
      </c>
      <c r="U156" s="7"/>
      <c r="V156" s="7"/>
      <c r="W156" s="7"/>
      <c r="X156" s="12"/>
      <c r="Y156" s="12"/>
    </row>
    <row r="157" spans="1:29" ht="16">
      <c r="A157" s="7" t="s">
        <v>119</v>
      </c>
      <c r="B157" s="8" t="s">
        <v>792</v>
      </c>
      <c r="C157" s="7" t="s">
        <v>793</v>
      </c>
      <c r="D157" s="7"/>
      <c r="E157" s="7" t="s">
        <v>794</v>
      </c>
      <c r="F157" s="7" t="s">
        <v>48</v>
      </c>
      <c r="G157" s="7"/>
      <c r="H157" s="7"/>
      <c r="I157" s="7"/>
      <c r="J157" s="15" t="s">
        <v>795</v>
      </c>
      <c r="K157" s="7" t="s">
        <v>171</v>
      </c>
      <c r="L157" s="10">
        <v>12.5</v>
      </c>
      <c r="M157" s="11" t="s">
        <v>31</v>
      </c>
      <c r="N157" s="7" t="s">
        <v>796</v>
      </c>
      <c r="O157" s="7" t="s">
        <v>797</v>
      </c>
      <c r="P157" s="7" t="s">
        <v>798</v>
      </c>
      <c r="Q157" s="7" t="s">
        <v>174</v>
      </c>
      <c r="R157" s="11">
        <v>15.413155474628301</v>
      </c>
      <c r="S157" s="20">
        <v>73.796655193092107</v>
      </c>
      <c r="T157" s="7" t="s">
        <v>42</v>
      </c>
      <c r="U157" s="7"/>
      <c r="V157" s="7"/>
      <c r="W157" s="7" t="s">
        <v>799</v>
      </c>
      <c r="X157" s="12"/>
      <c r="Y157" s="12"/>
    </row>
    <row r="158" spans="1:29" ht="16">
      <c r="A158" s="7" t="s">
        <v>119</v>
      </c>
      <c r="B158" s="8" t="s">
        <v>792</v>
      </c>
      <c r="C158" s="7" t="s">
        <v>800</v>
      </c>
      <c r="D158" s="7"/>
      <c r="E158" s="7" t="s">
        <v>794</v>
      </c>
      <c r="F158" s="6" t="s">
        <v>29</v>
      </c>
      <c r="G158" s="7"/>
      <c r="H158" s="7"/>
      <c r="I158" s="7"/>
      <c r="J158" s="14" t="s">
        <v>801</v>
      </c>
      <c r="K158" s="7" t="s">
        <v>171</v>
      </c>
      <c r="L158" s="10">
        <v>6.99</v>
      </c>
      <c r="M158" s="11" t="s">
        <v>31</v>
      </c>
      <c r="N158" s="7" t="s">
        <v>796</v>
      </c>
      <c r="O158" s="7" t="s">
        <v>797</v>
      </c>
      <c r="P158" s="7" t="s">
        <v>798</v>
      </c>
      <c r="Q158" s="7" t="s">
        <v>174</v>
      </c>
      <c r="R158" s="10">
        <v>15.409808999999999</v>
      </c>
      <c r="S158" s="10">
        <v>73.801389</v>
      </c>
      <c r="T158" s="7" t="s">
        <v>42</v>
      </c>
      <c r="U158" s="9"/>
      <c r="V158" s="7"/>
      <c r="W158" s="7" t="s">
        <v>799</v>
      </c>
      <c r="X158" s="12"/>
      <c r="Y158" s="12"/>
    </row>
    <row r="159" spans="1:29" ht="16">
      <c r="A159" s="7" t="s">
        <v>119</v>
      </c>
      <c r="B159" s="8" t="s">
        <v>802</v>
      </c>
      <c r="C159" s="7" t="s">
        <v>803</v>
      </c>
      <c r="D159" s="7"/>
      <c r="E159" s="7" t="s">
        <v>675</v>
      </c>
      <c r="F159" s="7" t="s">
        <v>48</v>
      </c>
      <c r="G159" s="7"/>
      <c r="H159" s="7"/>
      <c r="I159" s="7"/>
      <c r="J159" s="9"/>
      <c r="K159" s="7" t="s">
        <v>171</v>
      </c>
      <c r="L159" s="11">
        <v>2.2000000000000002</v>
      </c>
      <c r="M159" s="11" t="s">
        <v>96</v>
      </c>
      <c r="N159" s="7" t="s">
        <v>804</v>
      </c>
      <c r="O159" s="7" t="s">
        <v>805</v>
      </c>
      <c r="P159" s="7" t="s">
        <v>677</v>
      </c>
      <c r="Q159" s="7" t="s">
        <v>174</v>
      </c>
      <c r="R159" s="10">
        <v>20.775829999999999</v>
      </c>
      <c r="S159" s="10">
        <v>70.608609999999999</v>
      </c>
      <c r="T159" s="7" t="s">
        <v>42</v>
      </c>
      <c r="U159" s="7"/>
      <c r="V159" s="7"/>
      <c r="W159" s="7"/>
      <c r="X159" s="12"/>
      <c r="Y159" s="12"/>
    </row>
    <row r="160" spans="1:29" ht="16">
      <c r="A160" s="7" t="s">
        <v>119</v>
      </c>
      <c r="B160" s="8" t="s">
        <v>806</v>
      </c>
      <c r="C160" s="7" t="s">
        <v>807</v>
      </c>
      <c r="D160" s="7"/>
      <c r="E160" s="7" t="s">
        <v>115</v>
      </c>
      <c r="F160" s="7" t="s">
        <v>48</v>
      </c>
      <c r="G160" s="7"/>
      <c r="H160" s="7"/>
      <c r="I160" s="7"/>
      <c r="J160" s="9"/>
      <c r="K160" s="7" t="s">
        <v>171</v>
      </c>
      <c r="L160" s="10">
        <v>60</v>
      </c>
      <c r="M160" s="11" t="s">
        <v>31</v>
      </c>
      <c r="N160" s="7" t="s">
        <v>808</v>
      </c>
      <c r="O160" s="7" t="s">
        <v>809</v>
      </c>
      <c r="P160" s="7" t="s">
        <v>677</v>
      </c>
      <c r="Q160" s="7" t="s">
        <v>174</v>
      </c>
      <c r="R160" s="11">
        <v>22.754867442500899</v>
      </c>
      <c r="S160" s="20">
        <v>69.559961187160198</v>
      </c>
      <c r="T160" s="7" t="s">
        <v>42</v>
      </c>
      <c r="U160" s="7" t="s">
        <v>810</v>
      </c>
      <c r="V160" s="7"/>
      <c r="W160" s="7" t="s">
        <v>811</v>
      </c>
      <c r="X160" s="12"/>
      <c r="Y160" s="12"/>
    </row>
    <row r="161" spans="1:29" ht="16">
      <c r="A161" s="7" t="s">
        <v>119</v>
      </c>
      <c r="B161" s="8" t="s">
        <v>812</v>
      </c>
      <c r="C161" s="7" t="s">
        <v>813</v>
      </c>
      <c r="D161" s="7"/>
      <c r="E161" s="7" t="s">
        <v>675</v>
      </c>
      <c r="F161" s="7" t="s">
        <v>48</v>
      </c>
      <c r="G161" s="7"/>
      <c r="H161" s="7"/>
      <c r="I161" s="7"/>
      <c r="J161" s="9"/>
      <c r="K161" s="7" t="s">
        <v>171</v>
      </c>
      <c r="L161" s="10">
        <v>8</v>
      </c>
      <c r="M161" s="11" t="s">
        <v>31</v>
      </c>
      <c r="N161" s="7" t="s">
        <v>814</v>
      </c>
      <c r="O161" s="7" t="s">
        <v>815</v>
      </c>
      <c r="P161" s="7" t="s">
        <v>677</v>
      </c>
      <c r="Q161" s="7" t="s">
        <v>174</v>
      </c>
      <c r="R161" s="10">
        <v>22.957297000000001</v>
      </c>
      <c r="S161" s="10">
        <v>70.449297999999999</v>
      </c>
      <c r="T161" s="7" t="s">
        <v>42</v>
      </c>
      <c r="U161" s="7" t="s">
        <v>177</v>
      </c>
      <c r="V161" s="7"/>
      <c r="W161" s="7"/>
      <c r="X161" s="12"/>
      <c r="Y161" s="12"/>
    </row>
    <row r="162" spans="1:29" ht="16">
      <c r="A162" s="7" t="s">
        <v>119</v>
      </c>
      <c r="B162" s="8" t="s">
        <v>812</v>
      </c>
      <c r="C162" s="7" t="s">
        <v>816</v>
      </c>
      <c r="D162" s="7"/>
      <c r="E162" s="7" t="s">
        <v>675</v>
      </c>
      <c r="F162" s="7" t="s">
        <v>74</v>
      </c>
      <c r="G162" s="9"/>
      <c r="H162" s="9"/>
      <c r="I162" s="9"/>
      <c r="J162" s="9"/>
      <c r="K162" s="7" t="s">
        <v>171</v>
      </c>
      <c r="L162" s="10">
        <v>12</v>
      </c>
      <c r="M162" s="11" t="s">
        <v>31</v>
      </c>
      <c r="N162" s="7" t="s">
        <v>814</v>
      </c>
      <c r="O162" s="7" t="s">
        <v>815</v>
      </c>
      <c r="P162" s="7" t="s">
        <v>677</v>
      </c>
      <c r="Q162" s="7" t="s">
        <v>174</v>
      </c>
      <c r="R162" s="10">
        <v>22.957297000000001</v>
      </c>
      <c r="S162" s="10">
        <v>70.449297999999999</v>
      </c>
      <c r="T162" s="7" t="s">
        <v>42</v>
      </c>
      <c r="U162" s="7" t="s">
        <v>177</v>
      </c>
      <c r="V162" s="9"/>
      <c r="W162" s="9"/>
      <c r="X162" s="12"/>
      <c r="Y162" s="12"/>
    </row>
    <row r="163" spans="1:29" ht="16">
      <c r="A163" s="7" t="s">
        <v>119</v>
      </c>
      <c r="B163" s="8" t="s">
        <v>817</v>
      </c>
      <c r="C163" s="7" t="s">
        <v>818</v>
      </c>
      <c r="D163" s="7"/>
      <c r="E163" s="6" t="s">
        <v>819</v>
      </c>
      <c r="F163" s="7" t="s">
        <v>48</v>
      </c>
      <c r="G163" s="7"/>
      <c r="H163" s="7"/>
      <c r="I163" s="7"/>
      <c r="J163" s="9"/>
      <c r="K163" s="7" t="s">
        <v>171</v>
      </c>
      <c r="L163" s="11">
        <v>21</v>
      </c>
      <c r="M163" s="11" t="s">
        <v>31</v>
      </c>
      <c r="N163" s="7" t="s">
        <v>820</v>
      </c>
      <c r="O163" s="7" t="s">
        <v>821</v>
      </c>
      <c r="P163" s="7" t="s">
        <v>799</v>
      </c>
      <c r="Q163" s="7" t="s">
        <v>174</v>
      </c>
      <c r="R163" s="10">
        <v>12.922086</v>
      </c>
      <c r="S163" s="10">
        <v>74.815178000000003</v>
      </c>
      <c r="T163" s="7" t="s">
        <v>42</v>
      </c>
      <c r="U163" s="7"/>
      <c r="V163" s="7"/>
      <c r="W163" s="7"/>
      <c r="X163" s="12"/>
      <c r="Y163" s="12"/>
    </row>
    <row r="164" spans="1:29" ht="16">
      <c r="A164" s="7" t="s">
        <v>119</v>
      </c>
      <c r="B164" s="8" t="s">
        <v>822</v>
      </c>
      <c r="C164" s="7" t="s">
        <v>823</v>
      </c>
      <c r="D164" s="7"/>
      <c r="E164" s="7" t="s">
        <v>675</v>
      </c>
      <c r="F164" s="7" t="s">
        <v>48</v>
      </c>
      <c r="G164" s="7"/>
      <c r="H164" s="7"/>
      <c r="I164" s="7"/>
      <c r="J164" s="9"/>
      <c r="K164" s="7" t="s">
        <v>171</v>
      </c>
      <c r="L164" s="11">
        <v>5</v>
      </c>
      <c r="M164" s="11" t="s">
        <v>96</v>
      </c>
      <c r="N164" s="7" t="s">
        <v>824</v>
      </c>
      <c r="O164" s="9" t="s">
        <v>825</v>
      </c>
      <c r="P164" s="7" t="s">
        <v>677</v>
      </c>
      <c r="Q164" s="7" t="s">
        <v>174</v>
      </c>
      <c r="R164" s="10">
        <v>22.470229</v>
      </c>
      <c r="S164" s="10">
        <v>69.081688</v>
      </c>
      <c r="T164" s="7" t="s">
        <v>42</v>
      </c>
      <c r="U164" s="7"/>
      <c r="V164" s="7"/>
      <c r="W164" s="7"/>
      <c r="X164" s="12"/>
      <c r="Y164" s="12"/>
    </row>
    <row r="165" spans="1:29" ht="16">
      <c r="A165" s="7" t="s">
        <v>119</v>
      </c>
      <c r="B165" s="8" t="s">
        <v>826</v>
      </c>
      <c r="C165" s="7" t="s">
        <v>827</v>
      </c>
      <c r="D165" s="7"/>
      <c r="E165" s="7" t="s">
        <v>828</v>
      </c>
      <c r="F165" s="6" t="s">
        <v>29</v>
      </c>
      <c r="G165" s="7"/>
      <c r="H165" s="7"/>
      <c r="I165" s="7"/>
      <c r="J165" s="9"/>
      <c r="K165" s="7" t="s">
        <v>171</v>
      </c>
      <c r="L165" s="10"/>
      <c r="M165" s="10"/>
      <c r="N165" s="7" t="s">
        <v>829</v>
      </c>
      <c r="O165" s="7" t="s">
        <v>830</v>
      </c>
      <c r="P165" s="7" t="s">
        <v>798</v>
      </c>
      <c r="Q165" s="7" t="s">
        <v>174</v>
      </c>
      <c r="R165" s="10">
        <v>15.49222</v>
      </c>
      <c r="S165" s="10">
        <v>73.816109999999995</v>
      </c>
      <c r="T165" s="7" t="s">
        <v>42</v>
      </c>
      <c r="U165" s="7"/>
      <c r="V165" s="7"/>
      <c r="W165" s="7"/>
      <c r="X165" s="12"/>
      <c r="Y165" s="12"/>
    </row>
    <row r="166" spans="1:29" ht="16">
      <c r="A166" s="7" t="s">
        <v>119</v>
      </c>
      <c r="B166" s="8" t="s">
        <v>831</v>
      </c>
      <c r="C166" s="7" t="s">
        <v>832</v>
      </c>
      <c r="D166" s="7"/>
      <c r="E166" s="7" t="s">
        <v>833</v>
      </c>
      <c r="F166" s="7" t="s">
        <v>48</v>
      </c>
      <c r="G166" s="7"/>
      <c r="H166" s="7"/>
      <c r="I166" s="7"/>
      <c r="J166" s="9"/>
      <c r="K166" s="7" t="s">
        <v>171</v>
      </c>
      <c r="L166" s="11">
        <v>25</v>
      </c>
      <c r="M166" s="11" t="s">
        <v>31</v>
      </c>
      <c r="N166" s="7" t="s">
        <v>834</v>
      </c>
      <c r="O166" s="7" t="s">
        <v>835</v>
      </c>
      <c r="P166" s="9" t="s">
        <v>701</v>
      </c>
      <c r="Q166" s="7" t="s">
        <v>174</v>
      </c>
      <c r="R166" s="10">
        <v>20.278703</v>
      </c>
      <c r="S166" s="10">
        <v>86.671785999999997</v>
      </c>
      <c r="T166" s="7" t="s">
        <v>42</v>
      </c>
      <c r="U166" s="7"/>
      <c r="V166" s="7"/>
      <c r="W166" s="7"/>
      <c r="X166" s="12"/>
      <c r="Y166" s="12"/>
    </row>
    <row r="167" spans="1:29" ht="16">
      <c r="A167" s="7" t="s">
        <v>119</v>
      </c>
      <c r="B167" s="8" t="s">
        <v>831</v>
      </c>
      <c r="C167" s="6" t="s">
        <v>836</v>
      </c>
      <c r="D167" s="6"/>
      <c r="E167" s="6" t="s">
        <v>837</v>
      </c>
      <c r="F167" s="6" t="s">
        <v>74</v>
      </c>
      <c r="G167" s="7"/>
      <c r="H167" s="7"/>
      <c r="I167" s="7"/>
      <c r="J167" s="9"/>
      <c r="K167" s="6" t="s">
        <v>171</v>
      </c>
      <c r="L167" s="11">
        <v>25</v>
      </c>
      <c r="M167" s="11" t="s">
        <v>96</v>
      </c>
      <c r="N167" s="7" t="s">
        <v>834</v>
      </c>
      <c r="O167" s="7" t="s">
        <v>835</v>
      </c>
      <c r="P167" s="9" t="s">
        <v>701</v>
      </c>
      <c r="Q167" s="7" t="s">
        <v>174</v>
      </c>
      <c r="R167" s="10">
        <v>20.278703</v>
      </c>
      <c r="S167" s="10">
        <v>86.671785999999997</v>
      </c>
      <c r="T167" s="7" t="s">
        <v>42</v>
      </c>
      <c r="U167" s="7"/>
      <c r="V167" s="7"/>
      <c r="W167" s="7"/>
      <c r="X167" s="12"/>
      <c r="Y167" s="12"/>
      <c r="Z167" s="34"/>
      <c r="AA167" s="34"/>
      <c r="AB167" s="34"/>
      <c r="AC167" s="34"/>
    </row>
    <row r="168" spans="1:29" ht="16">
      <c r="A168" s="7" t="s">
        <v>119</v>
      </c>
      <c r="B168" s="8" t="s">
        <v>831</v>
      </c>
      <c r="C168" s="6" t="s">
        <v>838</v>
      </c>
      <c r="D168" s="6"/>
      <c r="E168" s="6" t="s">
        <v>839</v>
      </c>
      <c r="F168" s="6" t="s">
        <v>181</v>
      </c>
      <c r="G168" s="7"/>
      <c r="H168" s="7"/>
      <c r="I168" s="7"/>
      <c r="J168" s="9"/>
      <c r="K168" s="7" t="s">
        <v>171</v>
      </c>
      <c r="L168" s="11">
        <v>30</v>
      </c>
      <c r="M168" s="11" t="s">
        <v>31</v>
      </c>
      <c r="N168" s="7" t="s">
        <v>834</v>
      </c>
      <c r="O168" s="7" t="s">
        <v>835</v>
      </c>
      <c r="P168" s="9" t="s">
        <v>701</v>
      </c>
      <c r="Q168" s="7" t="s">
        <v>174</v>
      </c>
      <c r="R168" s="10">
        <v>20.278703</v>
      </c>
      <c r="S168" s="10">
        <v>86.671785999999997</v>
      </c>
      <c r="T168" s="7" t="s">
        <v>42</v>
      </c>
      <c r="U168" s="7"/>
      <c r="V168" s="7"/>
      <c r="W168" s="7"/>
      <c r="X168" s="12"/>
      <c r="Y168" s="12"/>
    </row>
    <row r="169" spans="1:29" ht="16">
      <c r="A169" s="7" t="s">
        <v>119</v>
      </c>
      <c r="B169" s="8" t="s">
        <v>831</v>
      </c>
      <c r="C169" s="6" t="s">
        <v>840</v>
      </c>
      <c r="D169" s="6"/>
      <c r="E169" s="6" t="s">
        <v>841</v>
      </c>
      <c r="F169" s="6" t="s">
        <v>181</v>
      </c>
      <c r="G169" s="7"/>
      <c r="H169" s="7"/>
      <c r="I169" s="7"/>
      <c r="J169" s="9"/>
      <c r="K169" s="6" t="s">
        <v>171</v>
      </c>
      <c r="L169" s="11">
        <v>10</v>
      </c>
      <c r="M169" s="11" t="s">
        <v>31</v>
      </c>
      <c r="N169" s="7" t="s">
        <v>834</v>
      </c>
      <c r="O169" s="7" t="s">
        <v>835</v>
      </c>
      <c r="P169" s="9" t="s">
        <v>701</v>
      </c>
      <c r="Q169" s="7" t="s">
        <v>174</v>
      </c>
      <c r="R169" s="11">
        <v>20.2782395618508</v>
      </c>
      <c r="S169" s="20">
        <v>86.676748404152505</v>
      </c>
      <c r="T169" s="7" t="s">
        <v>42</v>
      </c>
      <c r="U169" s="7"/>
      <c r="V169" s="7"/>
      <c r="W169" s="7"/>
      <c r="X169" s="12"/>
      <c r="Y169" s="12"/>
      <c r="Z169" s="34"/>
      <c r="AA169" s="34"/>
      <c r="AB169" s="34"/>
      <c r="AC169" s="34"/>
    </row>
    <row r="170" spans="1:29" ht="16">
      <c r="A170" s="7" t="s">
        <v>119</v>
      </c>
      <c r="B170" s="8" t="s">
        <v>842</v>
      </c>
      <c r="C170" s="7" t="s">
        <v>843</v>
      </c>
      <c r="D170" s="7"/>
      <c r="E170" s="7" t="s">
        <v>844</v>
      </c>
      <c r="F170" s="7" t="s">
        <v>48</v>
      </c>
      <c r="G170" s="7"/>
      <c r="H170" s="7"/>
      <c r="I170" s="7"/>
      <c r="J170" s="9"/>
      <c r="K170" s="7" t="s">
        <v>171</v>
      </c>
      <c r="L170" s="11">
        <v>4</v>
      </c>
      <c r="M170" s="11" t="s">
        <v>31</v>
      </c>
      <c r="N170" s="7" t="s">
        <v>845</v>
      </c>
      <c r="O170" s="9" t="s">
        <v>846</v>
      </c>
      <c r="P170" s="7" t="s">
        <v>677</v>
      </c>
      <c r="Q170" s="7" t="s">
        <v>174</v>
      </c>
      <c r="R170" s="10">
        <v>20.922440999999999</v>
      </c>
      <c r="S170" s="10">
        <v>71.507478000000006</v>
      </c>
      <c r="T170" s="7" t="s">
        <v>42</v>
      </c>
      <c r="U170" s="7"/>
      <c r="V170" s="7"/>
      <c r="W170" s="7"/>
      <c r="X170" s="12"/>
      <c r="Y170" s="12"/>
    </row>
    <row r="171" spans="1:29" ht="16">
      <c r="A171" s="7" t="s">
        <v>119</v>
      </c>
      <c r="B171" s="8" t="s">
        <v>842</v>
      </c>
      <c r="C171" s="7" t="s">
        <v>847</v>
      </c>
      <c r="D171" s="7"/>
      <c r="E171" s="7" t="s">
        <v>844</v>
      </c>
      <c r="F171" s="6" t="s">
        <v>29</v>
      </c>
      <c r="G171" s="7"/>
      <c r="H171" s="7"/>
      <c r="I171" s="7"/>
      <c r="J171" s="14" t="s">
        <v>848</v>
      </c>
      <c r="K171" s="7" t="s">
        <v>171</v>
      </c>
      <c r="L171" s="10">
        <v>5</v>
      </c>
      <c r="M171" s="11" t="s">
        <v>31</v>
      </c>
      <c r="N171" s="7" t="s">
        <v>845</v>
      </c>
      <c r="O171" s="9" t="s">
        <v>846</v>
      </c>
      <c r="P171" s="7" t="s">
        <v>677</v>
      </c>
      <c r="Q171" s="7" t="s">
        <v>174</v>
      </c>
      <c r="R171" s="10">
        <v>20.922440999999999</v>
      </c>
      <c r="S171" s="10">
        <v>71.507478000000006</v>
      </c>
      <c r="T171" s="7" t="s">
        <v>42</v>
      </c>
      <c r="U171" s="9"/>
      <c r="V171" s="9"/>
      <c r="W171" s="9"/>
      <c r="X171" s="12"/>
      <c r="Y171" s="12"/>
    </row>
    <row r="172" spans="1:29" ht="16">
      <c r="A172" s="7" t="s">
        <v>119</v>
      </c>
      <c r="B172" s="8" t="s">
        <v>849</v>
      </c>
      <c r="C172" s="7" t="s">
        <v>850</v>
      </c>
      <c r="D172" s="7"/>
      <c r="E172" s="7" t="s">
        <v>675</v>
      </c>
      <c r="F172" s="7" t="s">
        <v>48</v>
      </c>
      <c r="G172" s="7"/>
      <c r="H172" s="7"/>
      <c r="I172" s="7"/>
      <c r="J172" s="9"/>
      <c r="K172" s="7" t="s">
        <v>171</v>
      </c>
      <c r="L172" s="11">
        <v>3</v>
      </c>
      <c r="M172" s="11" t="s">
        <v>96</v>
      </c>
      <c r="N172" s="7" t="s">
        <v>851</v>
      </c>
      <c r="O172" s="7" t="s">
        <v>852</v>
      </c>
      <c r="P172" s="7" t="s">
        <v>677</v>
      </c>
      <c r="Q172" s="7" t="s">
        <v>174</v>
      </c>
      <c r="R172" s="10">
        <v>21.640436000000001</v>
      </c>
      <c r="S172" s="10">
        <v>69.593774999999994</v>
      </c>
      <c r="T172" s="7" t="s">
        <v>42</v>
      </c>
      <c r="U172" s="7"/>
      <c r="V172" s="7"/>
      <c r="W172" s="7"/>
      <c r="X172" s="12"/>
      <c r="Y172" s="12"/>
    </row>
    <row r="173" spans="1:29" ht="16">
      <c r="A173" s="7" t="s">
        <v>119</v>
      </c>
      <c r="B173" s="8" t="s">
        <v>853</v>
      </c>
      <c r="C173" s="7" t="s">
        <v>854</v>
      </c>
      <c r="D173" s="7"/>
      <c r="E173" s="7" t="s">
        <v>855</v>
      </c>
      <c r="F173" s="7" t="s">
        <v>39</v>
      </c>
      <c r="G173" s="7"/>
      <c r="H173" s="7"/>
      <c r="I173" s="7"/>
      <c r="J173" s="14" t="s">
        <v>856</v>
      </c>
      <c r="K173" s="7" t="s">
        <v>171</v>
      </c>
      <c r="L173" s="10">
        <v>8</v>
      </c>
      <c r="M173" s="10"/>
      <c r="N173" s="7" t="s">
        <v>760</v>
      </c>
      <c r="O173" s="7" t="s">
        <v>760</v>
      </c>
      <c r="P173" s="7" t="s">
        <v>761</v>
      </c>
      <c r="Q173" s="7" t="s">
        <v>174</v>
      </c>
      <c r="R173" s="10">
        <v>13.085456000000001</v>
      </c>
      <c r="S173" s="10">
        <v>80.296283000000003</v>
      </c>
      <c r="T173" s="7" t="s">
        <v>42</v>
      </c>
      <c r="U173" s="7"/>
      <c r="V173" s="7"/>
      <c r="W173" s="7"/>
      <c r="X173" s="12"/>
      <c r="Y173" s="12"/>
    </row>
    <row r="174" spans="1:29" ht="16">
      <c r="A174" s="7" t="s">
        <v>119</v>
      </c>
      <c r="B174" s="8" t="s">
        <v>857</v>
      </c>
      <c r="C174" s="7" t="s">
        <v>858</v>
      </c>
      <c r="D174" s="7" t="s">
        <v>859</v>
      </c>
      <c r="E174" s="7" t="s">
        <v>860</v>
      </c>
      <c r="F174" s="6" t="s">
        <v>54</v>
      </c>
      <c r="G174" s="7"/>
      <c r="H174" s="7"/>
      <c r="I174" s="7"/>
      <c r="J174" s="15" t="s">
        <v>861</v>
      </c>
      <c r="K174" s="7" t="s">
        <v>171</v>
      </c>
      <c r="L174" s="10">
        <v>66</v>
      </c>
      <c r="M174" s="11" t="s">
        <v>96</v>
      </c>
      <c r="N174" s="7" t="s">
        <v>862</v>
      </c>
      <c r="O174" s="7" t="s">
        <v>747</v>
      </c>
      <c r="P174" s="7" t="s">
        <v>692</v>
      </c>
      <c r="Q174" s="7" t="s">
        <v>174</v>
      </c>
      <c r="R174" s="10">
        <v>18.791779999999999</v>
      </c>
      <c r="S174" s="10">
        <v>72.914995000000005</v>
      </c>
      <c r="T174" s="7" t="s">
        <v>35</v>
      </c>
      <c r="U174" s="7"/>
      <c r="V174" s="7"/>
      <c r="W174" s="7"/>
      <c r="X174" s="12"/>
      <c r="Y174" s="12"/>
    </row>
    <row r="175" spans="1:29" ht="16">
      <c r="A175" s="7" t="s">
        <v>119</v>
      </c>
      <c r="B175" s="8" t="s">
        <v>863</v>
      </c>
      <c r="C175" s="7" t="s">
        <v>864</v>
      </c>
      <c r="D175" s="7"/>
      <c r="E175" s="9" t="s">
        <v>865</v>
      </c>
      <c r="F175" s="7" t="s">
        <v>48</v>
      </c>
      <c r="G175" s="7"/>
      <c r="H175" s="7"/>
      <c r="I175" s="7"/>
      <c r="J175" s="9"/>
      <c r="K175" s="7" t="s">
        <v>171</v>
      </c>
      <c r="L175" s="10">
        <v>7.5</v>
      </c>
      <c r="M175" s="11" t="s">
        <v>31</v>
      </c>
      <c r="N175" s="7" t="s">
        <v>866</v>
      </c>
      <c r="O175" s="7" t="s">
        <v>825</v>
      </c>
      <c r="P175" s="7" t="s">
        <v>677</v>
      </c>
      <c r="Q175" s="7" t="s">
        <v>174</v>
      </c>
      <c r="R175" s="10">
        <v>22.367169000000001</v>
      </c>
      <c r="S175" s="10">
        <v>69.621534999999994</v>
      </c>
      <c r="T175" s="7" t="s">
        <v>42</v>
      </c>
      <c r="U175" s="7"/>
      <c r="V175" s="7"/>
      <c r="W175" s="7"/>
      <c r="X175" s="12"/>
      <c r="Y175" s="12"/>
    </row>
    <row r="176" spans="1:29" ht="16">
      <c r="A176" s="7" t="s">
        <v>119</v>
      </c>
      <c r="B176" s="8" t="s">
        <v>867</v>
      </c>
      <c r="C176" s="7" t="s">
        <v>868</v>
      </c>
      <c r="D176" s="7"/>
      <c r="E176" s="7" t="s">
        <v>869</v>
      </c>
      <c r="F176" s="7" t="s">
        <v>48</v>
      </c>
      <c r="G176" s="7"/>
      <c r="H176" s="7"/>
      <c r="I176" s="7"/>
      <c r="J176" s="9"/>
      <c r="K176" s="7" t="s">
        <v>171</v>
      </c>
      <c r="L176" s="10">
        <v>3</v>
      </c>
      <c r="M176" s="11" t="s">
        <v>31</v>
      </c>
      <c r="N176" s="7" t="s">
        <v>870</v>
      </c>
      <c r="O176" s="9" t="s">
        <v>676</v>
      </c>
      <c r="P176" s="7" t="s">
        <v>677</v>
      </c>
      <c r="Q176" s="7" t="s">
        <v>174</v>
      </c>
      <c r="R176" s="10">
        <v>22.433723000000001</v>
      </c>
      <c r="S176" s="10">
        <v>69.820199000000002</v>
      </c>
      <c r="T176" s="7" t="s">
        <v>42</v>
      </c>
      <c r="U176" s="7"/>
      <c r="V176" s="7"/>
      <c r="W176" s="7"/>
      <c r="X176" s="12"/>
      <c r="Y176" s="12"/>
    </row>
    <row r="177" spans="1:29" ht="16">
      <c r="A177" s="7" t="s">
        <v>119</v>
      </c>
      <c r="B177" s="8" t="s">
        <v>871</v>
      </c>
      <c r="C177" s="7" t="s">
        <v>872</v>
      </c>
      <c r="D177" s="7"/>
      <c r="E177" s="9" t="s">
        <v>873</v>
      </c>
      <c r="F177" s="7" t="s">
        <v>48</v>
      </c>
      <c r="G177" s="7"/>
      <c r="H177" s="7"/>
      <c r="I177" s="7"/>
      <c r="J177" s="9"/>
      <c r="K177" s="7" t="s">
        <v>171</v>
      </c>
      <c r="L177" s="10">
        <v>2.4</v>
      </c>
      <c r="M177" s="11" t="s">
        <v>31</v>
      </c>
      <c r="N177" s="7" t="s">
        <v>874</v>
      </c>
      <c r="O177" s="7" t="s">
        <v>720</v>
      </c>
      <c r="P177" s="7" t="s">
        <v>692</v>
      </c>
      <c r="Q177" s="7" t="s">
        <v>174</v>
      </c>
      <c r="R177" s="10">
        <v>18.991606000000001</v>
      </c>
      <c r="S177" s="10">
        <v>72.908226999999997</v>
      </c>
      <c r="T177" s="7" t="s">
        <v>42</v>
      </c>
      <c r="U177" s="7"/>
      <c r="V177" s="7"/>
      <c r="W177" s="7" t="s">
        <v>875</v>
      </c>
      <c r="X177" s="12"/>
      <c r="Y177" s="12"/>
    </row>
    <row r="178" spans="1:29" ht="16">
      <c r="A178" s="7" t="s">
        <v>119</v>
      </c>
      <c r="B178" s="8" t="s">
        <v>871</v>
      </c>
      <c r="C178" s="14" t="s">
        <v>876</v>
      </c>
      <c r="D178" s="7"/>
      <c r="E178" s="9" t="s">
        <v>873</v>
      </c>
      <c r="F178" s="6" t="s">
        <v>29</v>
      </c>
      <c r="G178" s="7"/>
      <c r="H178" s="7"/>
      <c r="I178" s="7"/>
      <c r="J178" s="9"/>
      <c r="K178" s="7" t="s">
        <v>171</v>
      </c>
      <c r="L178" s="10">
        <v>2</v>
      </c>
      <c r="M178" s="11" t="s">
        <v>31</v>
      </c>
      <c r="N178" s="7" t="s">
        <v>874</v>
      </c>
      <c r="O178" s="7" t="s">
        <v>720</v>
      </c>
      <c r="P178" s="7" t="s">
        <v>692</v>
      </c>
      <c r="Q178" s="7" t="s">
        <v>174</v>
      </c>
      <c r="R178" s="10">
        <v>18.991606000000001</v>
      </c>
      <c r="S178" s="10">
        <v>72.908226999999997</v>
      </c>
      <c r="T178" s="7" t="s">
        <v>42</v>
      </c>
      <c r="U178" s="7"/>
      <c r="V178" s="7"/>
      <c r="W178" s="7" t="s">
        <v>875</v>
      </c>
      <c r="X178" s="12"/>
      <c r="Y178" s="12"/>
    </row>
    <row r="179" spans="1:29" ht="16">
      <c r="A179" s="7" t="s">
        <v>119</v>
      </c>
      <c r="B179" s="8" t="s">
        <v>877</v>
      </c>
      <c r="C179" s="7" t="s">
        <v>878</v>
      </c>
      <c r="D179" s="7"/>
      <c r="E179" s="6" t="s">
        <v>115</v>
      </c>
      <c r="F179" s="7" t="s">
        <v>48</v>
      </c>
      <c r="G179" s="6">
        <v>2015</v>
      </c>
      <c r="H179" s="7"/>
      <c r="I179" s="7"/>
      <c r="J179" s="14"/>
      <c r="K179" s="7" t="s">
        <v>171</v>
      </c>
      <c r="L179" s="10">
        <v>20</v>
      </c>
      <c r="M179" s="11" t="s">
        <v>96</v>
      </c>
      <c r="N179" s="7" t="s">
        <v>879</v>
      </c>
      <c r="O179" s="7" t="s">
        <v>809</v>
      </c>
      <c r="P179" s="7" t="s">
        <v>677</v>
      </c>
      <c r="Q179" s="7" t="s">
        <v>174</v>
      </c>
      <c r="R179" s="10">
        <v>22.907645299999999</v>
      </c>
      <c r="S179" s="10">
        <v>70.104360600000007</v>
      </c>
      <c r="T179" s="7" t="s">
        <v>42</v>
      </c>
      <c r="U179" s="7"/>
      <c r="V179" s="7"/>
      <c r="W179" s="7"/>
      <c r="X179" s="12"/>
      <c r="Y179" s="12"/>
    </row>
    <row r="180" spans="1:29" ht="16">
      <c r="A180" s="7" t="s">
        <v>119</v>
      </c>
      <c r="B180" s="8" t="s">
        <v>880</v>
      </c>
      <c r="C180" s="7" t="s">
        <v>881</v>
      </c>
      <c r="D180" s="7"/>
      <c r="E180" s="7" t="s">
        <v>882</v>
      </c>
      <c r="F180" s="7" t="s">
        <v>48</v>
      </c>
      <c r="G180" s="7"/>
      <c r="H180" s="7"/>
      <c r="I180" s="7"/>
      <c r="J180" s="7"/>
      <c r="K180" s="7" t="s">
        <v>171</v>
      </c>
      <c r="L180" s="11">
        <v>29</v>
      </c>
      <c r="M180" s="11" t="s">
        <v>31</v>
      </c>
      <c r="N180" s="7" t="s">
        <v>883</v>
      </c>
      <c r="O180" s="9" t="s">
        <v>884</v>
      </c>
      <c r="P180" s="7" t="s">
        <v>761</v>
      </c>
      <c r="Q180" s="7" t="s">
        <v>174</v>
      </c>
      <c r="R180" s="11">
        <v>8.7567653106647896</v>
      </c>
      <c r="S180" s="20">
        <v>78.212001941862397</v>
      </c>
      <c r="T180" s="7" t="s">
        <v>42</v>
      </c>
      <c r="U180" s="7"/>
      <c r="V180" s="7"/>
      <c r="W180" s="7"/>
      <c r="X180" s="12"/>
      <c r="Y180" s="12"/>
    </row>
    <row r="181" spans="1:29" ht="16">
      <c r="A181" s="7" t="s">
        <v>119</v>
      </c>
      <c r="B181" s="13" t="s">
        <v>880</v>
      </c>
      <c r="C181" s="7" t="s">
        <v>885</v>
      </c>
      <c r="D181" s="7"/>
      <c r="E181" s="7" t="s">
        <v>882</v>
      </c>
      <c r="F181" s="14" t="s">
        <v>181</v>
      </c>
      <c r="G181" s="7"/>
      <c r="H181" s="7"/>
      <c r="I181" s="7"/>
      <c r="J181" s="14"/>
      <c r="K181" s="7" t="s">
        <v>171</v>
      </c>
      <c r="L181" s="11">
        <v>23</v>
      </c>
      <c r="M181" s="11" t="s">
        <v>31</v>
      </c>
      <c r="N181" s="7" t="s">
        <v>883</v>
      </c>
      <c r="O181" s="9" t="s">
        <v>884</v>
      </c>
      <c r="P181" s="7" t="s">
        <v>761</v>
      </c>
      <c r="Q181" s="7" t="s">
        <v>174</v>
      </c>
      <c r="R181" s="11">
        <v>8.7567653106647896</v>
      </c>
      <c r="S181" s="20">
        <v>78.212001941862397</v>
      </c>
      <c r="T181" s="7" t="s">
        <v>42</v>
      </c>
      <c r="U181" s="7"/>
      <c r="V181" s="7"/>
      <c r="W181" s="7"/>
      <c r="X181" s="12"/>
      <c r="Y181" s="12"/>
    </row>
    <row r="182" spans="1:29" ht="16">
      <c r="A182" s="7" t="s">
        <v>119</v>
      </c>
      <c r="B182" s="8" t="s">
        <v>886</v>
      </c>
      <c r="C182" s="7" t="s">
        <v>887</v>
      </c>
      <c r="D182" s="7"/>
      <c r="E182" s="7" t="s">
        <v>888</v>
      </c>
      <c r="F182" s="7" t="s">
        <v>48</v>
      </c>
      <c r="G182" s="7"/>
      <c r="H182" s="7"/>
      <c r="I182" s="7"/>
      <c r="J182" s="7"/>
      <c r="K182" s="7" t="s">
        <v>171</v>
      </c>
      <c r="L182" s="11">
        <v>19.7</v>
      </c>
      <c r="M182" s="11" t="s">
        <v>31</v>
      </c>
      <c r="N182" s="9" t="s">
        <v>711</v>
      </c>
      <c r="O182" s="9" t="s">
        <v>711</v>
      </c>
      <c r="P182" s="7" t="s">
        <v>712</v>
      </c>
      <c r="Q182" s="7" t="s">
        <v>174</v>
      </c>
      <c r="R182" s="10">
        <v>17.683330000000002</v>
      </c>
      <c r="S182" s="10">
        <v>83.283299999999997</v>
      </c>
      <c r="T182" s="7" t="s">
        <v>42</v>
      </c>
      <c r="U182" s="7"/>
      <c r="V182" s="7"/>
      <c r="W182" s="7"/>
      <c r="X182" s="12"/>
      <c r="Y182" s="12"/>
    </row>
    <row r="183" spans="1:29" ht="16">
      <c r="A183" s="7" t="s">
        <v>119</v>
      </c>
      <c r="B183" s="13" t="s">
        <v>886</v>
      </c>
      <c r="C183" s="6" t="s">
        <v>889</v>
      </c>
      <c r="D183" s="7"/>
      <c r="E183" s="20" t="s">
        <v>115</v>
      </c>
      <c r="F183" s="16" t="s">
        <v>39</v>
      </c>
      <c r="G183" s="7"/>
      <c r="H183" s="6">
        <v>2017</v>
      </c>
      <c r="I183" s="7"/>
      <c r="J183" s="14"/>
      <c r="K183" s="7" t="s">
        <v>171</v>
      </c>
      <c r="L183" s="11">
        <v>6.4</v>
      </c>
      <c r="M183" s="11" t="s">
        <v>31</v>
      </c>
      <c r="N183" s="9" t="s">
        <v>711</v>
      </c>
      <c r="O183" s="9" t="s">
        <v>711</v>
      </c>
      <c r="P183" s="7" t="s">
        <v>712</v>
      </c>
      <c r="Q183" s="7" t="s">
        <v>174</v>
      </c>
      <c r="R183" s="10">
        <v>17.683330000000002</v>
      </c>
      <c r="S183" s="10">
        <v>83.283299999999997</v>
      </c>
      <c r="T183" s="7" t="s">
        <v>42</v>
      </c>
      <c r="U183" s="7"/>
      <c r="V183" s="7"/>
      <c r="W183" s="7"/>
      <c r="X183" s="12"/>
      <c r="Y183" s="12"/>
      <c r="Z183" s="34"/>
      <c r="AA183" s="34"/>
      <c r="AB183" s="34"/>
      <c r="AC183" s="34"/>
    </row>
    <row r="184" spans="1:29" ht="16">
      <c r="A184" s="7" t="s">
        <v>119</v>
      </c>
      <c r="B184" s="13" t="s">
        <v>886</v>
      </c>
      <c r="C184" s="7" t="s">
        <v>890</v>
      </c>
      <c r="D184" s="7"/>
      <c r="E184" s="20" t="s">
        <v>891</v>
      </c>
      <c r="F184" s="16" t="s">
        <v>29</v>
      </c>
      <c r="G184" s="7"/>
      <c r="H184" s="7"/>
      <c r="I184" s="7"/>
      <c r="J184" s="14" t="s">
        <v>892</v>
      </c>
      <c r="K184" s="7" t="s">
        <v>171</v>
      </c>
      <c r="L184" s="11">
        <v>13.36</v>
      </c>
      <c r="M184" s="11" t="s">
        <v>31</v>
      </c>
      <c r="N184" s="9" t="s">
        <v>711</v>
      </c>
      <c r="O184" s="9" t="s">
        <v>711</v>
      </c>
      <c r="P184" s="7" t="s">
        <v>712</v>
      </c>
      <c r="Q184" s="7" t="s">
        <v>174</v>
      </c>
      <c r="R184" s="10">
        <v>17.683330000000002</v>
      </c>
      <c r="S184" s="10">
        <v>83.283299999999997</v>
      </c>
      <c r="T184" s="7" t="s">
        <v>42</v>
      </c>
      <c r="U184" s="7"/>
      <c r="V184" s="7"/>
      <c r="W184" s="7"/>
      <c r="X184" s="12"/>
      <c r="Y184" s="12"/>
    </row>
    <row r="185" spans="1:29" ht="16">
      <c r="A185" s="7" t="s">
        <v>119</v>
      </c>
      <c r="B185" s="8" t="s">
        <v>893</v>
      </c>
      <c r="C185" s="7" t="s">
        <v>894</v>
      </c>
      <c r="D185" s="7" t="s">
        <v>895</v>
      </c>
      <c r="E185" s="7" t="s">
        <v>860</v>
      </c>
      <c r="F185" s="7" t="s">
        <v>74</v>
      </c>
      <c r="G185" s="7"/>
      <c r="H185" s="7"/>
      <c r="I185" s="7"/>
      <c r="J185" s="7"/>
      <c r="K185" s="7" t="s">
        <v>171</v>
      </c>
      <c r="L185" s="10">
        <v>25</v>
      </c>
      <c r="M185" s="11" t="s">
        <v>96</v>
      </c>
      <c r="N185" s="7" t="s">
        <v>896</v>
      </c>
      <c r="O185" s="9" t="s">
        <v>691</v>
      </c>
      <c r="P185" s="7" t="s">
        <v>692</v>
      </c>
      <c r="Q185" s="7" t="s">
        <v>174</v>
      </c>
      <c r="R185" s="10">
        <v>19.933349</v>
      </c>
      <c r="S185" s="10">
        <v>72.664270999999999</v>
      </c>
      <c r="T185" s="7" t="s">
        <v>35</v>
      </c>
      <c r="U185" s="9"/>
      <c r="V185" s="9"/>
      <c r="W185" s="9"/>
      <c r="X185" s="12"/>
      <c r="Y185" s="12"/>
    </row>
    <row r="186" spans="1:29" ht="16">
      <c r="A186" s="7" t="s">
        <v>177</v>
      </c>
      <c r="B186" s="8" t="s">
        <v>897</v>
      </c>
      <c r="C186" s="7" t="s">
        <v>898</v>
      </c>
      <c r="D186" s="7"/>
      <c r="E186" s="7" t="s">
        <v>837</v>
      </c>
      <c r="F186" s="7" t="s">
        <v>54</v>
      </c>
      <c r="G186" s="7"/>
      <c r="H186" s="7"/>
      <c r="I186" s="7"/>
      <c r="J186" s="16" t="s">
        <v>899</v>
      </c>
      <c r="K186" s="7" t="s">
        <v>30</v>
      </c>
      <c r="L186" s="7"/>
      <c r="M186" s="11" t="s">
        <v>31</v>
      </c>
      <c r="N186" s="7" t="s">
        <v>900</v>
      </c>
      <c r="O186" s="7"/>
      <c r="P186" s="7" t="s">
        <v>901</v>
      </c>
      <c r="Q186" s="7" t="s">
        <v>902</v>
      </c>
      <c r="R186" s="10">
        <v>3.1333329999999999</v>
      </c>
      <c r="S186" s="10">
        <v>97.45</v>
      </c>
      <c r="T186" s="7" t="s">
        <v>35</v>
      </c>
      <c r="U186" s="7"/>
      <c r="V186" s="7"/>
      <c r="W186" s="7"/>
      <c r="X186" s="12"/>
      <c r="Y186" s="12"/>
    </row>
    <row r="187" spans="1:29" ht="16">
      <c r="A187" s="7" t="s">
        <v>177</v>
      </c>
      <c r="B187" s="8" t="s">
        <v>903</v>
      </c>
      <c r="C187" s="6" t="s">
        <v>904</v>
      </c>
      <c r="D187" s="7"/>
      <c r="E187" s="36" t="s">
        <v>905</v>
      </c>
      <c r="F187" s="7" t="s">
        <v>48</v>
      </c>
      <c r="G187" s="7"/>
      <c r="H187" s="7"/>
      <c r="I187" s="7"/>
      <c r="J187" s="14" t="s">
        <v>906</v>
      </c>
      <c r="K187" s="7" t="s">
        <v>30</v>
      </c>
      <c r="L187" s="10"/>
      <c r="M187" s="11" t="s">
        <v>31</v>
      </c>
      <c r="N187" s="7" t="s">
        <v>907</v>
      </c>
      <c r="O187" s="7"/>
      <c r="P187" s="7" t="s">
        <v>908</v>
      </c>
      <c r="Q187" s="7" t="s">
        <v>902</v>
      </c>
      <c r="R187" s="10">
        <v>-1.6979550000000001</v>
      </c>
      <c r="S187" s="10">
        <v>116.31968000000001</v>
      </c>
      <c r="T187" s="7" t="s">
        <v>42</v>
      </c>
      <c r="U187" s="7"/>
      <c r="V187" s="7"/>
      <c r="W187" s="7"/>
      <c r="X187" s="12"/>
      <c r="Y187" s="12"/>
    </row>
    <row r="188" spans="1:29" ht="16">
      <c r="A188" s="7" t="s">
        <v>177</v>
      </c>
      <c r="B188" s="8" t="s">
        <v>909</v>
      </c>
      <c r="C188" s="7" t="s">
        <v>910</v>
      </c>
      <c r="D188" s="7"/>
      <c r="E188" s="7"/>
      <c r="F188" s="7" t="s">
        <v>48</v>
      </c>
      <c r="G188" s="7"/>
      <c r="H188" s="7"/>
      <c r="I188" s="7"/>
      <c r="J188" s="14" t="s">
        <v>911</v>
      </c>
      <c r="K188" s="7" t="s">
        <v>30</v>
      </c>
      <c r="L188" s="10"/>
      <c r="M188" s="11" t="s">
        <v>31</v>
      </c>
      <c r="N188" s="9"/>
      <c r="O188" s="7"/>
      <c r="P188" s="7" t="s">
        <v>908</v>
      </c>
      <c r="Q188" s="7" t="s">
        <v>902</v>
      </c>
      <c r="R188" s="10">
        <v>-1.9</v>
      </c>
      <c r="S188" s="10">
        <v>116.61666700000001</v>
      </c>
      <c r="T188" s="7" t="s">
        <v>42</v>
      </c>
      <c r="U188" s="7"/>
      <c r="V188" s="7"/>
      <c r="W188" s="7"/>
      <c r="X188" s="12"/>
      <c r="Y188" s="12"/>
    </row>
    <row r="189" spans="1:29" ht="16">
      <c r="A189" s="7" t="s">
        <v>177</v>
      </c>
      <c r="B189" s="8" t="s">
        <v>912</v>
      </c>
      <c r="C189" s="6" t="s">
        <v>913</v>
      </c>
      <c r="D189" s="7"/>
      <c r="E189" s="20" t="s">
        <v>914</v>
      </c>
      <c r="F189" s="6" t="s">
        <v>48</v>
      </c>
      <c r="G189" s="7"/>
      <c r="H189" s="7"/>
      <c r="I189" s="7"/>
      <c r="J189" s="14"/>
      <c r="K189" s="6" t="s">
        <v>30</v>
      </c>
      <c r="L189" s="11">
        <v>12</v>
      </c>
      <c r="M189" s="11" t="s">
        <v>31</v>
      </c>
      <c r="N189" s="9"/>
      <c r="O189" s="7"/>
      <c r="P189" s="6" t="s">
        <v>915</v>
      </c>
      <c r="Q189" s="6" t="s">
        <v>902</v>
      </c>
      <c r="R189" s="11">
        <v>-3.9587833851337901</v>
      </c>
      <c r="S189" s="20">
        <v>115.138720502665</v>
      </c>
      <c r="T189" s="6" t="s">
        <v>42</v>
      </c>
      <c r="U189" s="6" t="s">
        <v>916</v>
      </c>
      <c r="V189" s="7"/>
      <c r="W189" s="7"/>
      <c r="X189" s="12"/>
      <c r="Y189" s="12"/>
      <c r="Z189" s="34"/>
      <c r="AA189" s="34"/>
      <c r="AB189" s="34"/>
      <c r="AC189" s="34"/>
    </row>
    <row r="190" spans="1:29" ht="16">
      <c r="A190" s="7" t="s">
        <v>177</v>
      </c>
      <c r="B190" s="8" t="s">
        <v>917</v>
      </c>
      <c r="C190" s="7" t="s">
        <v>918</v>
      </c>
      <c r="D190" s="7"/>
      <c r="E190" s="7" t="s">
        <v>919</v>
      </c>
      <c r="F190" s="7" t="s">
        <v>48</v>
      </c>
      <c r="G190" s="7"/>
      <c r="H190" s="7"/>
      <c r="I190" s="7"/>
      <c r="J190" s="14" t="s">
        <v>920</v>
      </c>
      <c r="K190" s="7" t="s">
        <v>30</v>
      </c>
      <c r="L190" s="10">
        <v>15</v>
      </c>
      <c r="M190" s="11" t="s">
        <v>31</v>
      </c>
      <c r="N190" s="9"/>
      <c r="O190" s="7"/>
      <c r="P190" s="7" t="s">
        <v>908</v>
      </c>
      <c r="Q190" s="7" t="s">
        <v>902</v>
      </c>
      <c r="R190" s="10">
        <v>-1.1978409999999999</v>
      </c>
      <c r="S190" s="10">
        <v>116.786717</v>
      </c>
      <c r="T190" s="7" t="s">
        <v>42</v>
      </c>
      <c r="U190" s="7"/>
      <c r="V190" s="7"/>
      <c r="W190" s="7"/>
      <c r="X190" s="12"/>
      <c r="Y190" s="12"/>
    </row>
    <row r="191" spans="1:29" ht="16">
      <c r="A191" s="7" t="s">
        <v>177</v>
      </c>
      <c r="B191" s="8" t="s">
        <v>921</v>
      </c>
      <c r="C191" s="7" t="s">
        <v>922</v>
      </c>
      <c r="D191" s="7"/>
      <c r="E191" s="9" t="s">
        <v>923</v>
      </c>
      <c r="F191" s="7" t="s">
        <v>181</v>
      </c>
      <c r="G191" s="11">
        <v>2020</v>
      </c>
      <c r="H191" s="7"/>
      <c r="I191" s="7"/>
      <c r="J191" s="6" t="s">
        <v>924</v>
      </c>
      <c r="K191" s="7" t="s">
        <v>408</v>
      </c>
      <c r="L191" s="10">
        <v>20</v>
      </c>
      <c r="M191" s="11" t="s">
        <v>96</v>
      </c>
      <c r="N191" s="9"/>
      <c r="O191" s="7" t="s">
        <v>925</v>
      </c>
      <c r="P191" s="7" t="s">
        <v>926</v>
      </c>
      <c r="Q191" s="7" t="s">
        <v>902</v>
      </c>
      <c r="R191" s="10">
        <v>-6.5</v>
      </c>
      <c r="S191" s="10">
        <v>106.25</v>
      </c>
      <c r="T191" s="7" t="s">
        <v>35</v>
      </c>
      <c r="U191" s="7"/>
      <c r="V191" s="7"/>
      <c r="W191" s="7" t="s">
        <v>927</v>
      </c>
      <c r="X191" s="12"/>
      <c r="Y191" s="12"/>
    </row>
    <row r="192" spans="1:29" ht="16">
      <c r="A192" s="7" t="s">
        <v>177</v>
      </c>
      <c r="B192" s="8" t="s">
        <v>928</v>
      </c>
      <c r="C192" s="7" t="s">
        <v>929</v>
      </c>
      <c r="D192" s="7"/>
      <c r="E192" s="7"/>
      <c r="F192" s="7" t="s">
        <v>54</v>
      </c>
      <c r="G192" s="7"/>
      <c r="H192" s="7"/>
      <c r="I192" s="7"/>
      <c r="J192" s="14" t="s">
        <v>930</v>
      </c>
      <c r="K192" s="7" t="s">
        <v>30</v>
      </c>
      <c r="L192" s="9"/>
      <c r="M192" s="21" t="s">
        <v>31</v>
      </c>
      <c r="N192" s="32" t="s">
        <v>931</v>
      </c>
      <c r="O192" s="7" t="s">
        <v>932</v>
      </c>
      <c r="P192" s="7" t="s">
        <v>915</v>
      </c>
      <c r="Q192" s="7" t="s">
        <v>902</v>
      </c>
      <c r="R192" s="10">
        <v>-3.4508217999999999</v>
      </c>
      <c r="S192" s="10">
        <v>115.8035021</v>
      </c>
      <c r="T192" s="7" t="s">
        <v>35</v>
      </c>
      <c r="U192" s="7"/>
      <c r="V192" s="7"/>
      <c r="W192" s="7"/>
      <c r="X192" s="12"/>
      <c r="Y192" s="12"/>
    </row>
    <row r="193" spans="1:29" ht="16">
      <c r="A193" s="7" t="s">
        <v>177</v>
      </c>
      <c r="B193" s="8" t="s">
        <v>933</v>
      </c>
      <c r="C193" s="7" t="s">
        <v>934</v>
      </c>
      <c r="D193" s="7"/>
      <c r="E193" s="7"/>
      <c r="F193" s="7" t="s">
        <v>48</v>
      </c>
      <c r="G193" s="7"/>
      <c r="H193" s="7"/>
      <c r="I193" s="7"/>
      <c r="J193" s="14" t="s">
        <v>935</v>
      </c>
      <c r="K193" s="7" t="s">
        <v>30</v>
      </c>
      <c r="L193" s="11">
        <v>5.47</v>
      </c>
      <c r="M193" s="11" t="s">
        <v>31</v>
      </c>
      <c r="N193" s="9"/>
      <c r="O193" s="7"/>
      <c r="P193" s="7" t="s">
        <v>908</v>
      </c>
      <c r="Q193" s="7" t="s">
        <v>902</v>
      </c>
      <c r="R193" s="10">
        <v>-3.8777780000000002</v>
      </c>
      <c r="S193" s="10">
        <v>102.2625</v>
      </c>
      <c r="T193" s="7" t="s">
        <v>42</v>
      </c>
      <c r="U193" s="7"/>
      <c r="V193" s="7"/>
      <c r="W193" s="7"/>
      <c r="X193" s="12"/>
      <c r="Y193" s="12"/>
    </row>
    <row r="194" spans="1:29" ht="16">
      <c r="A194" s="7" t="s">
        <v>177</v>
      </c>
      <c r="B194" s="8" t="s">
        <v>936</v>
      </c>
      <c r="C194" s="7" t="s">
        <v>937</v>
      </c>
      <c r="D194" s="7"/>
      <c r="E194" s="7"/>
      <c r="F194" s="7" t="s">
        <v>48</v>
      </c>
      <c r="G194" s="7"/>
      <c r="H194" s="7"/>
      <c r="I194" s="7"/>
      <c r="J194" s="9"/>
      <c r="K194" s="7" t="s">
        <v>30</v>
      </c>
      <c r="L194" s="10">
        <v>18.5</v>
      </c>
      <c r="M194" s="11" t="s">
        <v>96</v>
      </c>
      <c r="N194" s="9"/>
      <c r="O194" s="7"/>
      <c r="P194" s="7" t="s">
        <v>908</v>
      </c>
      <c r="Q194" s="7" t="s">
        <v>902</v>
      </c>
      <c r="R194" s="10">
        <v>2.9182400000000001E-2</v>
      </c>
      <c r="S194" s="10">
        <v>117.5164604</v>
      </c>
      <c r="T194" s="7" t="s">
        <v>42</v>
      </c>
      <c r="U194" s="7"/>
      <c r="V194" s="7"/>
      <c r="W194" s="7"/>
      <c r="X194" s="12"/>
      <c r="Y194" s="12"/>
    </row>
    <row r="195" spans="1:29" ht="16">
      <c r="A195" s="7" t="s">
        <v>177</v>
      </c>
      <c r="B195" s="8" t="s">
        <v>938</v>
      </c>
      <c r="C195" s="7" t="s">
        <v>939</v>
      </c>
      <c r="D195" s="7"/>
      <c r="E195" s="7"/>
      <c r="F195" s="7" t="s">
        <v>54</v>
      </c>
      <c r="G195" s="7"/>
      <c r="H195" s="7"/>
      <c r="I195" s="7"/>
      <c r="J195" s="7"/>
      <c r="K195" s="7" t="s">
        <v>30</v>
      </c>
      <c r="L195" s="7" t="s">
        <v>837</v>
      </c>
      <c r="M195" s="11" t="s">
        <v>31</v>
      </c>
      <c r="N195" s="9"/>
      <c r="O195" s="7"/>
      <c r="P195" s="7" t="s">
        <v>940</v>
      </c>
      <c r="Q195" s="7" t="s">
        <v>902</v>
      </c>
      <c r="R195" s="10">
        <v>1</v>
      </c>
      <c r="S195" s="10">
        <v>114</v>
      </c>
      <c r="T195" s="7" t="s">
        <v>35</v>
      </c>
      <c r="U195" s="7" t="s">
        <v>940</v>
      </c>
      <c r="V195" s="7"/>
      <c r="W195" s="7"/>
      <c r="X195" s="12"/>
      <c r="Y195" s="12"/>
    </row>
    <row r="196" spans="1:29" ht="16">
      <c r="A196" s="7" t="s">
        <v>177</v>
      </c>
      <c r="B196" s="8" t="s">
        <v>941</v>
      </c>
      <c r="C196" s="14" t="s">
        <v>942</v>
      </c>
      <c r="D196" s="7"/>
      <c r="E196" s="7"/>
      <c r="F196" s="7" t="s">
        <v>48</v>
      </c>
      <c r="G196" s="7"/>
      <c r="H196" s="7"/>
      <c r="I196" s="7"/>
      <c r="J196" s="14" t="s">
        <v>911</v>
      </c>
      <c r="K196" s="7" t="s">
        <v>30</v>
      </c>
      <c r="L196" s="10">
        <v>7.5</v>
      </c>
      <c r="M196" s="11" t="s">
        <v>31</v>
      </c>
      <c r="N196" s="9"/>
      <c r="O196" s="7"/>
      <c r="P196" s="7" t="s">
        <v>943</v>
      </c>
      <c r="Q196" s="7" t="s">
        <v>902</v>
      </c>
      <c r="R196" s="10">
        <v>-6.12</v>
      </c>
      <c r="S196" s="10">
        <v>106.150278</v>
      </c>
      <c r="T196" s="7" t="s">
        <v>42</v>
      </c>
      <c r="U196" s="7"/>
      <c r="V196" s="7"/>
      <c r="W196" s="7"/>
      <c r="X196" s="12"/>
      <c r="Y196" s="12"/>
    </row>
    <row r="197" spans="1:29" ht="16">
      <c r="A197" s="7" t="s">
        <v>177</v>
      </c>
      <c r="B197" s="8" t="s">
        <v>944</v>
      </c>
      <c r="C197" s="7" t="s">
        <v>945</v>
      </c>
      <c r="D197" s="7"/>
      <c r="E197" s="7" t="s">
        <v>946</v>
      </c>
      <c r="F197" s="7" t="s">
        <v>48</v>
      </c>
      <c r="G197" s="7"/>
      <c r="H197" s="7"/>
      <c r="I197" s="7"/>
      <c r="J197" s="14" t="s">
        <v>947</v>
      </c>
      <c r="K197" s="7" t="s">
        <v>171</v>
      </c>
      <c r="L197" s="10">
        <v>3</v>
      </c>
      <c r="M197" s="11" t="s">
        <v>96</v>
      </c>
      <c r="N197" s="9"/>
      <c r="O197" s="7"/>
      <c r="P197" s="7" t="s">
        <v>943</v>
      </c>
      <c r="Q197" s="7" t="s">
        <v>902</v>
      </c>
      <c r="R197" s="10">
        <v>-6.7097220000000002</v>
      </c>
      <c r="S197" s="10">
        <v>108.572778</v>
      </c>
      <c r="T197" s="7" t="s">
        <v>42</v>
      </c>
      <c r="U197" s="7"/>
      <c r="V197" s="7"/>
      <c r="W197" s="7"/>
      <c r="X197" s="12"/>
      <c r="Y197" s="12"/>
    </row>
    <row r="198" spans="1:29" ht="16">
      <c r="A198" s="7" t="s">
        <v>177</v>
      </c>
      <c r="B198" s="8" t="s">
        <v>948</v>
      </c>
      <c r="C198" s="6" t="s">
        <v>949</v>
      </c>
      <c r="D198" s="6"/>
      <c r="E198" s="6" t="s">
        <v>950</v>
      </c>
      <c r="F198" s="6" t="s">
        <v>48</v>
      </c>
      <c r="G198" s="7"/>
      <c r="H198" s="7"/>
      <c r="I198" s="7"/>
      <c r="J198" s="14"/>
      <c r="K198" s="6" t="s">
        <v>30</v>
      </c>
      <c r="L198" s="11">
        <v>2</v>
      </c>
      <c r="M198" s="11" t="s">
        <v>31</v>
      </c>
      <c r="N198" s="15" t="s">
        <v>951</v>
      </c>
      <c r="O198" s="7"/>
      <c r="P198" s="6" t="s">
        <v>952</v>
      </c>
      <c r="Q198" s="7" t="s">
        <v>902</v>
      </c>
      <c r="R198" s="11">
        <v>-1.5003132239504999</v>
      </c>
      <c r="S198" s="20">
        <v>114.882879687117</v>
      </c>
      <c r="T198" s="6" t="s">
        <v>42</v>
      </c>
      <c r="U198" s="7"/>
      <c r="V198" s="7"/>
      <c r="W198" s="7"/>
      <c r="X198" s="12"/>
      <c r="Y198" s="12"/>
      <c r="Z198" s="34"/>
      <c r="AA198" s="34"/>
      <c r="AB198" s="34"/>
      <c r="AC198" s="34"/>
    </row>
    <row r="199" spans="1:29" ht="16">
      <c r="A199" s="7" t="s">
        <v>177</v>
      </c>
      <c r="B199" s="8" t="s">
        <v>953</v>
      </c>
      <c r="C199" s="6" t="s">
        <v>954</v>
      </c>
      <c r="D199" s="6"/>
      <c r="E199" s="6" t="s">
        <v>950</v>
      </c>
      <c r="F199" s="6" t="s">
        <v>48</v>
      </c>
      <c r="G199" s="7"/>
      <c r="H199" s="7"/>
      <c r="I199" s="7"/>
      <c r="J199" s="14"/>
      <c r="K199" s="6" t="s">
        <v>30</v>
      </c>
      <c r="L199" s="11">
        <v>6</v>
      </c>
      <c r="M199" s="11" t="s">
        <v>31</v>
      </c>
      <c r="N199" s="15" t="s">
        <v>955</v>
      </c>
      <c r="O199" s="7"/>
      <c r="P199" s="6" t="s">
        <v>915</v>
      </c>
      <c r="Q199" s="7" t="s">
        <v>902</v>
      </c>
      <c r="R199" s="11">
        <v>-2.9386575732517501</v>
      </c>
      <c r="S199" s="20">
        <v>114.893494771926</v>
      </c>
      <c r="T199" s="7" t="s">
        <v>42</v>
      </c>
      <c r="U199" s="7"/>
      <c r="V199" s="7"/>
      <c r="W199" s="7"/>
      <c r="X199" s="12"/>
      <c r="Y199" s="12"/>
      <c r="Z199" s="34"/>
      <c r="AA199" s="34"/>
      <c r="AB199" s="34"/>
      <c r="AC199" s="34"/>
    </row>
    <row r="200" spans="1:29" ht="16">
      <c r="A200" s="7" t="s">
        <v>177</v>
      </c>
      <c r="B200" s="13" t="s">
        <v>956</v>
      </c>
      <c r="C200" s="6" t="s">
        <v>957</v>
      </c>
      <c r="D200" s="7"/>
      <c r="E200" s="7"/>
      <c r="F200" s="7" t="s">
        <v>48</v>
      </c>
      <c r="G200" s="7"/>
      <c r="H200" s="7"/>
      <c r="I200" s="7"/>
      <c r="J200" s="9"/>
      <c r="K200" s="7" t="s">
        <v>30</v>
      </c>
      <c r="L200" s="10"/>
      <c r="M200" s="11" t="s">
        <v>31</v>
      </c>
      <c r="N200" s="9"/>
      <c r="O200" s="7"/>
      <c r="P200" s="7" t="s">
        <v>915</v>
      </c>
      <c r="Q200" s="7" t="s">
        <v>902</v>
      </c>
      <c r="R200" s="11">
        <v>-4.2740885038830401</v>
      </c>
      <c r="S200" s="20">
        <v>115.059231185858</v>
      </c>
      <c r="T200" s="7" t="s">
        <v>42</v>
      </c>
      <c r="U200" s="14"/>
      <c r="V200" s="7"/>
      <c r="W200" s="7"/>
      <c r="X200" s="12"/>
      <c r="Y200" s="12"/>
    </row>
    <row r="201" spans="1:29" ht="16">
      <c r="A201" s="7" t="s">
        <v>177</v>
      </c>
      <c r="B201" s="8" t="s">
        <v>958</v>
      </c>
      <c r="C201" s="7" t="s">
        <v>959</v>
      </c>
      <c r="D201" s="7"/>
      <c r="E201" s="7" t="s">
        <v>960</v>
      </c>
      <c r="F201" s="7" t="s">
        <v>48</v>
      </c>
      <c r="G201" s="7"/>
      <c r="H201" s="7"/>
      <c r="I201" s="7"/>
      <c r="J201" s="9"/>
      <c r="K201" s="6" t="s">
        <v>961</v>
      </c>
      <c r="L201" s="11">
        <v>7</v>
      </c>
      <c r="M201" s="11" t="s">
        <v>31</v>
      </c>
      <c r="N201" s="9"/>
      <c r="O201" s="7"/>
      <c r="P201" s="7" t="s">
        <v>901</v>
      </c>
      <c r="Q201" s="7" t="s">
        <v>902</v>
      </c>
      <c r="R201" s="11">
        <v>-3.0175514192531998</v>
      </c>
      <c r="S201" s="20">
        <v>104.748342676025</v>
      </c>
      <c r="T201" s="15" t="s">
        <v>42</v>
      </c>
      <c r="U201" s="14" t="s">
        <v>962</v>
      </c>
      <c r="V201" s="7"/>
      <c r="W201" s="7"/>
      <c r="X201" s="12"/>
      <c r="Y201" s="12"/>
    </row>
    <row r="202" spans="1:29" ht="16">
      <c r="A202" s="7" t="s">
        <v>177</v>
      </c>
      <c r="B202" s="8" t="s">
        <v>963</v>
      </c>
      <c r="C202" s="7" t="s">
        <v>964</v>
      </c>
      <c r="D202" s="7"/>
      <c r="E202" s="9" t="s">
        <v>923</v>
      </c>
      <c r="F202" s="7" t="s">
        <v>48</v>
      </c>
      <c r="G202" s="7"/>
      <c r="H202" s="7"/>
      <c r="I202" s="7"/>
      <c r="J202" s="9"/>
      <c r="K202" s="7" t="s">
        <v>408</v>
      </c>
      <c r="L202" s="10">
        <v>0.87</v>
      </c>
      <c r="M202" s="11" t="s">
        <v>31</v>
      </c>
      <c r="N202" s="9"/>
      <c r="O202" s="7"/>
      <c r="P202" s="7" t="s">
        <v>965</v>
      </c>
      <c r="Q202" s="7" t="s">
        <v>902</v>
      </c>
      <c r="R202" s="10">
        <v>1.7519952999999999</v>
      </c>
      <c r="S202" s="10">
        <v>98.730515199999999</v>
      </c>
      <c r="T202" s="7" t="s">
        <v>42</v>
      </c>
      <c r="U202" s="7"/>
      <c r="V202" s="7"/>
      <c r="W202" s="7" t="s">
        <v>966</v>
      </c>
      <c r="X202" s="12"/>
      <c r="Y202" s="12"/>
    </row>
    <row r="203" spans="1:29" ht="16">
      <c r="A203" s="7" t="s">
        <v>177</v>
      </c>
      <c r="B203" s="8" t="s">
        <v>967</v>
      </c>
      <c r="C203" s="6" t="s">
        <v>968</v>
      </c>
      <c r="D203" s="6"/>
      <c r="E203" s="20" t="s">
        <v>914</v>
      </c>
      <c r="F203" s="6" t="s">
        <v>48</v>
      </c>
      <c r="G203" s="7"/>
      <c r="H203" s="7"/>
      <c r="I203" s="7"/>
      <c r="J203" s="9"/>
      <c r="K203" s="6" t="s">
        <v>30</v>
      </c>
      <c r="L203" s="11">
        <v>12</v>
      </c>
      <c r="M203" s="11" t="s">
        <v>31</v>
      </c>
      <c r="N203" s="9"/>
      <c r="O203" s="7"/>
      <c r="P203" s="6" t="s">
        <v>908</v>
      </c>
      <c r="Q203" s="7" t="s">
        <v>902</v>
      </c>
      <c r="R203" s="11">
        <v>0.76194128576311204</v>
      </c>
      <c r="S203" s="20">
        <v>117.75354663852301</v>
      </c>
      <c r="T203" s="7" t="s">
        <v>42</v>
      </c>
      <c r="U203" s="6" t="s">
        <v>969</v>
      </c>
      <c r="V203" s="7"/>
      <c r="W203" s="7"/>
      <c r="X203" s="12"/>
      <c r="Y203" s="12"/>
      <c r="Z203" s="34"/>
      <c r="AA203" s="34"/>
      <c r="AB203" s="34"/>
      <c r="AC203" s="34"/>
    </row>
    <row r="204" spans="1:29" ht="16">
      <c r="A204" s="7" t="s">
        <v>177</v>
      </c>
      <c r="B204" s="8" t="s">
        <v>970</v>
      </c>
      <c r="C204" s="7" t="s">
        <v>971</v>
      </c>
      <c r="D204" s="7"/>
      <c r="E204" s="7"/>
      <c r="F204" s="7" t="s">
        <v>54</v>
      </c>
      <c r="G204" s="7"/>
      <c r="H204" s="7"/>
      <c r="I204" s="7"/>
      <c r="J204" s="14" t="s">
        <v>972</v>
      </c>
      <c r="K204" s="7" t="s">
        <v>30</v>
      </c>
      <c r="L204" s="7" t="s">
        <v>837</v>
      </c>
      <c r="M204" s="11" t="s">
        <v>31</v>
      </c>
      <c r="N204" s="9"/>
      <c r="O204" s="7"/>
      <c r="P204" s="7" t="s">
        <v>908</v>
      </c>
      <c r="Q204" s="7" t="s">
        <v>902</v>
      </c>
      <c r="R204" s="10">
        <v>0.91697589999999995</v>
      </c>
      <c r="S204" s="10">
        <v>117.98320769999999</v>
      </c>
      <c r="T204" s="7" t="s">
        <v>42</v>
      </c>
      <c r="U204" s="7"/>
      <c r="V204" s="7"/>
      <c r="W204" s="7"/>
      <c r="X204" s="12"/>
      <c r="Y204" s="12"/>
    </row>
    <row r="205" spans="1:29" ht="16">
      <c r="A205" s="7" t="s">
        <v>177</v>
      </c>
      <c r="B205" s="8" t="s">
        <v>973</v>
      </c>
      <c r="C205" s="7" t="s">
        <v>974</v>
      </c>
      <c r="D205" s="7"/>
      <c r="E205" s="7"/>
      <c r="F205" s="7" t="s">
        <v>48</v>
      </c>
      <c r="G205" s="7"/>
      <c r="H205" s="7"/>
      <c r="I205" s="7"/>
      <c r="J205" s="14" t="s">
        <v>911</v>
      </c>
      <c r="K205" s="7" t="s">
        <v>30</v>
      </c>
      <c r="L205" s="10"/>
      <c r="M205" s="11" t="s">
        <v>31</v>
      </c>
      <c r="N205" s="9"/>
      <c r="O205" s="7"/>
      <c r="P205" s="7" t="s">
        <v>901</v>
      </c>
      <c r="Q205" s="7" t="s">
        <v>902</v>
      </c>
      <c r="R205" s="10">
        <v>-2.1834199999999999</v>
      </c>
      <c r="S205" s="10">
        <v>104.93438</v>
      </c>
      <c r="T205" s="7" t="s">
        <v>42</v>
      </c>
      <c r="U205" s="7"/>
      <c r="V205" s="7"/>
      <c r="W205" s="7"/>
      <c r="X205" s="12"/>
      <c r="Y205" s="12"/>
    </row>
    <row r="206" spans="1:29" ht="16">
      <c r="A206" s="7" t="s">
        <v>177</v>
      </c>
      <c r="B206" s="8" t="s">
        <v>975</v>
      </c>
      <c r="C206" s="16" t="s">
        <v>976</v>
      </c>
      <c r="D206" s="7"/>
      <c r="E206" s="7"/>
      <c r="F206" s="7" t="s">
        <v>48</v>
      </c>
      <c r="G206" s="7"/>
      <c r="H206" s="7"/>
      <c r="I206" s="7"/>
      <c r="J206" s="16" t="s">
        <v>977</v>
      </c>
      <c r="K206" s="7" t="s">
        <v>30</v>
      </c>
      <c r="L206" s="7"/>
      <c r="M206" s="11" t="s">
        <v>31</v>
      </c>
      <c r="N206" s="9"/>
      <c r="O206" s="7"/>
      <c r="P206" s="7" t="s">
        <v>908</v>
      </c>
      <c r="Q206" s="7" t="s">
        <v>902</v>
      </c>
      <c r="R206" s="11">
        <v>-0.275033309215586</v>
      </c>
      <c r="S206" s="20">
        <v>117.593885796704</v>
      </c>
      <c r="T206" s="6" t="s">
        <v>35</v>
      </c>
      <c r="U206" s="6" t="s">
        <v>978</v>
      </c>
      <c r="V206" s="7"/>
      <c r="W206" s="7"/>
      <c r="X206" s="12"/>
      <c r="Y206" s="12"/>
    </row>
    <row r="207" spans="1:29" ht="16">
      <c r="A207" s="7" t="s">
        <v>177</v>
      </c>
      <c r="B207" s="8" t="s">
        <v>979</v>
      </c>
      <c r="C207" s="16" t="s">
        <v>980</v>
      </c>
      <c r="D207" s="7"/>
      <c r="E207" s="7"/>
      <c r="F207" s="6" t="s">
        <v>48</v>
      </c>
      <c r="G207" s="7"/>
      <c r="H207" s="7"/>
      <c r="I207" s="7"/>
      <c r="J207" s="16"/>
      <c r="K207" s="7" t="s">
        <v>30</v>
      </c>
      <c r="L207" s="7"/>
      <c r="M207" s="11" t="s">
        <v>31</v>
      </c>
      <c r="N207" s="9"/>
      <c r="O207" s="7"/>
      <c r="P207" s="7" t="s">
        <v>908</v>
      </c>
      <c r="Q207" s="7" t="s">
        <v>902</v>
      </c>
      <c r="R207" s="11">
        <v>-1.08017710550169</v>
      </c>
      <c r="S207" s="20">
        <v>117.24647834789</v>
      </c>
      <c r="T207" s="6" t="s">
        <v>35</v>
      </c>
      <c r="U207" s="6" t="s">
        <v>978</v>
      </c>
      <c r="V207" s="7"/>
      <c r="W207" s="7"/>
      <c r="X207" s="12"/>
      <c r="Y207" s="12"/>
      <c r="Z207" s="34"/>
      <c r="AA207" s="34"/>
      <c r="AB207" s="34"/>
      <c r="AC207" s="34"/>
    </row>
    <row r="208" spans="1:29" ht="16">
      <c r="A208" s="7" t="s">
        <v>177</v>
      </c>
      <c r="B208" s="8" t="s">
        <v>981</v>
      </c>
      <c r="C208" s="6" t="s">
        <v>982</v>
      </c>
      <c r="D208" s="7"/>
      <c r="E208" s="7"/>
      <c r="F208" s="7" t="s">
        <v>48</v>
      </c>
      <c r="G208" s="7"/>
      <c r="H208" s="7"/>
      <c r="I208" s="7"/>
      <c r="J208" s="9"/>
      <c r="K208" s="7" t="s">
        <v>30</v>
      </c>
      <c r="L208" s="10"/>
      <c r="M208" s="11" t="s">
        <v>31</v>
      </c>
      <c r="N208" s="9"/>
      <c r="O208" s="7"/>
      <c r="P208" s="7" t="s">
        <v>908</v>
      </c>
      <c r="Q208" s="7" t="s">
        <v>902</v>
      </c>
      <c r="R208" s="10">
        <v>1.9850000000000001</v>
      </c>
      <c r="S208" s="10">
        <v>118.141667</v>
      </c>
      <c r="T208" s="7" t="s">
        <v>42</v>
      </c>
      <c r="U208" s="7"/>
      <c r="V208" s="7"/>
      <c r="W208" s="7" t="s">
        <v>119</v>
      </c>
      <c r="X208" s="12"/>
      <c r="Y208" s="12"/>
    </row>
    <row r="209" spans="1:29" ht="16">
      <c r="A209" s="7" t="s">
        <v>177</v>
      </c>
      <c r="B209" s="8" t="s">
        <v>983</v>
      </c>
      <c r="C209" s="6" t="s">
        <v>984</v>
      </c>
      <c r="D209" s="7"/>
      <c r="E209" s="7"/>
      <c r="F209" s="7" t="s">
        <v>48</v>
      </c>
      <c r="G209" s="7"/>
      <c r="H209" s="7"/>
      <c r="I209" s="7"/>
      <c r="J209" s="14" t="s">
        <v>985</v>
      </c>
      <c r="K209" s="7" t="s">
        <v>30</v>
      </c>
      <c r="L209" s="10"/>
      <c r="M209" s="11" t="s">
        <v>31</v>
      </c>
      <c r="N209" s="9"/>
      <c r="O209" s="7"/>
      <c r="P209" s="7" t="s">
        <v>901</v>
      </c>
      <c r="Q209" s="7" t="s">
        <v>902</v>
      </c>
      <c r="R209" s="10">
        <v>-0.89722199999999996</v>
      </c>
      <c r="S209" s="10">
        <v>103.813889</v>
      </c>
      <c r="T209" s="7" t="s">
        <v>42</v>
      </c>
      <c r="U209" s="7"/>
      <c r="V209" s="7"/>
      <c r="W209" s="7"/>
      <c r="X209" s="12"/>
      <c r="Y209" s="12"/>
    </row>
    <row r="210" spans="1:29" ht="16">
      <c r="A210" s="7" t="s">
        <v>177</v>
      </c>
      <c r="B210" s="8" t="s">
        <v>986</v>
      </c>
      <c r="C210" s="7" t="s">
        <v>987</v>
      </c>
      <c r="D210" s="7"/>
      <c r="E210" s="7" t="s">
        <v>988</v>
      </c>
      <c r="F210" s="7" t="s">
        <v>48</v>
      </c>
      <c r="G210" s="7"/>
      <c r="H210" s="7"/>
      <c r="I210" s="7"/>
      <c r="J210" s="15" t="s">
        <v>989</v>
      </c>
      <c r="K210" s="7" t="s">
        <v>30</v>
      </c>
      <c r="L210" s="6">
        <v>10</v>
      </c>
      <c r="M210" s="11" t="s">
        <v>96</v>
      </c>
      <c r="N210" s="9"/>
      <c r="O210" s="7"/>
      <c r="P210" s="7" t="s">
        <v>915</v>
      </c>
      <c r="Q210" s="7" t="s">
        <v>902</v>
      </c>
      <c r="R210" s="11">
        <v>-3.9662104049888498</v>
      </c>
      <c r="S210" s="20">
        <v>115.519508830335</v>
      </c>
      <c r="T210" s="7" t="s">
        <v>42</v>
      </c>
      <c r="U210" s="7"/>
      <c r="V210" s="7"/>
      <c r="W210" s="7"/>
      <c r="X210" s="12"/>
      <c r="Y210" s="12"/>
    </row>
    <row r="211" spans="1:29" ht="16">
      <c r="A211" s="7" t="s">
        <v>177</v>
      </c>
      <c r="B211" s="8" t="s">
        <v>990</v>
      </c>
      <c r="C211" s="14" t="s">
        <v>991</v>
      </c>
      <c r="D211" s="7"/>
      <c r="E211" s="7" t="s">
        <v>988</v>
      </c>
      <c r="F211" s="7" t="s">
        <v>48</v>
      </c>
      <c r="G211" s="7"/>
      <c r="H211" s="7"/>
      <c r="I211" s="7"/>
      <c r="J211" s="9"/>
      <c r="K211" s="7" t="s">
        <v>30</v>
      </c>
      <c r="L211" s="10">
        <v>13.2</v>
      </c>
      <c r="M211" s="11" t="s">
        <v>31</v>
      </c>
      <c r="N211" s="9"/>
      <c r="O211" s="7"/>
      <c r="P211" s="7" t="s">
        <v>915</v>
      </c>
      <c r="Q211" s="7" t="s">
        <v>902</v>
      </c>
      <c r="R211" s="10">
        <v>-3.216402</v>
      </c>
      <c r="S211" s="10">
        <v>116.286592</v>
      </c>
      <c r="T211" s="7" t="s">
        <v>42</v>
      </c>
      <c r="U211" s="7"/>
      <c r="V211" s="7"/>
      <c r="W211" s="7"/>
      <c r="X211" s="12"/>
      <c r="Y211" s="12"/>
    </row>
    <row r="212" spans="1:29" ht="16">
      <c r="A212" s="7" t="s">
        <v>177</v>
      </c>
      <c r="B212" s="8" t="s">
        <v>992</v>
      </c>
      <c r="C212" s="7" t="s">
        <v>993</v>
      </c>
      <c r="D212" s="7"/>
      <c r="E212" s="6" t="s">
        <v>994</v>
      </c>
      <c r="F212" s="7" t="s">
        <v>48</v>
      </c>
      <c r="G212" s="7"/>
      <c r="H212" s="7"/>
      <c r="I212" s="7"/>
      <c r="J212" s="7"/>
      <c r="K212" s="6" t="s">
        <v>171</v>
      </c>
      <c r="L212" s="10">
        <v>4</v>
      </c>
      <c r="M212" s="11" t="s">
        <v>31</v>
      </c>
      <c r="N212" s="9"/>
      <c r="O212" s="7"/>
      <c r="P212" s="7" t="s">
        <v>995</v>
      </c>
      <c r="Q212" s="7" t="s">
        <v>902</v>
      </c>
      <c r="R212" s="10">
        <v>-7.7127780000000001</v>
      </c>
      <c r="S212" s="10">
        <v>113.591667</v>
      </c>
      <c r="T212" s="7" t="s">
        <v>42</v>
      </c>
      <c r="U212" s="7"/>
      <c r="V212" s="7"/>
      <c r="W212" s="7"/>
      <c r="X212" s="12"/>
      <c r="Y212" s="12"/>
    </row>
    <row r="213" spans="1:29" ht="16">
      <c r="A213" s="7" t="s">
        <v>177</v>
      </c>
      <c r="B213" s="8" t="s">
        <v>996</v>
      </c>
      <c r="C213" s="6" t="s">
        <v>997</v>
      </c>
      <c r="D213" s="6"/>
      <c r="E213" s="6" t="s">
        <v>998</v>
      </c>
      <c r="F213" s="6" t="s">
        <v>48</v>
      </c>
      <c r="G213" s="7"/>
      <c r="H213" s="7"/>
      <c r="I213" s="7"/>
      <c r="J213" s="9"/>
      <c r="K213" s="6" t="s">
        <v>30</v>
      </c>
      <c r="L213" s="11">
        <v>1.2</v>
      </c>
      <c r="M213" s="11" t="s">
        <v>31</v>
      </c>
      <c r="N213" s="7"/>
      <c r="O213" s="7"/>
      <c r="P213" s="6" t="s">
        <v>908</v>
      </c>
      <c r="Q213" s="7" t="s">
        <v>902</v>
      </c>
      <c r="R213" s="11">
        <v>0.76550670321883996</v>
      </c>
      <c r="S213" s="20">
        <v>117.762986639453</v>
      </c>
      <c r="T213" s="7" t="s">
        <v>42</v>
      </c>
      <c r="U213" s="6" t="s">
        <v>999</v>
      </c>
      <c r="V213" s="7"/>
      <c r="W213" s="7"/>
      <c r="X213" s="12"/>
      <c r="Y213" s="12"/>
      <c r="Z213" s="34"/>
      <c r="AA213" s="34"/>
      <c r="AB213" s="34"/>
      <c r="AC213" s="34"/>
    </row>
    <row r="214" spans="1:29" ht="16">
      <c r="A214" s="7" t="s">
        <v>177</v>
      </c>
      <c r="B214" s="8" t="s">
        <v>1000</v>
      </c>
      <c r="C214" s="7" t="s">
        <v>1001</v>
      </c>
      <c r="D214" s="7"/>
      <c r="E214" s="7"/>
      <c r="F214" s="7" t="s">
        <v>48</v>
      </c>
      <c r="G214" s="7"/>
      <c r="H214" s="7"/>
      <c r="I214" s="7"/>
      <c r="J214" s="9"/>
      <c r="K214" s="7" t="s">
        <v>30</v>
      </c>
      <c r="L214" s="10">
        <v>2</v>
      </c>
      <c r="M214" s="10"/>
      <c r="N214" s="7" t="s">
        <v>1002</v>
      </c>
      <c r="O214" s="7"/>
      <c r="P214" s="7" t="s">
        <v>1003</v>
      </c>
      <c r="Q214" s="7" t="s">
        <v>902</v>
      </c>
      <c r="R214" s="10">
        <v>-0.99575800000000003</v>
      </c>
      <c r="S214" s="10">
        <v>100.37917299999999</v>
      </c>
      <c r="T214" s="7" t="s">
        <v>42</v>
      </c>
      <c r="U214" s="7"/>
      <c r="V214" s="7"/>
      <c r="W214" s="7"/>
      <c r="X214" s="12"/>
      <c r="Y214" s="12"/>
    </row>
    <row r="215" spans="1:29" ht="16">
      <c r="A215" s="7" t="s">
        <v>177</v>
      </c>
      <c r="B215" s="8" t="s">
        <v>1004</v>
      </c>
      <c r="C215" s="7" t="s">
        <v>1005</v>
      </c>
      <c r="D215" s="7"/>
      <c r="E215" s="20" t="s">
        <v>1006</v>
      </c>
      <c r="F215" s="7" t="s">
        <v>48</v>
      </c>
      <c r="G215" s="7"/>
      <c r="H215" s="7"/>
      <c r="I215" s="7"/>
      <c r="J215" s="9"/>
      <c r="K215" s="7" t="s">
        <v>30</v>
      </c>
      <c r="L215" s="11">
        <v>10</v>
      </c>
      <c r="M215" s="11" t="s">
        <v>31</v>
      </c>
      <c r="N215" s="9"/>
      <c r="O215" s="7"/>
      <c r="P215" s="7" t="s">
        <v>901</v>
      </c>
      <c r="Q215" s="7" t="s">
        <v>902</v>
      </c>
      <c r="R215" s="10">
        <v>-3.9189530000000001</v>
      </c>
      <c r="S215" s="10">
        <v>102.279217</v>
      </c>
      <c r="T215" s="7" t="s">
        <v>42</v>
      </c>
      <c r="U215" s="7"/>
      <c r="V215" s="7"/>
      <c r="W215" s="7"/>
      <c r="X215" s="12"/>
      <c r="Y215" s="12"/>
    </row>
    <row r="216" spans="1:29" ht="16">
      <c r="A216" s="7" t="s">
        <v>177</v>
      </c>
      <c r="B216" s="8" t="s">
        <v>1007</v>
      </c>
      <c r="C216" s="7" t="s">
        <v>1008</v>
      </c>
      <c r="D216" s="7"/>
      <c r="E216" s="20" t="s">
        <v>1009</v>
      </c>
      <c r="F216" s="7" t="s">
        <v>48</v>
      </c>
      <c r="G216" s="7"/>
      <c r="H216" s="7"/>
      <c r="I216" s="7"/>
      <c r="J216" s="7" t="s">
        <v>911</v>
      </c>
      <c r="K216" s="7" t="s">
        <v>30</v>
      </c>
      <c r="L216" s="10">
        <v>12</v>
      </c>
      <c r="M216" s="11" t="s">
        <v>31</v>
      </c>
      <c r="N216" s="9"/>
      <c r="O216" s="7"/>
      <c r="P216" s="7" t="s">
        <v>915</v>
      </c>
      <c r="Q216" s="7" t="s">
        <v>902</v>
      </c>
      <c r="R216" s="11">
        <v>-4.02805735951521</v>
      </c>
      <c r="S216" s="20">
        <v>116.042594395571</v>
      </c>
      <c r="T216" s="7" t="s">
        <v>42</v>
      </c>
      <c r="U216" s="14" t="s">
        <v>1010</v>
      </c>
      <c r="V216" s="7"/>
      <c r="W216" s="7"/>
      <c r="X216" s="12"/>
      <c r="Y216" s="12"/>
    </row>
    <row r="217" spans="1:29" ht="16">
      <c r="A217" s="7" t="s">
        <v>177</v>
      </c>
      <c r="B217" s="13" t="s">
        <v>1011</v>
      </c>
      <c r="C217" s="7" t="s">
        <v>1012</v>
      </c>
      <c r="D217" s="7"/>
      <c r="E217" s="9" t="s">
        <v>1013</v>
      </c>
      <c r="F217" s="7" t="s">
        <v>48</v>
      </c>
      <c r="G217" s="10">
        <v>2017</v>
      </c>
      <c r="H217" s="7"/>
      <c r="I217" s="7"/>
      <c r="J217" s="7"/>
      <c r="K217" s="7" t="s">
        <v>30</v>
      </c>
      <c r="L217" s="10">
        <v>3.6</v>
      </c>
      <c r="M217" s="11" t="s">
        <v>31</v>
      </c>
      <c r="N217" s="37" t="s">
        <v>1014</v>
      </c>
      <c r="O217" s="7" t="s">
        <v>1015</v>
      </c>
      <c r="P217" s="7" t="s">
        <v>901</v>
      </c>
      <c r="Q217" s="7" t="s">
        <v>902</v>
      </c>
      <c r="R217" s="10">
        <v>-0.45800000000000002</v>
      </c>
      <c r="S217" s="7">
        <v>102.654</v>
      </c>
      <c r="T217" s="7" t="s">
        <v>35</v>
      </c>
      <c r="U217" s="7"/>
      <c r="V217" s="7"/>
      <c r="W217" s="7"/>
      <c r="X217" s="12"/>
      <c r="Y217" s="12"/>
    </row>
    <row r="218" spans="1:29" ht="16">
      <c r="A218" s="7" t="s">
        <v>177</v>
      </c>
      <c r="B218" s="8" t="s">
        <v>1016</v>
      </c>
      <c r="C218" s="7" t="s">
        <v>1017</v>
      </c>
      <c r="D218" s="7"/>
      <c r="E218" s="7"/>
      <c r="F218" s="7" t="s">
        <v>48</v>
      </c>
      <c r="G218" s="7"/>
      <c r="H218" s="7"/>
      <c r="I218" s="7"/>
      <c r="J218" s="14" t="s">
        <v>911</v>
      </c>
      <c r="K218" s="7" t="s">
        <v>30</v>
      </c>
      <c r="L218" s="10">
        <v>6</v>
      </c>
      <c r="M218" s="10"/>
      <c r="N218" s="9"/>
      <c r="O218" s="7"/>
      <c r="P218" s="7" t="s">
        <v>908</v>
      </c>
      <c r="Q218" s="7" t="s">
        <v>902</v>
      </c>
      <c r="R218" s="10">
        <v>-1.0833330000000001</v>
      </c>
      <c r="S218" s="10">
        <v>117.25</v>
      </c>
      <c r="T218" s="7" t="s">
        <v>42</v>
      </c>
      <c r="U218" s="7"/>
      <c r="V218" s="7"/>
      <c r="W218" s="7"/>
      <c r="X218" s="12"/>
      <c r="Y218" s="12"/>
    </row>
    <row r="219" spans="1:29" ht="16">
      <c r="A219" s="7" t="s">
        <v>177</v>
      </c>
      <c r="B219" s="8" t="s">
        <v>1018</v>
      </c>
      <c r="C219" s="7" t="s">
        <v>1019</v>
      </c>
      <c r="D219" s="7"/>
      <c r="E219" s="7"/>
      <c r="F219" s="7" t="s">
        <v>48</v>
      </c>
      <c r="G219" s="7"/>
      <c r="H219" s="7"/>
      <c r="I219" s="7"/>
      <c r="J219" s="9"/>
      <c r="K219" s="7" t="s">
        <v>30</v>
      </c>
      <c r="L219" s="10"/>
      <c r="M219" s="10"/>
      <c r="N219" s="9"/>
      <c r="O219" s="7"/>
      <c r="P219" s="7" t="s">
        <v>915</v>
      </c>
      <c r="Q219" s="7" t="s">
        <v>902</v>
      </c>
      <c r="R219" s="11">
        <v>-3.8217649594346299</v>
      </c>
      <c r="S219" s="20">
        <v>116.35142702658401</v>
      </c>
      <c r="T219" s="7" t="s">
        <v>42</v>
      </c>
      <c r="U219" s="7"/>
      <c r="V219" s="7"/>
      <c r="W219" s="7"/>
      <c r="X219" s="12"/>
      <c r="Y219" s="12"/>
    </row>
    <row r="220" spans="1:29" ht="16">
      <c r="A220" s="7" t="s">
        <v>177</v>
      </c>
      <c r="B220" s="8" t="s">
        <v>1020</v>
      </c>
      <c r="C220" s="7" t="s">
        <v>1021</v>
      </c>
      <c r="D220" s="7"/>
      <c r="E220" s="7" t="s">
        <v>1022</v>
      </c>
      <c r="F220" s="7" t="s">
        <v>48</v>
      </c>
      <c r="G220" s="7"/>
      <c r="H220" s="7"/>
      <c r="I220" s="7"/>
      <c r="J220" s="9"/>
      <c r="K220" s="7" t="s">
        <v>30</v>
      </c>
      <c r="L220" s="10">
        <v>20</v>
      </c>
      <c r="M220" s="10"/>
      <c r="N220" s="9"/>
      <c r="O220" s="7"/>
      <c r="P220" s="7" t="s">
        <v>908</v>
      </c>
      <c r="Q220" s="7" t="s">
        <v>902</v>
      </c>
      <c r="R220" s="10">
        <v>-0.32186300000000001</v>
      </c>
      <c r="S220" s="10">
        <v>117.07941099999999</v>
      </c>
      <c r="T220" s="7" t="s">
        <v>42</v>
      </c>
      <c r="U220" s="7" t="s">
        <v>1023</v>
      </c>
      <c r="V220" s="7"/>
      <c r="W220" s="7"/>
      <c r="X220" s="12"/>
      <c r="Y220" s="12"/>
    </row>
    <row r="221" spans="1:29" ht="16">
      <c r="A221" s="7" t="s">
        <v>177</v>
      </c>
      <c r="B221" s="8" t="s">
        <v>1024</v>
      </c>
      <c r="C221" s="7" t="s">
        <v>1025</v>
      </c>
      <c r="D221" s="7"/>
      <c r="E221" s="7"/>
      <c r="F221" s="6" t="s">
        <v>29</v>
      </c>
      <c r="G221" s="7"/>
      <c r="H221" s="7"/>
      <c r="I221" s="7"/>
      <c r="J221" s="14" t="s">
        <v>972</v>
      </c>
      <c r="K221" s="7" t="s">
        <v>30</v>
      </c>
      <c r="L221" s="7"/>
      <c r="M221" s="11" t="s">
        <v>31</v>
      </c>
      <c r="N221" s="9"/>
      <c r="O221" s="7"/>
      <c r="P221" s="7" t="s">
        <v>901</v>
      </c>
      <c r="Q221" s="7" t="s">
        <v>902</v>
      </c>
      <c r="R221" s="10">
        <v>-2.75</v>
      </c>
      <c r="S221" s="10">
        <v>103.833333</v>
      </c>
      <c r="T221" s="7" t="s">
        <v>42</v>
      </c>
      <c r="U221" s="7"/>
      <c r="V221" s="7"/>
      <c r="W221" s="7"/>
      <c r="X221" s="12"/>
      <c r="Y221" s="12"/>
    </row>
    <row r="222" spans="1:29" ht="16">
      <c r="A222" s="7" t="s">
        <v>177</v>
      </c>
      <c r="B222" s="8" t="s">
        <v>1026</v>
      </c>
      <c r="C222" s="7" t="s">
        <v>1027</v>
      </c>
      <c r="D222" s="7"/>
      <c r="E222" s="7"/>
      <c r="F222" s="6" t="s">
        <v>29</v>
      </c>
      <c r="G222" s="7"/>
      <c r="H222" s="7"/>
      <c r="I222" s="7"/>
      <c r="J222" s="14" t="s">
        <v>972</v>
      </c>
      <c r="K222" s="7" t="s">
        <v>30</v>
      </c>
      <c r="L222" s="7"/>
      <c r="M222" s="11" t="s">
        <v>31</v>
      </c>
      <c r="N222" s="15" t="s">
        <v>932</v>
      </c>
      <c r="O222" s="7"/>
      <c r="P222" s="7" t="s">
        <v>915</v>
      </c>
      <c r="Q222" s="7" t="s">
        <v>902</v>
      </c>
      <c r="R222" s="6">
        <v>-2.5</v>
      </c>
      <c r="S222" s="6">
        <v>115.5</v>
      </c>
      <c r="T222" s="6" t="s">
        <v>35</v>
      </c>
      <c r="U222" s="7"/>
      <c r="V222" s="7"/>
      <c r="W222" s="7"/>
      <c r="X222" s="12"/>
      <c r="Y222" s="12"/>
    </row>
    <row r="223" spans="1:29" ht="16">
      <c r="A223" s="7" t="s">
        <v>177</v>
      </c>
      <c r="B223" s="8" t="s">
        <v>1028</v>
      </c>
      <c r="C223" s="7" t="s">
        <v>1029</v>
      </c>
      <c r="D223" s="7"/>
      <c r="E223" s="9" t="s">
        <v>923</v>
      </c>
      <c r="F223" s="7" t="s">
        <v>48</v>
      </c>
      <c r="G223" s="7"/>
      <c r="H223" s="7"/>
      <c r="I223" s="7"/>
      <c r="J223" s="7" t="s">
        <v>911</v>
      </c>
      <c r="K223" s="7" t="s">
        <v>408</v>
      </c>
      <c r="L223" s="10">
        <v>3.75</v>
      </c>
      <c r="M223" s="11" t="s">
        <v>31</v>
      </c>
      <c r="N223" s="9"/>
      <c r="O223" s="7"/>
      <c r="P223" s="7" t="s">
        <v>943</v>
      </c>
      <c r="Q223" s="7" t="s">
        <v>902</v>
      </c>
      <c r="R223" s="10">
        <v>-5.8864000000000001</v>
      </c>
      <c r="S223" s="10">
        <v>106.02828</v>
      </c>
      <c r="T223" s="7" t="s">
        <v>42</v>
      </c>
      <c r="U223" s="7" t="s">
        <v>1030</v>
      </c>
      <c r="V223" s="7"/>
      <c r="W223" s="7" t="s">
        <v>1031</v>
      </c>
      <c r="X223" s="12"/>
      <c r="Y223" s="12"/>
    </row>
    <row r="224" spans="1:29" ht="16">
      <c r="A224" s="7" t="s">
        <v>177</v>
      </c>
      <c r="B224" s="8" t="s">
        <v>1032</v>
      </c>
      <c r="C224" s="7" t="s">
        <v>1033</v>
      </c>
      <c r="D224" s="7"/>
      <c r="E224" s="7"/>
      <c r="F224" s="7" t="s">
        <v>48</v>
      </c>
      <c r="G224" s="7"/>
      <c r="H224" s="7"/>
      <c r="I224" s="7"/>
      <c r="J224" s="14" t="s">
        <v>1034</v>
      </c>
      <c r="K224" s="7" t="s">
        <v>30</v>
      </c>
      <c r="L224" s="10">
        <v>6</v>
      </c>
      <c r="M224" s="10"/>
      <c r="N224" s="9"/>
      <c r="O224" s="7"/>
      <c r="P224" s="7" t="s">
        <v>908</v>
      </c>
      <c r="Q224" s="7" t="s">
        <v>902</v>
      </c>
      <c r="R224" s="10">
        <v>-3.6395179999999998</v>
      </c>
      <c r="S224" s="10">
        <v>114.455566</v>
      </c>
      <c r="T224" s="7" t="s">
        <v>42</v>
      </c>
      <c r="U224" s="7"/>
      <c r="V224" s="7"/>
      <c r="W224" s="7"/>
      <c r="X224" s="12"/>
      <c r="Y224" s="12"/>
    </row>
    <row r="225" spans="1:29" ht="16">
      <c r="A225" s="7" t="s">
        <v>177</v>
      </c>
      <c r="B225" s="8" t="s">
        <v>1035</v>
      </c>
      <c r="C225" s="7" t="s">
        <v>1036</v>
      </c>
      <c r="D225" s="7"/>
      <c r="E225" s="7" t="s">
        <v>1037</v>
      </c>
      <c r="F225" s="7" t="s">
        <v>48</v>
      </c>
      <c r="G225" s="7"/>
      <c r="H225" s="7"/>
      <c r="I225" s="7"/>
      <c r="J225" s="9"/>
      <c r="K225" s="7" t="s">
        <v>30</v>
      </c>
      <c r="L225" s="11">
        <v>40</v>
      </c>
      <c r="M225" s="11" t="s">
        <v>31</v>
      </c>
      <c r="N225" s="9"/>
      <c r="O225" s="7"/>
      <c r="P225" s="7" t="s">
        <v>908</v>
      </c>
      <c r="Q225" s="7" t="s">
        <v>902</v>
      </c>
      <c r="R225" s="10">
        <v>-1.823852</v>
      </c>
      <c r="S225" s="10">
        <v>116.153898</v>
      </c>
      <c r="T225" s="7" t="s">
        <v>42</v>
      </c>
      <c r="U225" s="14" t="s">
        <v>1038</v>
      </c>
      <c r="V225" s="7"/>
      <c r="W225" s="7"/>
      <c r="X225" s="12"/>
      <c r="Y225" s="12"/>
    </row>
    <row r="226" spans="1:29" ht="16">
      <c r="A226" s="7" t="s">
        <v>177</v>
      </c>
      <c r="B226" s="8" t="s">
        <v>1039</v>
      </c>
      <c r="C226" s="7" t="s">
        <v>1040</v>
      </c>
      <c r="D226" s="7"/>
      <c r="E226" s="7" t="s">
        <v>1041</v>
      </c>
      <c r="F226" s="7" t="s">
        <v>48</v>
      </c>
      <c r="G226" s="10">
        <v>1991</v>
      </c>
      <c r="H226" s="7"/>
      <c r="I226" s="7"/>
      <c r="J226" s="9"/>
      <c r="K226" s="7" t="s">
        <v>30</v>
      </c>
      <c r="L226" s="11">
        <v>30</v>
      </c>
      <c r="M226" s="11" t="s">
        <v>31</v>
      </c>
      <c r="N226" s="7" t="s">
        <v>1042</v>
      </c>
      <c r="O226" s="7"/>
      <c r="P226" s="7" t="s">
        <v>908</v>
      </c>
      <c r="Q226" s="7" t="s">
        <v>902</v>
      </c>
      <c r="R226" s="10">
        <v>0.53128399999999998</v>
      </c>
      <c r="S226" s="10">
        <v>117.64555</v>
      </c>
      <c r="T226" s="7" t="s">
        <v>42</v>
      </c>
      <c r="U226" s="14" t="s">
        <v>1043</v>
      </c>
      <c r="V226" s="7"/>
      <c r="W226" s="7"/>
      <c r="X226" s="12"/>
      <c r="Y226" s="12"/>
    </row>
    <row r="227" spans="1:29" ht="16">
      <c r="A227" s="7" t="s">
        <v>177</v>
      </c>
      <c r="B227" s="8" t="s">
        <v>1044</v>
      </c>
      <c r="C227" s="7" t="s">
        <v>1045</v>
      </c>
      <c r="D227" s="7"/>
      <c r="E227" s="7" t="s">
        <v>1006</v>
      </c>
      <c r="F227" s="7" t="s">
        <v>74</v>
      </c>
      <c r="G227" s="11">
        <v>2023</v>
      </c>
      <c r="H227" s="7"/>
      <c r="I227" s="7"/>
      <c r="J227" s="7"/>
      <c r="K227" s="7" t="s">
        <v>30</v>
      </c>
      <c r="L227" s="10">
        <v>50</v>
      </c>
      <c r="M227" s="11" t="s">
        <v>31</v>
      </c>
      <c r="N227" s="32" t="s">
        <v>1046</v>
      </c>
      <c r="O227" s="32" t="s">
        <v>1047</v>
      </c>
      <c r="P227" s="7" t="s">
        <v>1030</v>
      </c>
      <c r="Q227" s="7" t="s">
        <v>902</v>
      </c>
      <c r="R227" s="10">
        <v>-2.2975865</v>
      </c>
      <c r="S227" s="10">
        <v>104.8505974</v>
      </c>
      <c r="T227" s="7" t="s">
        <v>35</v>
      </c>
      <c r="U227" s="7"/>
      <c r="V227" s="7"/>
      <c r="W227" s="7"/>
      <c r="X227" s="12"/>
      <c r="Y227" s="12"/>
    </row>
    <row r="228" spans="1:29" ht="16">
      <c r="A228" s="7" t="s">
        <v>177</v>
      </c>
      <c r="B228" s="8" t="s">
        <v>1048</v>
      </c>
      <c r="C228" s="16" t="s">
        <v>1049</v>
      </c>
      <c r="D228" s="6"/>
      <c r="E228" s="6" t="s">
        <v>1050</v>
      </c>
      <c r="F228" s="6" t="s">
        <v>48</v>
      </c>
      <c r="G228" s="7"/>
      <c r="H228" s="7"/>
      <c r="I228" s="7"/>
      <c r="J228" s="14"/>
      <c r="K228" s="6" t="s">
        <v>30</v>
      </c>
      <c r="L228" s="11">
        <v>2</v>
      </c>
      <c r="M228" s="11" t="s">
        <v>31</v>
      </c>
      <c r="N228" s="15" t="s">
        <v>1051</v>
      </c>
      <c r="O228" s="7"/>
      <c r="P228" s="6" t="s">
        <v>1052</v>
      </c>
      <c r="Q228" s="6" t="s">
        <v>902</v>
      </c>
      <c r="R228" s="11">
        <v>-7.7325587300186402</v>
      </c>
      <c r="S228" s="20">
        <v>108.995316433868</v>
      </c>
      <c r="T228" s="7" t="s">
        <v>42</v>
      </c>
      <c r="U228" s="7"/>
      <c r="V228" s="7"/>
      <c r="W228" s="7"/>
      <c r="X228" s="12"/>
      <c r="Y228" s="12"/>
      <c r="Z228" s="34"/>
      <c r="AA228" s="34"/>
      <c r="AB228" s="34"/>
      <c r="AC228" s="34"/>
    </row>
    <row r="229" spans="1:29" ht="16">
      <c r="A229" s="7" t="s">
        <v>177</v>
      </c>
      <c r="B229" s="8" t="s">
        <v>1053</v>
      </c>
      <c r="C229" s="7" t="s">
        <v>1054</v>
      </c>
      <c r="D229" s="7"/>
      <c r="E229" s="9" t="s">
        <v>923</v>
      </c>
      <c r="F229" s="7" t="s">
        <v>48</v>
      </c>
      <c r="G229" s="7"/>
      <c r="H229" s="7"/>
      <c r="I229" s="7"/>
      <c r="J229" s="9"/>
      <c r="K229" s="7" t="s">
        <v>408</v>
      </c>
      <c r="L229" s="10">
        <v>14</v>
      </c>
      <c r="M229" s="11" t="s">
        <v>31</v>
      </c>
      <c r="N229" s="9"/>
      <c r="O229" s="7"/>
      <c r="P229" s="7" t="s">
        <v>1052</v>
      </c>
      <c r="Q229" s="7" t="s">
        <v>902</v>
      </c>
      <c r="R229" s="10">
        <v>-6.4464880000000004</v>
      </c>
      <c r="S229" s="10">
        <v>110.74235899999999</v>
      </c>
      <c r="T229" s="7" t="s">
        <v>42</v>
      </c>
      <c r="U229" s="7"/>
      <c r="V229" s="7"/>
      <c r="W229" s="7" t="s">
        <v>1055</v>
      </c>
      <c r="X229" s="12"/>
      <c r="Y229" s="12"/>
    </row>
    <row r="230" spans="1:29" ht="16">
      <c r="A230" s="7" t="s">
        <v>177</v>
      </c>
      <c r="B230" s="8" t="s">
        <v>1056</v>
      </c>
      <c r="C230" s="14" t="s">
        <v>1057</v>
      </c>
      <c r="D230" s="7"/>
      <c r="E230" s="7"/>
      <c r="F230" s="7" t="s">
        <v>48</v>
      </c>
      <c r="G230" s="7"/>
      <c r="H230" s="7"/>
      <c r="I230" s="7"/>
      <c r="J230" s="14" t="s">
        <v>911</v>
      </c>
      <c r="K230" s="7" t="s">
        <v>30</v>
      </c>
      <c r="L230" s="10"/>
      <c r="M230" s="11" t="s">
        <v>31</v>
      </c>
      <c r="N230" s="9"/>
      <c r="O230" s="7"/>
      <c r="P230" s="7" t="s">
        <v>915</v>
      </c>
      <c r="Q230" s="7" t="s">
        <v>902</v>
      </c>
      <c r="R230" s="10">
        <v>-3.1916669999999998</v>
      </c>
      <c r="S230" s="10">
        <v>116.363889</v>
      </c>
      <c r="T230" s="7" t="s">
        <v>42</v>
      </c>
      <c r="U230" s="7"/>
      <c r="V230" s="7"/>
      <c r="W230" s="7"/>
      <c r="X230" s="12"/>
      <c r="Y230" s="12"/>
    </row>
    <row r="231" spans="1:29" ht="16">
      <c r="A231" s="7" t="s">
        <v>177</v>
      </c>
      <c r="B231" s="8" t="s">
        <v>1058</v>
      </c>
      <c r="C231" s="7" t="s">
        <v>1059</v>
      </c>
      <c r="D231" s="7"/>
      <c r="E231" s="7" t="s">
        <v>960</v>
      </c>
      <c r="F231" s="7" t="s">
        <v>48</v>
      </c>
      <c r="G231" s="7"/>
      <c r="H231" s="7"/>
      <c r="I231" s="7"/>
      <c r="J231" s="7"/>
      <c r="K231" s="7" t="s">
        <v>30</v>
      </c>
      <c r="L231" s="10">
        <v>25</v>
      </c>
      <c r="M231" s="11" t="s">
        <v>31</v>
      </c>
      <c r="N231" s="9"/>
      <c r="O231" s="7"/>
      <c r="P231" s="7" t="s">
        <v>1060</v>
      </c>
      <c r="Q231" s="7" t="s">
        <v>902</v>
      </c>
      <c r="R231" s="11">
        <v>-5.5157944526735596</v>
      </c>
      <c r="S231" s="20">
        <v>105.34398946178899</v>
      </c>
      <c r="T231" s="6" t="s">
        <v>42</v>
      </c>
      <c r="U231" s="14" t="s">
        <v>962</v>
      </c>
      <c r="V231" s="7"/>
      <c r="W231" s="7"/>
      <c r="X231" s="12"/>
      <c r="Y231" s="12"/>
    </row>
    <row r="232" spans="1:29" ht="16">
      <c r="A232" s="7" t="s">
        <v>177</v>
      </c>
      <c r="B232" s="8" t="s">
        <v>1058</v>
      </c>
      <c r="C232" s="6" t="s">
        <v>1061</v>
      </c>
      <c r="D232" s="7"/>
      <c r="E232" s="7" t="s">
        <v>960</v>
      </c>
      <c r="F232" s="6" t="s">
        <v>74</v>
      </c>
      <c r="G232" s="6">
        <v>2024</v>
      </c>
      <c r="H232" s="7"/>
      <c r="I232" s="7"/>
      <c r="J232" s="7"/>
      <c r="K232" s="6" t="s">
        <v>30</v>
      </c>
      <c r="L232" s="11">
        <v>20</v>
      </c>
      <c r="M232" s="11" t="s">
        <v>31</v>
      </c>
      <c r="N232" s="9"/>
      <c r="O232" s="7"/>
      <c r="P232" s="7" t="s">
        <v>1060</v>
      </c>
      <c r="Q232" s="7" t="s">
        <v>902</v>
      </c>
      <c r="R232" s="11">
        <v>-5.5157944526735596</v>
      </c>
      <c r="S232" s="20">
        <v>105.34398946178899</v>
      </c>
      <c r="T232" s="6" t="s">
        <v>42</v>
      </c>
      <c r="U232" s="14" t="s">
        <v>962</v>
      </c>
      <c r="V232" s="7"/>
      <c r="W232" s="7"/>
      <c r="X232" s="12"/>
      <c r="Y232" s="12"/>
      <c r="Z232" s="34"/>
      <c r="AA232" s="34"/>
      <c r="AB232" s="34"/>
      <c r="AC232" s="34"/>
    </row>
    <row r="233" spans="1:29" ht="16">
      <c r="A233" s="7" t="s">
        <v>177</v>
      </c>
      <c r="B233" s="8" t="s">
        <v>1062</v>
      </c>
      <c r="C233" s="6" t="s">
        <v>1063</v>
      </c>
      <c r="D233" s="7"/>
      <c r="E233" s="7"/>
      <c r="F233" s="7" t="s">
        <v>48</v>
      </c>
      <c r="G233" s="7"/>
      <c r="H233" s="7"/>
      <c r="I233" s="7"/>
      <c r="J233" s="9"/>
      <c r="K233" s="7" t="s">
        <v>30</v>
      </c>
      <c r="L233" s="10"/>
      <c r="M233" s="11" t="s">
        <v>31</v>
      </c>
      <c r="N233" s="9"/>
      <c r="O233" s="7"/>
      <c r="P233" s="6" t="s">
        <v>1064</v>
      </c>
      <c r="Q233" s="7" t="s">
        <v>902</v>
      </c>
      <c r="R233" s="11">
        <v>3.2975745042225402</v>
      </c>
      <c r="S233" s="20">
        <v>117.73700848519</v>
      </c>
      <c r="T233" s="15" t="s">
        <v>35</v>
      </c>
      <c r="U233" s="7"/>
      <c r="V233" s="7"/>
      <c r="W233" s="7"/>
      <c r="X233" s="12"/>
      <c r="Y233" s="12"/>
    </row>
    <row r="234" spans="1:29" ht="16">
      <c r="A234" s="7" t="s">
        <v>177</v>
      </c>
      <c r="B234" s="8" t="s">
        <v>1065</v>
      </c>
      <c r="C234" s="7" t="s">
        <v>1066</v>
      </c>
      <c r="D234" s="7"/>
      <c r="E234" s="7" t="s">
        <v>960</v>
      </c>
      <c r="F234" s="6" t="s">
        <v>312</v>
      </c>
      <c r="G234" s="7"/>
      <c r="H234" s="7"/>
      <c r="I234" s="7"/>
      <c r="J234" s="14"/>
      <c r="K234" s="7" t="s">
        <v>30</v>
      </c>
      <c r="L234" s="11">
        <v>2</v>
      </c>
      <c r="M234" s="11" t="s">
        <v>31</v>
      </c>
      <c r="N234" s="9"/>
      <c r="O234" s="7"/>
      <c r="P234" s="7" t="s">
        <v>901</v>
      </c>
      <c r="Q234" s="7" t="s">
        <v>902</v>
      </c>
      <c r="R234" s="10">
        <v>-0.99552200000000002</v>
      </c>
      <c r="S234" s="10">
        <v>100.379097</v>
      </c>
      <c r="T234" s="7" t="s">
        <v>42</v>
      </c>
      <c r="U234" s="7"/>
      <c r="V234" s="7"/>
      <c r="W234" s="7"/>
      <c r="X234" s="12"/>
      <c r="Y234" s="12"/>
    </row>
    <row r="235" spans="1:29" ht="16">
      <c r="A235" s="7" t="s">
        <v>177</v>
      </c>
      <c r="B235" s="8" t="s">
        <v>1067</v>
      </c>
      <c r="C235" s="6" t="s">
        <v>1068</v>
      </c>
      <c r="D235" s="7"/>
      <c r="E235" s="6" t="s">
        <v>998</v>
      </c>
      <c r="F235" s="6" t="s">
        <v>48</v>
      </c>
      <c r="G235" s="7"/>
      <c r="H235" s="7"/>
      <c r="I235" s="7"/>
      <c r="J235" s="14"/>
      <c r="K235" s="6" t="s">
        <v>30</v>
      </c>
      <c r="L235" s="11">
        <v>1.6</v>
      </c>
      <c r="M235" s="11" t="s">
        <v>31</v>
      </c>
      <c r="N235" s="9"/>
      <c r="O235" s="7"/>
      <c r="P235" s="6" t="s">
        <v>915</v>
      </c>
      <c r="Q235" s="7" t="s">
        <v>902</v>
      </c>
      <c r="R235" s="11">
        <v>-3.8374053763140599</v>
      </c>
      <c r="S235" s="20">
        <v>115.42193686908099</v>
      </c>
      <c r="T235" s="6" t="s">
        <v>42</v>
      </c>
      <c r="U235" s="6" t="s">
        <v>1069</v>
      </c>
      <c r="V235" s="7"/>
      <c r="W235" s="7"/>
      <c r="X235" s="12"/>
      <c r="Y235" s="12"/>
      <c r="Z235" s="34"/>
      <c r="AA235" s="34"/>
      <c r="AB235" s="34"/>
      <c r="AC235" s="34"/>
    </row>
    <row r="236" spans="1:29" ht="16">
      <c r="A236" s="7" t="s">
        <v>177</v>
      </c>
      <c r="B236" s="8" t="s">
        <v>1070</v>
      </c>
      <c r="C236" s="6" t="s">
        <v>1071</v>
      </c>
      <c r="D236" s="7"/>
      <c r="E236" s="20" t="s">
        <v>914</v>
      </c>
      <c r="F236" s="6" t="s">
        <v>48</v>
      </c>
      <c r="G236" s="7"/>
      <c r="H236" s="7"/>
      <c r="I236" s="7"/>
      <c r="J236" s="14"/>
      <c r="K236" s="6" t="s">
        <v>30</v>
      </c>
      <c r="L236" s="11">
        <v>12</v>
      </c>
      <c r="M236" s="11" t="s">
        <v>31</v>
      </c>
      <c r="N236" s="9"/>
      <c r="O236" s="7"/>
      <c r="P236" s="6" t="s">
        <v>915</v>
      </c>
      <c r="Q236" s="7" t="s">
        <v>902</v>
      </c>
      <c r="R236" s="11">
        <v>-3.8760489288086202</v>
      </c>
      <c r="S236" s="20">
        <v>115.33662435127999</v>
      </c>
      <c r="T236" s="6" t="s">
        <v>42</v>
      </c>
      <c r="U236" s="6" t="s">
        <v>1072</v>
      </c>
      <c r="V236" s="7"/>
      <c r="W236" s="7"/>
      <c r="X236" s="12"/>
      <c r="Y236" s="12"/>
      <c r="Z236" s="34"/>
      <c r="AA236" s="34"/>
      <c r="AB236" s="34"/>
      <c r="AC236" s="34"/>
    </row>
    <row r="237" spans="1:29" ht="16">
      <c r="A237" s="7" t="s">
        <v>1073</v>
      </c>
      <c r="B237" s="13" t="s">
        <v>1074</v>
      </c>
      <c r="C237" s="7" t="s">
        <v>1075</v>
      </c>
      <c r="D237" s="7"/>
      <c r="E237" s="7" t="s">
        <v>1076</v>
      </c>
      <c r="F237" s="7" t="s">
        <v>48</v>
      </c>
      <c r="G237" s="6">
        <v>1907</v>
      </c>
      <c r="H237" s="7"/>
      <c r="I237" s="7"/>
      <c r="J237" s="17" t="s">
        <v>1077</v>
      </c>
      <c r="K237" s="7" t="s">
        <v>171</v>
      </c>
      <c r="L237" s="11">
        <v>218</v>
      </c>
      <c r="M237" s="11" t="s">
        <v>96</v>
      </c>
      <c r="N237" s="7" t="s">
        <v>1078</v>
      </c>
      <c r="O237" s="6" t="s">
        <v>1079</v>
      </c>
      <c r="P237" s="6" t="s">
        <v>1080</v>
      </c>
      <c r="Q237" s="7" t="s">
        <v>333</v>
      </c>
      <c r="R237" s="10">
        <v>35.08</v>
      </c>
      <c r="S237" s="10">
        <v>136.88</v>
      </c>
      <c r="T237" s="7" t="s">
        <v>42</v>
      </c>
      <c r="U237" s="7" t="s">
        <v>1081</v>
      </c>
      <c r="V237" s="7"/>
      <c r="W237" s="6"/>
      <c r="X237" s="12"/>
      <c r="Y237" s="12"/>
    </row>
    <row r="238" spans="1:29" ht="16">
      <c r="A238" s="7" t="s">
        <v>1073</v>
      </c>
      <c r="B238" s="13" t="s">
        <v>1082</v>
      </c>
      <c r="C238" s="7" t="s">
        <v>1083</v>
      </c>
      <c r="D238" s="7"/>
      <c r="E238" s="6" t="s">
        <v>1084</v>
      </c>
      <c r="F238" s="7" t="s">
        <v>48</v>
      </c>
      <c r="G238" s="10">
        <v>1747</v>
      </c>
      <c r="H238" s="7"/>
      <c r="I238" s="7"/>
      <c r="J238" s="7"/>
      <c r="K238" s="7" t="s">
        <v>171</v>
      </c>
      <c r="L238" s="7"/>
      <c r="M238" s="10"/>
      <c r="N238" s="7" t="s">
        <v>1085</v>
      </c>
      <c r="O238" s="6" t="s">
        <v>1086</v>
      </c>
      <c r="P238" s="7" t="s">
        <v>1084</v>
      </c>
      <c r="Q238" s="7" t="s">
        <v>333</v>
      </c>
      <c r="R238" s="10">
        <v>36.936034800000002</v>
      </c>
      <c r="S238" s="10">
        <v>140.87768550000001</v>
      </c>
      <c r="T238" s="7" t="s">
        <v>42</v>
      </c>
      <c r="U238" s="6" t="s">
        <v>25</v>
      </c>
      <c r="V238" s="7"/>
      <c r="W238" s="6" t="s">
        <v>1087</v>
      </c>
      <c r="X238" s="20" t="s">
        <v>1088</v>
      </c>
      <c r="Y238" s="12"/>
    </row>
    <row r="239" spans="1:29" ht="16">
      <c r="A239" s="7" t="s">
        <v>1073</v>
      </c>
      <c r="B239" s="13" t="s">
        <v>1089</v>
      </c>
      <c r="C239" s="7" t="s">
        <v>1090</v>
      </c>
      <c r="D239" s="7"/>
      <c r="E239" s="6" t="s">
        <v>1091</v>
      </c>
      <c r="F239" s="7" t="s">
        <v>48</v>
      </c>
      <c r="G239" s="6">
        <v>1925</v>
      </c>
      <c r="H239" s="7"/>
      <c r="I239" s="7"/>
      <c r="J239" s="29" t="s">
        <v>1077</v>
      </c>
      <c r="K239" s="7" t="s">
        <v>171</v>
      </c>
      <c r="L239" s="10">
        <v>13</v>
      </c>
      <c r="M239" s="11" t="s">
        <v>31</v>
      </c>
      <c r="N239" s="15" t="s">
        <v>1092</v>
      </c>
      <c r="O239" s="6" t="s">
        <v>1093</v>
      </c>
      <c r="P239" s="7" t="s">
        <v>1094</v>
      </c>
      <c r="Q239" s="7" t="s">
        <v>333</v>
      </c>
      <c r="R239" s="10">
        <v>35.616943999999997</v>
      </c>
      <c r="S239" s="10">
        <v>139.795556</v>
      </c>
      <c r="T239" s="7" t="s">
        <v>42</v>
      </c>
      <c r="U239" s="7"/>
      <c r="V239" s="7"/>
      <c r="W239" s="7"/>
      <c r="X239" s="12"/>
      <c r="Y239" s="12"/>
    </row>
    <row r="240" spans="1:29" ht="16">
      <c r="A240" s="7" t="s">
        <v>1073</v>
      </c>
      <c r="B240" s="13" t="s">
        <v>1095</v>
      </c>
      <c r="C240" s="7" t="s">
        <v>1096</v>
      </c>
      <c r="D240" s="7"/>
      <c r="E240" s="7" t="s">
        <v>1097</v>
      </c>
      <c r="F240" s="7" t="s">
        <v>48</v>
      </c>
      <c r="G240" s="6">
        <v>1971</v>
      </c>
      <c r="H240" s="7"/>
      <c r="I240" s="7"/>
      <c r="J240" s="7"/>
      <c r="K240" s="7" t="s">
        <v>171</v>
      </c>
      <c r="L240" s="7"/>
      <c r="M240" s="10"/>
      <c r="N240" s="15" t="s">
        <v>1098</v>
      </c>
      <c r="O240" s="7"/>
      <c r="P240" s="7" t="s">
        <v>1097</v>
      </c>
      <c r="Q240" s="7" t="s">
        <v>333</v>
      </c>
      <c r="R240" s="11">
        <v>38.273392999999999</v>
      </c>
      <c r="S240" s="11">
        <v>141.007822</v>
      </c>
      <c r="T240" s="7" t="s">
        <v>42</v>
      </c>
      <c r="U240" s="7" t="s">
        <v>810</v>
      </c>
      <c r="V240" s="7"/>
      <c r="W240" s="6" t="s">
        <v>1099</v>
      </c>
      <c r="X240" s="12"/>
      <c r="Y240" s="12"/>
    </row>
    <row r="241" spans="1:25" ht="16">
      <c r="A241" s="7" t="s">
        <v>1073</v>
      </c>
      <c r="B241" s="13" t="s">
        <v>1100</v>
      </c>
      <c r="C241" s="7" t="s">
        <v>1101</v>
      </c>
      <c r="D241" s="7"/>
      <c r="E241" s="6" t="s">
        <v>1084</v>
      </c>
      <c r="F241" s="7" t="s">
        <v>48</v>
      </c>
      <c r="G241" s="6">
        <v>1960</v>
      </c>
      <c r="H241" s="7"/>
      <c r="I241" s="7"/>
      <c r="J241" s="7"/>
      <c r="K241" s="7" t="s">
        <v>171</v>
      </c>
      <c r="L241" s="7"/>
      <c r="M241" s="10"/>
      <c r="N241" s="15" t="s">
        <v>1102</v>
      </c>
      <c r="O241" s="7"/>
      <c r="P241" s="7" t="s">
        <v>1084</v>
      </c>
      <c r="Q241" s="7" t="s">
        <v>333</v>
      </c>
      <c r="R241" s="11">
        <v>37.855777719364397</v>
      </c>
      <c r="S241" s="20">
        <v>140.95336368237099</v>
      </c>
      <c r="T241" s="7" t="s">
        <v>42</v>
      </c>
      <c r="U241" s="16" t="s">
        <v>1103</v>
      </c>
      <c r="V241" s="7"/>
      <c r="W241" s="6" t="s">
        <v>1104</v>
      </c>
      <c r="X241" s="20" t="s">
        <v>1105</v>
      </c>
      <c r="Y241" s="12"/>
    </row>
    <row r="242" spans="1:25" ht="16">
      <c r="A242" s="7" t="s">
        <v>1073</v>
      </c>
      <c r="B242" s="13" t="s">
        <v>1106</v>
      </c>
      <c r="C242" s="7" t="s">
        <v>1107</v>
      </c>
      <c r="D242" s="7"/>
      <c r="E242" s="7" t="s">
        <v>1108</v>
      </c>
      <c r="F242" s="7" t="s">
        <v>48</v>
      </c>
      <c r="G242" s="6">
        <v>1922</v>
      </c>
      <c r="H242" s="7"/>
      <c r="I242" s="7"/>
      <c r="J242" s="9"/>
      <c r="K242" s="7" t="s">
        <v>338</v>
      </c>
      <c r="L242" s="6">
        <v>3</v>
      </c>
      <c r="M242" s="11" t="s">
        <v>31</v>
      </c>
      <c r="N242" s="15" t="s">
        <v>1109</v>
      </c>
      <c r="O242" s="7"/>
      <c r="P242" s="7" t="s">
        <v>1110</v>
      </c>
      <c r="Q242" s="7" t="s">
        <v>333</v>
      </c>
      <c r="R242" s="10">
        <v>34.016666999999998</v>
      </c>
      <c r="S242" s="10">
        <v>131.86666700000001</v>
      </c>
      <c r="T242" s="7" t="s">
        <v>42</v>
      </c>
      <c r="U242" s="16" t="s">
        <v>1111</v>
      </c>
      <c r="V242" s="7"/>
      <c r="W242" s="7"/>
      <c r="X242" s="12"/>
      <c r="Y242" s="12"/>
    </row>
    <row r="243" spans="1:25" ht="16">
      <c r="A243" s="7" t="s">
        <v>1073</v>
      </c>
      <c r="B243" s="13" t="s">
        <v>1112</v>
      </c>
      <c r="C243" s="7" t="s">
        <v>1113</v>
      </c>
      <c r="D243" s="7"/>
      <c r="E243" s="7" t="s">
        <v>1114</v>
      </c>
      <c r="F243" s="7" t="s">
        <v>48</v>
      </c>
      <c r="G243" s="7"/>
      <c r="H243" s="7"/>
      <c r="I243" s="7"/>
      <c r="J243" s="9"/>
      <c r="K243" s="7" t="s">
        <v>171</v>
      </c>
      <c r="L243" s="7"/>
      <c r="M243" s="10"/>
      <c r="N243" s="15" t="s">
        <v>1115</v>
      </c>
      <c r="O243" s="7"/>
      <c r="P243" s="7" t="s">
        <v>1110</v>
      </c>
      <c r="Q243" s="7" t="s">
        <v>333</v>
      </c>
      <c r="R243" s="11">
        <v>33.936735613038501</v>
      </c>
      <c r="S243" s="20">
        <v>131.22099013086699</v>
      </c>
      <c r="T243" s="7" t="s">
        <v>42</v>
      </c>
      <c r="U243" s="16" t="s">
        <v>1116</v>
      </c>
      <c r="V243" s="7"/>
      <c r="W243" s="7"/>
      <c r="X243" s="12"/>
      <c r="Y243" s="12"/>
    </row>
    <row r="244" spans="1:25" ht="16">
      <c r="A244" s="7" t="s">
        <v>1117</v>
      </c>
      <c r="B244" s="13" t="s">
        <v>1118</v>
      </c>
      <c r="C244" s="7" t="s">
        <v>1119</v>
      </c>
      <c r="D244" s="7"/>
      <c r="E244" s="6" t="s">
        <v>1120</v>
      </c>
      <c r="F244" s="6" t="s">
        <v>48</v>
      </c>
      <c r="G244" s="6">
        <v>2021</v>
      </c>
      <c r="H244" s="7"/>
      <c r="I244" s="7"/>
      <c r="J244" s="7" t="s">
        <v>1121</v>
      </c>
      <c r="K244" s="7" t="s">
        <v>171</v>
      </c>
      <c r="L244" s="6">
        <v>23.9</v>
      </c>
      <c r="M244" s="11" t="s">
        <v>96</v>
      </c>
      <c r="N244" s="15" t="s">
        <v>1122</v>
      </c>
      <c r="O244" s="7"/>
      <c r="P244" s="7" t="s">
        <v>1123</v>
      </c>
      <c r="Q244" s="7" t="s">
        <v>588</v>
      </c>
      <c r="R244" s="10">
        <v>-2.1902089</v>
      </c>
      <c r="S244" s="10">
        <v>40.9604645</v>
      </c>
      <c r="T244" s="7" t="s">
        <v>42</v>
      </c>
      <c r="U244" s="7" t="s">
        <v>741</v>
      </c>
      <c r="V244" s="7"/>
      <c r="W244" s="7" t="s">
        <v>1124</v>
      </c>
      <c r="X244" s="20" t="s">
        <v>1125</v>
      </c>
      <c r="Y244" s="12"/>
    </row>
    <row r="245" spans="1:25" ht="16">
      <c r="A245" s="7" t="s">
        <v>1126</v>
      </c>
      <c r="B245" s="8" t="s">
        <v>1127</v>
      </c>
      <c r="C245" s="7" t="s">
        <v>1128</v>
      </c>
      <c r="D245" s="15" t="s">
        <v>1129</v>
      </c>
      <c r="E245" s="9" t="s">
        <v>1130</v>
      </c>
      <c r="F245" s="7" t="s">
        <v>48</v>
      </c>
      <c r="G245" s="15">
        <v>2008</v>
      </c>
      <c r="H245" s="9"/>
      <c r="I245" s="9"/>
      <c r="J245" s="9"/>
      <c r="K245" s="7" t="s">
        <v>30</v>
      </c>
      <c r="L245" s="10">
        <v>6</v>
      </c>
      <c r="M245" s="11" t="s">
        <v>31</v>
      </c>
      <c r="N245" s="16" t="s">
        <v>1131</v>
      </c>
      <c r="O245" s="7"/>
      <c r="P245" s="9" t="s">
        <v>1132</v>
      </c>
      <c r="Q245" s="6" t="s">
        <v>213</v>
      </c>
      <c r="R245" s="10">
        <v>57.398688</v>
      </c>
      <c r="S245" s="10">
        <v>21.561184000000001</v>
      </c>
      <c r="T245" s="7" t="s">
        <v>42</v>
      </c>
      <c r="U245" s="6" t="s">
        <v>1133</v>
      </c>
      <c r="V245" s="7"/>
      <c r="W245" s="7" t="s">
        <v>1134</v>
      </c>
      <c r="X245" s="12"/>
      <c r="Y245" s="12"/>
    </row>
    <row r="246" spans="1:25" ht="16">
      <c r="A246" s="7" t="s">
        <v>1126</v>
      </c>
      <c r="B246" s="8" t="s">
        <v>1127</v>
      </c>
      <c r="C246" s="7" t="s">
        <v>1135</v>
      </c>
      <c r="D246" s="15" t="s">
        <v>1129</v>
      </c>
      <c r="E246" s="9" t="s">
        <v>1130</v>
      </c>
      <c r="F246" s="6" t="s">
        <v>29</v>
      </c>
      <c r="G246" s="9"/>
      <c r="H246" s="9"/>
      <c r="I246" s="9"/>
      <c r="J246" s="15" t="s">
        <v>1136</v>
      </c>
      <c r="K246" s="7" t="s">
        <v>30</v>
      </c>
      <c r="L246" s="10">
        <v>4.5</v>
      </c>
      <c r="M246" s="11" t="s">
        <v>31</v>
      </c>
      <c r="N246" s="16" t="s">
        <v>1131</v>
      </c>
      <c r="O246" s="7"/>
      <c r="P246" s="9" t="s">
        <v>1132</v>
      </c>
      <c r="Q246" s="6" t="s">
        <v>213</v>
      </c>
      <c r="R246" s="10">
        <v>57.398688</v>
      </c>
      <c r="S246" s="10">
        <v>21.561184000000001</v>
      </c>
      <c r="T246" s="7" t="s">
        <v>42</v>
      </c>
      <c r="U246" s="7" t="s">
        <v>416</v>
      </c>
      <c r="V246" s="7"/>
      <c r="W246" s="7" t="s">
        <v>1134</v>
      </c>
      <c r="X246" s="12"/>
      <c r="Y246" s="12"/>
    </row>
    <row r="247" spans="1:25" ht="16">
      <c r="A247" s="7" t="s">
        <v>1126</v>
      </c>
      <c r="B247" s="8" t="s">
        <v>1137</v>
      </c>
      <c r="C247" s="7" t="s">
        <v>1138</v>
      </c>
      <c r="D247" s="9"/>
      <c r="E247" s="15" t="s">
        <v>1139</v>
      </c>
      <c r="F247" s="7" t="s">
        <v>48</v>
      </c>
      <c r="G247" s="9"/>
      <c r="H247" s="9"/>
      <c r="I247" s="9"/>
      <c r="J247" s="15" t="s">
        <v>1140</v>
      </c>
      <c r="K247" s="7" t="s">
        <v>30</v>
      </c>
      <c r="L247" s="10">
        <v>5</v>
      </c>
      <c r="M247" s="11" t="s">
        <v>96</v>
      </c>
      <c r="N247" s="9"/>
      <c r="O247" s="7"/>
      <c r="P247" s="9" t="s">
        <v>1141</v>
      </c>
      <c r="Q247" s="6" t="s">
        <v>213</v>
      </c>
      <c r="R247" s="10">
        <v>56.528055999999999</v>
      </c>
      <c r="S247" s="10">
        <v>20.996666999999999</v>
      </c>
      <c r="T247" s="7" t="s">
        <v>42</v>
      </c>
      <c r="U247" s="7" t="s">
        <v>416</v>
      </c>
      <c r="V247" s="7"/>
      <c r="W247" s="7"/>
      <c r="X247" s="12"/>
      <c r="Y247" s="12"/>
    </row>
    <row r="248" spans="1:25" ht="16">
      <c r="A248" s="7" t="s">
        <v>1126</v>
      </c>
      <c r="B248" s="13" t="s">
        <v>1142</v>
      </c>
      <c r="C248" s="6" t="s">
        <v>1143</v>
      </c>
      <c r="D248" s="15" t="s">
        <v>1144</v>
      </c>
      <c r="E248" s="15" t="s">
        <v>1145</v>
      </c>
      <c r="F248" s="7" t="s">
        <v>48</v>
      </c>
      <c r="G248" s="15">
        <v>2019</v>
      </c>
      <c r="H248" s="9"/>
      <c r="I248" s="9"/>
      <c r="J248" s="15" t="s">
        <v>1146</v>
      </c>
      <c r="K248" s="7" t="s">
        <v>30</v>
      </c>
      <c r="L248" s="10">
        <v>10</v>
      </c>
      <c r="M248" s="11" t="s">
        <v>31</v>
      </c>
      <c r="N248" s="22" t="s">
        <v>1147</v>
      </c>
      <c r="O248" s="7"/>
      <c r="P248" s="9" t="s">
        <v>1148</v>
      </c>
      <c r="Q248" s="6" t="s">
        <v>213</v>
      </c>
      <c r="R248" s="10">
        <v>57.0503012</v>
      </c>
      <c r="S248" s="10">
        <v>24.0367985</v>
      </c>
      <c r="T248" s="7" t="s">
        <v>42</v>
      </c>
      <c r="U248" s="7" t="s">
        <v>416</v>
      </c>
      <c r="V248" s="7"/>
      <c r="W248" s="7" t="s">
        <v>1134</v>
      </c>
      <c r="X248" s="12"/>
      <c r="Y248" s="12"/>
    </row>
    <row r="249" spans="1:25" ht="16">
      <c r="A249" s="7" t="s">
        <v>1126</v>
      </c>
      <c r="B249" s="8" t="s">
        <v>1142</v>
      </c>
      <c r="C249" s="6" t="s">
        <v>1149</v>
      </c>
      <c r="D249" s="38"/>
      <c r="E249" s="6" t="s">
        <v>1150</v>
      </c>
      <c r="F249" s="6" t="s">
        <v>39</v>
      </c>
      <c r="G249" s="9"/>
      <c r="H249" s="9"/>
      <c r="I249" s="9"/>
      <c r="J249" s="15" t="s">
        <v>1151</v>
      </c>
      <c r="K249" s="7" t="s">
        <v>30</v>
      </c>
      <c r="L249" s="7"/>
      <c r="M249" s="11" t="s">
        <v>31</v>
      </c>
      <c r="N249" s="22" t="s">
        <v>1147</v>
      </c>
      <c r="O249" s="7"/>
      <c r="P249" s="9" t="s">
        <v>1148</v>
      </c>
      <c r="Q249" s="6" t="s">
        <v>213</v>
      </c>
      <c r="R249" s="10">
        <v>57.0503012</v>
      </c>
      <c r="S249" s="10">
        <v>24.0367985</v>
      </c>
      <c r="T249" s="7" t="s">
        <v>42</v>
      </c>
      <c r="U249" s="7" t="s">
        <v>416</v>
      </c>
      <c r="V249" s="7"/>
      <c r="W249" s="7" t="s">
        <v>1134</v>
      </c>
      <c r="X249" s="12"/>
      <c r="Y249" s="12"/>
    </row>
    <row r="250" spans="1:25" ht="16">
      <c r="A250" s="7" t="s">
        <v>1126</v>
      </c>
      <c r="B250" s="8" t="s">
        <v>1142</v>
      </c>
      <c r="C250" s="6" t="s">
        <v>1152</v>
      </c>
      <c r="D250" s="15" t="s">
        <v>1144</v>
      </c>
      <c r="E250" s="15" t="s">
        <v>1153</v>
      </c>
      <c r="F250" s="7" t="s">
        <v>48</v>
      </c>
      <c r="G250" s="15">
        <v>2019</v>
      </c>
      <c r="H250" s="9"/>
      <c r="I250" s="9"/>
      <c r="J250" s="15" t="s">
        <v>1146</v>
      </c>
      <c r="K250" s="7" t="s">
        <v>30</v>
      </c>
      <c r="L250" s="10">
        <v>9</v>
      </c>
      <c r="M250" s="11" t="s">
        <v>31</v>
      </c>
      <c r="N250" s="22" t="s">
        <v>1147</v>
      </c>
      <c r="O250" s="7"/>
      <c r="P250" s="9" t="s">
        <v>1148</v>
      </c>
      <c r="Q250" s="6" t="s">
        <v>213</v>
      </c>
      <c r="R250" s="10">
        <v>56.957118000000001</v>
      </c>
      <c r="S250" s="10">
        <v>24.103998499999999</v>
      </c>
      <c r="T250" s="7" t="s">
        <v>42</v>
      </c>
      <c r="U250" s="7" t="s">
        <v>416</v>
      </c>
      <c r="V250" s="7"/>
      <c r="W250" s="7"/>
      <c r="X250" s="12"/>
      <c r="Y250" s="12"/>
    </row>
    <row r="251" spans="1:25" ht="16">
      <c r="A251" s="7" t="s">
        <v>1154</v>
      </c>
      <c r="B251" s="8" t="s">
        <v>1155</v>
      </c>
      <c r="C251" s="7" t="s">
        <v>1156</v>
      </c>
      <c r="D251" s="6" t="s">
        <v>1157</v>
      </c>
      <c r="E251" s="7" t="s">
        <v>1158</v>
      </c>
      <c r="F251" s="6" t="s">
        <v>48</v>
      </c>
      <c r="G251" s="6">
        <v>2018</v>
      </c>
      <c r="H251" s="7"/>
      <c r="I251" s="7"/>
      <c r="J251" s="15" t="s">
        <v>1159</v>
      </c>
      <c r="K251" s="7" t="s">
        <v>30</v>
      </c>
      <c r="L251" s="10">
        <v>30</v>
      </c>
      <c r="M251" s="11" t="s">
        <v>31</v>
      </c>
      <c r="N251" s="7" t="s">
        <v>1160</v>
      </c>
      <c r="O251" s="7"/>
      <c r="P251" s="7" t="s">
        <v>1161</v>
      </c>
      <c r="Q251" s="7" t="s">
        <v>228</v>
      </c>
      <c r="R251" s="11">
        <v>27.922397048677301</v>
      </c>
      <c r="S251" s="20">
        <v>-110.87191353179</v>
      </c>
      <c r="T251" s="7" t="s">
        <v>42</v>
      </c>
      <c r="U251" s="6" t="s">
        <v>1162</v>
      </c>
      <c r="V251" s="7"/>
      <c r="W251" s="7" t="s">
        <v>249</v>
      </c>
      <c r="X251" s="12"/>
      <c r="Y251" s="27" t="s">
        <v>1163</v>
      </c>
    </row>
    <row r="252" spans="1:25" ht="16">
      <c r="A252" s="7" t="s">
        <v>1154</v>
      </c>
      <c r="B252" s="8" t="s">
        <v>1164</v>
      </c>
      <c r="C252" s="7" t="s">
        <v>1165</v>
      </c>
      <c r="D252" s="6" t="s">
        <v>1166</v>
      </c>
      <c r="E252" s="7"/>
      <c r="F252" s="7" t="s">
        <v>48</v>
      </c>
      <c r="G252" s="7"/>
      <c r="H252" s="7"/>
      <c r="I252" s="7"/>
      <c r="J252" s="9"/>
      <c r="K252" s="6" t="s">
        <v>171</v>
      </c>
      <c r="L252" s="10">
        <v>5.4</v>
      </c>
      <c r="M252" s="11" t="s">
        <v>31</v>
      </c>
      <c r="N252" s="9"/>
      <c r="O252" s="7"/>
      <c r="P252" s="7" t="s">
        <v>1167</v>
      </c>
      <c r="Q252" s="7" t="s">
        <v>228</v>
      </c>
      <c r="R252" s="10">
        <v>17.940522000000001</v>
      </c>
      <c r="S252" s="10">
        <v>-102.157881</v>
      </c>
      <c r="T252" s="7" t="s">
        <v>42</v>
      </c>
      <c r="U252" s="7"/>
      <c r="V252" s="7"/>
      <c r="W252" s="6" t="s">
        <v>1168</v>
      </c>
      <c r="X252" s="12"/>
      <c r="Y252" s="27" t="s">
        <v>1169</v>
      </c>
    </row>
    <row r="253" spans="1:25" ht="16">
      <c r="A253" s="7" t="s">
        <v>1170</v>
      </c>
      <c r="B253" s="8" t="s">
        <v>1171</v>
      </c>
      <c r="C253" s="7" t="s">
        <v>1172</v>
      </c>
      <c r="D253" s="7"/>
      <c r="E253" s="7" t="s">
        <v>1173</v>
      </c>
      <c r="F253" s="7" t="s">
        <v>48</v>
      </c>
      <c r="G253" s="7"/>
      <c r="H253" s="7"/>
      <c r="I253" s="7"/>
      <c r="J253" s="9"/>
      <c r="K253" s="7" t="s">
        <v>30</v>
      </c>
      <c r="L253" s="10">
        <v>6</v>
      </c>
      <c r="M253" s="11" t="s">
        <v>31</v>
      </c>
      <c r="N253" s="9"/>
      <c r="O253" s="7"/>
      <c r="P253" s="7" t="s">
        <v>1174</v>
      </c>
      <c r="Q253" s="7" t="s">
        <v>588</v>
      </c>
      <c r="R253" s="10">
        <v>-19.815874999999998</v>
      </c>
      <c r="S253" s="10">
        <v>34.836565999999998</v>
      </c>
      <c r="T253" s="7" t="s">
        <v>42</v>
      </c>
      <c r="U253" s="7"/>
      <c r="V253" s="7"/>
      <c r="W253" s="7"/>
      <c r="X253" s="12"/>
      <c r="Y253" s="12"/>
    </row>
    <row r="254" spans="1:25" ht="16">
      <c r="A254" s="7" t="s">
        <v>1170</v>
      </c>
      <c r="B254" s="8" t="s">
        <v>1175</v>
      </c>
      <c r="C254" s="7" t="s">
        <v>1176</v>
      </c>
      <c r="D254" s="7"/>
      <c r="E254" s="9" t="s">
        <v>1177</v>
      </c>
      <c r="F254" s="7" t="s">
        <v>74</v>
      </c>
      <c r="G254" s="6">
        <v>2024</v>
      </c>
      <c r="H254" s="7"/>
      <c r="I254" s="7"/>
      <c r="J254" s="16" t="s">
        <v>1178</v>
      </c>
      <c r="K254" s="7" t="s">
        <v>30</v>
      </c>
      <c r="L254" s="11">
        <v>33</v>
      </c>
      <c r="M254" s="11" t="s">
        <v>31</v>
      </c>
      <c r="N254" s="9"/>
      <c r="O254" s="7"/>
      <c r="P254" s="7" t="s">
        <v>1179</v>
      </c>
      <c r="Q254" s="7" t="s">
        <v>588</v>
      </c>
      <c r="R254" s="10">
        <v>-17.706944</v>
      </c>
      <c r="S254" s="10">
        <v>37.189444000000002</v>
      </c>
      <c r="T254" s="7" t="s">
        <v>35</v>
      </c>
      <c r="U254" s="15" t="s">
        <v>1180</v>
      </c>
      <c r="V254" s="15" t="s">
        <v>1181</v>
      </c>
      <c r="W254" s="9"/>
      <c r="X254" s="12"/>
      <c r="Y254" s="12"/>
    </row>
    <row r="255" spans="1:25" ht="16">
      <c r="A255" s="7" t="s">
        <v>1170</v>
      </c>
      <c r="B255" s="8" t="s">
        <v>1182</v>
      </c>
      <c r="C255" s="6" t="s">
        <v>1183</v>
      </c>
      <c r="D255" s="6" t="s">
        <v>1184</v>
      </c>
      <c r="E255" s="9" t="s">
        <v>1185</v>
      </c>
      <c r="F255" s="7" t="s">
        <v>48</v>
      </c>
      <c r="G255" s="7"/>
      <c r="H255" s="7"/>
      <c r="I255" s="7"/>
      <c r="J255" s="15" t="s">
        <v>1186</v>
      </c>
      <c r="K255" s="7" t="s">
        <v>30</v>
      </c>
      <c r="L255" s="10">
        <v>7.5</v>
      </c>
      <c r="M255" s="11" t="s">
        <v>96</v>
      </c>
      <c r="N255" s="9"/>
      <c r="O255" s="7"/>
      <c r="P255" s="7" t="s">
        <v>1187</v>
      </c>
      <c r="Q255" s="7" t="s">
        <v>588</v>
      </c>
      <c r="R255" s="10">
        <v>-25.959202000000001</v>
      </c>
      <c r="S255" s="10">
        <v>32.502000000000002</v>
      </c>
      <c r="T255" s="7" t="s">
        <v>42</v>
      </c>
      <c r="U255" s="7"/>
      <c r="V255" s="7"/>
      <c r="W255" s="7"/>
      <c r="X255" s="12"/>
      <c r="Y255" s="12"/>
    </row>
    <row r="256" spans="1:25" ht="16">
      <c r="A256" s="7" t="s">
        <v>1170</v>
      </c>
      <c r="B256" s="8" t="s">
        <v>1182</v>
      </c>
      <c r="C256" s="6" t="s">
        <v>1188</v>
      </c>
      <c r="D256" s="6" t="s">
        <v>1189</v>
      </c>
      <c r="E256" s="9" t="s">
        <v>1185</v>
      </c>
      <c r="F256" s="7" t="s">
        <v>48</v>
      </c>
      <c r="G256" s="7"/>
      <c r="H256" s="7"/>
      <c r="I256" s="7"/>
      <c r="J256" s="15" t="s">
        <v>1190</v>
      </c>
      <c r="K256" s="7" t="s">
        <v>30</v>
      </c>
      <c r="L256" s="10">
        <v>7.5</v>
      </c>
      <c r="M256" s="11" t="s">
        <v>96</v>
      </c>
      <c r="N256" s="9"/>
      <c r="O256" s="7"/>
      <c r="P256" s="7" t="s">
        <v>1187</v>
      </c>
      <c r="Q256" s="7" t="s">
        <v>588</v>
      </c>
      <c r="R256" s="10">
        <v>-25.959202000000001</v>
      </c>
      <c r="S256" s="10">
        <v>32.502000000000002</v>
      </c>
      <c r="T256" s="7" t="s">
        <v>42</v>
      </c>
      <c r="U256" s="7"/>
      <c r="V256" s="7"/>
      <c r="W256" s="7"/>
      <c r="X256" s="12"/>
      <c r="Y256" s="12"/>
    </row>
    <row r="257" spans="1:29" ht="16">
      <c r="A257" s="7" t="s">
        <v>1170</v>
      </c>
      <c r="B257" s="8" t="s">
        <v>1182</v>
      </c>
      <c r="C257" s="16" t="s">
        <v>1191</v>
      </c>
      <c r="D257" s="7"/>
      <c r="E257" s="9" t="s">
        <v>1185</v>
      </c>
      <c r="F257" s="6" t="s">
        <v>29</v>
      </c>
      <c r="G257" s="7"/>
      <c r="H257" s="7"/>
      <c r="I257" s="7"/>
      <c r="J257" s="15" t="s">
        <v>1192</v>
      </c>
      <c r="K257" s="7" t="s">
        <v>30</v>
      </c>
      <c r="L257" s="10">
        <v>12.5</v>
      </c>
      <c r="M257" s="11" t="s">
        <v>96</v>
      </c>
      <c r="N257" s="9"/>
      <c r="O257" s="7"/>
      <c r="P257" s="7" t="s">
        <v>1187</v>
      </c>
      <c r="Q257" s="7" t="s">
        <v>588</v>
      </c>
      <c r="R257" s="10">
        <v>-25.959202000000001</v>
      </c>
      <c r="S257" s="10">
        <v>32.502000000000002</v>
      </c>
      <c r="T257" s="7" t="s">
        <v>42</v>
      </c>
      <c r="U257" s="7"/>
      <c r="V257" s="7"/>
      <c r="W257" s="7"/>
      <c r="X257" s="12"/>
      <c r="Y257" s="12"/>
    </row>
    <row r="258" spans="1:29" ht="16">
      <c r="A258" s="7" t="s">
        <v>1170</v>
      </c>
      <c r="B258" s="8" t="s">
        <v>1193</v>
      </c>
      <c r="C258" s="7" t="s">
        <v>1194</v>
      </c>
      <c r="D258" s="7"/>
      <c r="E258" s="6" t="s">
        <v>1195</v>
      </c>
      <c r="F258" s="7" t="s">
        <v>48</v>
      </c>
      <c r="G258" s="6">
        <v>2015</v>
      </c>
      <c r="H258" s="7"/>
      <c r="I258" s="7"/>
      <c r="J258" s="6" t="s">
        <v>1196</v>
      </c>
      <c r="K258" s="7" t="s">
        <v>30</v>
      </c>
      <c r="L258" s="10">
        <v>18</v>
      </c>
      <c r="M258" s="11" t="s">
        <v>31</v>
      </c>
      <c r="N258" s="9"/>
      <c r="O258" s="7"/>
      <c r="P258" s="7" t="s">
        <v>1197</v>
      </c>
      <c r="Q258" s="7" t="s">
        <v>588</v>
      </c>
      <c r="R258" s="10">
        <v>-14.542878</v>
      </c>
      <c r="S258" s="10">
        <v>40.670721999999998</v>
      </c>
      <c r="T258" s="7" t="s">
        <v>42</v>
      </c>
      <c r="U258" s="14" t="s">
        <v>1198</v>
      </c>
      <c r="V258" s="15" t="s">
        <v>1181</v>
      </c>
      <c r="W258" s="7"/>
      <c r="X258" s="12"/>
      <c r="Y258" s="12"/>
    </row>
    <row r="259" spans="1:29" ht="16">
      <c r="A259" s="7" t="s">
        <v>1170</v>
      </c>
      <c r="B259" s="8" t="s">
        <v>1199</v>
      </c>
      <c r="C259" s="14" t="s">
        <v>1200</v>
      </c>
      <c r="D259" s="7"/>
      <c r="E259" s="7" t="s">
        <v>1201</v>
      </c>
      <c r="F259" s="7" t="s">
        <v>74</v>
      </c>
      <c r="G259" s="7"/>
      <c r="H259" s="7"/>
      <c r="I259" s="7"/>
      <c r="J259" s="15" t="s">
        <v>1202</v>
      </c>
      <c r="K259" s="7" t="s">
        <v>30</v>
      </c>
      <c r="L259" s="10">
        <v>10</v>
      </c>
      <c r="M259" s="11" t="s">
        <v>31</v>
      </c>
      <c r="N259" s="9"/>
      <c r="O259" s="7"/>
      <c r="P259" s="7" t="s">
        <v>1174</v>
      </c>
      <c r="Q259" s="7" t="s">
        <v>588</v>
      </c>
      <c r="R259" s="10">
        <v>-19.815874999999998</v>
      </c>
      <c r="S259" s="10">
        <v>34.836565999999998</v>
      </c>
      <c r="T259" s="7" t="s">
        <v>42</v>
      </c>
      <c r="U259" s="7"/>
      <c r="V259" s="7"/>
      <c r="W259" s="7"/>
      <c r="X259" s="12"/>
      <c r="Y259" s="12"/>
    </row>
    <row r="260" spans="1:29" ht="16">
      <c r="A260" s="9" t="s">
        <v>1203</v>
      </c>
      <c r="B260" s="8" t="s">
        <v>1204</v>
      </c>
      <c r="C260" s="15" t="s">
        <v>1205</v>
      </c>
      <c r="D260" s="39"/>
      <c r="E260" s="15" t="s">
        <v>1206</v>
      </c>
      <c r="F260" s="15" t="s">
        <v>48</v>
      </c>
      <c r="G260" s="9"/>
      <c r="H260" s="9"/>
      <c r="I260" s="9"/>
      <c r="J260" s="15" t="s">
        <v>1207</v>
      </c>
      <c r="K260" s="15" t="s">
        <v>171</v>
      </c>
      <c r="L260" s="21">
        <v>5</v>
      </c>
      <c r="M260" s="21" t="s">
        <v>96</v>
      </c>
      <c r="N260" s="22" t="s">
        <v>1205</v>
      </c>
      <c r="O260" s="9"/>
      <c r="P260" s="9" t="s">
        <v>1208</v>
      </c>
      <c r="Q260" s="9" t="s">
        <v>588</v>
      </c>
      <c r="R260" s="23">
        <v>-22.956111</v>
      </c>
      <c r="S260" s="23">
        <v>14.508056</v>
      </c>
      <c r="T260" s="15" t="s">
        <v>42</v>
      </c>
      <c r="U260" s="15" t="s">
        <v>741</v>
      </c>
      <c r="V260" s="9"/>
      <c r="W260" s="9"/>
      <c r="X260" s="9"/>
      <c r="Y260" s="9"/>
      <c r="Z260" s="40"/>
      <c r="AA260" s="40"/>
      <c r="AB260" s="40"/>
      <c r="AC260" s="40"/>
    </row>
    <row r="261" spans="1:29" ht="16">
      <c r="A261" s="7" t="s">
        <v>1203</v>
      </c>
      <c r="B261" s="8" t="s">
        <v>1204</v>
      </c>
      <c r="C261" s="6" t="s">
        <v>1209</v>
      </c>
      <c r="D261" s="6" t="s">
        <v>1210</v>
      </c>
      <c r="E261" s="15" t="s">
        <v>1206</v>
      </c>
      <c r="F261" s="6" t="s">
        <v>54</v>
      </c>
      <c r="G261" s="7"/>
      <c r="H261" s="7"/>
      <c r="I261" s="7"/>
      <c r="J261" s="7" t="s">
        <v>1211</v>
      </c>
      <c r="K261" s="7" t="s">
        <v>30</v>
      </c>
      <c r="L261" s="10">
        <v>100</v>
      </c>
      <c r="M261" s="11" t="s">
        <v>31</v>
      </c>
      <c r="N261" s="22" t="s">
        <v>1205</v>
      </c>
      <c r="O261" s="7"/>
      <c r="P261" s="7" t="s">
        <v>1208</v>
      </c>
      <c r="Q261" s="7" t="s">
        <v>588</v>
      </c>
      <c r="R261" s="10">
        <v>-22.956111</v>
      </c>
      <c r="S261" s="10">
        <v>14.508056</v>
      </c>
      <c r="T261" s="6" t="s">
        <v>42</v>
      </c>
      <c r="U261" s="7" t="s">
        <v>1212</v>
      </c>
      <c r="V261" s="7"/>
      <c r="W261" s="7"/>
      <c r="X261" s="12"/>
      <c r="Y261" s="12"/>
    </row>
    <row r="262" spans="1:29" ht="16">
      <c r="A262" s="7" t="s">
        <v>1213</v>
      </c>
      <c r="B262" s="41" t="s">
        <v>1214</v>
      </c>
      <c r="C262" s="20" t="s">
        <v>1215</v>
      </c>
      <c r="D262" s="42" t="s">
        <v>1216</v>
      </c>
      <c r="E262" s="6" t="s">
        <v>1217</v>
      </c>
      <c r="F262" s="7" t="s">
        <v>48</v>
      </c>
      <c r="G262" s="11">
        <v>2006</v>
      </c>
      <c r="H262" s="6"/>
      <c r="I262" s="6">
        <v>2030</v>
      </c>
      <c r="J262" s="15" t="s">
        <v>1218</v>
      </c>
      <c r="K262" s="6" t="s">
        <v>171</v>
      </c>
      <c r="L262" s="11"/>
      <c r="M262" s="11"/>
      <c r="N262" s="22" t="s">
        <v>1219</v>
      </c>
      <c r="O262" s="6" t="s">
        <v>1220</v>
      </c>
      <c r="P262" s="6" t="s">
        <v>1221</v>
      </c>
      <c r="Q262" s="6" t="s">
        <v>213</v>
      </c>
      <c r="R262" s="20">
        <v>52.420969999999997</v>
      </c>
      <c r="S262" s="20">
        <v>4.7397200000000002</v>
      </c>
      <c r="T262" s="6" t="s">
        <v>42</v>
      </c>
      <c r="U262" s="7"/>
      <c r="V262" s="7"/>
      <c r="W262" s="7"/>
      <c r="X262" s="12"/>
      <c r="Y262" s="12"/>
    </row>
    <row r="263" spans="1:29" ht="16">
      <c r="A263" s="7" t="s">
        <v>1213</v>
      </c>
      <c r="B263" s="41" t="s">
        <v>1214</v>
      </c>
      <c r="C263" s="20" t="s">
        <v>1222</v>
      </c>
      <c r="D263" s="42" t="s">
        <v>1223</v>
      </c>
      <c r="E263" s="6" t="s">
        <v>1217</v>
      </c>
      <c r="F263" s="7" t="s">
        <v>48</v>
      </c>
      <c r="G263" s="11">
        <v>1989</v>
      </c>
      <c r="H263" s="6"/>
      <c r="I263" s="6">
        <v>2030</v>
      </c>
      <c r="J263" s="15" t="s">
        <v>1218</v>
      </c>
      <c r="K263" s="6" t="s">
        <v>171</v>
      </c>
      <c r="L263" s="11"/>
      <c r="M263" s="11"/>
      <c r="N263" s="22" t="s">
        <v>1219</v>
      </c>
      <c r="O263" s="6" t="s">
        <v>1220</v>
      </c>
      <c r="P263" s="6" t="s">
        <v>1221</v>
      </c>
      <c r="Q263" s="6" t="s">
        <v>213</v>
      </c>
      <c r="R263" s="11">
        <v>52.41733</v>
      </c>
      <c r="S263" s="11">
        <v>4.7653600000000003</v>
      </c>
      <c r="T263" s="6" t="s">
        <v>42</v>
      </c>
      <c r="U263" s="7"/>
      <c r="V263" s="7"/>
      <c r="W263" s="7"/>
      <c r="X263" s="12"/>
      <c r="Y263" s="12"/>
    </row>
    <row r="264" spans="1:29" ht="16">
      <c r="A264" s="7" t="s">
        <v>1213</v>
      </c>
      <c r="B264" s="8" t="s">
        <v>1224</v>
      </c>
      <c r="C264" s="6" t="s">
        <v>1225</v>
      </c>
      <c r="D264" s="6" t="s">
        <v>1226</v>
      </c>
      <c r="E264" s="7" t="s">
        <v>1227</v>
      </c>
      <c r="F264" s="7" t="s">
        <v>48</v>
      </c>
      <c r="G264" s="7"/>
      <c r="H264" s="7"/>
      <c r="I264" s="7"/>
      <c r="J264" s="9"/>
      <c r="K264" s="7" t="s">
        <v>171</v>
      </c>
      <c r="L264" s="11">
        <v>12</v>
      </c>
      <c r="M264" s="11" t="s">
        <v>96</v>
      </c>
      <c r="N264" s="22" t="s">
        <v>1228</v>
      </c>
      <c r="O264" s="7" t="s">
        <v>1229</v>
      </c>
      <c r="P264" s="6" t="s">
        <v>1230</v>
      </c>
      <c r="Q264" s="6" t="s">
        <v>213</v>
      </c>
      <c r="R264" s="10">
        <v>51.884999999999998</v>
      </c>
      <c r="S264" s="10">
        <v>4.2866999999999997</v>
      </c>
      <c r="T264" s="15" t="s">
        <v>35</v>
      </c>
      <c r="U264" s="7"/>
      <c r="V264" s="7"/>
      <c r="W264" s="7"/>
      <c r="X264" s="12"/>
      <c r="Y264" s="12"/>
    </row>
    <row r="265" spans="1:29" ht="16">
      <c r="A265" s="7" t="s">
        <v>1213</v>
      </c>
      <c r="B265" s="8" t="s">
        <v>1231</v>
      </c>
      <c r="C265" s="6" t="s">
        <v>1232</v>
      </c>
      <c r="D265" s="6"/>
      <c r="E265" s="15" t="s">
        <v>1233</v>
      </c>
      <c r="F265" s="6" t="s">
        <v>48</v>
      </c>
      <c r="G265" s="6">
        <v>2003</v>
      </c>
      <c r="H265" s="6"/>
      <c r="I265" s="7"/>
      <c r="J265" s="9"/>
      <c r="K265" s="6" t="s">
        <v>171</v>
      </c>
      <c r="L265" s="11">
        <v>16</v>
      </c>
      <c r="M265" s="11" t="s">
        <v>31</v>
      </c>
      <c r="N265" s="22" t="s">
        <v>1228</v>
      </c>
      <c r="O265" s="6" t="s">
        <v>1229</v>
      </c>
      <c r="P265" s="6" t="s">
        <v>1230</v>
      </c>
      <c r="Q265" s="6" t="s">
        <v>213</v>
      </c>
      <c r="R265" s="11">
        <v>51.960824522496203</v>
      </c>
      <c r="S265" s="20">
        <v>4.1054100414852597</v>
      </c>
      <c r="T265" s="7" t="s">
        <v>42</v>
      </c>
      <c r="U265" s="7"/>
      <c r="V265" s="7"/>
      <c r="W265" s="7"/>
      <c r="X265" s="12"/>
      <c r="Y265" s="12"/>
      <c r="Z265" s="34"/>
      <c r="AA265" s="34"/>
      <c r="AB265" s="34"/>
      <c r="AC265" s="34"/>
    </row>
    <row r="266" spans="1:29" ht="16">
      <c r="A266" s="7" t="s">
        <v>1213</v>
      </c>
      <c r="B266" s="8" t="s">
        <v>1234</v>
      </c>
      <c r="C266" s="6" t="s">
        <v>1235</v>
      </c>
      <c r="D266" s="7"/>
      <c r="E266" s="9" t="s">
        <v>1236</v>
      </c>
      <c r="F266" s="7" t="s">
        <v>48</v>
      </c>
      <c r="G266" s="7"/>
      <c r="H266" s="7"/>
      <c r="I266" s="7"/>
      <c r="J266" s="9"/>
      <c r="K266" s="7" t="s">
        <v>171</v>
      </c>
      <c r="L266" s="10">
        <v>60</v>
      </c>
      <c r="M266" s="11" t="s">
        <v>31</v>
      </c>
      <c r="N266" s="22" t="s">
        <v>1228</v>
      </c>
      <c r="O266" s="6" t="s">
        <v>1229</v>
      </c>
      <c r="P266" s="6" t="s">
        <v>1230</v>
      </c>
      <c r="Q266" s="6" t="s">
        <v>213</v>
      </c>
      <c r="R266" s="11">
        <v>51.9389519996015</v>
      </c>
      <c r="S266" s="20">
        <v>4.0381535252776004</v>
      </c>
      <c r="T266" s="7" t="s">
        <v>42</v>
      </c>
      <c r="U266" s="7"/>
      <c r="V266" s="7"/>
      <c r="W266" s="6" t="s">
        <v>1237</v>
      </c>
      <c r="X266" s="12"/>
      <c r="Y266" s="12"/>
    </row>
    <row r="267" spans="1:29" ht="16">
      <c r="A267" s="6" t="s">
        <v>1213</v>
      </c>
      <c r="B267" s="13" t="s">
        <v>1238</v>
      </c>
      <c r="C267" s="6" t="s">
        <v>1239</v>
      </c>
      <c r="D267" s="6" t="s">
        <v>1240</v>
      </c>
      <c r="E267" s="20" t="s">
        <v>1241</v>
      </c>
      <c r="F267" s="6" t="s">
        <v>48</v>
      </c>
      <c r="G267" s="11">
        <v>1954</v>
      </c>
      <c r="H267" s="12"/>
      <c r="I267" s="6">
        <v>2030</v>
      </c>
      <c r="J267" s="15" t="s">
        <v>1242</v>
      </c>
      <c r="K267" s="6" t="s">
        <v>171</v>
      </c>
      <c r="L267" s="11">
        <v>22</v>
      </c>
      <c r="M267" s="11" t="s">
        <v>96</v>
      </c>
      <c r="N267" s="22" t="s">
        <v>1219</v>
      </c>
      <c r="O267" s="6" t="s">
        <v>1220</v>
      </c>
      <c r="P267" s="6" t="s">
        <v>1221</v>
      </c>
      <c r="Q267" s="6" t="s">
        <v>213</v>
      </c>
      <c r="R267" s="11">
        <v>52.410615490916697</v>
      </c>
      <c r="S267" s="11">
        <v>4.8190949933520404</v>
      </c>
      <c r="T267" s="6" t="s">
        <v>42</v>
      </c>
      <c r="U267" s="7"/>
      <c r="V267" s="7"/>
      <c r="W267" s="7"/>
      <c r="X267" s="12"/>
      <c r="Y267" s="12"/>
      <c r="Z267" s="34"/>
      <c r="AA267" s="34"/>
      <c r="AB267" s="34"/>
      <c r="AC267" s="34"/>
    </row>
    <row r="268" spans="1:29" ht="16">
      <c r="A268" s="7" t="s">
        <v>1213</v>
      </c>
      <c r="B268" s="13" t="s">
        <v>1243</v>
      </c>
      <c r="C268" s="6" t="s">
        <v>1244</v>
      </c>
      <c r="D268" s="43" t="s">
        <v>1245</v>
      </c>
      <c r="E268" s="6" t="s">
        <v>1246</v>
      </c>
      <c r="F268" s="7" t="s">
        <v>48</v>
      </c>
      <c r="G268" s="7"/>
      <c r="H268" s="7"/>
      <c r="I268" s="7"/>
      <c r="J268" s="6" t="s">
        <v>1247</v>
      </c>
      <c r="K268" s="6" t="s">
        <v>171</v>
      </c>
      <c r="L268" s="11">
        <v>3.3</v>
      </c>
      <c r="M268" s="11" t="s">
        <v>31</v>
      </c>
      <c r="N268" s="9"/>
      <c r="O268" s="6" t="s">
        <v>1248</v>
      </c>
      <c r="P268" s="6" t="s">
        <v>1249</v>
      </c>
      <c r="Q268" s="6" t="s">
        <v>213</v>
      </c>
      <c r="R268" s="44">
        <v>53.443539000000001</v>
      </c>
      <c r="S268" s="11">
        <v>6.8500459999999999</v>
      </c>
      <c r="T268" s="6" t="s">
        <v>42</v>
      </c>
      <c r="U268" s="7"/>
      <c r="V268" s="7"/>
      <c r="W268" s="6" t="s">
        <v>1248</v>
      </c>
      <c r="X268" s="20" t="s">
        <v>1250</v>
      </c>
      <c r="Y268" s="12"/>
    </row>
    <row r="269" spans="1:29" ht="16">
      <c r="A269" s="7" t="s">
        <v>1213</v>
      </c>
      <c r="B269" s="13" t="s">
        <v>1251</v>
      </c>
      <c r="C269" s="6" t="s">
        <v>1252</v>
      </c>
      <c r="D269" s="6" t="s">
        <v>1253</v>
      </c>
      <c r="E269" s="6" t="s">
        <v>1254</v>
      </c>
      <c r="F269" s="6" t="s">
        <v>39</v>
      </c>
      <c r="G269" s="10">
        <v>1999</v>
      </c>
      <c r="H269" s="6">
        <v>2019</v>
      </c>
      <c r="I269" s="7"/>
      <c r="J269" s="15" t="s">
        <v>1255</v>
      </c>
      <c r="K269" s="7" t="s">
        <v>171</v>
      </c>
      <c r="L269" s="10">
        <v>3</v>
      </c>
      <c r="M269" s="11" t="s">
        <v>96</v>
      </c>
      <c r="N269" s="22" t="s">
        <v>1228</v>
      </c>
      <c r="O269" s="6" t="s">
        <v>1256</v>
      </c>
      <c r="P269" s="6" t="s">
        <v>1230</v>
      </c>
      <c r="Q269" s="6" t="s">
        <v>213</v>
      </c>
      <c r="R269" s="11">
        <v>51.905656999999998</v>
      </c>
      <c r="S269" s="11">
        <v>4.3654590000000004</v>
      </c>
      <c r="T269" s="7" t="s">
        <v>42</v>
      </c>
      <c r="U269" s="7"/>
      <c r="V269" s="7"/>
      <c r="W269" s="7"/>
      <c r="X269" s="12"/>
      <c r="Y269" s="12"/>
    </row>
    <row r="270" spans="1:29" ht="16">
      <c r="A270" s="7" t="s">
        <v>1213</v>
      </c>
      <c r="B270" s="13" t="s">
        <v>214</v>
      </c>
      <c r="C270" s="6" t="s">
        <v>1257</v>
      </c>
      <c r="D270" s="42" t="s">
        <v>1258</v>
      </c>
      <c r="E270" s="6" t="s">
        <v>216</v>
      </c>
      <c r="F270" s="7" t="s">
        <v>48</v>
      </c>
      <c r="G270" s="7"/>
      <c r="H270" s="7"/>
      <c r="I270" s="7"/>
      <c r="J270" s="6" t="s">
        <v>1259</v>
      </c>
      <c r="K270" s="6" t="s">
        <v>171</v>
      </c>
      <c r="L270" s="11">
        <v>14</v>
      </c>
      <c r="M270" s="11" t="s">
        <v>96</v>
      </c>
      <c r="N270" s="22" t="s">
        <v>216</v>
      </c>
      <c r="O270" s="6" t="s">
        <v>1260</v>
      </c>
      <c r="P270" s="6" t="s">
        <v>1261</v>
      </c>
      <c r="Q270" s="6" t="s">
        <v>213</v>
      </c>
      <c r="R270" s="11">
        <v>51.309714999999997</v>
      </c>
      <c r="S270" s="11">
        <v>3.8367339999999999</v>
      </c>
      <c r="T270" s="7" t="s">
        <v>42</v>
      </c>
      <c r="U270" s="7"/>
      <c r="V270" s="7"/>
      <c r="W270" s="7"/>
      <c r="X270" s="12"/>
      <c r="Y270" s="12"/>
    </row>
    <row r="271" spans="1:29" ht="16">
      <c r="A271" s="7" t="s">
        <v>1213</v>
      </c>
      <c r="B271" s="13" t="s">
        <v>214</v>
      </c>
      <c r="C271" s="6" t="s">
        <v>1262</v>
      </c>
      <c r="D271" s="43" t="s">
        <v>1263</v>
      </c>
      <c r="E271" s="6" t="s">
        <v>216</v>
      </c>
      <c r="F271" s="7" t="s">
        <v>48</v>
      </c>
      <c r="G271" s="7"/>
      <c r="H271" s="7"/>
      <c r="I271" s="7"/>
      <c r="J271" s="20" t="s">
        <v>1264</v>
      </c>
      <c r="K271" s="6" t="s">
        <v>171</v>
      </c>
      <c r="L271" s="11">
        <v>22</v>
      </c>
      <c r="M271" s="11" t="s">
        <v>96</v>
      </c>
      <c r="N271" s="22" t="s">
        <v>216</v>
      </c>
      <c r="O271" s="6" t="s">
        <v>1265</v>
      </c>
      <c r="P271" s="6" t="s">
        <v>1261</v>
      </c>
      <c r="Q271" s="6" t="s">
        <v>213</v>
      </c>
      <c r="R271" s="11">
        <v>51.446742</v>
      </c>
      <c r="S271" s="11">
        <v>3.7026460000000001</v>
      </c>
      <c r="T271" s="7" t="s">
        <v>42</v>
      </c>
      <c r="U271" s="7"/>
      <c r="V271" s="7"/>
      <c r="W271" s="7"/>
      <c r="X271" s="12"/>
      <c r="Y271" s="12"/>
    </row>
    <row r="272" spans="1:29" ht="16">
      <c r="A272" s="7" t="s">
        <v>1266</v>
      </c>
      <c r="B272" s="13" t="s">
        <v>1267</v>
      </c>
      <c r="C272" s="7" t="s">
        <v>1268</v>
      </c>
      <c r="D272" s="7"/>
      <c r="E272" s="7" t="s">
        <v>1269</v>
      </c>
      <c r="F272" s="7" t="s">
        <v>48</v>
      </c>
      <c r="G272" s="7"/>
      <c r="H272" s="7"/>
      <c r="I272" s="7"/>
      <c r="J272" s="7"/>
      <c r="K272" s="7" t="s">
        <v>30</v>
      </c>
      <c r="L272" s="10">
        <v>2.5</v>
      </c>
      <c r="M272" s="11" t="s">
        <v>31</v>
      </c>
      <c r="N272" s="9"/>
      <c r="O272" s="6" t="s">
        <v>1270</v>
      </c>
      <c r="P272" s="7" t="s">
        <v>1271</v>
      </c>
      <c r="Q272" s="7" t="s">
        <v>34</v>
      </c>
      <c r="R272" s="10">
        <v>-43.606064000000003</v>
      </c>
      <c r="S272" s="10">
        <v>172.73326599999999</v>
      </c>
      <c r="T272" s="6" t="s">
        <v>42</v>
      </c>
      <c r="U272" s="7"/>
      <c r="V272" s="7"/>
      <c r="W272" s="7"/>
      <c r="X272" s="12"/>
      <c r="Y272" s="12"/>
    </row>
    <row r="273" spans="1:25" ht="16">
      <c r="A273" s="7" t="s">
        <v>1266</v>
      </c>
      <c r="B273" s="13" t="s">
        <v>1267</v>
      </c>
      <c r="C273" s="14" t="s">
        <v>1272</v>
      </c>
      <c r="D273" s="7"/>
      <c r="E273" s="7" t="s">
        <v>1269</v>
      </c>
      <c r="F273" s="7" t="s">
        <v>74</v>
      </c>
      <c r="G273" s="7"/>
      <c r="H273" s="7"/>
      <c r="I273" s="7"/>
      <c r="J273" s="14" t="s">
        <v>1273</v>
      </c>
      <c r="K273" s="7" t="s">
        <v>30</v>
      </c>
      <c r="L273" s="10">
        <v>2.5</v>
      </c>
      <c r="M273" s="11" t="s">
        <v>31</v>
      </c>
      <c r="N273" s="9"/>
      <c r="O273" s="6" t="s">
        <v>1270</v>
      </c>
      <c r="P273" s="7" t="s">
        <v>1271</v>
      </c>
      <c r="Q273" s="7" t="s">
        <v>34</v>
      </c>
      <c r="R273" s="10">
        <v>-43.606064000000003</v>
      </c>
      <c r="S273" s="10">
        <v>172.73326599999999</v>
      </c>
      <c r="T273" s="6" t="s">
        <v>42</v>
      </c>
      <c r="U273" s="7"/>
      <c r="V273" s="7"/>
      <c r="W273" s="7"/>
      <c r="X273" s="12"/>
      <c r="Y273" s="12"/>
    </row>
    <row r="274" spans="1:25" ht="16">
      <c r="A274" s="6" t="s">
        <v>1266</v>
      </c>
      <c r="B274" s="13" t="s">
        <v>1274</v>
      </c>
      <c r="C274" s="6" t="s">
        <v>1275</v>
      </c>
      <c r="D274" s="6" t="s">
        <v>1276</v>
      </c>
      <c r="E274" s="6" t="s">
        <v>1277</v>
      </c>
      <c r="F274" s="7" t="s">
        <v>48</v>
      </c>
      <c r="G274" s="6">
        <v>2004</v>
      </c>
      <c r="H274" s="7"/>
      <c r="I274" s="7"/>
      <c r="J274" s="15"/>
      <c r="K274" s="16" t="s">
        <v>171</v>
      </c>
      <c r="L274" s="6">
        <v>1</v>
      </c>
      <c r="M274" s="11" t="s">
        <v>31</v>
      </c>
      <c r="N274" s="9"/>
      <c r="O274" s="6" t="s">
        <v>1278</v>
      </c>
      <c r="P274" s="6" t="s">
        <v>1279</v>
      </c>
      <c r="Q274" s="7" t="s">
        <v>34</v>
      </c>
      <c r="R274" s="11">
        <v>-37.650314000000002</v>
      </c>
      <c r="S274" s="11">
        <v>176.185813</v>
      </c>
      <c r="T274" s="15" t="s">
        <v>42</v>
      </c>
      <c r="U274" s="16" t="s">
        <v>810</v>
      </c>
      <c r="V274" s="7"/>
      <c r="W274" s="6" t="s">
        <v>1280</v>
      </c>
      <c r="X274" s="20" t="s">
        <v>1281</v>
      </c>
      <c r="Y274" s="12"/>
    </row>
    <row r="275" spans="1:25" ht="16">
      <c r="A275" s="7" t="s">
        <v>1266</v>
      </c>
      <c r="B275" s="8" t="s">
        <v>1282</v>
      </c>
      <c r="C275" s="7" t="s">
        <v>1283</v>
      </c>
      <c r="D275" s="7"/>
      <c r="E275" s="7" t="s">
        <v>1284</v>
      </c>
      <c r="F275" s="7" t="s">
        <v>48</v>
      </c>
      <c r="G275" s="7"/>
      <c r="H275" s="7"/>
      <c r="I275" s="7"/>
      <c r="J275" s="9"/>
      <c r="K275" s="7" t="s">
        <v>30</v>
      </c>
      <c r="L275" s="10">
        <v>5</v>
      </c>
      <c r="M275" s="11" t="s">
        <v>96</v>
      </c>
      <c r="N275" s="9"/>
      <c r="O275" s="6" t="s">
        <v>1285</v>
      </c>
      <c r="P275" s="7" t="s">
        <v>1286</v>
      </c>
      <c r="Q275" s="7" t="s">
        <v>34</v>
      </c>
      <c r="R275" s="10">
        <v>-39.054167999999997</v>
      </c>
      <c r="S275" s="10">
        <v>174.03663</v>
      </c>
      <c r="T275" s="15" t="s">
        <v>42</v>
      </c>
      <c r="U275" s="7"/>
      <c r="V275" s="7"/>
      <c r="W275" s="7"/>
      <c r="X275" s="12"/>
      <c r="Y275" s="12"/>
    </row>
    <row r="276" spans="1:25" ht="16">
      <c r="A276" s="7" t="s">
        <v>1266</v>
      </c>
      <c r="B276" s="8" t="s">
        <v>1287</v>
      </c>
      <c r="C276" s="7" t="s">
        <v>1288</v>
      </c>
      <c r="D276" s="6" t="s">
        <v>1289</v>
      </c>
      <c r="E276" s="7" t="s">
        <v>1290</v>
      </c>
      <c r="F276" s="7" t="s">
        <v>48</v>
      </c>
      <c r="G276" s="7"/>
      <c r="H276" s="7"/>
      <c r="I276" s="7"/>
      <c r="J276" s="9"/>
      <c r="K276" s="7" t="s">
        <v>30</v>
      </c>
      <c r="L276" s="10">
        <v>2</v>
      </c>
      <c r="M276" s="11" t="s">
        <v>31</v>
      </c>
      <c r="N276" s="9"/>
      <c r="O276" s="6" t="s">
        <v>1291</v>
      </c>
      <c r="P276" s="7" t="s">
        <v>1292</v>
      </c>
      <c r="Q276" s="7" t="s">
        <v>34</v>
      </c>
      <c r="R276" s="10">
        <v>-41.746229999999997</v>
      </c>
      <c r="S276" s="10">
        <v>171.594855</v>
      </c>
      <c r="T276" s="15" t="s">
        <v>42</v>
      </c>
      <c r="U276" s="7"/>
      <c r="V276" s="7"/>
      <c r="W276" s="7"/>
      <c r="X276" s="12"/>
      <c r="Y276" s="12"/>
    </row>
    <row r="277" spans="1:25" ht="18.75" customHeight="1">
      <c r="A277" s="7" t="s">
        <v>1293</v>
      </c>
      <c r="B277" s="27" t="s">
        <v>1294</v>
      </c>
      <c r="C277" s="6" t="s">
        <v>1295</v>
      </c>
      <c r="D277" s="7"/>
      <c r="E277" s="6"/>
      <c r="F277" s="6" t="s">
        <v>48</v>
      </c>
      <c r="G277" s="7"/>
      <c r="H277" s="7"/>
      <c r="I277" s="7"/>
      <c r="J277" s="15"/>
      <c r="K277" s="38" t="s">
        <v>1296</v>
      </c>
      <c r="L277" s="10"/>
      <c r="M277" s="10"/>
      <c r="N277" s="9"/>
      <c r="O277" s="6" t="s">
        <v>1297</v>
      </c>
      <c r="P277" s="6" t="s">
        <v>1298</v>
      </c>
      <c r="Q277" s="7" t="s">
        <v>333</v>
      </c>
      <c r="R277" s="11">
        <v>41.781599999999997</v>
      </c>
      <c r="S277" s="11">
        <v>129.82040000000001</v>
      </c>
      <c r="T277" s="15" t="s">
        <v>35</v>
      </c>
      <c r="U277" s="7"/>
      <c r="V277" s="7"/>
      <c r="W277" s="6"/>
      <c r="X277" s="20"/>
      <c r="Y277" s="12"/>
    </row>
    <row r="278" spans="1:25" ht="18.75" customHeight="1">
      <c r="A278" s="7" t="s">
        <v>1293</v>
      </c>
      <c r="B278" s="13" t="s">
        <v>1299</v>
      </c>
      <c r="C278" s="6" t="s">
        <v>1300</v>
      </c>
      <c r="D278" s="6" t="s">
        <v>1301</v>
      </c>
      <c r="E278" s="6"/>
      <c r="F278" s="6" t="s">
        <v>48</v>
      </c>
      <c r="G278" s="7"/>
      <c r="H278" s="7"/>
      <c r="I278" s="7"/>
      <c r="J278" s="15"/>
      <c r="K278" s="38" t="s">
        <v>1302</v>
      </c>
      <c r="L278" s="10"/>
      <c r="M278" s="10"/>
      <c r="N278" s="9"/>
      <c r="O278" s="6" t="s">
        <v>1303</v>
      </c>
      <c r="P278" s="6" t="s">
        <v>1304</v>
      </c>
      <c r="Q278" s="7" t="s">
        <v>333</v>
      </c>
      <c r="R278" s="11">
        <v>38.727082000000003</v>
      </c>
      <c r="S278" s="11">
        <v>125.415454</v>
      </c>
      <c r="T278" s="15" t="s">
        <v>42</v>
      </c>
      <c r="U278" s="7"/>
      <c r="V278" s="7"/>
      <c r="W278" s="6" t="s">
        <v>1305</v>
      </c>
      <c r="X278" s="20"/>
      <c r="Y278" s="12"/>
    </row>
    <row r="279" spans="1:25" ht="21.75" customHeight="1">
      <c r="A279" s="7" t="s">
        <v>1293</v>
      </c>
      <c r="B279" s="8" t="s">
        <v>1306</v>
      </c>
      <c r="C279" s="7" t="s">
        <v>1307</v>
      </c>
      <c r="D279" s="6" t="s">
        <v>1308</v>
      </c>
      <c r="E279" s="6" t="s">
        <v>1309</v>
      </c>
      <c r="F279" s="7" t="s">
        <v>48</v>
      </c>
      <c r="G279" s="6">
        <v>2014</v>
      </c>
      <c r="H279" s="7"/>
      <c r="I279" s="7"/>
      <c r="J279" s="15" t="s">
        <v>1310</v>
      </c>
      <c r="K279" s="14" t="s">
        <v>338</v>
      </c>
      <c r="L279" s="6">
        <v>5</v>
      </c>
      <c r="M279" s="11" t="s">
        <v>96</v>
      </c>
      <c r="N279" s="9"/>
      <c r="O279" s="6" t="s">
        <v>1311</v>
      </c>
      <c r="P279" s="6" t="s">
        <v>1312</v>
      </c>
      <c r="Q279" s="7" t="s">
        <v>333</v>
      </c>
      <c r="R279" s="10">
        <v>42.344444000000003</v>
      </c>
      <c r="S279" s="10">
        <v>130.384444</v>
      </c>
      <c r="T279" s="15" t="s">
        <v>42</v>
      </c>
      <c r="U279" s="14" t="s">
        <v>1313</v>
      </c>
      <c r="V279" s="7"/>
      <c r="W279" s="7"/>
      <c r="X279" s="12"/>
      <c r="Y279" s="12"/>
    </row>
    <row r="280" spans="1:25" ht="16">
      <c r="A280" s="7" t="s">
        <v>1293</v>
      </c>
      <c r="B280" s="13" t="s">
        <v>1314</v>
      </c>
      <c r="C280" s="20" t="s">
        <v>1315</v>
      </c>
      <c r="D280" s="7"/>
      <c r="E280" s="6"/>
      <c r="F280" s="6" t="s">
        <v>48</v>
      </c>
      <c r="G280" s="6">
        <v>2018</v>
      </c>
      <c r="H280" s="7"/>
      <c r="I280" s="7"/>
      <c r="J280" s="15"/>
      <c r="K280" s="38" t="s">
        <v>1296</v>
      </c>
      <c r="L280" s="10"/>
      <c r="M280" s="10"/>
      <c r="N280" s="9"/>
      <c r="O280" s="6" t="s">
        <v>1316</v>
      </c>
      <c r="P280" s="6" t="s">
        <v>1317</v>
      </c>
      <c r="Q280" s="7" t="s">
        <v>333</v>
      </c>
      <c r="R280" s="11">
        <v>39.922063999999999</v>
      </c>
      <c r="S280" s="11">
        <v>124.316558</v>
      </c>
      <c r="T280" s="15" t="s">
        <v>42</v>
      </c>
      <c r="U280" s="7"/>
      <c r="V280" s="7"/>
      <c r="W280" s="6"/>
      <c r="X280" s="20"/>
      <c r="Y280" s="12"/>
    </row>
    <row r="281" spans="1:25" ht="16">
      <c r="A281" s="7" t="s">
        <v>1293</v>
      </c>
      <c r="B281" s="13" t="s">
        <v>1318</v>
      </c>
      <c r="C281" s="22" t="s">
        <v>1319</v>
      </c>
      <c r="D281" s="7"/>
      <c r="E281" s="6"/>
      <c r="F281" s="6" t="s">
        <v>48</v>
      </c>
      <c r="G281" s="6">
        <v>2017</v>
      </c>
      <c r="H281" s="7"/>
      <c r="I281" s="7"/>
      <c r="J281" s="15"/>
      <c r="K281" s="38" t="s">
        <v>1296</v>
      </c>
      <c r="L281" s="10"/>
      <c r="M281" s="10"/>
      <c r="N281" s="9"/>
      <c r="O281" s="7"/>
      <c r="P281" s="6" t="s">
        <v>1304</v>
      </c>
      <c r="Q281" s="7" t="s">
        <v>333</v>
      </c>
      <c r="R281" s="11">
        <v>39.42</v>
      </c>
      <c r="S281" s="11">
        <v>125.93</v>
      </c>
      <c r="T281" s="15" t="s">
        <v>35</v>
      </c>
      <c r="U281" s="7"/>
      <c r="V281" s="7"/>
      <c r="W281" s="6"/>
      <c r="X281" s="20"/>
      <c r="Y281" s="12"/>
    </row>
    <row r="282" spans="1:25" ht="16">
      <c r="A282" s="7" t="s">
        <v>1320</v>
      </c>
      <c r="B282" s="8" t="s">
        <v>1321</v>
      </c>
      <c r="C282" s="7" t="s">
        <v>1322</v>
      </c>
      <c r="D282" s="7"/>
      <c r="E282" s="7" t="s">
        <v>1323</v>
      </c>
      <c r="F282" s="7" t="s">
        <v>74</v>
      </c>
      <c r="G282" s="7"/>
      <c r="H282" s="7"/>
      <c r="I282" s="7"/>
      <c r="J282" s="15" t="s">
        <v>1324</v>
      </c>
      <c r="K282" s="7" t="s">
        <v>171</v>
      </c>
      <c r="L282" s="10"/>
      <c r="M282" s="10"/>
      <c r="N282" s="9"/>
      <c r="O282" s="7"/>
      <c r="P282" s="7" t="s">
        <v>1325</v>
      </c>
      <c r="Q282" s="7" t="s">
        <v>174</v>
      </c>
      <c r="R282" s="10">
        <v>25.107984500000001</v>
      </c>
      <c r="S282" s="10">
        <v>62.346639600000003</v>
      </c>
      <c r="T282" s="15" t="s">
        <v>42</v>
      </c>
      <c r="U282" s="7"/>
      <c r="V282" s="7"/>
      <c r="W282" s="6" t="s">
        <v>1326</v>
      </c>
      <c r="X282" s="20" t="s">
        <v>1327</v>
      </c>
      <c r="Y282" s="12"/>
    </row>
    <row r="283" spans="1:25" ht="16">
      <c r="A283" s="7" t="s">
        <v>1320</v>
      </c>
      <c r="B283" s="13" t="s">
        <v>1328</v>
      </c>
      <c r="C283" s="6" t="s">
        <v>1329</v>
      </c>
      <c r="D283" s="6" t="s">
        <v>1330</v>
      </c>
      <c r="E283" s="6" t="s">
        <v>1331</v>
      </c>
      <c r="F283" s="6" t="s">
        <v>48</v>
      </c>
      <c r="G283" s="6">
        <v>2017</v>
      </c>
      <c r="H283" s="7"/>
      <c r="I283" s="7"/>
      <c r="J283" s="15" t="s">
        <v>1332</v>
      </c>
      <c r="K283" s="6" t="s">
        <v>171</v>
      </c>
      <c r="L283" s="6">
        <v>15.12</v>
      </c>
      <c r="M283" s="11" t="s">
        <v>31</v>
      </c>
      <c r="N283" s="22" t="s">
        <v>1333</v>
      </c>
      <c r="O283" s="7"/>
      <c r="P283" s="7" t="s">
        <v>1334</v>
      </c>
      <c r="Q283" s="7" t="s">
        <v>174</v>
      </c>
      <c r="R283" s="10">
        <v>24.772629999999999</v>
      </c>
      <c r="S283" s="10">
        <v>67.344431999999998</v>
      </c>
      <c r="T283" s="7" t="s">
        <v>42</v>
      </c>
      <c r="U283" s="7"/>
      <c r="V283" s="7"/>
      <c r="W283" s="6" t="s">
        <v>1335</v>
      </c>
      <c r="X283" s="20" t="s">
        <v>1336</v>
      </c>
      <c r="Y283" s="12"/>
    </row>
    <row r="284" spans="1:25" ht="16">
      <c r="A284" s="7" t="s">
        <v>1320</v>
      </c>
      <c r="B284" s="13" t="s">
        <v>1337</v>
      </c>
      <c r="C284" s="6" t="s">
        <v>1338</v>
      </c>
      <c r="D284" s="45" t="s">
        <v>1339</v>
      </c>
      <c r="E284" s="45"/>
      <c r="F284" s="7" t="s">
        <v>48</v>
      </c>
      <c r="G284" s="6">
        <v>1980</v>
      </c>
      <c r="H284" s="7"/>
      <c r="I284" s="7"/>
      <c r="J284" s="6" t="s">
        <v>1340</v>
      </c>
      <c r="K284" s="7" t="s">
        <v>171</v>
      </c>
      <c r="L284" s="11">
        <v>3.03</v>
      </c>
      <c r="M284" s="11" t="s">
        <v>96</v>
      </c>
      <c r="N284" s="22" t="s">
        <v>1333</v>
      </c>
      <c r="O284" s="7"/>
      <c r="P284" s="7" t="s">
        <v>1334</v>
      </c>
      <c r="Q284" s="7" t="s">
        <v>174</v>
      </c>
      <c r="R284" s="10">
        <v>24.772629999999999</v>
      </c>
      <c r="S284" s="10">
        <v>67.344431999999998</v>
      </c>
      <c r="T284" s="7" t="s">
        <v>42</v>
      </c>
      <c r="U284" s="7"/>
      <c r="V284" s="7"/>
      <c r="W284" s="20"/>
      <c r="X284" s="20"/>
      <c r="Y284" s="12"/>
    </row>
    <row r="285" spans="1:25" ht="16">
      <c r="A285" s="7" t="s">
        <v>1320</v>
      </c>
      <c r="B285" s="8" t="s">
        <v>1341</v>
      </c>
      <c r="C285" s="7" t="s">
        <v>1342</v>
      </c>
      <c r="D285" s="6" t="s">
        <v>1343</v>
      </c>
      <c r="E285" s="7" t="s">
        <v>1344</v>
      </c>
      <c r="F285" s="7" t="s">
        <v>48</v>
      </c>
      <c r="G285" s="7"/>
      <c r="H285" s="7"/>
      <c r="I285" s="7"/>
      <c r="J285" s="6" t="s">
        <v>1345</v>
      </c>
      <c r="K285" s="7" t="s">
        <v>171</v>
      </c>
      <c r="L285" s="10">
        <v>0</v>
      </c>
      <c r="M285" s="11" t="s">
        <v>31</v>
      </c>
      <c r="N285" s="9"/>
      <c r="O285" s="7"/>
      <c r="P285" s="7" t="s">
        <v>1346</v>
      </c>
      <c r="Q285" s="7" t="s">
        <v>174</v>
      </c>
      <c r="R285" s="10">
        <v>24.84</v>
      </c>
      <c r="S285" s="10">
        <v>66.98</v>
      </c>
      <c r="T285" s="7" t="s">
        <v>42</v>
      </c>
      <c r="U285" s="14" t="s">
        <v>1347</v>
      </c>
      <c r="V285" s="7"/>
      <c r="W285" s="7"/>
      <c r="X285" s="12"/>
      <c r="Y285" s="12"/>
    </row>
    <row r="286" spans="1:25" ht="16">
      <c r="A286" s="7" t="s">
        <v>1320</v>
      </c>
      <c r="B286" s="8" t="s">
        <v>1348</v>
      </c>
      <c r="C286" s="16" t="s">
        <v>1349</v>
      </c>
      <c r="D286" s="6" t="s">
        <v>1350</v>
      </c>
      <c r="E286" s="7" t="s">
        <v>1351</v>
      </c>
      <c r="F286" s="7" t="s">
        <v>48</v>
      </c>
      <c r="G286" s="10">
        <v>2017</v>
      </c>
      <c r="H286" s="7"/>
      <c r="I286" s="7"/>
      <c r="J286" s="6" t="s">
        <v>1352</v>
      </c>
      <c r="K286" s="7" t="s">
        <v>171</v>
      </c>
      <c r="L286" s="11">
        <v>12</v>
      </c>
      <c r="M286" s="11" t="s">
        <v>31</v>
      </c>
      <c r="N286" s="22" t="s">
        <v>1333</v>
      </c>
      <c r="O286" s="7"/>
      <c r="P286" s="7" t="s">
        <v>1334</v>
      </c>
      <c r="Q286" s="7" t="s">
        <v>174</v>
      </c>
      <c r="R286" s="10">
        <v>24.772629999999999</v>
      </c>
      <c r="S286" s="10">
        <v>67.344431999999998</v>
      </c>
      <c r="T286" s="7" t="s">
        <v>42</v>
      </c>
      <c r="U286" s="14" t="s">
        <v>1353</v>
      </c>
      <c r="V286" s="7"/>
      <c r="W286" s="6"/>
      <c r="X286" s="20"/>
      <c r="Y286" s="12"/>
    </row>
    <row r="287" spans="1:25" ht="16">
      <c r="A287" s="7" t="s">
        <v>1320</v>
      </c>
      <c r="B287" s="8" t="s">
        <v>1348</v>
      </c>
      <c r="C287" s="16" t="s">
        <v>1354</v>
      </c>
      <c r="D287" s="6" t="s">
        <v>1350</v>
      </c>
      <c r="E287" s="7" t="s">
        <v>1351</v>
      </c>
      <c r="F287" s="6" t="s">
        <v>74</v>
      </c>
      <c r="G287" s="11">
        <v>2023</v>
      </c>
      <c r="H287" s="7"/>
      <c r="I287" s="7"/>
      <c r="J287" s="6" t="s">
        <v>1355</v>
      </c>
      <c r="K287" s="7" t="s">
        <v>171</v>
      </c>
      <c r="L287" s="11">
        <v>4</v>
      </c>
      <c r="M287" s="11" t="s">
        <v>31</v>
      </c>
      <c r="N287" s="22" t="s">
        <v>1333</v>
      </c>
      <c r="O287" s="7"/>
      <c r="P287" s="7" t="s">
        <v>1334</v>
      </c>
      <c r="Q287" s="7" t="s">
        <v>174</v>
      </c>
      <c r="R287" s="10">
        <v>24.772629999999999</v>
      </c>
      <c r="S287" s="10">
        <v>67.344431999999998</v>
      </c>
      <c r="T287" s="7" t="s">
        <v>42</v>
      </c>
      <c r="U287" s="14" t="s">
        <v>1353</v>
      </c>
      <c r="V287" s="7"/>
      <c r="W287" s="6"/>
      <c r="X287" s="20"/>
      <c r="Y287" s="12"/>
    </row>
    <row r="288" spans="1:25" ht="16">
      <c r="A288" s="7" t="s">
        <v>1320</v>
      </c>
      <c r="B288" s="13" t="s">
        <v>1356</v>
      </c>
      <c r="C288" s="6" t="s">
        <v>1357</v>
      </c>
      <c r="D288" s="6" t="s">
        <v>1358</v>
      </c>
      <c r="E288" s="6" t="s">
        <v>1359</v>
      </c>
      <c r="F288" s="6" t="s">
        <v>48</v>
      </c>
      <c r="G288" s="6">
        <v>2017</v>
      </c>
      <c r="H288" s="7"/>
      <c r="I288" s="7"/>
      <c r="J288" s="9"/>
      <c r="K288" s="6" t="s">
        <v>171</v>
      </c>
      <c r="L288" s="6">
        <v>4</v>
      </c>
      <c r="M288" s="11" t="s">
        <v>31</v>
      </c>
      <c r="N288" s="22" t="s">
        <v>1333</v>
      </c>
      <c r="O288" s="7"/>
      <c r="P288" s="7" t="s">
        <v>1334</v>
      </c>
      <c r="Q288" s="7" t="s">
        <v>174</v>
      </c>
      <c r="R288" s="46">
        <v>24.784500000000001</v>
      </c>
      <c r="S288" s="46">
        <v>67.369389999999996</v>
      </c>
      <c r="T288" s="47" t="s">
        <v>42</v>
      </c>
      <c r="U288" s="6"/>
      <c r="V288" s="7"/>
      <c r="W288" s="48" t="s">
        <v>1360</v>
      </c>
      <c r="X288" s="20" t="s">
        <v>1361</v>
      </c>
      <c r="Y288" s="12"/>
    </row>
    <row r="289" spans="1:29" ht="16">
      <c r="A289" s="7" t="s">
        <v>1362</v>
      </c>
      <c r="B289" s="13" t="s">
        <v>1363</v>
      </c>
      <c r="C289" s="7" t="s">
        <v>1364</v>
      </c>
      <c r="D289" s="7"/>
      <c r="E289" s="7" t="s">
        <v>1365</v>
      </c>
      <c r="F289" s="7" t="s">
        <v>48</v>
      </c>
      <c r="G289" s="7"/>
      <c r="H289" s="7"/>
      <c r="I289" s="7"/>
      <c r="J289" s="9"/>
      <c r="K289" s="7" t="s">
        <v>171</v>
      </c>
      <c r="L289" s="7"/>
      <c r="M289" s="11" t="s">
        <v>31</v>
      </c>
      <c r="N289" s="9"/>
      <c r="O289" s="7"/>
      <c r="P289" s="7" t="s">
        <v>1366</v>
      </c>
      <c r="Q289" s="7" t="s">
        <v>902</v>
      </c>
      <c r="R289" s="15">
        <v>10.9414373288457</v>
      </c>
      <c r="S289" s="20">
        <v>123.315968612178</v>
      </c>
      <c r="T289" s="15" t="s">
        <v>42</v>
      </c>
      <c r="U289" s="7" t="s">
        <v>177</v>
      </c>
      <c r="V289" s="7"/>
      <c r="W289" s="7"/>
      <c r="X289" s="12"/>
      <c r="Y289" s="12"/>
    </row>
    <row r="290" spans="1:29" ht="16">
      <c r="A290" s="7" t="s">
        <v>1367</v>
      </c>
      <c r="B290" s="8" t="s">
        <v>1368</v>
      </c>
      <c r="C290" s="6" t="s">
        <v>1369</v>
      </c>
      <c r="D290" s="7"/>
      <c r="E290" s="6" t="s">
        <v>1370</v>
      </c>
      <c r="F290" s="6" t="s">
        <v>48</v>
      </c>
      <c r="G290" s="7"/>
      <c r="H290" s="7"/>
      <c r="I290" s="7"/>
      <c r="J290" s="15" t="s">
        <v>1371</v>
      </c>
      <c r="K290" s="6" t="s">
        <v>338</v>
      </c>
      <c r="L290" s="11">
        <v>60</v>
      </c>
      <c r="M290" s="11" t="s">
        <v>96</v>
      </c>
      <c r="N290" s="9"/>
      <c r="O290" s="7"/>
      <c r="P290" s="6" t="s">
        <v>1372</v>
      </c>
      <c r="Q290" s="6" t="s">
        <v>213</v>
      </c>
      <c r="R290" s="11">
        <v>54.3948503753249</v>
      </c>
      <c r="S290" s="20">
        <v>18.694908389219499</v>
      </c>
      <c r="T290" s="15" t="s">
        <v>42</v>
      </c>
      <c r="U290" s="16" t="s">
        <v>1373</v>
      </c>
      <c r="V290" s="7"/>
      <c r="W290" s="7"/>
      <c r="X290" s="12"/>
      <c r="Y290" s="12"/>
      <c r="Z290" s="34"/>
      <c r="AA290" s="34"/>
      <c r="AB290" s="34"/>
      <c r="AC290" s="34"/>
    </row>
    <row r="291" spans="1:29" ht="16">
      <c r="A291" s="7" t="s">
        <v>1367</v>
      </c>
      <c r="B291" s="8" t="s">
        <v>1374</v>
      </c>
      <c r="C291" s="7" t="s">
        <v>1375</v>
      </c>
      <c r="D291" s="7"/>
      <c r="E291" s="7" t="s">
        <v>1376</v>
      </c>
      <c r="F291" s="7" t="s">
        <v>48</v>
      </c>
      <c r="G291" s="7"/>
      <c r="H291" s="7"/>
      <c r="I291" s="7"/>
      <c r="J291" s="9"/>
      <c r="K291" s="7" t="s">
        <v>338</v>
      </c>
      <c r="L291" s="11">
        <v>3</v>
      </c>
      <c r="M291" s="11" t="s">
        <v>31</v>
      </c>
      <c r="N291" s="9"/>
      <c r="O291" s="7"/>
      <c r="P291" s="7" t="s">
        <v>1372</v>
      </c>
      <c r="Q291" s="6" t="s">
        <v>213</v>
      </c>
      <c r="R291" s="11">
        <v>54.530352565914598</v>
      </c>
      <c r="S291" s="20">
        <v>18.545615546557698</v>
      </c>
      <c r="T291" s="15" t="s">
        <v>42</v>
      </c>
      <c r="U291" s="16" t="s">
        <v>1373</v>
      </c>
      <c r="V291" s="7"/>
      <c r="W291" s="7"/>
      <c r="X291" s="12"/>
      <c r="Y291" s="12"/>
    </row>
    <row r="292" spans="1:29" ht="16">
      <c r="A292" s="7" t="s">
        <v>1367</v>
      </c>
      <c r="B292" s="8" t="s">
        <v>1377</v>
      </c>
      <c r="C292" s="20" t="s">
        <v>1378</v>
      </c>
      <c r="D292" s="7"/>
      <c r="E292" s="6" t="s">
        <v>1379</v>
      </c>
      <c r="F292" s="6" t="s">
        <v>48</v>
      </c>
      <c r="G292" s="6">
        <v>1973</v>
      </c>
      <c r="H292" s="7"/>
      <c r="I292" s="7"/>
      <c r="J292" s="9"/>
      <c r="K292" s="6" t="s">
        <v>338</v>
      </c>
      <c r="L292" s="11">
        <v>33</v>
      </c>
      <c r="M292" s="11" t="s">
        <v>96</v>
      </c>
      <c r="N292" s="9"/>
      <c r="O292" s="7"/>
      <c r="P292" s="6" t="s">
        <v>1372</v>
      </c>
      <c r="Q292" s="6" t="s">
        <v>213</v>
      </c>
      <c r="R292" s="11">
        <v>53.909373602955903</v>
      </c>
      <c r="S292" s="20">
        <v>14.2783561328221</v>
      </c>
      <c r="T292" s="15" t="s">
        <v>42</v>
      </c>
      <c r="U292" s="14"/>
      <c r="V292" s="7"/>
      <c r="W292" s="7"/>
      <c r="X292" s="12"/>
      <c r="Y292" s="12"/>
      <c r="Z292" s="34"/>
      <c r="AA292" s="34"/>
      <c r="AB292" s="34"/>
      <c r="AC292" s="34"/>
    </row>
    <row r="293" spans="1:29" ht="16">
      <c r="A293" s="7" t="s">
        <v>1380</v>
      </c>
      <c r="B293" s="8" t="s">
        <v>1381</v>
      </c>
      <c r="C293" s="7" t="s">
        <v>1382</v>
      </c>
      <c r="D293" s="7"/>
      <c r="E293" s="7" t="s">
        <v>1383</v>
      </c>
      <c r="F293" s="7" t="s">
        <v>48</v>
      </c>
      <c r="G293" s="7"/>
      <c r="H293" s="7"/>
      <c r="I293" s="7"/>
      <c r="J293" s="14" t="s">
        <v>1384</v>
      </c>
      <c r="K293" s="7" t="s">
        <v>30</v>
      </c>
      <c r="L293" s="10">
        <v>27</v>
      </c>
      <c r="M293" s="11" t="s">
        <v>31</v>
      </c>
      <c r="N293" s="9"/>
      <c r="O293" s="7"/>
      <c r="P293" s="7" t="s">
        <v>1385</v>
      </c>
      <c r="Q293" s="6" t="s">
        <v>213</v>
      </c>
      <c r="R293" s="11">
        <v>44.137481810749399</v>
      </c>
      <c r="S293" s="20">
        <v>28.645393525749501</v>
      </c>
      <c r="T293" s="15" t="s">
        <v>42</v>
      </c>
      <c r="U293" s="7"/>
      <c r="V293" s="7"/>
      <c r="W293" s="7"/>
      <c r="X293" s="12"/>
      <c r="Y293" s="12"/>
    </row>
    <row r="294" spans="1:29" ht="16">
      <c r="A294" s="7" t="s">
        <v>416</v>
      </c>
      <c r="B294" s="13" t="s">
        <v>1386</v>
      </c>
      <c r="C294" s="6" t="s">
        <v>1387</v>
      </c>
      <c r="D294" s="6"/>
      <c r="E294" s="6" t="s">
        <v>1388</v>
      </c>
      <c r="F294" s="6" t="s">
        <v>48</v>
      </c>
      <c r="G294" s="6">
        <v>1991</v>
      </c>
      <c r="H294" s="7"/>
      <c r="I294" s="7"/>
      <c r="J294" s="7"/>
      <c r="K294" s="6" t="s">
        <v>30</v>
      </c>
      <c r="L294" s="11">
        <v>2.5</v>
      </c>
      <c r="M294" s="11" t="s">
        <v>31</v>
      </c>
      <c r="N294" s="9"/>
      <c r="O294" s="7"/>
      <c r="P294" s="7" t="s">
        <v>1389</v>
      </c>
      <c r="Q294" s="7" t="s">
        <v>1390</v>
      </c>
      <c r="R294" s="11">
        <v>42.795517513656897</v>
      </c>
      <c r="S294" s="20">
        <v>132.88861460538101</v>
      </c>
      <c r="T294" s="6" t="s">
        <v>42</v>
      </c>
      <c r="U294" s="7"/>
      <c r="V294" s="7"/>
      <c r="W294" s="7"/>
      <c r="X294" s="12"/>
      <c r="Y294" s="12"/>
      <c r="Z294" s="34"/>
      <c r="AA294" s="34"/>
      <c r="AB294" s="34"/>
      <c r="AC294" s="34"/>
    </row>
    <row r="295" spans="1:29" ht="16">
      <c r="A295" s="6" t="s">
        <v>416</v>
      </c>
      <c r="B295" s="13" t="s">
        <v>1391</v>
      </c>
      <c r="C295" s="6" t="s">
        <v>1392</v>
      </c>
      <c r="D295" s="6"/>
      <c r="E295" s="6" t="s">
        <v>1393</v>
      </c>
      <c r="F295" s="6" t="s">
        <v>74</v>
      </c>
      <c r="G295" s="6"/>
      <c r="H295" s="7"/>
      <c r="I295" s="7"/>
      <c r="J295" s="7"/>
      <c r="K295" s="6" t="s">
        <v>30</v>
      </c>
      <c r="L295" s="11">
        <v>25</v>
      </c>
      <c r="M295" s="11" t="s">
        <v>31</v>
      </c>
      <c r="N295" s="20" t="s">
        <v>1394</v>
      </c>
      <c r="O295" s="7"/>
      <c r="P295" s="6" t="s">
        <v>1395</v>
      </c>
      <c r="Q295" s="6" t="s">
        <v>1390</v>
      </c>
      <c r="R295" s="11">
        <v>42.893871635847702</v>
      </c>
      <c r="S295" s="20">
        <v>132.30594123328899</v>
      </c>
      <c r="T295" s="6" t="s">
        <v>42</v>
      </c>
      <c r="U295" s="7"/>
      <c r="V295" s="7"/>
      <c r="W295" s="7"/>
      <c r="X295" s="12"/>
      <c r="Y295" s="12"/>
      <c r="Z295" s="34"/>
      <c r="AA295" s="34"/>
      <c r="AB295" s="34"/>
      <c r="AC295" s="34"/>
    </row>
    <row r="296" spans="1:29" ht="16">
      <c r="A296" s="7" t="s">
        <v>416</v>
      </c>
      <c r="B296" s="8" t="s">
        <v>1396</v>
      </c>
      <c r="C296" s="7" t="s">
        <v>1397</v>
      </c>
      <c r="D296" s="7"/>
      <c r="E296" s="7" t="s">
        <v>1398</v>
      </c>
      <c r="F296" s="7" t="s">
        <v>48</v>
      </c>
      <c r="G296" s="7"/>
      <c r="H296" s="7"/>
      <c r="I296" s="7"/>
      <c r="J296" s="9"/>
      <c r="K296" s="7" t="s">
        <v>30</v>
      </c>
      <c r="L296" s="10">
        <v>0.7</v>
      </c>
      <c r="M296" s="11" t="s">
        <v>31</v>
      </c>
      <c r="N296" s="9"/>
      <c r="O296" s="7"/>
      <c r="P296" s="7" t="s">
        <v>1399</v>
      </c>
      <c r="Q296" s="7" t="s">
        <v>1390</v>
      </c>
      <c r="R296" s="11">
        <v>63.063889157879203</v>
      </c>
      <c r="S296" s="20">
        <v>179.367136576071</v>
      </c>
      <c r="T296" s="7" t="s">
        <v>42</v>
      </c>
      <c r="U296" s="16" t="s">
        <v>1400</v>
      </c>
      <c r="V296" s="7"/>
      <c r="W296" s="7"/>
      <c r="X296" s="12"/>
      <c r="Y296" s="12"/>
    </row>
    <row r="297" spans="1:29" ht="16">
      <c r="A297" s="7" t="s">
        <v>416</v>
      </c>
      <c r="B297" s="8" t="s">
        <v>1396</v>
      </c>
      <c r="C297" s="14" t="s">
        <v>1401</v>
      </c>
      <c r="D297" s="7"/>
      <c r="E297" s="7" t="s">
        <v>1398</v>
      </c>
      <c r="F297" s="7" t="s">
        <v>74</v>
      </c>
      <c r="G297" s="7"/>
      <c r="H297" s="7"/>
      <c r="I297" s="7"/>
      <c r="J297" s="9"/>
      <c r="K297" s="7" t="s">
        <v>30</v>
      </c>
      <c r="L297" s="10">
        <v>0.3</v>
      </c>
      <c r="M297" s="11" t="s">
        <v>31</v>
      </c>
      <c r="N297" s="9"/>
      <c r="O297" s="7"/>
      <c r="P297" s="7" t="s">
        <v>1399</v>
      </c>
      <c r="Q297" s="7" t="s">
        <v>1390</v>
      </c>
      <c r="R297" s="11">
        <v>63.063889157879203</v>
      </c>
      <c r="S297" s="20">
        <v>179.367136576071</v>
      </c>
      <c r="T297" s="7" t="s">
        <v>42</v>
      </c>
      <c r="U297" s="16" t="s">
        <v>1400</v>
      </c>
      <c r="V297" s="7"/>
      <c r="W297" s="7"/>
      <c r="X297" s="12"/>
      <c r="Y297" s="12"/>
    </row>
    <row r="298" spans="1:29" ht="17">
      <c r="A298" s="9" t="s">
        <v>416</v>
      </c>
      <c r="B298" s="8" t="s">
        <v>1402</v>
      </c>
      <c r="C298" s="7" t="s">
        <v>1403</v>
      </c>
      <c r="D298" s="9"/>
      <c r="E298" s="9" t="s">
        <v>1404</v>
      </c>
      <c r="F298" s="15" t="s">
        <v>48</v>
      </c>
      <c r="G298" s="49">
        <v>2018</v>
      </c>
      <c r="H298" s="9"/>
      <c r="I298" s="9"/>
      <c r="J298" s="9"/>
      <c r="K298" s="50" t="s">
        <v>30</v>
      </c>
      <c r="L298" s="21">
        <v>50</v>
      </c>
      <c r="M298" s="21" t="s">
        <v>31</v>
      </c>
      <c r="N298" s="50" t="s">
        <v>1405</v>
      </c>
      <c r="O298" s="32" t="s">
        <v>1406</v>
      </c>
      <c r="P298" s="7" t="s">
        <v>1407</v>
      </c>
      <c r="Q298" s="7" t="s">
        <v>1390</v>
      </c>
      <c r="R298" s="21">
        <v>45.128041488568499</v>
      </c>
      <c r="S298" s="20">
        <v>36.685262581561403</v>
      </c>
      <c r="T298" s="15" t="s">
        <v>42</v>
      </c>
      <c r="U298" s="9" t="s">
        <v>416</v>
      </c>
      <c r="V298" s="9"/>
      <c r="W298" s="9" t="s">
        <v>1408</v>
      </c>
      <c r="X298" s="12"/>
      <c r="Y298" s="12"/>
    </row>
    <row r="299" spans="1:29" ht="16">
      <c r="A299" s="7" t="s">
        <v>416</v>
      </c>
      <c r="B299" s="8" t="s">
        <v>1409</v>
      </c>
      <c r="C299" s="7" t="s">
        <v>1410</v>
      </c>
      <c r="D299" s="20" t="s">
        <v>1411</v>
      </c>
      <c r="E299" s="7" t="s">
        <v>1412</v>
      </c>
      <c r="F299" s="6" t="s">
        <v>54</v>
      </c>
      <c r="G299" s="7"/>
      <c r="H299" s="7"/>
      <c r="I299" s="7"/>
      <c r="J299" s="9"/>
      <c r="K299" s="7" t="s">
        <v>30</v>
      </c>
      <c r="L299" s="10">
        <v>15</v>
      </c>
      <c r="M299" s="11" t="s">
        <v>31</v>
      </c>
      <c r="N299" s="9"/>
      <c r="O299" s="7"/>
      <c r="P299" s="7" t="s">
        <v>1413</v>
      </c>
      <c r="Q299" s="7" t="s">
        <v>1390</v>
      </c>
      <c r="R299" s="10">
        <v>49.085000000000001</v>
      </c>
      <c r="S299" s="10">
        <v>140.27166700000001</v>
      </c>
      <c r="T299" s="6" t="s">
        <v>35</v>
      </c>
      <c r="U299" s="14" t="s">
        <v>1414</v>
      </c>
      <c r="V299" s="7"/>
      <c r="W299" s="7"/>
      <c r="X299" s="12"/>
      <c r="Y299" s="12"/>
    </row>
    <row r="300" spans="1:29" ht="16">
      <c r="A300" s="6" t="s">
        <v>416</v>
      </c>
      <c r="B300" s="24" t="s">
        <v>1415</v>
      </c>
      <c r="C300" s="16" t="s">
        <v>1416</v>
      </c>
      <c r="D300" s="6"/>
      <c r="E300" s="6" t="s">
        <v>1417</v>
      </c>
      <c r="F300" s="6" t="s">
        <v>74</v>
      </c>
      <c r="G300" s="6"/>
      <c r="H300" s="7"/>
      <c r="I300" s="7"/>
      <c r="J300" s="9"/>
      <c r="K300" s="6" t="s">
        <v>30</v>
      </c>
      <c r="L300" s="11">
        <v>30</v>
      </c>
      <c r="M300" s="11" t="s">
        <v>31</v>
      </c>
      <c r="N300" s="15" t="s">
        <v>1418</v>
      </c>
      <c r="O300" s="7"/>
      <c r="P300" s="7" t="s">
        <v>1413</v>
      </c>
      <c r="Q300" s="6" t="s">
        <v>1390</v>
      </c>
      <c r="R300" s="11">
        <v>54.715379005778303</v>
      </c>
      <c r="S300" s="20">
        <v>135.30978624456199</v>
      </c>
      <c r="T300" s="6" t="s">
        <v>35</v>
      </c>
      <c r="U300" s="6" t="s">
        <v>1419</v>
      </c>
      <c r="V300" s="7"/>
      <c r="W300" s="7"/>
      <c r="X300" s="12"/>
      <c r="Y300" s="12"/>
      <c r="Z300" s="34"/>
      <c r="AA300" s="34"/>
      <c r="AB300" s="34"/>
      <c r="AC300" s="34"/>
    </row>
    <row r="301" spans="1:29" ht="16">
      <c r="A301" s="9" t="s">
        <v>416</v>
      </c>
      <c r="B301" s="24" t="s">
        <v>1420</v>
      </c>
      <c r="C301" s="16" t="s">
        <v>1421</v>
      </c>
      <c r="D301" s="6"/>
      <c r="E301" s="6" t="s">
        <v>1393</v>
      </c>
      <c r="F301" s="6" t="s">
        <v>74</v>
      </c>
      <c r="G301" s="6"/>
      <c r="H301" s="7"/>
      <c r="I301" s="7"/>
      <c r="J301" s="9"/>
      <c r="K301" s="6" t="s">
        <v>30</v>
      </c>
      <c r="L301" s="11">
        <v>25</v>
      </c>
      <c r="M301" s="11" t="s">
        <v>31</v>
      </c>
      <c r="N301" s="15" t="s">
        <v>1422</v>
      </c>
      <c r="O301" s="7"/>
      <c r="P301" s="7" t="s">
        <v>1395</v>
      </c>
      <c r="Q301" s="6" t="s">
        <v>1390</v>
      </c>
      <c r="R301" s="11">
        <v>42.747189463794903</v>
      </c>
      <c r="S301" s="20">
        <v>133.085471360696</v>
      </c>
      <c r="T301" s="6" t="s">
        <v>42</v>
      </c>
      <c r="U301" s="6" t="s">
        <v>1423</v>
      </c>
      <c r="V301" s="7"/>
      <c r="W301" s="7"/>
      <c r="X301" s="12"/>
      <c r="Y301" s="12"/>
      <c r="Z301" s="34"/>
      <c r="AA301" s="34"/>
      <c r="AB301" s="34"/>
      <c r="AC301" s="34"/>
    </row>
    <row r="302" spans="1:29" ht="16">
      <c r="A302" s="7" t="s">
        <v>416</v>
      </c>
      <c r="B302" s="8" t="s">
        <v>1424</v>
      </c>
      <c r="C302" s="16" t="s">
        <v>1425</v>
      </c>
      <c r="D302" s="6"/>
      <c r="E302" s="6" t="s">
        <v>1426</v>
      </c>
      <c r="F302" s="6" t="s">
        <v>48</v>
      </c>
      <c r="G302" s="7"/>
      <c r="H302" s="7"/>
      <c r="I302" s="7"/>
      <c r="J302" s="9"/>
      <c r="K302" s="6" t="s">
        <v>30</v>
      </c>
      <c r="L302" s="11">
        <v>1.5</v>
      </c>
      <c r="M302" s="11" t="s">
        <v>31</v>
      </c>
      <c r="N302" s="15" t="s">
        <v>1427</v>
      </c>
      <c r="O302" s="7"/>
      <c r="P302" s="7" t="s">
        <v>1395</v>
      </c>
      <c r="Q302" s="6" t="s">
        <v>1390</v>
      </c>
      <c r="R302" s="11">
        <v>42.822667824876</v>
      </c>
      <c r="S302" s="20">
        <v>132.89629070273699</v>
      </c>
      <c r="T302" s="20" t="s">
        <v>42</v>
      </c>
      <c r="U302" s="7"/>
      <c r="V302" s="7"/>
      <c r="W302" s="7"/>
      <c r="X302" s="12"/>
      <c r="Y302" s="12"/>
      <c r="Z302" s="34"/>
      <c r="AA302" s="34"/>
      <c r="AB302" s="34"/>
      <c r="AC302" s="34"/>
    </row>
    <row r="303" spans="1:29" ht="16">
      <c r="A303" s="7" t="s">
        <v>416</v>
      </c>
      <c r="B303" s="27" t="s">
        <v>1428</v>
      </c>
      <c r="C303" s="16" t="s">
        <v>1429</v>
      </c>
      <c r="D303" s="6"/>
      <c r="E303" s="6" t="s">
        <v>1417</v>
      </c>
      <c r="F303" s="6" t="s">
        <v>74</v>
      </c>
      <c r="G303" s="6">
        <v>2024</v>
      </c>
      <c r="H303" s="7"/>
      <c r="I303" s="7"/>
      <c r="J303" s="9"/>
      <c r="K303" s="6" t="s">
        <v>30</v>
      </c>
      <c r="L303" s="11">
        <v>30</v>
      </c>
      <c r="M303" s="11" t="s">
        <v>31</v>
      </c>
      <c r="N303" s="15" t="s">
        <v>1430</v>
      </c>
      <c r="O303" s="7"/>
      <c r="P303" s="7" t="s">
        <v>1413</v>
      </c>
      <c r="Q303" s="6" t="s">
        <v>1390</v>
      </c>
      <c r="R303" s="11">
        <v>49.068382000469299</v>
      </c>
      <c r="S303" s="20">
        <v>140.322123253879</v>
      </c>
      <c r="T303" s="6" t="s">
        <v>35</v>
      </c>
      <c r="U303" s="6" t="s">
        <v>1419</v>
      </c>
      <c r="V303" s="7"/>
      <c r="W303" s="7"/>
      <c r="X303" s="12"/>
      <c r="Y303" s="12"/>
      <c r="Z303" s="34"/>
      <c r="AA303" s="34"/>
      <c r="AB303" s="34"/>
      <c r="AC303" s="34"/>
    </row>
    <row r="304" spans="1:29" ht="16">
      <c r="A304" s="7" t="s">
        <v>416</v>
      </c>
      <c r="B304" s="8" t="s">
        <v>1431</v>
      </c>
      <c r="C304" s="16" t="s">
        <v>1432</v>
      </c>
      <c r="D304" s="6" t="s">
        <v>1433</v>
      </c>
      <c r="E304" s="6" t="s">
        <v>1434</v>
      </c>
      <c r="F304" s="6" t="s">
        <v>48</v>
      </c>
      <c r="G304" s="6">
        <v>2008</v>
      </c>
      <c r="H304" s="7"/>
      <c r="I304" s="7"/>
      <c r="J304" s="9"/>
      <c r="K304" s="6" t="s">
        <v>30</v>
      </c>
      <c r="L304" s="11">
        <v>24</v>
      </c>
      <c r="M304" s="11" t="s">
        <v>31</v>
      </c>
      <c r="N304" s="51" t="s">
        <v>1435</v>
      </c>
      <c r="O304" s="7"/>
      <c r="P304" s="7" t="s">
        <v>1395</v>
      </c>
      <c r="Q304" s="7" t="s">
        <v>1390</v>
      </c>
      <c r="R304" s="11">
        <v>49.104239274735299</v>
      </c>
      <c r="S304" s="20">
        <v>140.34694643862699</v>
      </c>
      <c r="T304" s="20" t="s">
        <v>42</v>
      </c>
      <c r="U304" s="7"/>
      <c r="V304" s="7"/>
      <c r="W304" s="7"/>
      <c r="X304" s="12"/>
      <c r="Y304" s="12"/>
    </row>
    <row r="305" spans="1:29" ht="16">
      <c r="A305" s="7" t="s">
        <v>416</v>
      </c>
      <c r="B305" s="8" t="s">
        <v>1431</v>
      </c>
      <c r="C305" s="16" t="s">
        <v>1436</v>
      </c>
      <c r="D305" s="6" t="s">
        <v>1433</v>
      </c>
      <c r="E305" s="6" t="s">
        <v>1434</v>
      </c>
      <c r="F305" s="6" t="s">
        <v>74</v>
      </c>
      <c r="G305" s="6">
        <v>2024</v>
      </c>
      <c r="H305" s="7"/>
      <c r="I305" s="7"/>
      <c r="J305" s="9"/>
      <c r="K305" s="6" t="s">
        <v>30</v>
      </c>
      <c r="L305" s="11">
        <v>16</v>
      </c>
      <c r="M305" s="11" t="s">
        <v>31</v>
      </c>
      <c r="N305" s="51" t="s">
        <v>1435</v>
      </c>
      <c r="O305" s="7"/>
      <c r="P305" s="7" t="s">
        <v>1395</v>
      </c>
      <c r="Q305" s="7" t="s">
        <v>1390</v>
      </c>
      <c r="R305" s="11">
        <v>49.104239274735299</v>
      </c>
      <c r="S305" s="20">
        <v>140.34694643862699</v>
      </c>
      <c r="T305" s="20" t="s">
        <v>42</v>
      </c>
      <c r="U305" s="7"/>
      <c r="V305" s="7"/>
      <c r="W305" s="7"/>
      <c r="X305" s="12"/>
      <c r="Y305" s="12"/>
    </row>
    <row r="306" spans="1:29" ht="16">
      <c r="A306" s="7" t="s">
        <v>416</v>
      </c>
      <c r="B306" s="8" t="s">
        <v>1437</v>
      </c>
      <c r="C306" s="16" t="s">
        <v>1438</v>
      </c>
      <c r="D306" s="15"/>
      <c r="E306" s="20" t="s">
        <v>1439</v>
      </c>
      <c r="F306" s="6" t="s">
        <v>48</v>
      </c>
      <c r="G306" s="6">
        <v>2012</v>
      </c>
      <c r="H306" s="7"/>
      <c r="I306" s="7"/>
      <c r="J306" s="9"/>
      <c r="K306" s="6" t="s">
        <v>30</v>
      </c>
      <c r="L306" s="11">
        <v>5</v>
      </c>
      <c r="M306" s="11" t="s">
        <v>31</v>
      </c>
      <c r="N306" s="15" t="s">
        <v>1422</v>
      </c>
      <c r="O306" s="7"/>
      <c r="P306" s="7" t="s">
        <v>1395</v>
      </c>
      <c r="Q306" s="6" t="s">
        <v>1390</v>
      </c>
      <c r="R306" s="11">
        <v>42.733395864916297</v>
      </c>
      <c r="S306" s="20">
        <v>133.070717272075</v>
      </c>
      <c r="T306" s="6" t="s">
        <v>42</v>
      </c>
      <c r="U306" s="6" t="s">
        <v>1440</v>
      </c>
      <c r="V306" s="7"/>
      <c r="W306" s="7"/>
      <c r="X306" s="12"/>
      <c r="Y306" s="12"/>
      <c r="Z306" s="34"/>
      <c r="AA306" s="34"/>
      <c r="AB306" s="34"/>
      <c r="AC306" s="34"/>
    </row>
    <row r="307" spans="1:29" ht="16">
      <c r="A307" s="6" t="s">
        <v>416</v>
      </c>
      <c r="B307" s="13" t="s">
        <v>1441</v>
      </c>
      <c r="C307" s="6" t="s">
        <v>1442</v>
      </c>
      <c r="D307" s="6"/>
      <c r="E307" s="20" t="s">
        <v>1443</v>
      </c>
      <c r="F307" s="6" t="s">
        <v>181</v>
      </c>
      <c r="G307" s="6">
        <v>2023</v>
      </c>
      <c r="H307" s="6"/>
      <c r="I307" s="7"/>
      <c r="J307" s="6" t="s">
        <v>1444</v>
      </c>
      <c r="K307" s="6" t="s">
        <v>30</v>
      </c>
      <c r="L307" s="11">
        <v>18</v>
      </c>
      <c r="M307" s="11" t="s">
        <v>31</v>
      </c>
      <c r="N307" s="15" t="s">
        <v>1445</v>
      </c>
      <c r="O307" s="7"/>
      <c r="P307" s="6" t="s">
        <v>1446</v>
      </c>
      <c r="Q307" s="6" t="s">
        <v>1390</v>
      </c>
      <c r="R307" s="11">
        <v>69.033999853776805</v>
      </c>
      <c r="S307" s="20">
        <v>33.016314158495298</v>
      </c>
      <c r="T307" s="6" t="s">
        <v>42</v>
      </c>
      <c r="U307" s="16" t="s">
        <v>416</v>
      </c>
      <c r="V307" s="7"/>
      <c r="W307" s="7"/>
      <c r="X307" s="12"/>
      <c r="Y307" s="12"/>
      <c r="Z307" s="34"/>
      <c r="AA307" s="34"/>
      <c r="AB307" s="34"/>
      <c r="AC307" s="34"/>
    </row>
    <row r="308" spans="1:29" ht="16">
      <c r="A308" s="7" t="s">
        <v>416</v>
      </c>
      <c r="B308" s="13" t="s">
        <v>1447</v>
      </c>
      <c r="C308" s="7" t="s">
        <v>1448</v>
      </c>
      <c r="D308" s="6" t="s">
        <v>1449</v>
      </c>
      <c r="E308" s="6" t="s">
        <v>1434</v>
      </c>
      <c r="F308" s="7" t="s">
        <v>48</v>
      </c>
      <c r="G308" s="6">
        <v>1992</v>
      </c>
      <c r="H308" s="7"/>
      <c r="I308" s="7"/>
      <c r="J308" s="9"/>
      <c r="K308" s="7" t="s">
        <v>30</v>
      </c>
      <c r="L308" s="11">
        <v>4</v>
      </c>
      <c r="M308" s="11" t="s">
        <v>31</v>
      </c>
      <c r="N308" s="9"/>
      <c r="O308" s="7"/>
      <c r="P308" s="7" t="s">
        <v>1395</v>
      </c>
      <c r="Q308" s="7" t="s">
        <v>1390</v>
      </c>
      <c r="R308" s="11">
        <v>42.747383180870301</v>
      </c>
      <c r="S308" s="20">
        <v>133.08092739547101</v>
      </c>
      <c r="T308" s="7" t="s">
        <v>42</v>
      </c>
      <c r="U308" s="6" t="s">
        <v>416</v>
      </c>
      <c r="V308" s="7"/>
      <c r="W308" s="6" t="s">
        <v>1450</v>
      </c>
      <c r="X308" s="12"/>
      <c r="Y308" s="12"/>
    </row>
    <row r="309" spans="1:29" ht="16">
      <c r="A309" s="7" t="s">
        <v>416</v>
      </c>
      <c r="B309" s="8" t="s">
        <v>1451</v>
      </c>
      <c r="C309" s="52" t="s">
        <v>1452</v>
      </c>
      <c r="D309" s="53" t="s">
        <v>1453</v>
      </c>
      <c r="E309" s="20" t="s">
        <v>1454</v>
      </c>
      <c r="F309" s="7" t="s">
        <v>48</v>
      </c>
      <c r="G309" s="6">
        <v>1947</v>
      </c>
      <c r="H309" s="7"/>
      <c r="I309" s="7"/>
      <c r="J309" s="9"/>
      <c r="K309" s="7" t="s">
        <v>30</v>
      </c>
      <c r="L309" s="11">
        <v>12</v>
      </c>
      <c r="M309" s="11" t="s">
        <v>31</v>
      </c>
      <c r="N309" s="9"/>
      <c r="O309" s="7"/>
      <c r="P309" s="7" t="s">
        <v>1389</v>
      </c>
      <c r="Q309" s="7" t="s">
        <v>1390</v>
      </c>
      <c r="R309" s="11">
        <v>42.8078952824482</v>
      </c>
      <c r="S309" s="20">
        <v>132.89514899602199</v>
      </c>
      <c r="T309" s="7" t="s">
        <v>42</v>
      </c>
      <c r="U309" s="7" t="s">
        <v>416</v>
      </c>
      <c r="V309" s="7"/>
      <c r="W309" s="7" t="s">
        <v>249</v>
      </c>
      <c r="X309" s="12"/>
      <c r="Y309" s="12"/>
    </row>
    <row r="310" spans="1:29" ht="16">
      <c r="A310" s="7" t="s">
        <v>416</v>
      </c>
      <c r="B310" s="8" t="s">
        <v>1455</v>
      </c>
      <c r="C310" s="7" t="s">
        <v>1456</v>
      </c>
      <c r="D310" s="7"/>
      <c r="E310" s="7" t="s">
        <v>1457</v>
      </c>
      <c r="F310" s="7" t="s">
        <v>48</v>
      </c>
      <c r="G310" s="9"/>
      <c r="H310" s="9"/>
      <c r="I310" s="9"/>
      <c r="J310" s="9"/>
      <c r="K310" s="6" t="s">
        <v>1458</v>
      </c>
      <c r="L310" s="11">
        <v>2.5</v>
      </c>
      <c r="M310" s="11" t="s">
        <v>96</v>
      </c>
      <c r="N310" s="9"/>
      <c r="O310" s="7"/>
      <c r="P310" s="9" t="s">
        <v>1407</v>
      </c>
      <c r="Q310" s="7" t="s">
        <v>1390</v>
      </c>
      <c r="R310" s="11">
        <v>45.325430128550501</v>
      </c>
      <c r="S310" s="20">
        <v>37.373239363935099</v>
      </c>
      <c r="T310" s="7" t="s">
        <v>42</v>
      </c>
      <c r="U310" s="7" t="s">
        <v>416</v>
      </c>
      <c r="V310" s="7"/>
      <c r="W310" s="7"/>
      <c r="X310" s="12"/>
      <c r="Y310" s="12"/>
    </row>
    <row r="311" spans="1:29" ht="16">
      <c r="A311" s="6" t="s">
        <v>416</v>
      </c>
      <c r="B311" s="8" t="s">
        <v>1459</v>
      </c>
      <c r="C311" s="6" t="s">
        <v>1460</v>
      </c>
      <c r="D311" s="6"/>
      <c r="E311" s="6"/>
      <c r="F311" s="6" t="s">
        <v>48</v>
      </c>
      <c r="G311" s="7"/>
      <c r="H311" s="7"/>
      <c r="I311" s="7"/>
      <c r="J311" s="9"/>
      <c r="K311" s="6" t="s">
        <v>30</v>
      </c>
      <c r="L311" s="11">
        <v>1.5</v>
      </c>
      <c r="M311" s="11" t="s">
        <v>31</v>
      </c>
      <c r="N311" s="15" t="s">
        <v>1461</v>
      </c>
      <c r="O311" s="7"/>
      <c r="P311" s="6" t="s">
        <v>1462</v>
      </c>
      <c r="Q311" s="6" t="s">
        <v>1390</v>
      </c>
      <c r="R311" s="11">
        <v>47.119775887397601</v>
      </c>
      <c r="S311" s="20">
        <v>39.411733255985901</v>
      </c>
      <c r="T311" s="6" t="s">
        <v>42</v>
      </c>
      <c r="U311" s="6" t="s">
        <v>416</v>
      </c>
      <c r="V311" s="7"/>
      <c r="W311" s="7"/>
      <c r="X311" s="12"/>
      <c r="Y311" s="12"/>
      <c r="Z311" s="34"/>
      <c r="AA311" s="34"/>
      <c r="AB311" s="34"/>
      <c r="AC311" s="34"/>
    </row>
    <row r="312" spans="1:29" ht="16">
      <c r="A312" s="6" t="s">
        <v>416</v>
      </c>
      <c r="B312" s="8" t="s">
        <v>1463</v>
      </c>
      <c r="C312" s="6" t="s">
        <v>1464</v>
      </c>
      <c r="D312" s="7"/>
      <c r="E312" s="6" t="s">
        <v>1465</v>
      </c>
      <c r="F312" s="6" t="s">
        <v>74</v>
      </c>
      <c r="G312" s="7"/>
      <c r="H312" s="7"/>
      <c r="I312" s="7"/>
      <c r="J312" s="9"/>
      <c r="K312" s="6" t="s">
        <v>30</v>
      </c>
      <c r="L312" s="11">
        <v>30</v>
      </c>
      <c r="M312" s="11" t="s">
        <v>31</v>
      </c>
      <c r="N312" s="20" t="s">
        <v>1466</v>
      </c>
      <c r="O312" s="7"/>
      <c r="P312" s="20" t="s">
        <v>1467</v>
      </c>
      <c r="Q312" s="6" t="s">
        <v>1390</v>
      </c>
      <c r="R312" s="11">
        <v>67.526111</v>
      </c>
      <c r="S312" s="20">
        <v>47.854722000000002</v>
      </c>
      <c r="T312" s="6" t="s">
        <v>35</v>
      </c>
      <c r="U312" s="7"/>
      <c r="V312" s="7"/>
      <c r="W312" s="7"/>
      <c r="X312" s="12"/>
      <c r="Y312" s="12"/>
      <c r="Z312" s="34"/>
      <c r="AA312" s="34"/>
      <c r="AB312" s="34"/>
      <c r="AC312" s="34"/>
    </row>
    <row r="313" spans="1:29" ht="16">
      <c r="A313" s="7" t="s">
        <v>416</v>
      </c>
      <c r="B313" s="8" t="s">
        <v>1468</v>
      </c>
      <c r="C313" s="7" t="s">
        <v>1469</v>
      </c>
      <c r="D313" s="7"/>
      <c r="E313" s="6" t="s">
        <v>1434</v>
      </c>
      <c r="F313" s="7" t="s">
        <v>48</v>
      </c>
      <c r="G313" s="6">
        <v>1994</v>
      </c>
      <c r="H313" s="7"/>
      <c r="I313" s="7"/>
      <c r="J313" s="9"/>
      <c r="K313" s="7" t="s">
        <v>30</v>
      </c>
      <c r="L313" s="11">
        <v>18</v>
      </c>
      <c r="M313" s="11" t="s">
        <v>31</v>
      </c>
      <c r="N313" s="9"/>
      <c r="O313" s="7"/>
      <c r="P313" s="7" t="s">
        <v>1446</v>
      </c>
      <c r="Q313" s="7" t="s">
        <v>1390</v>
      </c>
      <c r="R313" s="10">
        <v>68.972499999999997</v>
      </c>
      <c r="S313" s="10">
        <v>33.046111000000003</v>
      </c>
      <c r="T313" s="7" t="s">
        <v>42</v>
      </c>
      <c r="U313" s="6" t="s">
        <v>1470</v>
      </c>
      <c r="V313" s="7"/>
      <c r="W313" s="7" t="s">
        <v>1471</v>
      </c>
      <c r="X313" s="12"/>
      <c r="Y313" s="12"/>
    </row>
    <row r="314" spans="1:29" ht="16">
      <c r="A314" s="7" t="s">
        <v>416</v>
      </c>
      <c r="B314" s="8" t="s">
        <v>1472</v>
      </c>
      <c r="C314" s="7" t="s">
        <v>1473</v>
      </c>
      <c r="D314" s="7"/>
      <c r="E314" s="7" t="s">
        <v>1474</v>
      </c>
      <c r="F314" s="7" t="s">
        <v>48</v>
      </c>
      <c r="G314" s="7"/>
      <c r="H314" s="7"/>
      <c r="I314" s="7"/>
      <c r="J314" s="7" t="s">
        <v>602</v>
      </c>
      <c r="K314" s="7" t="s">
        <v>30</v>
      </c>
      <c r="L314" s="10">
        <v>17</v>
      </c>
      <c r="M314" s="11" t="s">
        <v>96</v>
      </c>
      <c r="N314" s="9"/>
      <c r="O314" s="7"/>
      <c r="P314" s="7" t="s">
        <v>1407</v>
      </c>
      <c r="Q314" s="7" t="s">
        <v>1390</v>
      </c>
      <c r="R314" s="11">
        <v>44.093889865501502</v>
      </c>
      <c r="S314" s="20">
        <v>39.062267215186203</v>
      </c>
      <c r="T314" s="7" t="s">
        <v>42</v>
      </c>
      <c r="U314" s="7"/>
      <c r="V314" s="7"/>
      <c r="W314" s="7"/>
      <c r="X314" s="12"/>
      <c r="Y314" s="12"/>
    </row>
    <row r="315" spans="1:29" ht="16">
      <c r="A315" s="7" t="s">
        <v>416</v>
      </c>
      <c r="B315" s="8" t="s">
        <v>1475</v>
      </c>
      <c r="C315" s="7" t="s">
        <v>1476</v>
      </c>
      <c r="D315" s="6"/>
      <c r="E315" s="7"/>
      <c r="F315" s="7" t="s">
        <v>48</v>
      </c>
      <c r="G315" s="7"/>
      <c r="H315" s="7"/>
      <c r="I315" s="7"/>
      <c r="J315" s="15" t="s">
        <v>1477</v>
      </c>
      <c r="K315" s="7" t="s">
        <v>30</v>
      </c>
      <c r="L315" s="11">
        <v>41</v>
      </c>
      <c r="M315" s="11" t="s">
        <v>31</v>
      </c>
      <c r="N315" s="9"/>
      <c r="O315" s="7"/>
      <c r="P315" s="7" t="s">
        <v>1478</v>
      </c>
      <c r="Q315" s="7" t="s">
        <v>1390</v>
      </c>
      <c r="R315" s="11">
        <v>59.686626051734699</v>
      </c>
      <c r="S315" s="20">
        <v>28.421510150976701</v>
      </c>
      <c r="T315" s="7" t="s">
        <v>42</v>
      </c>
      <c r="U315" s="7"/>
      <c r="V315" s="7"/>
      <c r="W315" s="7" t="s">
        <v>1479</v>
      </c>
      <c r="X315" s="12"/>
      <c r="Y315" s="12"/>
    </row>
    <row r="316" spans="1:29" ht="16">
      <c r="A316" s="7" t="s">
        <v>416</v>
      </c>
      <c r="B316" s="8" t="s">
        <v>1480</v>
      </c>
      <c r="C316" s="7" t="s">
        <v>1481</v>
      </c>
      <c r="D316" s="9"/>
      <c r="E316" s="9" t="s">
        <v>1482</v>
      </c>
      <c r="F316" s="7" t="s">
        <v>48</v>
      </c>
      <c r="G316" s="7"/>
      <c r="H316" s="7"/>
      <c r="I316" s="7"/>
      <c r="J316" s="9"/>
      <c r="K316" s="7" t="s">
        <v>30</v>
      </c>
      <c r="L316" s="10">
        <v>2.9</v>
      </c>
      <c r="M316" s="11" t="s">
        <v>31</v>
      </c>
      <c r="N316" s="9"/>
      <c r="O316" s="7"/>
      <c r="P316" s="7" t="s">
        <v>1407</v>
      </c>
      <c r="Q316" s="7" t="s">
        <v>1390</v>
      </c>
      <c r="R316" s="11">
        <v>46.727121360522403</v>
      </c>
      <c r="S316" s="20">
        <v>38.276968922156598</v>
      </c>
      <c r="T316" s="7" t="s">
        <v>42</v>
      </c>
      <c r="U316" s="7"/>
      <c r="V316" s="7"/>
      <c r="W316" s="7"/>
      <c r="X316" s="12"/>
      <c r="Y316" s="12"/>
    </row>
    <row r="317" spans="1:29" ht="16">
      <c r="A317" s="7" t="s">
        <v>416</v>
      </c>
      <c r="B317" s="8" t="s">
        <v>1483</v>
      </c>
      <c r="C317" s="7" t="s">
        <v>1484</v>
      </c>
      <c r="D317" s="7"/>
      <c r="E317" s="7" t="s">
        <v>1457</v>
      </c>
      <c r="F317" s="7" t="s">
        <v>48</v>
      </c>
      <c r="G317" s="7"/>
      <c r="H317" s="7"/>
      <c r="I317" s="7"/>
      <c r="J317" s="9"/>
      <c r="K317" s="7" t="s">
        <v>30</v>
      </c>
      <c r="L317" s="11">
        <v>9</v>
      </c>
      <c r="M317" s="11" t="s">
        <v>31</v>
      </c>
      <c r="N317" s="9"/>
      <c r="O317" s="7"/>
      <c r="P317" s="7" t="s">
        <v>1485</v>
      </c>
      <c r="Q317" s="7" t="s">
        <v>1390</v>
      </c>
      <c r="R317" s="11">
        <v>42.649047191567199</v>
      </c>
      <c r="S317" s="20">
        <v>130.80751003883299</v>
      </c>
      <c r="T317" s="7" t="s">
        <v>42</v>
      </c>
      <c r="U317" s="7" t="s">
        <v>1486</v>
      </c>
      <c r="V317" s="7"/>
      <c r="W317" s="7" t="s">
        <v>1487</v>
      </c>
      <c r="X317" s="12"/>
      <c r="Y317" s="12"/>
    </row>
    <row r="318" spans="1:29" ht="16">
      <c r="A318" s="7" t="s">
        <v>416</v>
      </c>
      <c r="B318" s="8" t="s">
        <v>1483</v>
      </c>
      <c r="C318" s="7" t="s">
        <v>1488</v>
      </c>
      <c r="D318" s="7"/>
      <c r="E318" s="7" t="s">
        <v>1457</v>
      </c>
      <c r="F318" s="7" t="s">
        <v>74</v>
      </c>
      <c r="G318" s="7"/>
      <c r="H318" s="7"/>
      <c r="I318" s="7"/>
      <c r="J318" s="9"/>
      <c r="K318" s="7" t="s">
        <v>30</v>
      </c>
      <c r="L318" s="11">
        <v>6</v>
      </c>
      <c r="M318" s="11" t="s">
        <v>31</v>
      </c>
      <c r="N318" s="9"/>
      <c r="O318" s="7"/>
      <c r="P318" s="7" t="s">
        <v>1485</v>
      </c>
      <c r="Q318" s="7" t="s">
        <v>1390</v>
      </c>
      <c r="R318" s="11">
        <v>42.649047191567199</v>
      </c>
      <c r="S318" s="20">
        <v>130.80751003883299</v>
      </c>
      <c r="T318" s="7" t="s">
        <v>42</v>
      </c>
      <c r="U318" s="7" t="s">
        <v>1486</v>
      </c>
      <c r="V318" s="7"/>
      <c r="W318" s="7" t="s">
        <v>1487</v>
      </c>
      <c r="X318" s="12"/>
      <c r="Y318" s="12"/>
    </row>
    <row r="319" spans="1:29" ht="16">
      <c r="A319" s="6" t="s">
        <v>416</v>
      </c>
      <c r="B319" s="8" t="s">
        <v>1489</v>
      </c>
      <c r="C319" s="6" t="s">
        <v>1490</v>
      </c>
      <c r="D319" s="6"/>
      <c r="E319" s="6" t="s">
        <v>1491</v>
      </c>
      <c r="F319" s="6" t="s">
        <v>181</v>
      </c>
      <c r="G319" s="6">
        <v>2025</v>
      </c>
      <c r="H319" s="7"/>
      <c r="I319" s="7"/>
      <c r="J319" s="9"/>
      <c r="K319" s="6" t="s">
        <v>30</v>
      </c>
      <c r="L319" s="11">
        <v>25</v>
      </c>
      <c r="M319" s="11" t="s">
        <v>31</v>
      </c>
      <c r="N319" s="15" t="s">
        <v>1492</v>
      </c>
      <c r="O319" s="7"/>
      <c r="P319" s="6" t="s">
        <v>1493</v>
      </c>
      <c r="Q319" s="6" t="s">
        <v>1390</v>
      </c>
      <c r="R319" s="11">
        <v>60.341419820007999</v>
      </c>
      <c r="S319" s="20">
        <v>28.698739308181601</v>
      </c>
      <c r="T319" s="6" t="s">
        <v>42</v>
      </c>
      <c r="U319" s="7"/>
      <c r="V319" s="7"/>
      <c r="W319" s="7"/>
      <c r="X319" s="12"/>
      <c r="Y319" s="12"/>
      <c r="Z319" s="34"/>
      <c r="AA319" s="34"/>
      <c r="AB319" s="34"/>
      <c r="AC319" s="34"/>
    </row>
    <row r="320" spans="1:29" ht="16">
      <c r="A320" s="7" t="s">
        <v>416</v>
      </c>
      <c r="B320" s="8" t="s">
        <v>1494</v>
      </c>
      <c r="C320" s="7" t="s">
        <v>1495</v>
      </c>
      <c r="D320" s="9"/>
      <c r="E320" s="12"/>
      <c r="F320" s="7" t="s">
        <v>48</v>
      </c>
      <c r="G320" s="6">
        <v>2010</v>
      </c>
      <c r="H320" s="7"/>
      <c r="I320" s="7"/>
      <c r="J320" s="15" t="s">
        <v>1496</v>
      </c>
      <c r="K320" s="7" t="s">
        <v>30</v>
      </c>
      <c r="L320" s="11">
        <v>3</v>
      </c>
      <c r="M320" s="11" t="s">
        <v>31</v>
      </c>
      <c r="N320" s="9"/>
      <c r="O320" s="7"/>
      <c r="P320" s="7" t="s">
        <v>1497</v>
      </c>
      <c r="Q320" s="7" t="s">
        <v>1390</v>
      </c>
      <c r="R320" s="11">
        <v>47.182724230759597</v>
      </c>
      <c r="S320" s="20">
        <v>39.650336093064602</v>
      </c>
      <c r="T320" s="7" t="s">
        <v>42</v>
      </c>
      <c r="U320" s="7"/>
      <c r="V320" s="7"/>
      <c r="W320" s="7"/>
      <c r="X320" s="12"/>
      <c r="Y320" s="12"/>
    </row>
    <row r="321" spans="1:29" ht="16">
      <c r="A321" s="7" t="s">
        <v>416</v>
      </c>
      <c r="B321" s="8" t="s">
        <v>1494</v>
      </c>
      <c r="C321" s="7" t="s">
        <v>1498</v>
      </c>
      <c r="D321" s="9"/>
      <c r="E321" s="9" t="s">
        <v>1499</v>
      </c>
      <c r="F321" s="6" t="s">
        <v>29</v>
      </c>
      <c r="G321" s="7"/>
      <c r="H321" s="7"/>
      <c r="I321" s="7"/>
      <c r="J321" s="9"/>
      <c r="K321" s="7" t="s">
        <v>30</v>
      </c>
      <c r="L321" s="11">
        <v>13.5</v>
      </c>
      <c r="M321" s="11" t="s">
        <v>31</v>
      </c>
      <c r="N321" s="9"/>
      <c r="O321" s="7"/>
      <c r="P321" s="7" t="s">
        <v>1497</v>
      </c>
      <c r="Q321" s="7" t="s">
        <v>1390</v>
      </c>
      <c r="R321" s="11">
        <v>47.182724230759597</v>
      </c>
      <c r="S321" s="20">
        <v>39.650336093064602</v>
      </c>
      <c r="T321" s="7" t="s">
        <v>42</v>
      </c>
      <c r="U321" s="7"/>
      <c r="V321" s="7"/>
      <c r="W321" s="7"/>
      <c r="X321" s="12"/>
      <c r="Y321" s="12"/>
    </row>
    <row r="322" spans="1:29" ht="16">
      <c r="A322" s="7" t="s">
        <v>416</v>
      </c>
      <c r="B322" s="8" t="s">
        <v>1500</v>
      </c>
      <c r="C322" s="7" t="s">
        <v>1501</v>
      </c>
      <c r="D322" s="7"/>
      <c r="E322" s="7"/>
      <c r="F322" s="6" t="s">
        <v>29</v>
      </c>
      <c r="G322" s="7"/>
      <c r="H322" s="7"/>
      <c r="I322" s="7"/>
      <c r="J322" s="14" t="s">
        <v>1502</v>
      </c>
      <c r="K322" s="7" t="s">
        <v>30</v>
      </c>
      <c r="L322" s="10">
        <v>20</v>
      </c>
      <c r="M322" s="11" t="s">
        <v>31</v>
      </c>
      <c r="N322" s="9"/>
      <c r="O322" s="7"/>
      <c r="P322" s="7" t="s">
        <v>1413</v>
      </c>
      <c r="Q322" s="7" t="s">
        <v>1390</v>
      </c>
      <c r="R322" s="11">
        <v>42.741349461920599</v>
      </c>
      <c r="S322" s="20">
        <v>133.030784688963</v>
      </c>
      <c r="T322" s="7" t="s">
        <v>42</v>
      </c>
      <c r="U322" s="7"/>
      <c r="V322" s="7"/>
      <c r="W322" s="7" t="s">
        <v>249</v>
      </c>
      <c r="X322" s="12"/>
      <c r="Y322" s="12"/>
    </row>
    <row r="323" spans="1:29" ht="16">
      <c r="A323" s="7" t="s">
        <v>416</v>
      </c>
      <c r="B323" s="8" t="s">
        <v>1503</v>
      </c>
      <c r="C323" s="6" t="s">
        <v>1504</v>
      </c>
      <c r="D323" s="6"/>
      <c r="E323" s="20" t="s">
        <v>1505</v>
      </c>
      <c r="F323" s="6" t="s">
        <v>181</v>
      </c>
      <c r="G323" s="6">
        <v>2022</v>
      </c>
      <c r="H323" s="7"/>
      <c r="I323" s="7"/>
      <c r="J323" s="7"/>
      <c r="K323" s="7" t="s">
        <v>30</v>
      </c>
      <c r="L323" s="11">
        <v>12</v>
      </c>
      <c r="M323" s="11" t="s">
        <v>31</v>
      </c>
      <c r="N323" s="9"/>
      <c r="O323" s="7"/>
      <c r="P323" s="7" t="s">
        <v>1399</v>
      </c>
      <c r="Q323" s="7" t="s">
        <v>1390</v>
      </c>
      <c r="R323" s="11">
        <v>43.229588124763097</v>
      </c>
      <c r="S323" s="20">
        <v>132.31943861065901</v>
      </c>
      <c r="T323" s="7" t="s">
        <v>42</v>
      </c>
      <c r="U323" s="7"/>
      <c r="V323" s="7"/>
      <c r="W323" s="7" t="s">
        <v>1506</v>
      </c>
      <c r="X323" s="12"/>
      <c r="Y323" s="12"/>
    </row>
    <row r="324" spans="1:29" ht="16">
      <c r="A324" s="7" t="s">
        <v>416</v>
      </c>
      <c r="B324" s="8" t="s">
        <v>1503</v>
      </c>
      <c r="C324" s="6" t="s">
        <v>1507</v>
      </c>
      <c r="D324" s="6"/>
      <c r="E324" s="20" t="s">
        <v>1505</v>
      </c>
      <c r="F324" s="6" t="s">
        <v>74</v>
      </c>
      <c r="G324" s="7"/>
      <c r="H324" s="7"/>
      <c r="I324" s="7"/>
      <c r="J324" s="7"/>
      <c r="K324" s="7" t="s">
        <v>30</v>
      </c>
      <c r="L324" s="11">
        <v>8</v>
      </c>
      <c r="M324" s="11" t="s">
        <v>31</v>
      </c>
      <c r="N324" s="9"/>
      <c r="O324" s="7"/>
      <c r="P324" s="7" t="s">
        <v>1399</v>
      </c>
      <c r="Q324" s="7" t="s">
        <v>1390</v>
      </c>
      <c r="R324" s="11">
        <v>43.229588124763097</v>
      </c>
      <c r="S324" s="20">
        <v>132.31943861065901</v>
      </c>
      <c r="T324" s="7" t="s">
        <v>42</v>
      </c>
      <c r="U324" s="7"/>
      <c r="V324" s="7"/>
      <c r="W324" s="7" t="s">
        <v>1506</v>
      </c>
      <c r="X324" s="12"/>
      <c r="Y324" s="12"/>
      <c r="Z324" s="34"/>
      <c r="AA324" s="34"/>
      <c r="AB324" s="34"/>
      <c r="AC324" s="34"/>
    </row>
    <row r="325" spans="1:29" ht="16">
      <c r="A325" s="7" t="s">
        <v>416</v>
      </c>
      <c r="B325" s="8" t="s">
        <v>1508</v>
      </c>
      <c r="C325" s="7" t="s">
        <v>1509</v>
      </c>
      <c r="D325" s="9"/>
      <c r="E325" s="9" t="s">
        <v>1510</v>
      </c>
      <c r="F325" s="7" t="s">
        <v>48</v>
      </c>
      <c r="G325" s="9"/>
      <c r="H325" s="9"/>
      <c r="I325" s="9"/>
      <c r="J325" s="7"/>
      <c r="K325" s="7" t="s">
        <v>30</v>
      </c>
      <c r="L325" s="10">
        <v>3</v>
      </c>
      <c r="M325" s="11" t="s">
        <v>31</v>
      </c>
      <c r="N325" s="9"/>
      <c r="O325" s="7"/>
      <c r="P325" s="9" t="s">
        <v>1395</v>
      </c>
      <c r="Q325" s="7" t="s">
        <v>1390</v>
      </c>
      <c r="R325" s="11">
        <v>42.798425824688202</v>
      </c>
      <c r="S325" s="20">
        <v>132.89202629094001</v>
      </c>
      <c r="T325" s="7" t="s">
        <v>42</v>
      </c>
      <c r="U325" s="7" t="s">
        <v>416</v>
      </c>
      <c r="V325" s="7"/>
      <c r="W325" s="7" t="s">
        <v>249</v>
      </c>
      <c r="X325" s="12"/>
      <c r="Y325" s="12"/>
    </row>
    <row r="326" spans="1:29" ht="16">
      <c r="A326" s="7" t="s">
        <v>416</v>
      </c>
      <c r="B326" s="8" t="s">
        <v>1508</v>
      </c>
      <c r="C326" s="7" t="s">
        <v>1511</v>
      </c>
      <c r="D326" s="9"/>
      <c r="E326" s="9" t="s">
        <v>1510</v>
      </c>
      <c r="F326" s="6" t="s">
        <v>48</v>
      </c>
      <c r="G326" s="15">
        <v>2015</v>
      </c>
      <c r="H326" s="9"/>
      <c r="I326" s="9"/>
      <c r="J326" s="7"/>
      <c r="K326" s="7" t="s">
        <v>30</v>
      </c>
      <c r="L326" s="10">
        <v>3</v>
      </c>
      <c r="M326" s="11" t="s">
        <v>31</v>
      </c>
      <c r="N326" s="9"/>
      <c r="O326" s="7"/>
      <c r="P326" s="9" t="s">
        <v>1395</v>
      </c>
      <c r="Q326" s="7" t="s">
        <v>1390</v>
      </c>
      <c r="R326" s="11">
        <v>42.798425824688202</v>
      </c>
      <c r="S326" s="20">
        <v>132.89202629094001</v>
      </c>
      <c r="T326" s="7" t="s">
        <v>42</v>
      </c>
      <c r="U326" s="7" t="s">
        <v>416</v>
      </c>
      <c r="V326" s="7"/>
      <c r="W326" s="7" t="s">
        <v>249</v>
      </c>
      <c r="X326" s="12"/>
      <c r="Y326" s="12"/>
    </row>
    <row r="327" spans="1:29" ht="16">
      <c r="A327" s="7" t="s">
        <v>416</v>
      </c>
      <c r="B327" s="13" t="s">
        <v>1512</v>
      </c>
      <c r="C327" s="6" t="s">
        <v>1513</v>
      </c>
      <c r="D327" s="6" t="s">
        <v>1514</v>
      </c>
      <c r="E327" s="6" t="s">
        <v>1515</v>
      </c>
      <c r="F327" s="6" t="s">
        <v>48</v>
      </c>
      <c r="G327" s="6">
        <v>1943</v>
      </c>
      <c r="H327" s="7"/>
      <c r="I327" s="7"/>
      <c r="J327" s="15"/>
      <c r="K327" s="6" t="s">
        <v>30</v>
      </c>
      <c r="L327" s="11">
        <v>5</v>
      </c>
      <c r="M327" s="11" t="s">
        <v>31</v>
      </c>
      <c r="N327" s="15" t="s">
        <v>1516</v>
      </c>
      <c r="O327" s="7"/>
      <c r="P327" s="7" t="s">
        <v>1395</v>
      </c>
      <c r="Q327" s="7" t="s">
        <v>1390</v>
      </c>
      <c r="R327" s="11">
        <v>49.084989724594301</v>
      </c>
      <c r="S327" s="20">
        <v>140.270529603131</v>
      </c>
      <c r="T327" s="6" t="s">
        <v>42</v>
      </c>
      <c r="U327" s="7"/>
      <c r="V327" s="7"/>
      <c r="W327" s="7"/>
      <c r="X327" s="12"/>
      <c r="Y327" s="12"/>
      <c r="Z327" s="34"/>
      <c r="AA327" s="34"/>
      <c r="AB327" s="34"/>
      <c r="AC327" s="34"/>
    </row>
    <row r="328" spans="1:29" ht="16">
      <c r="A328" s="7" t="s">
        <v>416</v>
      </c>
      <c r="B328" s="8" t="s">
        <v>1517</v>
      </c>
      <c r="C328" s="6" t="s">
        <v>1518</v>
      </c>
      <c r="D328" s="6"/>
      <c r="E328" s="44" t="s">
        <v>1519</v>
      </c>
      <c r="F328" s="6" t="s">
        <v>48</v>
      </c>
      <c r="G328" s="6">
        <v>2020</v>
      </c>
      <c r="H328" s="7"/>
      <c r="I328" s="7"/>
      <c r="J328" s="9"/>
      <c r="K328" s="7" t="s">
        <v>30</v>
      </c>
      <c r="L328" s="11">
        <v>12</v>
      </c>
      <c r="M328" s="11" t="s">
        <v>31</v>
      </c>
      <c r="N328" s="15" t="s">
        <v>1435</v>
      </c>
      <c r="O328" s="7"/>
      <c r="P328" s="15" t="s">
        <v>1520</v>
      </c>
      <c r="Q328" s="7" t="s">
        <v>1390</v>
      </c>
      <c r="R328" s="11">
        <v>49.131568210198303</v>
      </c>
      <c r="S328" s="20">
        <v>140.34377301190801</v>
      </c>
      <c r="T328" s="6" t="s">
        <v>42</v>
      </c>
      <c r="U328" s="6" t="s">
        <v>1521</v>
      </c>
      <c r="V328" s="7"/>
      <c r="W328" s="7"/>
      <c r="X328" s="12"/>
      <c r="Y328" s="12"/>
      <c r="Z328" s="34"/>
      <c r="AA328" s="34"/>
      <c r="AB328" s="34"/>
      <c r="AC328" s="34"/>
    </row>
    <row r="329" spans="1:29" ht="16">
      <c r="A329" s="7" t="s">
        <v>416</v>
      </c>
      <c r="B329" s="8" t="s">
        <v>1517</v>
      </c>
      <c r="C329" s="6" t="s">
        <v>1522</v>
      </c>
      <c r="D329" s="6"/>
      <c r="E329" s="44" t="s">
        <v>1519</v>
      </c>
      <c r="F329" s="6" t="s">
        <v>181</v>
      </c>
      <c r="G329" s="6">
        <v>2023</v>
      </c>
      <c r="H329" s="7"/>
      <c r="I329" s="7"/>
      <c r="J329" s="9"/>
      <c r="K329" s="7" t="s">
        <v>30</v>
      </c>
      <c r="L329" s="11">
        <v>12</v>
      </c>
      <c r="M329" s="11" t="s">
        <v>31</v>
      </c>
      <c r="N329" s="15" t="s">
        <v>1435</v>
      </c>
      <c r="O329" s="7"/>
      <c r="P329" s="15" t="s">
        <v>1520</v>
      </c>
      <c r="Q329" s="7" t="s">
        <v>1390</v>
      </c>
      <c r="R329" s="11">
        <v>49.131568210198303</v>
      </c>
      <c r="S329" s="20">
        <v>140.34377301190801</v>
      </c>
      <c r="T329" s="6" t="s">
        <v>42</v>
      </c>
      <c r="U329" s="6" t="s">
        <v>1521</v>
      </c>
      <c r="V329" s="7"/>
      <c r="W329" s="7"/>
      <c r="X329" s="12"/>
      <c r="Y329" s="12"/>
      <c r="Z329" s="34"/>
      <c r="AA329" s="34"/>
      <c r="AB329" s="34"/>
      <c r="AC329" s="34"/>
    </row>
    <row r="330" spans="1:29" ht="16">
      <c r="A330" s="7" t="s">
        <v>416</v>
      </c>
      <c r="B330" s="8" t="s">
        <v>1523</v>
      </c>
      <c r="C330" s="7" t="s">
        <v>1524</v>
      </c>
      <c r="D330" s="7"/>
      <c r="E330" s="6" t="s">
        <v>1525</v>
      </c>
      <c r="F330" s="6" t="s">
        <v>48</v>
      </c>
      <c r="G330" s="6">
        <v>2019</v>
      </c>
      <c r="H330" s="7"/>
      <c r="I330" s="7"/>
      <c r="J330" s="6" t="s">
        <v>1526</v>
      </c>
      <c r="K330" s="7" t="s">
        <v>30</v>
      </c>
      <c r="L330" s="10"/>
      <c r="M330" s="11" t="s">
        <v>31</v>
      </c>
      <c r="N330" s="9"/>
      <c r="O330" s="7"/>
      <c r="P330" s="7" t="s">
        <v>1395</v>
      </c>
      <c r="Q330" s="7" t="s">
        <v>1390</v>
      </c>
      <c r="R330" s="11">
        <v>42.956825376785403</v>
      </c>
      <c r="S330" s="20">
        <v>132.29460278752899</v>
      </c>
      <c r="T330" s="7" t="s">
        <v>42</v>
      </c>
      <c r="U330" s="7" t="s">
        <v>1527</v>
      </c>
      <c r="V330" s="7"/>
      <c r="W330" s="7" t="s">
        <v>1528</v>
      </c>
      <c r="X330" s="12"/>
      <c r="Y330" s="12"/>
    </row>
    <row r="331" spans="1:29" ht="16">
      <c r="A331" s="7" t="s">
        <v>416</v>
      </c>
      <c r="B331" s="8" t="s">
        <v>1523</v>
      </c>
      <c r="C331" s="6" t="s">
        <v>1529</v>
      </c>
      <c r="D331" s="7"/>
      <c r="E331" s="6" t="s">
        <v>1525</v>
      </c>
      <c r="F331" s="6" t="s">
        <v>181</v>
      </c>
      <c r="G331" s="6">
        <v>2022</v>
      </c>
      <c r="H331" s="7"/>
      <c r="I331" s="7"/>
      <c r="J331" s="6" t="s">
        <v>1530</v>
      </c>
      <c r="K331" s="7" t="s">
        <v>30</v>
      </c>
      <c r="L331" s="11">
        <v>20</v>
      </c>
      <c r="M331" s="11" t="s">
        <v>31</v>
      </c>
      <c r="N331" s="9"/>
      <c r="O331" s="7"/>
      <c r="P331" s="7" t="s">
        <v>1395</v>
      </c>
      <c r="Q331" s="7" t="s">
        <v>1390</v>
      </c>
      <c r="R331" s="11">
        <v>42.956825376785403</v>
      </c>
      <c r="S331" s="20">
        <v>132.29460278752899</v>
      </c>
      <c r="T331" s="6" t="s">
        <v>42</v>
      </c>
      <c r="U331" s="7" t="s">
        <v>1527</v>
      </c>
      <c r="V331" s="7"/>
      <c r="W331" s="7" t="s">
        <v>1528</v>
      </c>
      <c r="X331" s="12"/>
      <c r="Y331" s="12"/>
      <c r="Z331" s="34"/>
      <c r="AA331" s="34"/>
      <c r="AB331" s="34"/>
      <c r="AC331" s="34"/>
    </row>
    <row r="332" spans="1:29" ht="16">
      <c r="A332" s="6" t="s">
        <v>416</v>
      </c>
      <c r="B332" s="8" t="s">
        <v>1531</v>
      </c>
      <c r="C332" s="6" t="s">
        <v>1532</v>
      </c>
      <c r="D332" s="6"/>
      <c r="E332" s="6" t="s">
        <v>1533</v>
      </c>
      <c r="F332" s="6" t="s">
        <v>48</v>
      </c>
      <c r="G332" s="7"/>
      <c r="H332" s="7"/>
      <c r="I332" s="7"/>
      <c r="J332" s="6" t="s">
        <v>1534</v>
      </c>
      <c r="K332" s="6" t="s">
        <v>30</v>
      </c>
      <c r="L332" s="11">
        <v>3</v>
      </c>
      <c r="M332" s="11" t="s">
        <v>31</v>
      </c>
      <c r="N332" s="9"/>
      <c r="O332" s="7"/>
      <c r="P332" s="7" t="s">
        <v>1395</v>
      </c>
      <c r="Q332" s="7" t="s">
        <v>1390</v>
      </c>
      <c r="R332" s="11">
        <v>43.100495340232001</v>
      </c>
      <c r="S332" s="20">
        <v>131.87886755264299</v>
      </c>
      <c r="T332" s="6" t="s">
        <v>42</v>
      </c>
      <c r="U332" s="7"/>
      <c r="V332" s="7"/>
      <c r="W332" s="7"/>
      <c r="X332" s="12"/>
      <c r="Y332" s="12"/>
      <c r="Z332" s="34"/>
      <c r="AA332" s="34"/>
      <c r="AB332" s="34"/>
      <c r="AC332" s="34"/>
    </row>
    <row r="333" spans="1:29" ht="16">
      <c r="A333" s="6" t="s">
        <v>416</v>
      </c>
      <c r="B333" s="8" t="s">
        <v>1535</v>
      </c>
      <c r="C333" s="6" t="s">
        <v>1536</v>
      </c>
      <c r="D333" s="6"/>
      <c r="E333" s="20" t="s">
        <v>1537</v>
      </c>
      <c r="F333" s="16" t="s">
        <v>39</v>
      </c>
      <c r="G333" s="6">
        <v>2011</v>
      </c>
      <c r="H333" s="6">
        <v>2021</v>
      </c>
      <c r="I333" s="7"/>
      <c r="J333" s="9"/>
      <c r="K333" s="6" t="s">
        <v>30</v>
      </c>
      <c r="L333" s="11">
        <v>2</v>
      </c>
      <c r="M333" s="11" t="s">
        <v>31</v>
      </c>
      <c r="N333" s="9"/>
      <c r="O333" s="7"/>
      <c r="P333" s="7" t="s">
        <v>1395</v>
      </c>
      <c r="Q333" s="7" t="s">
        <v>1390</v>
      </c>
      <c r="R333" s="11">
        <v>42.735375990881302</v>
      </c>
      <c r="S333" s="20">
        <v>133.083811940895</v>
      </c>
      <c r="T333" s="6" t="s">
        <v>42</v>
      </c>
      <c r="U333" s="20"/>
      <c r="V333" s="7"/>
      <c r="W333" s="6"/>
      <c r="X333" s="12"/>
      <c r="Y333" s="12"/>
      <c r="Z333" s="34"/>
      <c r="AA333" s="34"/>
      <c r="AB333" s="34"/>
      <c r="AC333" s="34"/>
    </row>
    <row r="334" spans="1:29" ht="16">
      <c r="A334" s="7" t="s">
        <v>416</v>
      </c>
      <c r="B334" s="8" t="s">
        <v>1538</v>
      </c>
      <c r="C334" s="7" t="s">
        <v>1539</v>
      </c>
      <c r="D334" s="7"/>
      <c r="E334" s="7" t="s">
        <v>1540</v>
      </c>
      <c r="F334" s="7" t="s">
        <v>48</v>
      </c>
      <c r="G334" s="7"/>
      <c r="H334" s="7"/>
      <c r="I334" s="7"/>
      <c r="J334" s="9"/>
      <c r="K334" s="7" t="s">
        <v>30</v>
      </c>
      <c r="L334" s="10">
        <v>18</v>
      </c>
      <c r="M334" s="11" t="s">
        <v>31</v>
      </c>
      <c r="N334" s="9"/>
      <c r="O334" s="7"/>
      <c r="P334" s="7" t="s">
        <v>1395</v>
      </c>
      <c r="Q334" s="7" t="s">
        <v>1390</v>
      </c>
      <c r="R334" s="10">
        <v>42.747500000000002</v>
      </c>
      <c r="S334" s="10">
        <v>133.068333</v>
      </c>
      <c r="T334" s="7" t="s">
        <v>42</v>
      </c>
      <c r="U334" s="20" t="s">
        <v>1541</v>
      </c>
      <c r="V334" s="7"/>
      <c r="W334" s="6" t="s">
        <v>1542</v>
      </c>
      <c r="X334" s="12"/>
      <c r="Y334" s="12"/>
    </row>
    <row r="335" spans="1:29" ht="16">
      <c r="A335" s="7" t="s">
        <v>416</v>
      </c>
      <c r="B335" s="8" t="s">
        <v>1538</v>
      </c>
      <c r="C335" s="7" t="s">
        <v>1543</v>
      </c>
      <c r="D335" s="6"/>
      <c r="E335" s="7" t="s">
        <v>1540</v>
      </c>
      <c r="F335" s="16" t="s">
        <v>48</v>
      </c>
      <c r="G335" s="6">
        <v>2019</v>
      </c>
      <c r="H335" s="7"/>
      <c r="I335" s="7"/>
      <c r="J335" s="9"/>
      <c r="K335" s="7" t="s">
        <v>30</v>
      </c>
      <c r="L335" s="11">
        <v>37</v>
      </c>
      <c r="M335" s="11" t="s">
        <v>31</v>
      </c>
      <c r="N335" s="9"/>
      <c r="O335" s="7"/>
      <c r="P335" s="7" t="s">
        <v>1395</v>
      </c>
      <c r="Q335" s="7" t="s">
        <v>1390</v>
      </c>
      <c r="R335" s="10">
        <v>42.747500000000002</v>
      </c>
      <c r="S335" s="10">
        <v>133.068333</v>
      </c>
      <c r="T335" s="7" t="s">
        <v>42</v>
      </c>
      <c r="U335" s="20" t="s">
        <v>1541</v>
      </c>
      <c r="V335" s="7"/>
      <c r="W335" s="6" t="s">
        <v>1542</v>
      </c>
      <c r="X335" s="12"/>
      <c r="Y335" s="12"/>
    </row>
    <row r="336" spans="1:29" ht="16">
      <c r="A336" s="7" t="s">
        <v>416</v>
      </c>
      <c r="B336" s="8" t="s">
        <v>1544</v>
      </c>
      <c r="C336" s="7" t="s">
        <v>1545</v>
      </c>
      <c r="D336" s="7"/>
      <c r="E336" s="6" t="s">
        <v>1546</v>
      </c>
      <c r="F336" s="7" t="s">
        <v>48</v>
      </c>
      <c r="G336" s="7"/>
      <c r="H336" s="7"/>
      <c r="I336" s="7"/>
      <c r="J336" s="9"/>
      <c r="K336" s="7" t="s">
        <v>30</v>
      </c>
      <c r="L336" s="11">
        <v>8</v>
      </c>
      <c r="M336" s="11" t="s">
        <v>31</v>
      </c>
      <c r="N336" s="9"/>
      <c r="O336" s="7"/>
      <c r="P336" s="7" t="s">
        <v>1547</v>
      </c>
      <c r="Q336" s="7" t="s">
        <v>1390</v>
      </c>
      <c r="R336" s="11">
        <v>60.6180607311261</v>
      </c>
      <c r="S336" s="20">
        <v>28.5634015320827</v>
      </c>
      <c r="T336" s="7" t="s">
        <v>42</v>
      </c>
      <c r="U336" s="7" t="s">
        <v>1548</v>
      </c>
      <c r="V336" s="7"/>
      <c r="W336" s="7" t="s">
        <v>1549</v>
      </c>
      <c r="X336" s="12"/>
      <c r="Y336" s="12"/>
    </row>
    <row r="337" spans="1:29" ht="16">
      <c r="A337" s="7" t="s">
        <v>416</v>
      </c>
      <c r="B337" s="8" t="s">
        <v>1544</v>
      </c>
      <c r="C337" s="6" t="s">
        <v>1550</v>
      </c>
      <c r="D337" s="7"/>
      <c r="E337" s="6" t="s">
        <v>1551</v>
      </c>
      <c r="F337" s="6" t="s">
        <v>54</v>
      </c>
      <c r="G337" s="7"/>
      <c r="H337" s="7"/>
      <c r="I337" s="7"/>
      <c r="J337" s="9"/>
      <c r="K337" s="6" t="s">
        <v>30</v>
      </c>
      <c r="L337" s="11">
        <v>15</v>
      </c>
      <c r="M337" s="11" t="s">
        <v>31</v>
      </c>
      <c r="N337" s="9"/>
      <c r="O337" s="7"/>
      <c r="P337" s="7" t="s">
        <v>1547</v>
      </c>
      <c r="Q337" s="7" t="s">
        <v>1390</v>
      </c>
      <c r="R337" s="11">
        <v>60.6180607311261</v>
      </c>
      <c r="S337" s="20">
        <v>28.5634015320827</v>
      </c>
      <c r="T337" s="7" t="s">
        <v>42</v>
      </c>
      <c r="U337" s="7" t="s">
        <v>1548</v>
      </c>
      <c r="V337" s="7"/>
      <c r="W337" s="7" t="s">
        <v>1549</v>
      </c>
      <c r="X337" s="12"/>
      <c r="Y337" s="12"/>
      <c r="Z337" s="34"/>
      <c r="AA337" s="34"/>
      <c r="AB337" s="34"/>
      <c r="AC337" s="34"/>
    </row>
    <row r="338" spans="1:29" ht="16">
      <c r="A338" s="6" t="s">
        <v>416</v>
      </c>
      <c r="B338" s="8" t="s">
        <v>1552</v>
      </c>
      <c r="C338" s="20" t="s">
        <v>1553</v>
      </c>
      <c r="D338" s="6"/>
      <c r="E338" s="20" t="s">
        <v>1554</v>
      </c>
      <c r="F338" s="6" t="s">
        <v>74</v>
      </c>
      <c r="G338" s="6">
        <v>2023</v>
      </c>
      <c r="H338" s="7"/>
      <c r="I338" s="7"/>
      <c r="J338" s="9"/>
      <c r="K338" s="6" t="s">
        <v>30</v>
      </c>
      <c r="L338" s="11">
        <v>7</v>
      </c>
      <c r="M338" s="11" t="s">
        <v>31</v>
      </c>
      <c r="N338" s="15" t="s">
        <v>1555</v>
      </c>
      <c r="O338" s="7"/>
      <c r="P338" s="20" t="s">
        <v>1556</v>
      </c>
      <c r="Q338" s="6" t="s">
        <v>1390</v>
      </c>
      <c r="R338" s="11">
        <v>71.160177976450001</v>
      </c>
      <c r="S338" s="20">
        <v>82.770655432812802</v>
      </c>
      <c r="T338" s="6" t="s">
        <v>35</v>
      </c>
      <c r="U338" s="6" t="s">
        <v>1557</v>
      </c>
      <c r="V338" s="7"/>
      <c r="W338" s="7"/>
      <c r="X338" s="12"/>
      <c r="Y338" s="12"/>
      <c r="Z338" s="34"/>
      <c r="AA338" s="34"/>
      <c r="AB338" s="34"/>
      <c r="AC338" s="34"/>
    </row>
    <row r="339" spans="1:29" ht="16">
      <c r="A339" s="7" t="s">
        <v>741</v>
      </c>
      <c r="B339" s="8" t="s">
        <v>1558</v>
      </c>
      <c r="C339" s="7" t="s">
        <v>1559</v>
      </c>
      <c r="D339" s="6" t="s">
        <v>1560</v>
      </c>
      <c r="E339" s="7" t="s">
        <v>1561</v>
      </c>
      <c r="F339" s="7" t="s">
        <v>48</v>
      </c>
      <c r="G339" s="7"/>
      <c r="H339" s="7"/>
      <c r="I339" s="7"/>
      <c r="J339" s="6" t="s">
        <v>1562</v>
      </c>
      <c r="K339" s="7" t="s">
        <v>30</v>
      </c>
      <c r="L339" s="11">
        <v>1.9</v>
      </c>
      <c r="M339" s="11" t="s">
        <v>31</v>
      </c>
      <c r="N339" s="15" t="s">
        <v>1563</v>
      </c>
      <c r="O339" s="6" t="s">
        <v>1564</v>
      </c>
      <c r="P339" s="7" t="s">
        <v>1565</v>
      </c>
      <c r="Q339" s="7" t="s">
        <v>588</v>
      </c>
      <c r="R339" s="10">
        <v>-29.87933535378</v>
      </c>
      <c r="S339" s="10">
        <v>31.052419559933</v>
      </c>
      <c r="T339" s="6" t="s">
        <v>42</v>
      </c>
      <c r="U339" s="14" t="s">
        <v>1566</v>
      </c>
      <c r="V339" s="7"/>
      <c r="W339" s="7"/>
      <c r="X339" s="12"/>
      <c r="Y339" s="12"/>
    </row>
    <row r="340" spans="1:29" ht="16">
      <c r="A340" s="7" t="s">
        <v>741</v>
      </c>
      <c r="B340" s="13" t="s">
        <v>1567</v>
      </c>
      <c r="C340" s="6" t="s">
        <v>1568</v>
      </c>
      <c r="D340" s="6" t="s">
        <v>1569</v>
      </c>
      <c r="E340" s="7" t="s">
        <v>1185</v>
      </c>
      <c r="F340" s="7" t="s">
        <v>48</v>
      </c>
      <c r="G340" s="7"/>
      <c r="H340" s="7"/>
      <c r="I340" s="7"/>
      <c r="J340" s="6"/>
      <c r="K340" s="7" t="s">
        <v>30</v>
      </c>
      <c r="L340" s="11">
        <v>6.1</v>
      </c>
      <c r="M340" s="11" t="s">
        <v>31</v>
      </c>
      <c r="N340" s="22" t="s">
        <v>1570</v>
      </c>
      <c r="O340" s="7"/>
      <c r="P340" s="7" t="s">
        <v>1565</v>
      </c>
      <c r="Q340" s="7" t="s">
        <v>588</v>
      </c>
      <c r="R340" s="10">
        <v>-28.814375026770001</v>
      </c>
      <c r="S340" s="10">
        <v>32.054393330412999</v>
      </c>
      <c r="T340" s="7" t="s">
        <v>42</v>
      </c>
      <c r="U340" s="14" t="s">
        <v>1571</v>
      </c>
      <c r="V340" s="7"/>
      <c r="W340" s="7"/>
      <c r="X340" s="12"/>
      <c r="Y340" s="12"/>
    </row>
    <row r="341" spans="1:29" ht="16">
      <c r="A341" s="7" t="s">
        <v>741</v>
      </c>
      <c r="B341" s="8" t="s">
        <v>1567</v>
      </c>
      <c r="C341" s="6" t="s">
        <v>1572</v>
      </c>
      <c r="D341" s="6" t="s">
        <v>1569</v>
      </c>
      <c r="E341" s="7" t="s">
        <v>1185</v>
      </c>
      <c r="F341" s="6" t="s">
        <v>29</v>
      </c>
      <c r="G341" s="7"/>
      <c r="H341" s="7"/>
      <c r="I341" s="7"/>
      <c r="J341" s="20" t="s">
        <v>1573</v>
      </c>
      <c r="K341" s="7" t="s">
        <v>30</v>
      </c>
      <c r="L341" s="11">
        <v>14</v>
      </c>
      <c r="M341" s="11" t="s">
        <v>31</v>
      </c>
      <c r="N341" s="22" t="s">
        <v>1570</v>
      </c>
      <c r="O341" s="7"/>
      <c r="P341" s="7" t="s">
        <v>1565</v>
      </c>
      <c r="Q341" s="7" t="s">
        <v>588</v>
      </c>
      <c r="R341" s="10">
        <v>-28.814375026770001</v>
      </c>
      <c r="S341" s="10">
        <v>32.054393330412999</v>
      </c>
      <c r="T341" s="7" t="s">
        <v>42</v>
      </c>
      <c r="U341" s="14" t="s">
        <v>1571</v>
      </c>
      <c r="V341" s="7"/>
      <c r="W341" s="7"/>
      <c r="X341" s="12"/>
      <c r="Y341" s="12"/>
    </row>
    <row r="342" spans="1:29" ht="16">
      <c r="A342" s="7" t="s">
        <v>741</v>
      </c>
      <c r="B342" s="8" t="s">
        <v>1574</v>
      </c>
      <c r="C342" s="7" t="s">
        <v>1575</v>
      </c>
      <c r="D342" s="7"/>
      <c r="E342" s="7" t="s">
        <v>1576</v>
      </c>
      <c r="F342" s="7" t="s">
        <v>29</v>
      </c>
      <c r="G342" s="7"/>
      <c r="H342" s="7"/>
      <c r="I342" s="7"/>
      <c r="J342" s="14" t="s">
        <v>1577</v>
      </c>
      <c r="K342" s="7" t="s">
        <v>30</v>
      </c>
      <c r="L342" s="10">
        <v>2</v>
      </c>
      <c r="M342" s="11" t="s">
        <v>31</v>
      </c>
      <c r="N342" s="9"/>
      <c r="O342" s="6" t="s">
        <v>1578</v>
      </c>
      <c r="P342" s="7" t="s">
        <v>1579</v>
      </c>
      <c r="Q342" s="7" t="s">
        <v>588</v>
      </c>
      <c r="R342" s="10">
        <v>-33.026656000000003</v>
      </c>
      <c r="S342" s="10">
        <v>27.916001999999999</v>
      </c>
      <c r="T342" s="6" t="s">
        <v>42</v>
      </c>
      <c r="U342" s="6" t="s">
        <v>1580</v>
      </c>
      <c r="V342" s="7"/>
      <c r="W342" s="7"/>
      <c r="X342" s="12"/>
      <c r="Y342" s="12"/>
    </row>
    <row r="343" spans="1:29" ht="21" customHeight="1">
      <c r="A343" s="7" t="s">
        <v>741</v>
      </c>
      <c r="B343" s="8" t="s">
        <v>1581</v>
      </c>
      <c r="C343" s="7" t="s">
        <v>1582</v>
      </c>
      <c r="D343" s="6" t="s">
        <v>1583</v>
      </c>
      <c r="E343" s="7" t="s">
        <v>1584</v>
      </c>
      <c r="F343" s="6" t="s">
        <v>29</v>
      </c>
      <c r="G343" s="7"/>
      <c r="H343" s="7"/>
      <c r="I343" s="7"/>
      <c r="J343" s="6" t="s">
        <v>1585</v>
      </c>
      <c r="K343" s="7" t="s">
        <v>30</v>
      </c>
      <c r="L343" s="10"/>
      <c r="M343" s="11"/>
      <c r="N343" s="9"/>
      <c r="O343" s="6" t="s">
        <v>1586</v>
      </c>
      <c r="P343" s="7" t="s">
        <v>1579</v>
      </c>
      <c r="Q343" s="7" t="s">
        <v>588</v>
      </c>
      <c r="R343" s="10">
        <v>-33.799272000000002</v>
      </c>
      <c r="S343" s="10">
        <v>25.685195</v>
      </c>
      <c r="T343" s="6" t="s">
        <v>42</v>
      </c>
      <c r="U343" s="7" t="s">
        <v>1580</v>
      </c>
      <c r="V343" s="7"/>
      <c r="W343" s="7"/>
      <c r="X343" s="12"/>
      <c r="Y343" s="12"/>
    </row>
    <row r="344" spans="1:29" ht="16">
      <c r="A344" s="7" t="s">
        <v>741</v>
      </c>
      <c r="B344" s="8" t="s">
        <v>1587</v>
      </c>
      <c r="C344" s="6" t="s">
        <v>1588</v>
      </c>
      <c r="D344" s="6" t="s">
        <v>1589</v>
      </c>
      <c r="E344" s="7" t="s">
        <v>1590</v>
      </c>
      <c r="F344" s="7" t="s">
        <v>48</v>
      </c>
      <c r="G344" s="7"/>
      <c r="H344" s="7"/>
      <c r="I344" s="7"/>
      <c r="J344" s="9"/>
      <c r="K344" s="7" t="s">
        <v>30</v>
      </c>
      <c r="L344" s="10">
        <v>91</v>
      </c>
      <c r="M344" s="11" t="s">
        <v>31</v>
      </c>
      <c r="N344" s="22" t="s">
        <v>1570</v>
      </c>
      <c r="O344" s="7"/>
      <c r="P344" s="7" t="s">
        <v>1565</v>
      </c>
      <c r="Q344" s="7" t="s">
        <v>588</v>
      </c>
      <c r="R344" s="10">
        <v>-28.814375026770001</v>
      </c>
      <c r="S344" s="10">
        <v>32.054393330412999</v>
      </c>
      <c r="T344" s="15" t="s">
        <v>42</v>
      </c>
      <c r="U344" s="7" t="s">
        <v>1591</v>
      </c>
      <c r="V344" s="7"/>
      <c r="W344" s="7" t="s">
        <v>1592</v>
      </c>
      <c r="X344" s="12"/>
      <c r="Y344" s="12"/>
    </row>
    <row r="345" spans="1:29" ht="19.5" customHeight="1">
      <c r="A345" s="7" t="s">
        <v>741</v>
      </c>
      <c r="B345" s="8" t="s">
        <v>1587</v>
      </c>
      <c r="C345" s="16" t="s">
        <v>1593</v>
      </c>
      <c r="D345" s="6" t="s">
        <v>1589</v>
      </c>
      <c r="E345" s="9" t="s">
        <v>1590</v>
      </c>
      <c r="F345" s="7" t="s">
        <v>29</v>
      </c>
      <c r="G345" s="7"/>
      <c r="H345" s="7"/>
      <c r="I345" s="7"/>
      <c r="J345" s="7" t="s">
        <v>1594</v>
      </c>
      <c r="K345" s="7" t="s">
        <v>30</v>
      </c>
      <c r="L345" s="10">
        <v>19</v>
      </c>
      <c r="M345" s="11" t="s">
        <v>31</v>
      </c>
      <c r="N345" s="22" t="s">
        <v>1570</v>
      </c>
      <c r="O345" s="7"/>
      <c r="P345" s="7" t="s">
        <v>1565</v>
      </c>
      <c r="Q345" s="7" t="s">
        <v>588</v>
      </c>
      <c r="R345" s="10">
        <v>-28.814375026770001</v>
      </c>
      <c r="S345" s="10">
        <v>32.054393330412999</v>
      </c>
      <c r="T345" s="6" t="s">
        <v>42</v>
      </c>
      <c r="U345" s="7" t="s">
        <v>1591</v>
      </c>
      <c r="V345" s="7"/>
      <c r="W345" s="7" t="s">
        <v>1592</v>
      </c>
      <c r="X345" s="12"/>
      <c r="Y345" s="12"/>
    </row>
    <row r="346" spans="1:29" ht="16">
      <c r="A346" s="7" t="s">
        <v>1595</v>
      </c>
      <c r="B346" s="8" t="s">
        <v>1596</v>
      </c>
      <c r="C346" s="7" t="s">
        <v>1597</v>
      </c>
      <c r="D346" s="6" t="s">
        <v>1598</v>
      </c>
      <c r="E346" s="9" t="s">
        <v>1599</v>
      </c>
      <c r="F346" s="7" t="s">
        <v>48</v>
      </c>
      <c r="G346" s="7"/>
      <c r="H346" s="7"/>
      <c r="I346" s="7"/>
      <c r="J346" s="9"/>
      <c r="K346" s="7" t="s">
        <v>171</v>
      </c>
      <c r="L346" s="6">
        <v>298</v>
      </c>
      <c r="M346" s="11" t="s">
        <v>96</v>
      </c>
      <c r="N346" s="9"/>
      <c r="O346" s="6" t="s">
        <v>1600</v>
      </c>
      <c r="P346" s="6" t="s">
        <v>1601</v>
      </c>
      <c r="Q346" s="7" t="s">
        <v>333</v>
      </c>
      <c r="R346" s="10">
        <v>35.103889000000002</v>
      </c>
      <c r="S346" s="10">
        <v>129.078889</v>
      </c>
      <c r="T346" s="7" t="s">
        <v>42</v>
      </c>
      <c r="U346" s="7"/>
      <c r="V346" s="7"/>
      <c r="W346" s="7"/>
      <c r="X346" s="12"/>
      <c r="Y346" s="12"/>
    </row>
    <row r="347" spans="1:29" ht="16">
      <c r="A347" s="7" t="s">
        <v>1595</v>
      </c>
      <c r="B347" s="8" t="s">
        <v>1602</v>
      </c>
      <c r="C347" s="7" t="s">
        <v>1603</v>
      </c>
      <c r="D347" s="6" t="s">
        <v>1604</v>
      </c>
      <c r="E347" s="6" t="s">
        <v>1605</v>
      </c>
      <c r="F347" s="7" t="s">
        <v>48</v>
      </c>
      <c r="G347" s="7"/>
      <c r="H347" s="7"/>
      <c r="I347" s="7"/>
      <c r="J347" s="9"/>
      <c r="K347" s="7" t="s">
        <v>171</v>
      </c>
      <c r="L347" s="11">
        <v>23</v>
      </c>
      <c r="M347" s="11" t="s">
        <v>96</v>
      </c>
      <c r="N347" s="9"/>
      <c r="O347" s="6" t="s">
        <v>1606</v>
      </c>
      <c r="P347" s="7" t="s">
        <v>1607</v>
      </c>
      <c r="Q347" s="7" t="s">
        <v>333</v>
      </c>
      <c r="R347" s="11">
        <v>37.487290999999999</v>
      </c>
      <c r="S347" s="11">
        <v>129.150385</v>
      </c>
      <c r="T347" s="15" t="s">
        <v>42</v>
      </c>
      <c r="U347" s="7"/>
      <c r="V347" s="7"/>
      <c r="W347" s="6" t="s">
        <v>1608</v>
      </c>
      <c r="X347" s="20" t="s">
        <v>1609</v>
      </c>
      <c r="Y347" s="12"/>
    </row>
    <row r="348" spans="1:29" ht="16">
      <c r="A348" s="6" t="s">
        <v>1595</v>
      </c>
      <c r="B348" s="8" t="s">
        <v>1602</v>
      </c>
      <c r="C348" s="6" t="s">
        <v>1610</v>
      </c>
      <c r="D348" s="6" t="s">
        <v>1604</v>
      </c>
      <c r="E348" s="6" t="s">
        <v>1611</v>
      </c>
      <c r="F348" s="6" t="s">
        <v>74</v>
      </c>
      <c r="G348" s="6">
        <v>2030</v>
      </c>
      <c r="H348" s="7"/>
      <c r="I348" s="7"/>
      <c r="J348" s="15" t="s">
        <v>1612</v>
      </c>
      <c r="K348" s="6" t="s">
        <v>171</v>
      </c>
      <c r="L348" s="7"/>
      <c r="M348" s="11" t="s">
        <v>31</v>
      </c>
      <c r="N348" s="9"/>
      <c r="O348" s="6" t="s">
        <v>1606</v>
      </c>
      <c r="P348" s="6" t="s">
        <v>1607</v>
      </c>
      <c r="Q348" s="6" t="s">
        <v>333</v>
      </c>
      <c r="R348" s="11">
        <v>37.487290999999999</v>
      </c>
      <c r="S348" s="11">
        <v>129.150385</v>
      </c>
      <c r="T348" s="15" t="s">
        <v>42</v>
      </c>
      <c r="U348" s="7"/>
      <c r="V348" s="7"/>
      <c r="W348" s="6" t="s">
        <v>1608</v>
      </c>
      <c r="X348" s="20" t="s">
        <v>1609</v>
      </c>
      <c r="Y348" s="12"/>
    </row>
    <row r="349" spans="1:29" ht="16">
      <c r="A349" s="7" t="s">
        <v>1595</v>
      </c>
      <c r="B349" s="8" t="s">
        <v>1613</v>
      </c>
      <c r="C349" s="7" t="s">
        <v>1614</v>
      </c>
      <c r="D349" s="6" t="s">
        <v>1615</v>
      </c>
      <c r="E349" s="7" t="s">
        <v>1616</v>
      </c>
      <c r="F349" s="6" t="s">
        <v>48</v>
      </c>
      <c r="G349" s="7"/>
      <c r="H349" s="7"/>
      <c r="I349" s="7"/>
      <c r="J349" s="15" t="s">
        <v>1617</v>
      </c>
      <c r="K349" s="7" t="s">
        <v>171</v>
      </c>
      <c r="L349" s="6">
        <v>28</v>
      </c>
      <c r="M349" s="11" t="s">
        <v>96</v>
      </c>
      <c r="N349" s="9"/>
      <c r="O349" s="6" t="s">
        <v>1618</v>
      </c>
      <c r="P349" s="7" t="s">
        <v>1619</v>
      </c>
      <c r="Q349" s="7" t="s">
        <v>333</v>
      </c>
      <c r="R349" s="10">
        <v>35.983333000000002</v>
      </c>
      <c r="S349" s="10">
        <v>126.716667</v>
      </c>
      <c r="T349" s="15" t="s">
        <v>42</v>
      </c>
      <c r="U349" s="7"/>
      <c r="V349" s="7"/>
      <c r="W349" s="7"/>
      <c r="X349" s="12"/>
      <c r="Y349" s="12"/>
    </row>
    <row r="350" spans="1:29" ht="16">
      <c r="A350" s="7" t="s">
        <v>1595</v>
      </c>
      <c r="B350" s="8" t="s">
        <v>1620</v>
      </c>
      <c r="C350" s="7" t="s">
        <v>1621</v>
      </c>
      <c r="D350" s="6" t="s">
        <v>1622</v>
      </c>
      <c r="E350" s="15" t="s">
        <v>1623</v>
      </c>
      <c r="F350" s="7" t="s">
        <v>48</v>
      </c>
      <c r="G350" s="7"/>
      <c r="H350" s="7"/>
      <c r="I350" s="7"/>
      <c r="J350" s="9"/>
      <c r="K350" s="7" t="s">
        <v>171</v>
      </c>
      <c r="L350" s="6">
        <v>25.5</v>
      </c>
      <c r="M350" s="11" t="s">
        <v>31</v>
      </c>
      <c r="N350" s="9"/>
      <c r="O350" s="6" t="s">
        <v>1624</v>
      </c>
      <c r="P350" s="7" t="s">
        <v>1625</v>
      </c>
      <c r="Q350" s="7" t="s">
        <v>333</v>
      </c>
      <c r="R350" s="11">
        <v>34.915257635752099</v>
      </c>
      <c r="S350" s="20">
        <v>127.681161537763</v>
      </c>
      <c r="T350" s="7" t="s">
        <v>42</v>
      </c>
      <c r="U350" s="7" t="s">
        <v>416</v>
      </c>
      <c r="V350" s="7"/>
      <c r="W350" s="6" t="s">
        <v>1626</v>
      </c>
      <c r="X350" s="20" t="s">
        <v>1627</v>
      </c>
      <c r="Y350" s="12"/>
    </row>
    <row r="351" spans="1:29" ht="16">
      <c r="A351" s="7" t="s">
        <v>1595</v>
      </c>
      <c r="B351" s="8" t="s">
        <v>1628</v>
      </c>
      <c r="C351" s="7" t="s">
        <v>1629</v>
      </c>
      <c r="D351" s="7"/>
      <c r="E351" s="7" t="s">
        <v>1630</v>
      </c>
      <c r="F351" s="7" t="s">
        <v>48</v>
      </c>
      <c r="G351" s="7"/>
      <c r="H351" s="7"/>
      <c r="I351" s="7"/>
      <c r="J351" s="9"/>
      <c r="K351" s="7" t="s">
        <v>171</v>
      </c>
      <c r="L351" s="6">
        <v>15.3</v>
      </c>
      <c r="M351" s="11" t="s">
        <v>31</v>
      </c>
      <c r="N351" s="9"/>
      <c r="O351" s="6" t="s">
        <v>1631</v>
      </c>
      <c r="P351" s="6" t="s">
        <v>1632</v>
      </c>
      <c r="Q351" s="7" t="s">
        <v>333</v>
      </c>
      <c r="R351" s="10">
        <v>37.460099999999997</v>
      </c>
      <c r="S351" s="10">
        <v>126.6249</v>
      </c>
      <c r="T351" s="15" t="s">
        <v>42</v>
      </c>
      <c r="U351" s="14" t="s">
        <v>1633</v>
      </c>
      <c r="V351" s="7"/>
      <c r="W351" s="12"/>
      <c r="X351" s="12"/>
      <c r="Y351" s="12"/>
    </row>
    <row r="352" spans="1:29" ht="16">
      <c r="A352" s="6" t="s">
        <v>1595</v>
      </c>
      <c r="B352" s="8" t="s">
        <v>1634</v>
      </c>
      <c r="C352" s="6" t="s">
        <v>1635</v>
      </c>
      <c r="D352" s="7"/>
      <c r="E352" s="6" t="s">
        <v>1636</v>
      </c>
      <c r="F352" s="6" t="s">
        <v>74</v>
      </c>
      <c r="G352" s="7"/>
      <c r="H352" s="7"/>
      <c r="I352" s="7"/>
      <c r="J352" s="16" t="s">
        <v>1637</v>
      </c>
      <c r="K352" s="6" t="s">
        <v>171</v>
      </c>
      <c r="L352" s="7"/>
      <c r="M352" s="10"/>
      <c r="N352" s="9"/>
      <c r="O352" s="6" t="s">
        <v>1638</v>
      </c>
      <c r="P352" s="6" t="s">
        <v>1625</v>
      </c>
      <c r="Q352" s="6" t="s">
        <v>333</v>
      </c>
      <c r="R352" s="11">
        <v>34.758899999999997</v>
      </c>
      <c r="S352" s="11">
        <v>126.38</v>
      </c>
      <c r="T352" s="6" t="s">
        <v>35</v>
      </c>
      <c r="U352" s="7"/>
      <c r="V352" s="7"/>
      <c r="W352" s="7"/>
      <c r="X352" s="12"/>
      <c r="Y352" s="12"/>
    </row>
    <row r="353" spans="1:25" ht="16">
      <c r="A353" s="7" t="s">
        <v>1595</v>
      </c>
      <c r="B353" s="13" t="s">
        <v>1639</v>
      </c>
      <c r="C353" s="6" t="s">
        <v>1640</v>
      </c>
      <c r="D353" s="6" t="s">
        <v>1641</v>
      </c>
      <c r="E353" s="6" t="s">
        <v>1605</v>
      </c>
      <c r="F353" s="6" t="s">
        <v>48</v>
      </c>
      <c r="G353" s="7"/>
      <c r="H353" s="7"/>
      <c r="I353" s="7"/>
      <c r="J353" s="15" t="s">
        <v>1642</v>
      </c>
      <c r="K353" s="6" t="s">
        <v>171</v>
      </c>
      <c r="L353" s="6">
        <v>6.3</v>
      </c>
      <c r="M353" s="11" t="s">
        <v>96</v>
      </c>
      <c r="N353" s="9"/>
      <c r="O353" s="6" t="s">
        <v>1606</v>
      </c>
      <c r="P353" s="6" t="s">
        <v>1607</v>
      </c>
      <c r="Q353" s="6" t="s">
        <v>333</v>
      </c>
      <c r="R353" s="11">
        <v>37.547944999999999</v>
      </c>
      <c r="S353" s="11">
        <v>129.11474799999999</v>
      </c>
      <c r="T353" s="15" t="s">
        <v>35</v>
      </c>
      <c r="U353" s="7"/>
      <c r="V353" s="7"/>
      <c r="W353" s="7"/>
      <c r="X353" s="12"/>
      <c r="Y353" s="12"/>
    </row>
    <row r="354" spans="1:25" ht="16">
      <c r="A354" s="7" t="s">
        <v>1595</v>
      </c>
      <c r="B354" s="8" t="s">
        <v>1643</v>
      </c>
      <c r="C354" s="7" t="s">
        <v>1644</v>
      </c>
      <c r="D354" s="6" t="s">
        <v>1645</v>
      </c>
      <c r="E354" s="7" t="s">
        <v>1646</v>
      </c>
      <c r="F354" s="7" t="s">
        <v>48</v>
      </c>
      <c r="G354" s="7"/>
      <c r="H354" s="7"/>
      <c r="I354" s="7"/>
      <c r="J354" s="15" t="s">
        <v>1647</v>
      </c>
      <c r="K354" s="7" t="s">
        <v>171</v>
      </c>
      <c r="L354" s="6">
        <v>57</v>
      </c>
      <c r="M354" s="11" t="s">
        <v>31</v>
      </c>
      <c r="N354" s="9"/>
      <c r="O354" s="6" t="s">
        <v>1648</v>
      </c>
      <c r="P354" s="7" t="s">
        <v>1649</v>
      </c>
      <c r="Q354" s="7" t="s">
        <v>333</v>
      </c>
      <c r="R354" s="11">
        <v>36.022210999999999</v>
      </c>
      <c r="S354" s="11">
        <v>129.398415</v>
      </c>
      <c r="T354" s="15" t="s">
        <v>42</v>
      </c>
      <c r="U354" s="6" t="s">
        <v>416</v>
      </c>
      <c r="V354" s="7"/>
      <c r="W354" s="6" t="s">
        <v>1650</v>
      </c>
      <c r="X354" s="20" t="s">
        <v>1651</v>
      </c>
      <c r="Y354" s="12"/>
    </row>
    <row r="355" spans="1:25" ht="16">
      <c r="A355" s="7" t="s">
        <v>1595</v>
      </c>
      <c r="B355" s="8" t="s">
        <v>1652</v>
      </c>
      <c r="C355" s="7" t="s">
        <v>1653</v>
      </c>
      <c r="D355" s="6" t="s">
        <v>1654</v>
      </c>
      <c r="E355" s="6" t="s">
        <v>1655</v>
      </c>
      <c r="F355" s="7" t="s">
        <v>48</v>
      </c>
      <c r="G355" s="7"/>
      <c r="H355" s="7"/>
      <c r="I355" s="7"/>
      <c r="J355" s="9"/>
      <c r="K355" s="7" t="s">
        <v>171</v>
      </c>
      <c r="L355" s="11">
        <v>7.2</v>
      </c>
      <c r="M355" s="11" t="s">
        <v>31</v>
      </c>
      <c r="N355" s="9"/>
      <c r="O355" s="6" t="s">
        <v>1656</v>
      </c>
      <c r="P355" s="6" t="s">
        <v>1657</v>
      </c>
      <c r="Q355" s="7" t="s">
        <v>333</v>
      </c>
      <c r="R355" s="54">
        <v>34.908441983093702</v>
      </c>
      <c r="S355" s="55">
        <v>128.10650344442399</v>
      </c>
      <c r="T355" s="15" t="s">
        <v>42</v>
      </c>
      <c r="U355" s="7"/>
      <c r="V355" s="7"/>
      <c r="W355" s="7"/>
      <c r="X355" s="12"/>
      <c r="Y355" s="12"/>
    </row>
    <row r="356" spans="1:25" ht="16">
      <c r="A356" s="6" t="s">
        <v>1595</v>
      </c>
      <c r="B356" s="8" t="s">
        <v>1634</v>
      </c>
      <c r="C356" s="6" t="s">
        <v>1658</v>
      </c>
      <c r="D356" s="6" t="s">
        <v>1659</v>
      </c>
      <c r="E356" s="6" t="s">
        <v>1636</v>
      </c>
      <c r="F356" s="6" t="s">
        <v>48</v>
      </c>
      <c r="G356" s="6">
        <v>1985</v>
      </c>
      <c r="H356" s="6"/>
      <c r="I356" s="6">
        <v>2020</v>
      </c>
      <c r="J356" s="16" t="s">
        <v>1660</v>
      </c>
      <c r="K356" s="6" t="s">
        <v>171</v>
      </c>
      <c r="L356" s="6">
        <v>1.4</v>
      </c>
      <c r="M356" s="11" t="s">
        <v>96</v>
      </c>
      <c r="N356" s="22" t="s">
        <v>1635</v>
      </c>
      <c r="O356" s="6" t="s">
        <v>1638</v>
      </c>
      <c r="P356" s="6" t="s">
        <v>1625</v>
      </c>
      <c r="Q356" s="6" t="s">
        <v>333</v>
      </c>
      <c r="R356" s="11">
        <v>34.758899999999997</v>
      </c>
      <c r="S356" s="11">
        <v>126.38</v>
      </c>
      <c r="T356" s="6" t="s">
        <v>35</v>
      </c>
      <c r="U356" s="7"/>
      <c r="V356" s="7"/>
      <c r="W356" s="7"/>
      <c r="X356" s="12"/>
      <c r="Y356" s="12"/>
    </row>
    <row r="357" spans="1:25" ht="16">
      <c r="A357" s="7" t="s">
        <v>1595</v>
      </c>
      <c r="B357" s="8" t="s">
        <v>1661</v>
      </c>
      <c r="C357" s="7" t="s">
        <v>1662</v>
      </c>
      <c r="D357" s="7"/>
      <c r="E357" s="7" t="s">
        <v>1663</v>
      </c>
      <c r="F357" s="7" t="s">
        <v>48</v>
      </c>
      <c r="G357" s="7"/>
      <c r="H357" s="7"/>
      <c r="I357" s="7"/>
      <c r="J357" s="9"/>
      <c r="K357" s="7" t="s">
        <v>171</v>
      </c>
      <c r="L357" s="10">
        <v>1.36</v>
      </c>
      <c r="M357" s="11" t="s">
        <v>31</v>
      </c>
      <c r="N357" s="9"/>
      <c r="O357" s="6" t="s">
        <v>1664</v>
      </c>
      <c r="P357" s="6" t="s">
        <v>1601</v>
      </c>
      <c r="Q357" s="7" t="s">
        <v>333</v>
      </c>
      <c r="R357" s="10">
        <v>35.511065000000002</v>
      </c>
      <c r="S357" s="10">
        <v>129.38274999999999</v>
      </c>
      <c r="T357" s="15" t="s">
        <v>42</v>
      </c>
      <c r="U357" s="7"/>
      <c r="V357" s="7"/>
      <c r="W357" s="7"/>
      <c r="X357" s="12"/>
      <c r="Y357" s="12"/>
    </row>
    <row r="358" spans="1:25" ht="16">
      <c r="A358" s="7" t="s">
        <v>1665</v>
      </c>
      <c r="B358" s="13" t="s">
        <v>1666</v>
      </c>
      <c r="C358" s="7" t="s">
        <v>1667</v>
      </c>
      <c r="D358" s="7"/>
      <c r="E358" s="7" t="s">
        <v>1668</v>
      </c>
      <c r="F358" s="7" t="s">
        <v>48</v>
      </c>
      <c r="G358" s="6">
        <v>1858</v>
      </c>
      <c r="H358" s="7"/>
      <c r="I358" s="7"/>
      <c r="J358" s="15" t="s">
        <v>1669</v>
      </c>
      <c r="K358" s="7" t="s">
        <v>171</v>
      </c>
      <c r="L358" s="6">
        <v>95.6</v>
      </c>
      <c r="M358" s="11" t="s">
        <v>96</v>
      </c>
      <c r="N358" s="9"/>
      <c r="O358" s="6" t="s">
        <v>1670</v>
      </c>
      <c r="P358" s="7" t="s">
        <v>1671</v>
      </c>
      <c r="Q358" s="7" t="s">
        <v>333</v>
      </c>
      <c r="R358" s="10">
        <v>22.613333000000001</v>
      </c>
      <c r="S358" s="10">
        <v>120.279167</v>
      </c>
      <c r="T358" s="7" t="s">
        <v>42</v>
      </c>
      <c r="U358" s="6" t="s">
        <v>1672</v>
      </c>
      <c r="V358" s="7"/>
      <c r="W358" s="7" t="s">
        <v>1673</v>
      </c>
      <c r="X358" s="20" t="s">
        <v>1674</v>
      </c>
      <c r="Y358" s="12"/>
    </row>
    <row r="359" spans="1:25" ht="16">
      <c r="A359" s="7" t="s">
        <v>1665</v>
      </c>
      <c r="B359" s="13" t="s">
        <v>1675</v>
      </c>
      <c r="C359" s="7" t="s">
        <v>1676</v>
      </c>
      <c r="D359" s="7"/>
      <c r="E359" s="7" t="s">
        <v>1668</v>
      </c>
      <c r="F359" s="7" t="s">
        <v>48</v>
      </c>
      <c r="G359" s="6">
        <v>1973</v>
      </c>
      <c r="H359" s="7"/>
      <c r="I359" s="7"/>
      <c r="J359" s="9"/>
      <c r="K359" s="7" t="s">
        <v>171</v>
      </c>
      <c r="L359" s="6">
        <v>105.4</v>
      </c>
      <c r="M359" s="11" t="s">
        <v>96</v>
      </c>
      <c r="N359" s="9"/>
      <c r="O359" s="7"/>
      <c r="P359" s="7" t="s">
        <v>1677</v>
      </c>
      <c r="Q359" s="7" t="s">
        <v>333</v>
      </c>
      <c r="R359" s="10">
        <v>24.294528</v>
      </c>
      <c r="S359" s="10">
        <v>120.490917</v>
      </c>
      <c r="T359" s="7" t="s">
        <v>42</v>
      </c>
      <c r="U359" s="6" t="s">
        <v>1678</v>
      </c>
      <c r="V359" s="7"/>
      <c r="W359" s="7" t="s">
        <v>1679</v>
      </c>
      <c r="X359" s="20" t="s">
        <v>1680</v>
      </c>
      <c r="Y359" s="12"/>
    </row>
    <row r="360" spans="1:25" ht="16">
      <c r="A360" s="7" t="s">
        <v>1665</v>
      </c>
      <c r="B360" s="13" t="s">
        <v>1681</v>
      </c>
      <c r="C360" s="7" t="s">
        <v>1682</v>
      </c>
      <c r="D360" s="7"/>
      <c r="E360" s="7" t="s">
        <v>1683</v>
      </c>
      <c r="F360" s="7" t="s">
        <v>48</v>
      </c>
      <c r="G360" s="6">
        <v>1998</v>
      </c>
      <c r="H360" s="7"/>
      <c r="I360" s="7"/>
      <c r="J360" s="9"/>
      <c r="K360" s="7" t="s">
        <v>171</v>
      </c>
      <c r="L360" s="11">
        <v>27.9</v>
      </c>
      <c r="M360" s="11" t="s">
        <v>96</v>
      </c>
      <c r="N360" s="9"/>
      <c r="O360" s="7"/>
      <c r="P360" s="7" t="s">
        <v>1684</v>
      </c>
      <c r="Q360" s="7" t="s">
        <v>333</v>
      </c>
      <c r="R360" s="10">
        <v>25.161560999999999</v>
      </c>
      <c r="S360" s="10">
        <v>121.352142</v>
      </c>
      <c r="T360" s="7" t="s">
        <v>42</v>
      </c>
      <c r="U360" s="6" t="s">
        <v>1672</v>
      </c>
      <c r="V360" s="7"/>
      <c r="W360" s="7" t="s">
        <v>1685</v>
      </c>
      <c r="X360" s="20" t="s">
        <v>1686</v>
      </c>
      <c r="Y360" s="12"/>
    </row>
    <row r="361" spans="1:25" ht="16">
      <c r="A361" s="7" t="s">
        <v>1687</v>
      </c>
      <c r="B361" s="13" t="s">
        <v>1688</v>
      </c>
      <c r="C361" s="7" t="s">
        <v>1689</v>
      </c>
      <c r="D361" s="9"/>
      <c r="E361" s="9" t="s">
        <v>1690</v>
      </c>
      <c r="F361" s="7" t="s">
        <v>74</v>
      </c>
      <c r="G361" s="7"/>
      <c r="H361" s="7"/>
      <c r="I361" s="7"/>
      <c r="J361" s="9"/>
      <c r="K361" s="7" t="s">
        <v>171</v>
      </c>
      <c r="L361" s="7"/>
      <c r="M361" s="11" t="s">
        <v>31</v>
      </c>
      <c r="N361" s="9"/>
      <c r="O361" s="7"/>
      <c r="P361" s="7" t="s">
        <v>1691</v>
      </c>
      <c r="Q361" s="7" t="s">
        <v>902</v>
      </c>
      <c r="R361" s="10">
        <v>8.0591670000000004</v>
      </c>
      <c r="S361" s="10">
        <v>98.918888999999993</v>
      </c>
      <c r="T361" s="7" t="s">
        <v>42</v>
      </c>
      <c r="U361" s="6" t="s">
        <v>1692</v>
      </c>
      <c r="V361" s="7"/>
      <c r="W361" s="6" t="s">
        <v>1693</v>
      </c>
      <c r="X361" s="20" t="s">
        <v>1088</v>
      </c>
      <c r="Y361" s="12"/>
    </row>
    <row r="362" spans="1:25" ht="16">
      <c r="A362" s="7" t="s">
        <v>1408</v>
      </c>
      <c r="B362" s="8" t="s">
        <v>1694</v>
      </c>
      <c r="C362" s="7" t="s">
        <v>1695</v>
      </c>
      <c r="D362" s="7"/>
      <c r="E362" s="7" t="s">
        <v>1696</v>
      </c>
      <c r="F362" s="7" t="s">
        <v>48</v>
      </c>
      <c r="G362" s="7"/>
      <c r="H362" s="7"/>
      <c r="I362" s="7"/>
      <c r="J362" s="9"/>
      <c r="K362" s="6" t="s">
        <v>338</v>
      </c>
      <c r="L362" s="6">
        <v>20</v>
      </c>
      <c r="M362" s="11" t="s">
        <v>96</v>
      </c>
      <c r="N362" s="9"/>
      <c r="O362" s="7"/>
      <c r="P362" s="7" t="s">
        <v>1697</v>
      </c>
      <c r="Q362" s="7" t="s">
        <v>1698</v>
      </c>
      <c r="R362" s="11">
        <v>41.264687938658</v>
      </c>
      <c r="S362" s="20">
        <v>31.410836165979202</v>
      </c>
      <c r="T362" s="15" t="s">
        <v>42</v>
      </c>
      <c r="U362" s="7"/>
      <c r="V362" s="7"/>
      <c r="W362" s="7"/>
      <c r="X362" s="12"/>
      <c r="Y362" s="12"/>
    </row>
    <row r="363" spans="1:25" ht="16">
      <c r="A363" s="7" t="s">
        <v>1408</v>
      </c>
      <c r="B363" s="8" t="s">
        <v>1699</v>
      </c>
      <c r="C363" s="7" t="s">
        <v>1700</v>
      </c>
      <c r="D363" s="7"/>
      <c r="E363" s="7" t="s">
        <v>1701</v>
      </c>
      <c r="F363" s="7" t="s">
        <v>48</v>
      </c>
      <c r="G363" s="7"/>
      <c r="H363" s="7"/>
      <c r="I363" s="7"/>
      <c r="J363" s="9"/>
      <c r="K363" s="7" t="s">
        <v>30</v>
      </c>
      <c r="L363" s="6">
        <v>2</v>
      </c>
      <c r="M363" s="11" t="s">
        <v>96</v>
      </c>
      <c r="N363" s="9"/>
      <c r="O363" s="7"/>
      <c r="P363" s="7" t="s">
        <v>1702</v>
      </c>
      <c r="Q363" s="7" t="s">
        <v>1698</v>
      </c>
      <c r="R363" s="11">
        <v>41.454436737058202</v>
      </c>
      <c r="S363" s="20">
        <v>31.783643582015898</v>
      </c>
      <c r="T363" s="15" t="s">
        <v>42</v>
      </c>
      <c r="U363" s="7"/>
      <c r="V363" s="7"/>
      <c r="W363" s="7"/>
      <c r="X363" s="12"/>
      <c r="Y363" s="12"/>
    </row>
    <row r="364" spans="1:25" ht="16">
      <c r="A364" s="7" t="s">
        <v>1703</v>
      </c>
      <c r="B364" s="8" t="s">
        <v>1704</v>
      </c>
      <c r="C364" s="7" t="s">
        <v>1705</v>
      </c>
      <c r="D364" s="7"/>
      <c r="E364" s="7"/>
      <c r="F364" s="7" t="s">
        <v>48</v>
      </c>
      <c r="G364" s="7"/>
      <c r="H364" s="7"/>
      <c r="I364" s="7"/>
      <c r="J364" s="9"/>
      <c r="K364" s="7" t="s">
        <v>338</v>
      </c>
      <c r="L364" s="10">
        <v>1.46</v>
      </c>
      <c r="M364" s="11" t="s">
        <v>31</v>
      </c>
      <c r="N364" s="9"/>
      <c r="O364" s="7"/>
      <c r="P364" s="7" t="s">
        <v>1706</v>
      </c>
      <c r="Q364" s="7" t="s">
        <v>1390</v>
      </c>
      <c r="R364" s="10">
        <v>46.750976600000001</v>
      </c>
      <c r="S364" s="10">
        <v>36.776733399999998</v>
      </c>
      <c r="T364" s="7" t="s">
        <v>42</v>
      </c>
      <c r="U364" s="7"/>
      <c r="V364" s="7"/>
      <c r="W364" s="7"/>
      <c r="X364" s="12"/>
      <c r="Y364" s="12"/>
    </row>
    <row r="365" spans="1:25" ht="16">
      <c r="A365" s="7" t="s">
        <v>1703</v>
      </c>
      <c r="B365" s="8" t="s">
        <v>1707</v>
      </c>
      <c r="C365" s="7" t="s">
        <v>1708</v>
      </c>
      <c r="D365" s="7"/>
      <c r="E365" s="7"/>
      <c r="F365" s="7" t="s">
        <v>48</v>
      </c>
      <c r="G365" s="7"/>
      <c r="H365" s="7"/>
      <c r="I365" s="7"/>
      <c r="J365" s="9"/>
      <c r="K365" s="7" t="s">
        <v>338</v>
      </c>
      <c r="L365" s="10">
        <v>1</v>
      </c>
      <c r="M365" s="11" t="s">
        <v>31</v>
      </c>
      <c r="N365" s="9"/>
      <c r="O365" s="7"/>
      <c r="P365" s="7" t="s">
        <v>1709</v>
      </c>
      <c r="Q365" s="7" t="s">
        <v>1390</v>
      </c>
      <c r="R365" s="11">
        <v>45.3186143687062</v>
      </c>
      <c r="S365" s="20">
        <v>28.853308689756201</v>
      </c>
      <c r="T365" s="15" t="s">
        <v>42</v>
      </c>
      <c r="U365" s="7" t="s">
        <v>416</v>
      </c>
      <c r="V365" s="7"/>
      <c r="W365" s="7" t="s">
        <v>1710</v>
      </c>
      <c r="X365" s="12"/>
      <c r="Y365" s="12"/>
    </row>
    <row r="366" spans="1:25" ht="16">
      <c r="A366" s="7" t="s">
        <v>1703</v>
      </c>
      <c r="B366" s="8" t="s">
        <v>1711</v>
      </c>
      <c r="C366" s="7" t="s">
        <v>1712</v>
      </c>
      <c r="D366" s="9"/>
      <c r="E366" s="9" t="s">
        <v>1713</v>
      </c>
      <c r="F366" s="6" t="s">
        <v>312</v>
      </c>
      <c r="G366" s="7"/>
      <c r="H366" s="7"/>
      <c r="I366" s="7"/>
      <c r="J366" s="7"/>
      <c r="K366" s="7"/>
      <c r="L366" s="10">
        <v>2.5</v>
      </c>
      <c r="M366" s="11" t="s">
        <v>96</v>
      </c>
      <c r="N366" s="9"/>
      <c r="O366" s="7"/>
      <c r="P366" s="7" t="s">
        <v>1714</v>
      </c>
      <c r="Q366" s="7" t="s">
        <v>1390</v>
      </c>
      <c r="R366" s="10">
        <v>45.358611000000003</v>
      </c>
      <c r="S366" s="10">
        <v>36.483888999999998</v>
      </c>
      <c r="T366" s="7" t="s">
        <v>42</v>
      </c>
      <c r="U366" s="7"/>
      <c r="V366" s="7"/>
      <c r="W366" s="7"/>
      <c r="X366" s="12"/>
      <c r="Y366" s="12"/>
    </row>
    <row r="367" spans="1:25" ht="16">
      <c r="A367" s="7" t="s">
        <v>1703</v>
      </c>
      <c r="B367" s="8" t="s">
        <v>1715</v>
      </c>
      <c r="C367" s="7" t="s">
        <v>1716</v>
      </c>
      <c r="D367" s="6"/>
      <c r="E367" s="7" t="s">
        <v>1717</v>
      </c>
      <c r="F367" s="7" t="s">
        <v>48</v>
      </c>
      <c r="G367" s="7"/>
      <c r="H367" s="7"/>
      <c r="I367" s="7"/>
      <c r="J367" s="7" t="s">
        <v>1718</v>
      </c>
      <c r="K367" s="7" t="s">
        <v>338</v>
      </c>
      <c r="L367" s="10">
        <v>5</v>
      </c>
      <c r="M367" s="11" t="s">
        <v>31</v>
      </c>
      <c r="N367" s="9"/>
      <c r="O367" s="7"/>
      <c r="P367" s="7" t="s">
        <v>1719</v>
      </c>
      <c r="Q367" s="7" t="s">
        <v>1390</v>
      </c>
      <c r="R367" s="10">
        <v>47.093611000000003</v>
      </c>
      <c r="S367" s="10">
        <v>37.577500000000001</v>
      </c>
      <c r="T367" s="7" t="s">
        <v>42</v>
      </c>
      <c r="U367" s="14" t="s">
        <v>1720</v>
      </c>
      <c r="V367" s="7"/>
      <c r="W367" s="7"/>
      <c r="X367" s="12"/>
      <c r="Y367" s="12"/>
    </row>
    <row r="368" spans="1:25" ht="16">
      <c r="A368" s="7" t="s">
        <v>1703</v>
      </c>
      <c r="B368" s="8" t="s">
        <v>1721</v>
      </c>
      <c r="C368" s="7" t="s">
        <v>1722</v>
      </c>
      <c r="D368" s="9"/>
      <c r="E368" s="9" t="s">
        <v>1723</v>
      </c>
      <c r="F368" s="7" t="s">
        <v>48</v>
      </c>
      <c r="G368" s="9"/>
      <c r="H368" s="9"/>
      <c r="I368" s="9"/>
      <c r="J368" s="7"/>
      <c r="K368" s="7" t="s">
        <v>338</v>
      </c>
      <c r="L368" s="10">
        <v>5</v>
      </c>
      <c r="M368" s="11" t="s">
        <v>31</v>
      </c>
      <c r="N368" s="9"/>
      <c r="O368" s="7"/>
      <c r="P368" s="9" t="s">
        <v>1724</v>
      </c>
      <c r="Q368" s="7" t="s">
        <v>1390</v>
      </c>
      <c r="R368" s="11">
        <v>46.945324325573601</v>
      </c>
      <c r="S368" s="20">
        <v>32.014282174940298</v>
      </c>
      <c r="T368" s="6" t="s">
        <v>42</v>
      </c>
      <c r="U368" s="7"/>
      <c r="V368" s="7"/>
      <c r="W368" s="7"/>
      <c r="X368" s="12"/>
      <c r="Y368" s="12"/>
    </row>
    <row r="369" spans="1:29" ht="16">
      <c r="A369" s="7" t="s">
        <v>1703</v>
      </c>
      <c r="B369" s="8" t="s">
        <v>1725</v>
      </c>
      <c r="C369" s="7" t="s">
        <v>1726</v>
      </c>
      <c r="D369" s="9"/>
      <c r="E369" s="9"/>
      <c r="F369" s="7" t="s">
        <v>48</v>
      </c>
      <c r="G369" s="7"/>
      <c r="H369" s="7"/>
      <c r="I369" s="7"/>
      <c r="J369" s="6" t="s">
        <v>1727</v>
      </c>
      <c r="K369" s="7" t="s">
        <v>338</v>
      </c>
      <c r="L369" s="11">
        <v>8.5</v>
      </c>
      <c r="M369" s="11" t="s">
        <v>31</v>
      </c>
      <c r="N369" s="9"/>
      <c r="O369" s="7"/>
      <c r="P369" s="7" t="s">
        <v>1728</v>
      </c>
      <c r="Q369" s="7" t="s">
        <v>1390</v>
      </c>
      <c r="R369" s="10">
        <v>46.623888999999998</v>
      </c>
      <c r="S369" s="10">
        <v>31.021388999999999</v>
      </c>
      <c r="T369" s="7" t="s">
        <v>42</v>
      </c>
      <c r="U369" s="7"/>
      <c r="V369" s="7"/>
      <c r="W369" s="7"/>
      <c r="X369" s="12"/>
      <c r="Y369" s="12"/>
    </row>
    <row r="370" spans="1:29" ht="16">
      <c r="A370" s="7" t="s">
        <v>1703</v>
      </c>
      <c r="B370" s="8" t="s">
        <v>1729</v>
      </c>
      <c r="C370" s="7" t="s">
        <v>1730</v>
      </c>
      <c r="D370" s="9"/>
      <c r="E370" s="9" t="s">
        <v>1731</v>
      </c>
      <c r="F370" s="7" t="s">
        <v>48</v>
      </c>
      <c r="G370" s="9"/>
      <c r="H370" s="9"/>
      <c r="I370" s="9"/>
      <c r="J370" s="7"/>
      <c r="K370" s="7" t="s">
        <v>338</v>
      </c>
      <c r="L370" s="10">
        <v>12</v>
      </c>
      <c r="M370" s="11" t="s">
        <v>31</v>
      </c>
      <c r="N370" s="9"/>
      <c r="O370" s="7"/>
      <c r="P370" s="9" t="s">
        <v>1732</v>
      </c>
      <c r="Q370" s="7" t="s">
        <v>1390</v>
      </c>
      <c r="R370" s="10">
        <v>46.654856500000001</v>
      </c>
      <c r="S370" s="10">
        <v>31.017837499999999</v>
      </c>
      <c r="T370" s="7" t="s">
        <v>42</v>
      </c>
      <c r="U370" s="7"/>
      <c r="V370" s="7"/>
      <c r="W370" s="7"/>
      <c r="X370" s="12"/>
      <c r="Y370" s="12"/>
    </row>
    <row r="371" spans="1:29" ht="16">
      <c r="A371" s="7" t="s">
        <v>1703</v>
      </c>
      <c r="B371" s="13" t="s">
        <v>1733</v>
      </c>
      <c r="C371" s="7" t="s">
        <v>1734</v>
      </c>
      <c r="D371" s="9"/>
      <c r="E371" s="9" t="s">
        <v>1731</v>
      </c>
      <c r="F371" s="7" t="s">
        <v>48</v>
      </c>
      <c r="G371" s="9"/>
      <c r="H371" s="9"/>
      <c r="I371" s="9"/>
      <c r="J371" s="7"/>
      <c r="K371" s="7" t="s">
        <v>338</v>
      </c>
      <c r="L371" s="10">
        <v>4</v>
      </c>
      <c r="M371" s="11" t="s">
        <v>31</v>
      </c>
      <c r="N371" s="9"/>
      <c r="O371" s="7"/>
      <c r="P371" s="9" t="s">
        <v>1732</v>
      </c>
      <c r="Q371" s="7" t="s">
        <v>1390</v>
      </c>
      <c r="R371" s="10">
        <v>46.654856500000001</v>
      </c>
      <c r="S371" s="10">
        <v>31.017837499999999</v>
      </c>
      <c r="T371" s="7" t="s">
        <v>42</v>
      </c>
      <c r="U371" s="7"/>
      <c r="V371" s="7"/>
      <c r="W371" s="7"/>
      <c r="X371" s="12"/>
      <c r="Y371" s="12"/>
    </row>
    <row r="372" spans="1:29" ht="16">
      <c r="A372" s="7" t="s">
        <v>1735</v>
      </c>
      <c r="B372" s="13" t="s">
        <v>1736</v>
      </c>
      <c r="C372" s="7" t="s">
        <v>1737</v>
      </c>
      <c r="D372" s="7"/>
      <c r="E372" s="7" t="s">
        <v>1738</v>
      </c>
      <c r="F372" s="6" t="s">
        <v>39</v>
      </c>
      <c r="G372" s="9"/>
      <c r="H372" s="15">
        <v>2016</v>
      </c>
      <c r="I372" s="9"/>
      <c r="J372" s="7"/>
      <c r="K372" s="7" t="s">
        <v>171</v>
      </c>
      <c r="L372" s="10">
        <v>8</v>
      </c>
      <c r="M372" s="11" t="s">
        <v>96</v>
      </c>
      <c r="N372" s="9"/>
      <c r="O372" s="7"/>
      <c r="P372" s="9" t="s">
        <v>1739</v>
      </c>
      <c r="Q372" s="7" t="s">
        <v>1698</v>
      </c>
      <c r="R372" s="7">
        <v>55.738056</v>
      </c>
      <c r="S372" s="10">
        <v>-4.8663889999999999</v>
      </c>
      <c r="T372" s="7" t="s">
        <v>42</v>
      </c>
      <c r="U372" s="7" t="s">
        <v>1740</v>
      </c>
      <c r="V372" s="7"/>
      <c r="W372" s="7" t="s">
        <v>1741</v>
      </c>
      <c r="X372" s="12"/>
      <c r="Y372" s="12"/>
    </row>
    <row r="373" spans="1:29" ht="16">
      <c r="A373" s="7" t="s">
        <v>1735</v>
      </c>
      <c r="B373" s="13" t="s">
        <v>1742</v>
      </c>
      <c r="C373" s="7" t="s">
        <v>1743</v>
      </c>
      <c r="D373" s="9"/>
      <c r="E373" s="9" t="s">
        <v>1744</v>
      </c>
      <c r="F373" s="6" t="s">
        <v>39</v>
      </c>
      <c r="G373" s="9"/>
      <c r="H373" s="15">
        <v>2021</v>
      </c>
      <c r="I373" s="9"/>
      <c r="J373" s="7"/>
      <c r="K373" s="6" t="s">
        <v>338</v>
      </c>
      <c r="L373" s="10">
        <v>5</v>
      </c>
      <c r="M373" s="11" t="s">
        <v>96</v>
      </c>
      <c r="N373" s="9"/>
      <c r="O373" s="7"/>
      <c r="P373" s="9" t="s">
        <v>1745</v>
      </c>
      <c r="Q373" s="7" t="s">
        <v>1698</v>
      </c>
      <c r="R373" s="10">
        <v>54.981648999999997</v>
      </c>
      <c r="S373" s="10">
        <v>-1.4606969999999999</v>
      </c>
      <c r="T373" s="7" t="s">
        <v>42</v>
      </c>
      <c r="U373" s="7"/>
      <c r="V373" s="7"/>
      <c r="W373" s="7"/>
      <c r="X373" s="12"/>
      <c r="Y373" s="12"/>
    </row>
    <row r="374" spans="1:29" ht="16">
      <c r="A374" s="7" t="s">
        <v>1746</v>
      </c>
      <c r="B374" s="8" t="s">
        <v>1747</v>
      </c>
      <c r="C374" s="7" t="s">
        <v>1748</v>
      </c>
      <c r="D374" s="7"/>
      <c r="E374" s="7" t="s">
        <v>1749</v>
      </c>
      <c r="F374" s="7" t="s">
        <v>48</v>
      </c>
      <c r="G374" s="7"/>
      <c r="H374" s="7"/>
      <c r="I374" s="7"/>
      <c r="J374" s="9"/>
      <c r="K374" s="6" t="s">
        <v>408</v>
      </c>
      <c r="L374" s="11">
        <v>5.44</v>
      </c>
      <c r="M374" s="11" t="s">
        <v>31</v>
      </c>
      <c r="N374" s="7" t="s">
        <v>1750</v>
      </c>
      <c r="O374" s="7"/>
      <c r="P374" s="7" t="s">
        <v>1751</v>
      </c>
      <c r="Q374" s="7" t="s">
        <v>247</v>
      </c>
      <c r="R374" s="11">
        <v>38.306438209644199</v>
      </c>
      <c r="S374" s="20">
        <v>-82.578559754376499</v>
      </c>
      <c r="T374" s="7" t="s">
        <v>42</v>
      </c>
      <c r="U374" s="7"/>
      <c r="V374" s="7"/>
      <c r="W374" s="7"/>
      <c r="X374" s="12"/>
      <c r="Y374" s="12"/>
    </row>
    <row r="375" spans="1:29" ht="16">
      <c r="A375" s="7" t="s">
        <v>1746</v>
      </c>
      <c r="B375" s="8" t="s">
        <v>1752</v>
      </c>
      <c r="C375" s="7" t="s">
        <v>1753</v>
      </c>
      <c r="D375" s="7"/>
      <c r="E375" s="7" t="s">
        <v>1754</v>
      </c>
      <c r="F375" s="7" t="s">
        <v>39</v>
      </c>
      <c r="G375" s="10">
        <v>1999</v>
      </c>
      <c r="H375" s="10">
        <v>2016</v>
      </c>
      <c r="I375" s="10"/>
      <c r="J375" s="15" t="s">
        <v>1755</v>
      </c>
      <c r="K375" s="7" t="s">
        <v>30</v>
      </c>
      <c r="L375" s="11">
        <v>5.72</v>
      </c>
      <c r="M375" s="11" t="s">
        <v>31</v>
      </c>
      <c r="N375" s="7" t="s">
        <v>1756</v>
      </c>
      <c r="O375" s="7"/>
      <c r="P375" s="7" t="s">
        <v>1757</v>
      </c>
      <c r="Q375" s="7" t="s">
        <v>247</v>
      </c>
      <c r="R375" s="10">
        <v>41.877222000000003</v>
      </c>
      <c r="S375" s="10">
        <v>-80.796943999999996</v>
      </c>
      <c r="T375" s="7" t="s">
        <v>42</v>
      </c>
      <c r="U375" s="14" t="s">
        <v>1758</v>
      </c>
      <c r="V375" s="7"/>
      <c r="W375" s="7"/>
      <c r="X375" s="12"/>
      <c r="Y375" s="12"/>
    </row>
    <row r="376" spans="1:29" ht="16">
      <c r="A376" s="7" t="s">
        <v>1746</v>
      </c>
      <c r="B376" s="8" t="s">
        <v>1759</v>
      </c>
      <c r="C376" s="7" t="s">
        <v>1760</v>
      </c>
      <c r="D376" s="7"/>
      <c r="E376" s="7" t="s">
        <v>1761</v>
      </c>
      <c r="F376" s="6" t="s">
        <v>39</v>
      </c>
      <c r="G376" s="7"/>
      <c r="H376" s="6">
        <v>2018</v>
      </c>
      <c r="I376" s="7"/>
      <c r="J376" s="15" t="s">
        <v>1762</v>
      </c>
      <c r="K376" s="7" t="s">
        <v>408</v>
      </c>
      <c r="L376" s="11">
        <v>2.4500000000000002</v>
      </c>
      <c r="M376" s="11" t="s">
        <v>31</v>
      </c>
      <c r="N376" s="7" t="s">
        <v>1763</v>
      </c>
      <c r="O376" s="7"/>
      <c r="P376" s="7" t="s">
        <v>1764</v>
      </c>
      <c r="Q376" s="7" t="s">
        <v>247</v>
      </c>
      <c r="R376" s="11">
        <v>30.723928734588501</v>
      </c>
      <c r="S376" s="20">
        <v>-88.046626692603098</v>
      </c>
      <c r="T376" s="7" t="s">
        <v>42</v>
      </c>
      <c r="U376" s="7"/>
      <c r="V376" s="7"/>
      <c r="W376" s="7" t="s">
        <v>1765</v>
      </c>
      <c r="X376" s="12"/>
      <c r="Y376" s="12"/>
    </row>
    <row r="377" spans="1:29" ht="16">
      <c r="A377" s="7" t="s">
        <v>1746</v>
      </c>
      <c r="B377" s="8" t="s">
        <v>1766</v>
      </c>
      <c r="C377" s="7" t="s">
        <v>1767</v>
      </c>
      <c r="D377" s="7"/>
      <c r="E377" s="6" t="s">
        <v>1768</v>
      </c>
      <c r="F377" s="7" t="s">
        <v>48</v>
      </c>
      <c r="G377" s="10">
        <v>2014</v>
      </c>
      <c r="H377" s="7"/>
      <c r="I377" s="7"/>
      <c r="J377" s="9"/>
      <c r="K377" s="7" t="s">
        <v>30</v>
      </c>
      <c r="L377" s="11">
        <v>6.8</v>
      </c>
      <c r="M377" s="11" t="s">
        <v>31</v>
      </c>
      <c r="N377" s="7" t="s">
        <v>1769</v>
      </c>
      <c r="O377" s="7"/>
      <c r="P377" s="7" t="s">
        <v>1770</v>
      </c>
      <c r="Q377" s="7" t="s">
        <v>247</v>
      </c>
      <c r="R377" s="11">
        <v>30.134932809214099</v>
      </c>
      <c r="S377" s="20">
        <v>-90.920339049141205</v>
      </c>
      <c r="T377" s="7" t="s">
        <v>42</v>
      </c>
      <c r="U377" s="7"/>
      <c r="V377" s="7"/>
      <c r="W377" s="20" t="s">
        <v>1771</v>
      </c>
      <c r="X377" s="12"/>
      <c r="Y377" s="12"/>
    </row>
    <row r="378" spans="1:29" ht="16">
      <c r="A378" s="7" t="s">
        <v>1746</v>
      </c>
      <c r="B378" s="8" t="s">
        <v>1766</v>
      </c>
      <c r="C378" s="7" t="s">
        <v>1772</v>
      </c>
      <c r="D378" s="7"/>
      <c r="E378" s="6" t="s">
        <v>1768</v>
      </c>
      <c r="F378" s="7" t="s">
        <v>74</v>
      </c>
      <c r="G378" s="7"/>
      <c r="H378" s="7"/>
      <c r="I378" s="7"/>
      <c r="J378" s="15"/>
      <c r="K378" s="7" t="s">
        <v>30</v>
      </c>
      <c r="L378" s="11">
        <v>6.8</v>
      </c>
      <c r="M378" s="11" t="s">
        <v>31</v>
      </c>
      <c r="N378" s="7" t="s">
        <v>1769</v>
      </c>
      <c r="O378" s="7"/>
      <c r="P378" s="7" t="s">
        <v>1770</v>
      </c>
      <c r="Q378" s="7" t="s">
        <v>247</v>
      </c>
      <c r="R378" s="11">
        <v>30.134932809214099</v>
      </c>
      <c r="S378" s="20">
        <v>-90.920339049141205</v>
      </c>
      <c r="T378" s="7" t="s">
        <v>42</v>
      </c>
      <c r="U378" s="7"/>
      <c r="V378" s="7"/>
      <c r="W378" s="7"/>
      <c r="X378" s="12"/>
      <c r="Y378" s="12"/>
    </row>
    <row r="379" spans="1:29" ht="16">
      <c r="A379" s="7" t="s">
        <v>1746</v>
      </c>
      <c r="B379" s="8" t="s">
        <v>1773</v>
      </c>
      <c r="C379" s="7" t="s">
        <v>1774</v>
      </c>
      <c r="D379" s="7"/>
      <c r="E379" s="7" t="s">
        <v>1775</v>
      </c>
      <c r="F379" s="7" t="s">
        <v>48</v>
      </c>
      <c r="G379" s="7"/>
      <c r="H379" s="7"/>
      <c r="I379" s="7"/>
      <c r="J379" s="56" t="s">
        <v>1776</v>
      </c>
      <c r="K379" s="7" t="s">
        <v>408</v>
      </c>
      <c r="L379" s="7"/>
      <c r="M379" s="10"/>
      <c r="N379" s="7" t="s">
        <v>1777</v>
      </c>
      <c r="O379" s="7"/>
      <c r="P379" s="7" t="s">
        <v>1778</v>
      </c>
      <c r="Q379" s="7" t="s">
        <v>247</v>
      </c>
      <c r="R379" s="10">
        <v>38.603121000000002</v>
      </c>
      <c r="S379" s="10">
        <v>-90.185952</v>
      </c>
      <c r="T379" s="7" t="s">
        <v>42</v>
      </c>
      <c r="U379" s="7"/>
      <c r="V379" s="7"/>
      <c r="W379" s="7"/>
      <c r="X379" s="12"/>
      <c r="Y379" s="12"/>
    </row>
    <row r="380" spans="1:29" ht="16">
      <c r="A380" s="6" t="s">
        <v>1746</v>
      </c>
      <c r="B380" s="8" t="s">
        <v>1779</v>
      </c>
      <c r="C380" s="6" t="s">
        <v>1780</v>
      </c>
      <c r="D380" s="6"/>
      <c r="E380" s="6" t="s">
        <v>1781</v>
      </c>
      <c r="F380" s="6" t="s">
        <v>48</v>
      </c>
      <c r="G380" s="6">
        <v>2003</v>
      </c>
      <c r="H380" s="7"/>
      <c r="I380" s="7"/>
      <c r="J380" s="56"/>
      <c r="K380" s="6" t="s">
        <v>1782</v>
      </c>
      <c r="L380" s="6">
        <v>13.61</v>
      </c>
      <c r="M380" s="11" t="s">
        <v>31</v>
      </c>
      <c r="N380" s="6" t="s">
        <v>1783</v>
      </c>
      <c r="O380" s="7"/>
      <c r="P380" s="6" t="s">
        <v>1751</v>
      </c>
      <c r="Q380" s="7" t="s">
        <v>247</v>
      </c>
      <c r="R380" s="11">
        <v>37.049812136722103</v>
      </c>
      <c r="S380" s="20">
        <v>-88.383353176811198</v>
      </c>
      <c r="T380" s="6" t="s">
        <v>42</v>
      </c>
      <c r="U380" s="6" t="s">
        <v>1784</v>
      </c>
      <c r="V380" s="7"/>
      <c r="W380" s="7"/>
      <c r="X380" s="12"/>
      <c r="Y380" s="12"/>
      <c r="Z380" s="34"/>
      <c r="AA380" s="34"/>
      <c r="AB380" s="34"/>
      <c r="AC380" s="34"/>
    </row>
    <row r="381" spans="1:29" ht="16">
      <c r="A381" s="7" t="s">
        <v>1746</v>
      </c>
      <c r="B381" s="13" t="s">
        <v>1785</v>
      </c>
      <c r="C381" s="7" t="s">
        <v>1786</v>
      </c>
      <c r="D381" s="12"/>
      <c r="E381" s="7" t="s">
        <v>1787</v>
      </c>
      <c r="F381" s="7" t="s">
        <v>48</v>
      </c>
      <c r="G381" s="7"/>
      <c r="H381" s="7"/>
      <c r="I381" s="7"/>
      <c r="J381" s="9"/>
      <c r="K381" s="6" t="s">
        <v>338</v>
      </c>
      <c r="L381" s="11">
        <v>18</v>
      </c>
      <c r="M381" s="11" t="s">
        <v>31</v>
      </c>
      <c r="N381" s="7" t="s">
        <v>1788</v>
      </c>
      <c r="O381" s="7"/>
      <c r="P381" s="7" t="s">
        <v>1789</v>
      </c>
      <c r="Q381" s="7" t="s">
        <v>247</v>
      </c>
      <c r="R381" s="20">
        <v>38.398458858047398</v>
      </c>
      <c r="S381" s="20">
        <v>-82.552704030359294</v>
      </c>
      <c r="T381" s="6" t="s">
        <v>42</v>
      </c>
      <c r="U381" s="7"/>
      <c r="V381" s="7"/>
      <c r="W381" s="7"/>
      <c r="X381" s="12"/>
      <c r="Y381" s="12"/>
    </row>
    <row r="382" spans="1:29" ht="16">
      <c r="A382" s="7" t="s">
        <v>1746</v>
      </c>
      <c r="B382" s="8" t="s">
        <v>1790</v>
      </c>
      <c r="C382" s="7" t="s">
        <v>1791</v>
      </c>
      <c r="D382" s="7" t="s">
        <v>1792</v>
      </c>
      <c r="E382" s="7" t="s">
        <v>1793</v>
      </c>
      <c r="F382" s="7" t="s">
        <v>48</v>
      </c>
      <c r="G382" s="10">
        <v>1983</v>
      </c>
      <c r="H382" s="7"/>
      <c r="I382" s="7"/>
      <c r="J382" s="9"/>
      <c r="K382" s="7" t="s">
        <v>30</v>
      </c>
      <c r="L382" s="11">
        <v>14.5</v>
      </c>
      <c r="M382" s="11" t="s">
        <v>31</v>
      </c>
      <c r="N382" s="7" t="s">
        <v>1794</v>
      </c>
      <c r="O382" s="7"/>
      <c r="P382" s="7" t="s">
        <v>1795</v>
      </c>
      <c r="Q382" s="7" t="s">
        <v>247</v>
      </c>
      <c r="R382" s="10">
        <v>39.262065</v>
      </c>
      <c r="S382" s="10">
        <v>-76.560565999999994</v>
      </c>
      <c r="T382" s="7" t="s">
        <v>42</v>
      </c>
      <c r="U382" s="7" t="s">
        <v>1796</v>
      </c>
      <c r="V382" s="7"/>
      <c r="W382" s="7" t="s">
        <v>1797</v>
      </c>
      <c r="X382" s="12"/>
      <c r="Y382" s="12"/>
    </row>
    <row r="383" spans="1:29" ht="16">
      <c r="A383" s="7" t="s">
        <v>1746</v>
      </c>
      <c r="B383" s="8" t="s">
        <v>1798</v>
      </c>
      <c r="C383" s="7" t="s">
        <v>1799</v>
      </c>
      <c r="D383" s="7"/>
      <c r="E383" s="7" t="s">
        <v>1800</v>
      </c>
      <c r="F383" s="7" t="s">
        <v>48</v>
      </c>
      <c r="G383" s="7"/>
      <c r="H383" s="7"/>
      <c r="I383" s="7"/>
      <c r="J383" s="57"/>
      <c r="K383" s="7" t="s">
        <v>30</v>
      </c>
      <c r="L383" s="11">
        <v>8.17</v>
      </c>
      <c r="M383" s="11" t="s">
        <v>31</v>
      </c>
      <c r="N383" s="6" t="s">
        <v>1801</v>
      </c>
      <c r="O383" s="7"/>
      <c r="P383" s="7" t="s">
        <v>1757</v>
      </c>
      <c r="Q383" s="7" t="s">
        <v>247</v>
      </c>
      <c r="R383" s="11">
        <v>41.965878120545902</v>
      </c>
      <c r="S383" s="20">
        <v>-80.548124962464101</v>
      </c>
      <c r="T383" s="6" t="s">
        <v>35</v>
      </c>
      <c r="U383" s="7"/>
      <c r="V383" s="7"/>
      <c r="W383" s="7" t="s">
        <v>1802</v>
      </c>
      <c r="X383" s="12"/>
      <c r="Y383" s="12"/>
    </row>
    <row r="384" spans="1:29" ht="18.75" customHeight="1">
      <c r="A384" s="7" t="s">
        <v>1746</v>
      </c>
      <c r="B384" s="8" t="s">
        <v>1803</v>
      </c>
      <c r="C384" s="7" t="s">
        <v>1804</v>
      </c>
      <c r="D384" s="7"/>
      <c r="E384" s="7" t="s">
        <v>1787</v>
      </c>
      <c r="F384" s="7" t="s">
        <v>48</v>
      </c>
      <c r="G384" s="7"/>
      <c r="H384" s="7"/>
      <c r="I384" s="7"/>
      <c r="J384" s="9"/>
      <c r="K384" s="7" t="s">
        <v>30</v>
      </c>
      <c r="L384" s="11">
        <v>13.61</v>
      </c>
      <c r="M384" s="11" t="s">
        <v>96</v>
      </c>
      <c r="N384" s="7" t="s">
        <v>1805</v>
      </c>
      <c r="O384" s="7"/>
      <c r="P384" s="7" t="s">
        <v>1770</v>
      </c>
      <c r="Q384" s="7" t="s">
        <v>247</v>
      </c>
      <c r="R384" s="11">
        <v>30.0487931591029</v>
      </c>
      <c r="S384" s="20">
        <v>-90.833212454698796</v>
      </c>
      <c r="T384" s="7" t="s">
        <v>42</v>
      </c>
      <c r="U384" s="7" t="s">
        <v>1778</v>
      </c>
      <c r="V384" s="7"/>
      <c r="W384" s="7" t="s">
        <v>1806</v>
      </c>
      <c r="X384" s="12"/>
      <c r="Y384" s="12"/>
    </row>
    <row r="385" spans="1:29" ht="18" customHeight="1">
      <c r="A385" s="7" t="s">
        <v>1746</v>
      </c>
      <c r="B385" s="8" t="s">
        <v>1807</v>
      </c>
      <c r="C385" s="14" t="s">
        <v>1808</v>
      </c>
      <c r="D385" s="7"/>
      <c r="E385" s="7" t="s">
        <v>1809</v>
      </c>
      <c r="F385" s="7" t="s">
        <v>48</v>
      </c>
      <c r="G385" s="7"/>
      <c r="H385" s="7"/>
      <c r="I385" s="7"/>
      <c r="J385" s="15"/>
      <c r="K385" s="7" t="s">
        <v>30</v>
      </c>
      <c r="L385" s="11">
        <v>0.91</v>
      </c>
      <c r="M385" s="11" t="s">
        <v>31</v>
      </c>
      <c r="N385" s="7" t="s">
        <v>1763</v>
      </c>
      <c r="O385" s="7"/>
      <c r="P385" s="7" t="s">
        <v>1764</v>
      </c>
      <c r="Q385" s="7" t="s">
        <v>247</v>
      </c>
      <c r="R385" s="11">
        <v>30.703906286884799</v>
      </c>
      <c r="S385" s="20">
        <v>-88.035035715234798</v>
      </c>
      <c r="T385" s="7" t="s">
        <v>42</v>
      </c>
      <c r="U385" s="7"/>
      <c r="V385" s="7"/>
      <c r="W385" s="7"/>
      <c r="X385" s="12"/>
      <c r="Y385" s="12"/>
    </row>
    <row r="386" spans="1:29" ht="16">
      <c r="A386" s="7" t="s">
        <v>1746</v>
      </c>
      <c r="B386" s="8" t="s">
        <v>1810</v>
      </c>
      <c r="C386" s="7" t="s">
        <v>1811</v>
      </c>
      <c r="D386" s="7"/>
      <c r="E386" s="6" t="s">
        <v>1812</v>
      </c>
      <c r="F386" s="7" t="s">
        <v>48</v>
      </c>
      <c r="G386" s="7"/>
      <c r="H386" s="7"/>
      <c r="I386" s="7"/>
      <c r="J386" s="7" t="s">
        <v>1813</v>
      </c>
      <c r="K386" s="7" t="s">
        <v>408</v>
      </c>
      <c r="L386" s="11">
        <v>10</v>
      </c>
      <c r="M386" s="11" t="s">
        <v>31</v>
      </c>
      <c r="N386" s="7" t="s">
        <v>1814</v>
      </c>
      <c r="O386" s="7"/>
      <c r="P386" s="7" t="s">
        <v>1778</v>
      </c>
      <c r="Q386" s="7" t="s">
        <v>247</v>
      </c>
      <c r="R386" s="10">
        <v>37.809376999999998</v>
      </c>
      <c r="S386" s="10">
        <v>-89.669595000000001</v>
      </c>
      <c r="T386" s="7" t="s">
        <v>42</v>
      </c>
      <c r="U386" s="7" t="s">
        <v>1778</v>
      </c>
      <c r="V386" s="7"/>
      <c r="W386" s="7"/>
      <c r="X386" s="12"/>
      <c r="Y386" s="12"/>
    </row>
    <row r="387" spans="1:29" ht="16">
      <c r="A387" s="7" t="s">
        <v>1746</v>
      </c>
      <c r="B387" s="8" t="s">
        <v>1815</v>
      </c>
      <c r="C387" s="7" t="s">
        <v>1816</v>
      </c>
      <c r="D387" s="7"/>
      <c r="E387" s="7" t="s">
        <v>1817</v>
      </c>
      <c r="F387" s="7" t="s">
        <v>29</v>
      </c>
      <c r="G387" s="7"/>
      <c r="H387" s="7"/>
      <c r="I387" s="7"/>
      <c r="J387" s="9"/>
      <c r="K387" s="7" t="s">
        <v>30</v>
      </c>
      <c r="L387" s="10">
        <v>8</v>
      </c>
      <c r="M387" s="11" t="s">
        <v>31</v>
      </c>
      <c r="N387" s="7" t="s">
        <v>1817</v>
      </c>
      <c r="O387" s="7" t="s">
        <v>1818</v>
      </c>
      <c r="P387" s="7" t="s">
        <v>1819</v>
      </c>
      <c r="Q387" s="7" t="s">
        <v>247</v>
      </c>
      <c r="R387" s="10">
        <v>45.852632800000002</v>
      </c>
      <c r="S387" s="10">
        <v>-119.6719717</v>
      </c>
      <c r="T387" s="7" t="s">
        <v>42</v>
      </c>
      <c r="U387" s="7" t="s">
        <v>1820</v>
      </c>
      <c r="V387" s="7"/>
      <c r="W387" s="7" t="s">
        <v>249</v>
      </c>
      <c r="X387" s="12"/>
      <c r="Y387" s="12"/>
    </row>
    <row r="388" spans="1:29" ht="16">
      <c r="A388" s="7" t="s">
        <v>1746</v>
      </c>
      <c r="B388" s="8" t="s">
        <v>1821</v>
      </c>
      <c r="C388" s="14" t="s">
        <v>1822</v>
      </c>
      <c r="D388" s="6" t="s">
        <v>1823</v>
      </c>
      <c r="E388" s="7" t="s">
        <v>1824</v>
      </c>
      <c r="F388" s="7" t="s">
        <v>48</v>
      </c>
      <c r="G388" s="7"/>
      <c r="H388" s="7"/>
      <c r="I388" s="7"/>
      <c r="J388" s="9"/>
      <c r="K388" s="7" t="s">
        <v>30</v>
      </c>
      <c r="L388" s="11">
        <v>12.7</v>
      </c>
      <c r="M388" s="11" t="s">
        <v>31</v>
      </c>
      <c r="N388" s="7" t="s">
        <v>1794</v>
      </c>
      <c r="O388" s="7"/>
      <c r="P388" s="7" t="s">
        <v>1795</v>
      </c>
      <c r="Q388" s="7" t="s">
        <v>247</v>
      </c>
      <c r="R388" s="11">
        <v>39.224653049931703</v>
      </c>
      <c r="S388" s="20">
        <v>-76.583288270745399</v>
      </c>
      <c r="T388" s="7" t="s">
        <v>42</v>
      </c>
      <c r="U388" s="14" t="s">
        <v>1825</v>
      </c>
      <c r="V388" s="7"/>
      <c r="W388" s="7"/>
      <c r="X388" s="12"/>
      <c r="Y388" s="12"/>
    </row>
    <row r="389" spans="1:29" ht="16">
      <c r="A389" s="7" t="s">
        <v>1746</v>
      </c>
      <c r="B389" s="8" t="s">
        <v>1826</v>
      </c>
      <c r="C389" s="7" t="s">
        <v>1827</v>
      </c>
      <c r="D389" s="7"/>
      <c r="E389" s="7" t="s">
        <v>1828</v>
      </c>
      <c r="F389" s="7" t="s">
        <v>48</v>
      </c>
      <c r="G389" s="7"/>
      <c r="H389" s="7"/>
      <c r="I389" s="7"/>
      <c r="J389" s="14" t="s">
        <v>1829</v>
      </c>
      <c r="K389" s="7" t="s">
        <v>30</v>
      </c>
      <c r="L389" s="11">
        <v>9.1</v>
      </c>
      <c r="M389" s="11" t="s">
        <v>31</v>
      </c>
      <c r="N389" s="7" t="s">
        <v>1830</v>
      </c>
      <c r="O389" s="7"/>
      <c r="P389" s="7" t="s">
        <v>1831</v>
      </c>
      <c r="Q389" s="7" t="s">
        <v>247</v>
      </c>
      <c r="R389" s="11">
        <v>29.734519206140199</v>
      </c>
      <c r="S389" s="20">
        <v>-95.144076071375494</v>
      </c>
      <c r="T389" s="7" t="s">
        <v>42</v>
      </c>
      <c r="U389" s="7"/>
      <c r="V389" s="7"/>
      <c r="W389" s="7"/>
      <c r="X389" s="12"/>
      <c r="Y389" s="12"/>
    </row>
    <row r="390" spans="1:29" ht="16">
      <c r="A390" s="7" t="s">
        <v>1746</v>
      </c>
      <c r="B390" s="8" t="s">
        <v>1832</v>
      </c>
      <c r="C390" s="7" t="s">
        <v>1833</v>
      </c>
      <c r="D390" s="7"/>
      <c r="E390" s="7" t="s">
        <v>1834</v>
      </c>
      <c r="F390" s="7" t="s">
        <v>48</v>
      </c>
      <c r="G390" s="10">
        <v>1984</v>
      </c>
      <c r="H390" s="7"/>
      <c r="I390" s="7"/>
      <c r="J390" s="9"/>
      <c r="K390" s="7" t="s">
        <v>30</v>
      </c>
      <c r="L390" s="11">
        <v>20</v>
      </c>
      <c r="M390" s="11" t="s">
        <v>31</v>
      </c>
      <c r="N390" s="7" t="s">
        <v>1835</v>
      </c>
      <c r="O390" s="7"/>
      <c r="P390" s="7" t="s">
        <v>1836</v>
      </c>
      <c r="Q390" s="7" t="s">
        <v>247</v>
      </c>
      <c r="R390" s="11">
        <v>36.965799756981198</v>
      </c>
      <c r="S390" s="11">
        <v>-76.423412243561401</v>
      </c>
      <c r="T390" s="7" t="s">
        <v>42</v>
      </c>
      <c r="U390" s="7"/>
      <c r="V390" s="7"/>
      <c r="W390" s="7"/>
      <c r="X390" s="12"/>
      <c r="Y390" s="12"/>
    </row>
    <row r="391" spans="1:29" ht="16">
      <c r="A391" s="7" t="s">
        <v>1746</v>
      </c>
      <c r="B391" s="8" t="s">
        <v>1837</v>
      </c>
      <c r="C391" s="6" t="s">
        <v>1838</v>
      </c>
      <c r="D391" s="6"/>
      <c r="E391" s="6" t="s">
        <v>1839</v>
      </c>
      <c r="F391" s="6" t="s">
        <v>48</v>
      </c>
      <c r="G391" s="10"/>
      <c r="H391" s="7"/>
      <c r="I391" s="7"/>
      <c r="J391" s="9"/>
      <c r="K391" s="6" t="s">
        <v>408</v>
      </c>
      <c r="L391" s="11">
        <v>1.36</v>
      </c>
      <c r="M391" s="11" t="s">
        <v>31</v>
      </c>
      <c r="N391" s="6" t="s">
        <v>1840</v>
      </c>
      <c r="O391" s="7"/>
      <c r="P391" s="6" t="s">
        <v>1841</v>
      </c>
      <c r="Q391" s="7" t="s">
        <v>247</v>
      </c>
      <c r="R391" s="11">
        <v>40.195545005541099</v>
      </c>
      <c r="S391" s="20">
        <v>-79.872314627268494</v>
      </c>
      <c r="T391" s="6" t="s">
        <v>42</v>
      </c>
      <c r="U391" s="6" t="s">
        <v>1842</v>
      </c>
      <c r="V391" s="7"/>
      <c r="W391" s="7"/>
      <c r="X391" s="12"/>
      <c r="Y391" s="12"/>
      <c r="Z391" s="34"/>
      <c r="AA391" s="34"/>
      <c r="AB391" s="34"/>
      <c r="AC391" s="34"/>
    </row>
    <row r="392" spans="1:29" ht="16">
      <c r="A392" s="7" t="s">
        <v>1746</v>
      </c>
      <c r="B392" s="8" t="s">
        <v>1843</v>
      </c>
      <c r="C392" s="7" t="s">
        <v>1844</v>
      </c>
      <c r="D392" s="7"/>
      <c r="E392" s="7" t="s">
        <v>1828</v>
      </c>
      <c r="F392" s="7" t="s">
        <v>48</v>
      </c>
      <c r="G392" s="7"/>
      <c r="H392" s="7"/>
      <c r="I392" s="7"/>
      <c r="J392" s="9"/>
      <c r="K392" s="7" t="s">
        <v>30</v>
      </c>
      <c r="L392" s="11">
        <v>1.63</v>
      </c>
      <c r="M392" s="11" t="s">
        <v>96</v>
      </c>
      <c r="N392" s="7" t="s">
        <v>1845</v>
      </c>
      <c r="O392" s="7"/>
      <c r="P392" s="7" t="s">
        <v>1841</v>
      </c>
      <c r="Q392" s="7" t="s">
        <v>247</v>
      </c>
      <c r="R392" s="10">
        <v>40.140138999999998</v>
      </c>
      <c r="S392" s="10">
        <v>-74.754710000000003</v>
      </c>
      <c r="T392" s="7" t="s">
        <v>42</v>
      </c>
      <c r="U392" s="7"/>
      <c r="V392" s="7"/>
      <c r="W392" s="7"/>
      <c r="X392" s="12"/>
      <c r="Y392" s="12"/>
    </row>
    <row r="393" spans="1:29" ht="16">
      <c r="A393" s="7" t="s">
        <v>1746</v>
      </c>
      <c r="B393" s="8" t="s">
        <v>1846</v>
      </c>
      <c r="C393" s="6" t="s">
        <v>1847</v>
      </c>
      <c r="D393" s="6"/>
      <c r="E393" s="6" t="s">
        <v>1781</v>
      </c>
      <c r="F393" s="6" t="s">
        <v>48</v>
      </c>
      <c r="G393" s="6">
        <v>2015</v>
      </c>
      <c r="H393" s="7"/>
      <c r="I393" s="7"/>
      <c r="J393" s="9"/>
      <c r="K393" s="6" t="s">
        <v>30</v>
      </c>
      <c r="L393" s="11">
        <v>9</v>
      </c>
      <c r="M393" s="11" t="s">
        <v>31</v>
      </c>
      <c r="N393" s="6" t="s">
        <v>1848</v>
      </c>
      <c r="O393" s="7"/>
      <c r="P393" s="6" t="s">
        <v>1751</v>
      </c>
      <c r="Q393" s="7" t="s">
        <v>247</v>
      </c>
      <c r="R393" s="11">
        <v>37.137523233193598</v>
      </c>
      <c r="S393" s="20">
        <v>-88.732864416469695</v>
      </c>
      <c r="T393" s="6" t="s">
        <v>42</v>
      </c>
      <c r="U393" s="6" t="s">
        <v>1849</v>
      </c>
      <c r="V393" s="7"/>
      <c r="W393" s="7"/>
      <c r="X393" s="12"/>
      <c r="Y393" s="12"/>
      <c r="Z393" s="34"/>
      <c r="AA393" s="34"/>
      <c r="AB393" s="34"/>
      <c r="AC393" s="34"/>
    </row>
    <row r="394" spans="1:29" ht="16">
      <c r="A394" s="7" t="s">
        <v>1746</v>
      </c>
      <c r="B394" s="8" t="s">
        <v>1850</v>
      </c>
      <c r="C394" s="7" t="s">
        <v>1851</v>
      </c>
      <c r="D394" s="7"/>
      <c r="E394" s="7" t="s">
        <v>1852</v>
      </c>
      <c r="F394" s="7" t="s">
        <v>29</v>
      </c>
      <c r="G394" s="7"/>
      <c r="H394" s="7"/>
      <c r="I394" s="7"/>
      <c r="J394" s="14" t="s">
        <v>1853</v>
      </c>
      <c r="K394" s="7" t="s">
        <v>30</v>
      </c>
      <c r="L394" s="10">
        <v>48</v>
      </c>
      <c r="M394" s="11" t="s">
        <v>31</v>
      </c>
      <c r="N394" s="7" t="s">
        <v>1854</v>
      </c>
      <c r="O394" s="7"/>
      <c r="P394" s="7" t="s">
        <v>1855</v>
      </c>
      <c r="Q394" s="7" t="s">
        <v>247</v>
      </c>
      <c r="R394" s="10">
        <v>48.861269999999998</v>
      </c>
      <c r="S394" s="10">
        <v>-122.751746</v>
      </c>
      <c r="T394" s="7" t="s">
        <v>42</v>
      </c>
      <c r="U394" s="7"/>
      <c r="V394" s="7"/>
      <c r="W394" s="7"/>
      <c r="X394" s="12"/>
      <c r="Y394" s="12"/>
    </row>
    <row r="395" spans="1:29" ht="16">
      <c r="A395" s="7" t="s">
        <v>1746</v>
      </c>
      <c r="B395" s="8" t="s">
        <v>1856</v>
      </c>
      <c r="C395" s="7" t="s">
        <v>1857</v>
      </c>
      <c r="D395" s="7"/>
      <c r="E395" s="7" t="s">
        <v>1775</v>
      </c>
      <c r="F395" s="7" t="s">
        <v>48</v>
      </c>
      <c r="G395" s="7"/>
      <c r="H395" s="7"/>
      <c r="I395" s="7"/>
      <c r="J395" s="14" t="s">
        <v>1813</v>
      </c>
      <c r="K395" s="7" t="s">
        <v>30</v>
      </c>
      <c r="L395" s="11">
        <v>10.9</v>
      </c>
      <c r="M395" s="11" t="s">
        <v>96</v>
      </c>
      <c r="N395" s="7" t="s">
        <v>1858</v>
      </c>
      <c r="O395" s="7"/>
      <c r="P395" s="7" t="s">
        <v>1751</v>
      </c>
      <c r="Q395" s="7" t="s">
        <v>247</v>
      </c>
      <c r="R395" s="10">
        <v>37.019917999999997</v>
      </c>
      <c r="S395" s="10">
        <v>-88.255116000000001</v>
      </c>
      <c r="T395" s="7" t="s">
        <v>42</v>
      </c>
      <c r="U395" s="7"/>
      <c r="V395" s="7"/>
      <c r="W395" s="7"/>
      <c r="X395" s="12"/>
      <c r="Y395" s="12"/>
    </row>
    <row r="396" spans="1:29" ht="16">
      <c r="A396" s="7" t="s">
        <v>1746</v>
      </c>
      <c r="B396" s="8" t="s">
        <v>1859</v>
      </c>
      <c r="C396" s="7" t="s">
        <v>1860</v>
      </c>
      <c r="D396" s="7" t="s">
        <v>1861</v>
      </c>
      <c r="E396" s="7" t="s">
        <v>1828</v>
      </c>
      <c r="F396" s="7" t="s">
        <v>48</v>
      </c>
      <c r="G396" s="7"/>
      <c r="H396" s="7"/>
      <c r="I396" s="7"/>
      <c r="J396" s="9"/>
      <c r="K396" s="7" t="s">
        <v>30</v>
      </c>
      <c r="L396" s="11">
        <v>4.76</v>
      </c>
      <c r="M396" s="11" t="s">
        <v>96</v>
      </c>
      <c r="N396" s="7" t="s">
        <v>1830</v>
      </c>
      <c r="O396" s="7"/>
      <c r="P396" s="7" t="s">
        <v>1831</v>
      </c>
      <c r="Q396" s="7" t="s">
        <v>247</v>
      </c>
      <c r="R396" s="10">
        <v>29.6111</v>
      </c>
      <c r="S396" s="10">
        <v>-95.021699999999996</v>
      </c>
      <c r="T396" s="7" t="s">
        <v>42</v>
      </c>
      <c r="U396" s="7"/>
      <c r="V396" s="7"/>
      <c r="W396" s="7"/>
      <c r="X396" s="12"/>
      <c r="Y396" s="12"/>
    </row>
    <row r="397" spans="1:29" ht="16">
      <c r="A397" s="7" t="s">
        <v>1746</v>
      </c>
      <c r="B397" s="8" t="s">
        <v>1862</v>
      </c>
      <c r="C397" s="7" t="s">
        <v>1863</v>
      </c>
      <c r="D397" s="7"/>
      <c r="E397" s="7" t="s">
        <v>1828</v>
      </c>
      <c r="F397" s="7" t="s">
        <v>48</v>
      </c>
      <c r="G397" s="10">
        <v>1981</v>
      </c>
      <c r="H397" s="7"/>
      <c r="I397" s="7"/>
      <c r="J397" s="9"/>
      <c r="K397" s="7" t="s">
        <v>30</v>
      </c>
      <c r="L397" s="11">
        <v>9.1</v>
      </c>
      <c r="M397" s="11" t="s">
        <v>31</v>
      </c>
      <c r="N397" s="58" t="s">
        <v>1864</v>
      </c>
      <c r="O397" s="7"/>
      <c r="P397" s="7" t="s">
        <v>1865</v>
      </c>
      <c r="Q397" s="7" t="s">
        <v>247</v>
      </c>
      <c r="R397" s="10">
        <v>29.494444000000001</v>
      </c>
      <c r="S397" s="10">
        <v>-89.712500000000006</v>
      </c>
      <c r="T397" s="7" t="s">
        <v>42</v>
      </c>
      <c r="U397" s="14" t="s">
        <v>1866</v>
      </c>
      <c r="V397" s="7"/>
      <c r="W397" s="7"/>
      <c r="X397" s="12"/>
      <c r="Y397" s="12"/>
    </row>
    <row r="398" spans="1:29" ht="16">
      <c r="A398" s="7" t="s">
        <v>1746</v>
      </c>
      <c r="B398" s="8" t="s">
        <v>1862</v>
      </c>
      <c r="C398" s="14" t="s">
        <v>1867</v>
      </c>
      <c r="D398" s="7"/>
      <c r="E398" s="7" t="s">
        <v>1828</v>
      </c>
      <c r="F398" s="7" t="s">
        <v>48</v>
      </c>
      <c r="G398" s="10">
        <v>2014</v>
      </c>
      <c r="H398" s="7"/>
      <c r="I398" s="7"/>
      <c r="J398" s="9"/>
      <c r="K398" s="7" t="s">
        <v>30</v>
      </c>
      <c r="L398" s="11">
        <v>9.1</v>
      </c>
      <c r="M398" s="11" t="s">
        <v>31</v>
      </c>
      <c r="N398" s="58" t="s">
        <v>1864</v>
      </c>
      <c r="O398" s="7"/>
      <c r="P398" s="7" t="s">
        <v>1865</v>
      </c>
      <c r="Q398" s="7" t="s">
        <v>247</v>
      </c>
      <c r="R398" s="10">
        <v>29.494444000000001</v>
      </c>
      <c r="S398" s="10">
        <v>-89.712500000000006</v>
      </c>
      <c r="T398" s="7" t="s">
        <v>42</v>
      </c>
      <c r="U398" s="14" t="s">
        <v>1866</v>
      </c>
      <c r="V398" s="7"/>
      <c r="W398" s="7"/>
      <c r="X398" s="12"/>
      <c r="Y398" s="12"/>
    </row>
    <row r="399" spans="1:29" ht="16">
      <c r="A399" s="7" t="s">
        <v>1746</v>
      </c>
      <c r="B399" s="8" t="s">
        <v>1868</v>
      </c>
      <c r="C399" s="7" t="s">
        <v>1869</v>
      </c>
      <c r="D399" s="7"/>
      <c r="E399" s="7" t="s">
        <v>1870</v>
      </c>
      <c r="F399" s="7" t="s">
        <v>29</v>
      </c>
      <c r="G399" s="7"/>
      <c r="H399" s="7"/>
      <c r="I399" s="7"/>
      <c r="J399" s="7" t="s">
        <v>1871</v>
      </c>
      <c r="K399" s="7" t="s">
        <v>30</v>
      </c>
      <c r="L399" s="11">
        <v>12.34</v>
      </c>
      <c r="M399" s="11" t="s">
        <v>31</v>
      </c>
      <c r="N399" s="7" t="s">
        <v>1872</v>
      </c>
      <c r="O399" s="7"/>
      <c r="P399" s="7" t="s">
        <v>1831</v>
      </c>
      <c r="Q399" s="7" t="s">
        <v>247</v>
      </c>
      <c r="R399" s="11">
        <v>29.7490356822092</v>
      </c>
      <c r="S399" s="20">
        <v>-95.109537007041894</v>
      </c>
      <c r="T399" s="7" t="s">
        <v>42</v>
      </c>
      <c r="U399" s="7"/>
      <c r="V399" s="7"/>
      <c r="W399" s="7"/>
      <c r="X399" s="12"/>
      <c r="Y399" s="12"/>
    </row>
    <row r="400" spans="1:29" ht="16">
      <c r="A400" s="7" t="s">
        <v>1746</v>
      </c>
      <c r="B400" s="8" t="s">
        <v>1873</v>
      </c>
      <c r="C400" s="7" t="s">
        <v>1874</v>
      </c>
      <c r="D400" s="7"/>
      <c r="E400" s="7" t="s">
        <v>1828</v>
      </c>
      <c r="F400" s="7" t="s">
        <v>48</v>
      </c>
      <c r="G400" s="7"/>
      <c r="H400" s="7"/>
      <c r="I400" s="7"/>
      <c r="J400" s="14" t="s">
        <v>1875</v>
      </c>
      <c r="K400" s="7" t="s">
        <v>408</v>
      </c>
      <c r="L400" s="11">
        <v>3.27</v>
      </c>
      <c r="M400" s="11" t="s">
        <v>31</v>
      </c>
      <c r="N400" s="7" t="s">
        <v>1876</v>
      </c>
      <c r="O400" s="7"/>
      <c r="P400" s="7" t="s">
        <v>1778</v>
      </c>
      <c r="Q400" s="7" t="s">
        <v>247</v>
      </c>
      <c r="R400" s="10">
        <v>38.010022999999997</v>
      </c>
      <c r="S400" s="10">
        <v>-90.058091000000005</v>
      </c>
      <c r="T400" s="7" t="s">
        <v>42</v>
      </c>
      <c r="U400" s="7"/>
      <c r="V400" s="7"/>
      <c r="W400" s="7"/>
      <c r="X400" s="12"/>
      <c r="Y400" s="12"/>
    </row>
    <row r="401" spans="1:29" ht="16">
      <c r="A401" s="7" t="s">
        <v>1746</v>
      </c>
      <c r="B401" s="8" t="s">
        <v>1877</v>
      </c>
      <c r="C401" s="14" t="s">
        <v>1878</v>
      </c>
      <c r="D401" s="7"/>
      <c r="E401" s="7" t="s">
        <v>1879</v>
      </c>
      <c r="F401" s="7" t="s">
        <v>48</v>
      </c>
      <c r="G401" s="10">
        <v>2011</v>
      </c>
      <c r="H401" s="7"/>
      <c r="I401" s="7"/>
      <c r="J401" s="9"/>
      <c r="K401" s="7" t="s">
        <v>171</v>
      </c>
      <c r="L401" s="11">
        <v>2.72</v>
      </c>
      <c r="M401" s="11" t="s">
        <v>31</v>
      </c>
      <c r="N401" s="14" t="s">
        <v>1880</v>
      </c>
      <c r="O401" s="7"/>
      <c r="P401" s="7" t="s">
        <v>1881</v>
      </c>
      <c r="Q401" s="7" t="s">
        <v>247</v>
      </c>
      <c r="R401" s="10">
        <v>30.366323999999999</v>
      </c>
      <c r="S401" s="10">
        <v>-81.626135000000005</v>
      </c>
      <c r="T401" s="7" t="s">
        <v>42</v>
      </c>
      <c r="U401" s="7" t="s">
        <v>475</v>
      </c>
      <c r="V401" s="7"/>
      <c r="W401" s="7" t="s">
        <v>1882</v>
      </c>
      <c r="X401" s="12"/>
      <c r="Y401" s="12"/>
    </row>
    <row r="402" spans="1:29" ht="16">
      <c r="A402" s="7" t="s">
        <v>1746</v>
      </c>
      <c r="B402" s="8" t="s">
        <v>1883</v>
      </c>
      <c r="C402" s="7" t="s">
        <v>1884</v>
      </c>
      <c r="D402" s="7"/>
      <c r="E402" s="7" t="s">
        <v>1879</v>
      </c>
      <c r="F402" s="7" t="s">
        <v>48</v>
      </c>
      <c r="G402" s="7"/>
      <c r="H402" s="7"/>
      <c r="I402" s="7"/>
      <c r="J402" s="9"/>
      <c r="K402" s="7" t="s">
        <v>408</v>
      </c>
      <c r="L402" s="7"/>
      <c r="M402" s="11" t="s">
        <v>31</v>
      </c>
      <c r="N402" s="9"/>
      <c r="O402" s="7"/>
      <c r="P402" s="7" t="s">
        <v>1757</v>
      </c>
      <c r="Q402" s="7" t="s">
        <v>247</v>
      </c>
      <c r="R402" s="10">
        <v>38.509945999999999</v>
      </c>
      <c r="S402" s="10">
        <v>-82.668408999999997</v>
      </c>
      <c r="T402" s="7" t="s">
        <v>42</v>
      </c>
      <c r="U402" s="7" t="s">
        <v>1789</v>
      </c>
      <c r="V402" s="7"/>
      <c r="W402" s="7"/>
      <c r="X402" s="12"/>
      <c r="Y402" s="12"/>
    </row>
    <row r="403" spans="1:29" ht="16">
      <c r="A403" s="7" t="s">
        <v>1746</v>
      </c>
      <c r="B403" s="8" t="s">
        <v>1885</v>
      </c>
      <c r="C403" s="6" t="s">
        <v>1886</v>
      </c>
      <c r="D403" s="7"/>
      <c r="E403" s="6" t="s">
        <v>1787</v>
      </c>
      <c r="F403" s="6" t="s">
        <v>48</v>
      </c>
      <c r="G403" s="7"/>
      <c r="H403" s="7"/>
      <c r="I403" s="7"/>
      <c r="J403" s="15" t="s">
        <v>1887</v>
      </c>
      <c r="K403" s="6" t="s">
        <v>1458</v>
      </c>
      <c r="L403" s="11">
        <v>1.8</v>
      </c>
      <c r="M403" s="11" t="s">
        <v>31</v>
      </c>
      <c r="N403" s="6" t="s">
        <v>1888</v>
      </c>
      <c r="O403" s="7"/>
      <c r="P403" s="6" t="s">
        <v>1889</v>
      </c>
      <c r="Q403" s="7" t="s">
        <v>247</v>
      </c>
      <c r="R403" s="20">
        <v>41.674757259399101</v>
      </c>
      <c r="S403" s="20">
        <v>-87.414651908459703</v>
      </c>
      <c r="T403" s="6" t="s">
        <v>42</v>
      </c>
      <c r="U403" s="7"/>
      <c r="V403" s="7"/>
      <c r="W403" s="7"/>
      <c r="X403" s="12"/>
      <c r="Y403" s="12"/>
      <c r="Z403" s="34"/>
      <c r="AA403" s="34"/>
      <c r="AB403" s="34"/>
      <c r="AC403" s="34"/>
    </row>
    <row r="404" spans="1:29" ht="16">
      <c r="A404" s="7" t="s">
        <v>1746</v>
      </c>
      <c r="B404" s="8" t="s">
        <v>1890</v>
      </c>
      <c r="C404" s="7" t="s">
        <v>1891</v>
      </c>
      <c r="D404" s="7"/>
      <c r="E404" s="7" t="s">
        <v>1754</v>
      </c>
      <c r="F404" s="7" t="s">
        <v>48</v>
      </c>
      <c r="G404" s="7"/>
      <c r="H404" s="7"/>
      <c r="I404" s="7"/>
      <c r="J404" s="9"/>
      <c r="K404" s="7" t="s">
        <v>30</v>
      </c>
      <c r="L404" s="11">
        <v>43.55</v>
      </c>
      <c r="M404" s="11" t="s">
        <v>31</v>
      </c>
      <c r="N404" s="7" t="s">
        <v>1892</v>
      </c>
      <c r="O404" s="7"/>
      <c r="P404" s="7" t="s">
        <v>1836</v>
      </c>
      <c r="Q404" s="7" t="s">
        <v>247</v>
      </c>
      <c r="R404" s="10">
        <v>36.873758899999999</v>
      </c>
      <c r="S404" s="10">
        <v>-76.316608500000001</v>
      </c>
      <c r="T404" s="7" t="s">
        <v>42</v>
      </c>
      <c r="U404" s="7"/>
      <c r="V404" s="7"/>
      <c r="W404" s="7" t="s">
        <v>326</v>
      </c>
      <c r="X404" s="12"/>
      <c r="Y404" s="12"/>
    </row>
    <row r="405" spans="1:29" ht="16">
      <c r="A405" s="7" t="s">
        <v>1746</v>
      </c>
      <c r="B405" s="8" t="s">
        <v>1893</v>
      </c>
      <c r="C405" s="7" t="s">
        <v>1894</v>
      </c>
      <c r="D405" s="7"/>
      <c r="E405" s="7" t="s">
        <v>1895</v>
      </c>
      <c r="F405" s="7" t="s">
        <v>48</v>
      </c>
      <c r="G405" s="7"/>
      <c r="H405" s="7"/>
      <c r="I405" s="6">
        <v>2023</v>
      </c>
      <c r="J405" s="6" t="s">
        <v>1896</v>
      </c>
      <c r="K405" s="7" t="s">
        <v>30</v>
      </c>
      <c r="L405" s="11">
        <v>0.91</v>
      </c>
      <c r="M405" s="11" t="s">
        <v>31</v>
      </c>
      <c r="N405" s="7" t="s">
        <v>1897</v>
      </c>
      <c r="O405" s="7"/>
      <c r="P405" s="7" t="s">
        <v>1898</v>
      </c>
      <c r="Q405" s="7" t="s">
        <v>247</v>
      </c>
      <c r="R405" s="11">
        <v>37.921196134359498</v>
      </c>
      <c r="S405" s="20">
        <v>-122.366578797611</v>
      </c>
      <c r="T405" s="7" t="s">
        <v>42</v>
      </c>
      <c r="U405" s="7" t="s">
        <v>1899</v>
      </c>
      <c r="V405" s="7"/>
      <c r="W405" s="7" t="s">
        <v>1900</v>
      </c>
      <c r="X405" s="12"/>
      <c r="Y405" s="12"/>
    </row>
    <row r="406" spans="1:29" ht="16">
      <c r="A406" s="7" t="s">
        <v>1746</v>
      </c>
      <c r="B406" s="8" t="s">
        <v>1901</v>
      </c>
      <c r="C406" s="59" t="s">
        <v>1902</v>
      </c>
      <c r="D406" s="6"/>
      <c r="E406" s="20" t="s">
        <v>1903</v>
      </c>
      <c r="F406" s="6" t="s">
        <v>48</v>
      </c>
      <c r="G406" s="7"/>
      <c r="H406" s="7"/>
      <c r="I406" s="6"/>
      <c r="J406" s="6"/>
      <c r="K406" s="7"/>
      <c r="L406" s="11">
        <v>6.35</v>
      </c>
      <c r="M406" s="11" t="s">
        <v>31</v>
      </c>
      <c r="N406" s="6" t="s">
        <v>1904</v>
      </c>
      <c r="O406" s="7"/>
      <c r="P406" s="6" t="s">
        <v>1751</v>
      </c>
      <c r="Q406" s="7" t="s">
        <v>247</v>
      </c>
      <c r="R406" s="11">
        <v>38.157327701114397</v>
      </c>
      <c r="S406" s="20">
        <v>-85.898488036864606</v>
      </c>
      <c r="T406" s="6" t="s">
        <v>42</v>
      </c>
      <c r="U406" s="7"/>
      <c r="V406" s="7"/>
      <c r="W406" s="7"/>
      <c r="X406" s="12"/>
      <c r="Y406" s="12"/>
      <c r="Z406" s="34"/>
      <c r="AA406" s="34"/>
      <c r="AB406" s="34"/>
      <c r="AC406" s="34"/>
    </row>
    <row r="407" spans="1:29" ht="16">
      <c r="A407" s="7" t="s">
        <v>1746</v>
      </c>
      <c r="B407" s="8" t="s">
        <v>1905</v>
      </c>
      <c r="C407" s="7" t="s">
        <v>1906</v>
      </c>
      <c r="D407" s="7"/>
      <c r="E407" s="7" t="s">
        <v>1761</v>
      </c>
      <c r="F407" s="7" t="s">
        <v>48</v>
      </c>
      <c r="G407" s="7"/>
      <c r="H407" s="7"/>
      <c r="I407" s="7"/>
      <c r="J407" s="15" t="s">
        <v>1907</v>
      </c>
      <c r="K407" s="7" t="s">
        <v>30</v>
      </c>
      <c r="L407" s="11">
        <v>27.22</v>
      </c>
      <c r="M407" s="11" t="s">
        <v>31</v>
      </c>
      <c r="N407" s="7" t="s">
        <v>1763</v>
      </c>
      <c r="O407" s="7"/>
      <c r="P407" s="7" t="s">
        <v>1764</v>
      </c>
      <c r="Q407" s="7" t="s">
        <v>247</v>
      </c>
      <c r="R407" s="11">
        <v>30.655544398945398</v>
      </c>
      <c r="S407" s="20">
        <v>-88.037548979236007</v>
      </c>
      <c r="T407" s="7" t="s">
        <v>42</v>
      </c>
      <c r="U407" s="7"/>
      <c r="V407" s="7"/>
      <c r="W407" s="7"/>
      <c r="X407" s="12"/>
      <c r="Y407" s="12"/>
    </row>
    <row r="408" spans="1:29" ht="16">
      <c r="A408" s="7" t="s">
        <v>1746</v>
      </c>
      <c r="B408" s="8" t="s">
        <v>1908</v>
      </c>
      <c r="C408" s="14" t="s">
        <v>1909</v>
      </c>
      <c r="D408" s="7"/>
      <c r="E408" s="7" t="s">
        <v>1910</v>
      </c>
      <c r="F408" s="6" t="s">
        <v>29</v>
      </c>
      <c r="G408" s="7"/>
      <c r="H408" s="7"/>
      <c r="I408" s="7"/>
      <c r="J408" s="9"/>
      <c r="K408" s="7" t="s">
        <v>30</v>
      </c>
      <c r="L408" s="10">
        <v>44</v>
      </c>
      <c r="M408" s="11" t="s">
        <v>31</v>
      </c>
      <c r="N408" s="7" t="s">
        <v>1911</v>
      </c>
      <c r="O408" s="7"/>
      <c r="P408" s="7" t="s">
        <v>1855</v>
      </c>
      <c r="Q408" s="7" t="s">
        <v>247</v>
      </c>
      <c r="R408" s="10">
        <v>46.140363999999998</v>
      </c>
      <c r="S408" s="10">
        <v>-123.00001899999999</v>
      </c>
      <c r="T408" s="7" t="s">
        <v>42</v>
      </c>
      <c r="U408" s="7"/>
      <c r="V408" s="7"/>
      <c r="W408" s="7"/>
      <c r="X408" s="12"/>
      <c r="Y408" s="12"/>
    </row>
    <row r="409" spans="1:29" ht="16">
      <c r="A409" s="7" t="s">
        <v>1746</v>
      </c>
      <c r="B409" s="8" t="s">
        <v>1912</v>
      </c>
      <c r="C409" s="7" t="s">
        <v>1913</v>
      </c>
      <c r="D409" s="7"/>
      <c r="E409" s="7" t="s">
        <v>1828</v>
      </c>
      <c r="F409" s="7" t="s">
        <v>48</v>
      </c>
      <c r="G409" s="7"/>
      <c r="H409" s="7"/>
      <c r="I409" s="7"/>
      <c r="J409" s="9"/>
      <c r="K409" s="7" t="s">
        <v>408</v>
      </c>
      <c r="L409" s="7"/>
      <c r="M409" s="10"/>
      <c r="N409" s="9"/>
      <c r="O409" s="7"/>
      <c r="P409" s="7" t="s">
        <v>1914</v>
      </c>
      <c r="Q409" s="7" t="s">
        <v>247</v>
      </c>
      <c r="R409" s="10">
        <v>43.012006</v>
      </c>
      <c r="S409" s="10">
        <v>-87.894294000000002</v>
      </c>
      <c r="T409" s="7" t="s">
        <v>42</v>
      </c>
      <c r="U409" s="7"/>
      <c r="V409" s="7"/>
      <c r="W409" s="7"/>
      <c r="X409" s="12"/>
      <c r="Y409" s="12"/>
    </row>
    <row r="410" spans="1:29" ht="16">
      <c r="A410" s="7" t="s">
        <v>1746</v>
      </c>
      <c r="B410" s="8" t="s">
        <v>1915</v>
      </c>
      <c r="C410" s="14" t="s">
        <v>1916</v>
      </c>
      <c r="D410" s="7"/>
      <c r="E410" s="7" t="s">
        <v>1809</v>
      </c>
      <c r="F410" s="7" t="s">
        <v>48</v>
      </c>
      <c r="G410" s="7"/>
      <c r="H410" s="7"/>
      <c r="I410" s="7"/>
      <c r="J410" s="9"/>
      <c r="K410" s="7" t="s">
        <v>30</v>
      </c>
      <c r="L410" s="11">
        <v>19.100000000000001</v>
      </c>
      <c r="M410" s="11" t="s">
        <v>96</v>
      </c>
      <c r="N410" s="14" t="s">
        <v>1917</v>
      </c>
      <c r="O410" s="7"/>
      <c r="P410" s="7" t="s">
        <v>1865</v>
      </c>
      <c r="Q410" s="7" t="s">
        <v>247</v>
      </c>
      <c r="R410" s="10">
        <v>29.936944</v>
      </c>
      <c r="S410" s="10">
        <v>-90.061943999999997</v>
      </c>
      <c r="T410" s="7" t="s">
        <v>42</v>
      </c>
      <c r="U410" s="7"/>
      <c r="V410" s="7"/>
      <c r="W410" s="7"/>
      <c r="X410" s="12"/>
      <c r="Y410" s="12"/>
    </row>
    <row r="411" spans="1:29" ht="16">
      <c r="A411" s="7" t="s">
        <v>1746</v>
      </c>
      <c r="B411" s="8" t="s">
        <v>1918</v>
      </c>
      <c r="C411" s="7" t="s">
        <v>1919</v>
      </c>
      <c r="D411" s="7" t="s">
        <v>1920</v>
      </c>
      <c r="E411" s="7" t="s">
        <v>1921</v>
      </c>
      <c r="F411" s="7" t="s">
        <v>29</v>
      </c>
      <c r="G411" s="7"/>
      <c r="H411" s="7"/>
      <c r="I411" s="7"/>
      <c r="J411" s="9"/>
      <c r="K411" s="7" t="s">
        <v>30</v>
      </c>
      <c r="L411" s="11">
        <v>5</v>
      </c>
      <c r="M411" s="11" t="s">
        <v>31</v>
      </c>
      <c r="N411" s="7" t="s">
        <v>1763</v>
      </c>
      <c r="O411" s="7"/>
      <c r="P411" s="7" t="s">
        <v>1764</v>
      </c>
      <c r="Q411" s="7" t="s">
        <v>247</v>
      </c>
      <c r="R411" s="10">
        <v>30.71217</v>
      </c>
      <c r="S411" s="10">
        <v>-88.043310000000005</v>
      </c>
      <c r="T411" s="7" t="s">
        <v>35</v>
      </c>
      <c r="U411" s="7" t="s">
        <v>1764</v>
      </c>
      <c r="V411" s="7"/>
      <c r="W411" s="7"/>
      <c r="X411" s="12"/>
      <c r="Y411" s="12"/>
    </row>
    <row r="412" spans="1:29" ht="16">
      <c r="A412" s="7" t="s">
        <v>1746</v>
      </c>
      <c r="B412" s="8" t="s">
        <v>1922</v>
      </c>
      <c r="C412" s="7" t="s">
        <v>1923</v>
      </c>
      <c r="D412" s="7"/>
      <c r="E412" s="7" t="s">
        <v>1828</v>
      </c>
      <c r="F412" s="7" t="s">
        <v>48</v>
      </c>
      <c r="G412" s="10">
        <v>1983</v>
      </c>
      <c r="H412" s="7"/>
      <c r="I412" s="7"/>
      <c r="J412" s="9"/>
      <c r="K412" s="7" t="s">
        <v>338</v>
      </c>
      <c r="L412" s="11">
        <v>13.2</v>
      </c>
      <c r="M412" s="11" t="s">
        <v>31</v>
      </c>
      <c r="N412" s="7" t="s">
        <v>1835</v>
      </c>
      <c r="O412" s="7"/>
      <c r="P412" s="7" t="s">
        <v>1836</v>
      </c>
      <c r="Q412" s="7" t="s">
        <v>247</v>
      </c>
      <c r="R412" s="11">
        <v>36.968526372044302</v>
      </c>
      <c r="S412" s="20">
        <v>-76.4270570125029</v>
      </c>
      <c r="T412" s="7" t="s">
        <v>42</v>
      </c>
      <c r="U412" s="7"/>
      <c r="V412" s="7"/>
      <c r="W412" s="7"/>
      <c r="X412" s="12"/>
      <c r="Y412" s="12"/>
    </row>
    <row r="413" spans="1:29" ht="16">
      <c r="A413" s="7" t="s">
        <v>1746</v>
      </c>
      <c r="B413" s="8" t="s">
        <v>1922</v>
      </c>
      <c r="C413" s="6" t="s">
        <v>1924</v>
      </c>
      <c r="D413" s="7"/>
      <c r="E413" s="7" t="s">
        <v>1828</v>
      </c>
      <c r="F413" s="7" t="s">
        <v>48</v>
      </c>
      <c r="G413" s="10">
        <v>2014</v>
      </c>
      <c r="H413" s="7"/>
      <c r="I413" s="7"/>
      <c r="J413" s="9"/>
      <c r="K413" s="7" t="s">
        <v>338</v>
      </c>
      <c r="L413" s="11">
        <v>1.36</v>
      </c>
      <c r="M413" s="11" t="s">
        <v>31</v>
      </c>
      <c r="N413" s="7" t="s">
        <v>1835</v>
      </c>
      <c r="O413" s="7"/>
      <c r="P413" s="7" t="s">
        <v>1836</v>
      </c>
      <c r="Q413" s="7" t="s">
        <v>247</v>
      </c>
      <c r="R413" s="11">
        <v>36.968526372044302</v>
      </c>
      <c r="S413" s="20">
        <v>-76.4270570125029</v>
      </c>
      <c r="T413" s="7" t="s">
        <v>42</v>
      </c>
      <c r="U413" s="7"/>
      <c r="V413" s="7"/>
      <c r="W413" s="7"/>
      <c r="X413" s="12"/>
      <c r="Y413" s="12"/>
    </row>
    <row r="414" spans="1:29" ht="16">
      <c r="A414" s="7" t="s">
        <v>1746</v>
      </c>
      <c r="B414" s="8" t="s">
        <v>1925</v>
      </c>
      <c r="C414" s="7" t="s">
        <v>1926</v>
      </c>
      <c r="D414" s="7"/>
      <c r="E414" s="7" t="s">
        <v>1927</v>
      </c>
      <c r="F414" s="7" t="s">
        <v>29</v>
      </c>
      <c r="G414" s="7"/>
      <c r="H414" s="7"/>
      <c r="I414" s="7"/>
      <c r="J414" s="9"/>
      <c r="K414" s="7" t="s">
        <v>30</v>
      </c>
      <c r="L414" s="11">
        <v>3.04</v>
      </c>
      <c r="M414" s="11" t="s">
        <v>31</v>
      </c>
      <c r="N414" s="7" t="s">
        <v>1928</v>
      </c>
      <c r="O414" s="7"/>
      <c r="P414" s="7" t="s">
        <v>1831</v>
      </c>
      <c r="Q414" s="7" t="s">
        <v>247</v>
      </c>
      <c r="R414" s="10">
        <v>28.676110999999999</v>
      </c>
      <c r="S414" s="10">
        <v>-96.558888999999994</v>
      </c>
      <c r="T414" s="7" t="s">
        <v>42</v>
      </c>
      <c r="U414" s="7"/>
      <c r="V414" s="7"/>
      <c r="W414" s="7"/>
      <c r="X414" s="12"/>
      <c r="Y414" s="12"/>
    </row>
    <row r="415" spans="1:29" ht="16">
      <c r="A415" s="7" t="s">
        <v>1746</v>
      </c>
      <c r="B415" s="8" t="s">
        <v>1929</v>
      </c>
      <c r="C415" s="7" t="s">
        <v>1930</v>
      </c>
      <c r="D415" s="7"/>
      <c r="E415" s="7"/>
      <c r="F415" s="7" t="s">
        <v>29</v>
      </c>
      <c r="G415" s="7"/>
      <c r="H415" s="7"/>
      <c r="I415" s="7"/>
      <c r="J415" s="9"/>
      <c r="K415" s="7" t="s">
        <v>30</v>
      </c>
      <c r="L415" s="7"/>
      <c r="M415" s="10"/>
      <c r="N415" s="7" t="s">
        <v>1930</v>
      </c>
      <c r="O415" s="7"/>
      <c r="P415" s="7" t="s">
        <v>1819</v>
      </c>
      <c r="Q415" s="7" t="s">
        <v>247</v>
      </c>
      <c r="R415" s="10">
        <v>43.381129000000001</v>
      </c>
      <c r="S415" s="10">
        <v>-124.216061</v>
      </c>
      <c r="T415" s="7" t="s">
        <v>42</v>
      </c>
      <c r="U415" s="7"/>
      <c r="V415" s="7"/>
      <c r="W415" s="7"/>
      <c r="X415" s="12"/>
      <c r="Y415" s="12"/>
    </row>
    <row r="416" spans="1:29" ht="16">
      <c r="A416" s="7" t="s">
        <v>1746</v>
      </c>
      <c r="B416" s="8" t="s">
        <v>1931</v>
      </c>
      <c r="C416" s="7" t="s">
        <v>1932</v>
      </c>
      <c r="D416" s="7"/>
      <c r="E416" s="7"/>
      <c r="F416" s="7" t="s">
        <v>48</v>
      </c>
      <c r="G416" s="7"/>
      <c r="H416" s="7"/>
      <c r="I416" s="7"/>
      <c r="J416" s="9"/>
      <c r="K416" s="7" t="s">
        <v>30</v>
      </c>
      <c r="L416" s="11">
        <v>9.1</v>
      </c>
      <c r="M416" s="11" t="s">
        <v>96</v>
      </c>
      <c r="N416" s="14" t="s">
        <v>1932</v>
      </c>
      <c r="O416" s="7"/>
      <c r="P416" s="7" t="s">
        <v>1831</v>
      </c>
      <c r="Q416" s="7" t="s">
        <v>247</v>
      </c>
      <c r="R416" s="11">
        <v>27.8184572788876</v>
      </c>
      <c r="S416" s="20">
        <v>-97.464886536242105</v>
      </c>
      <c r="T416" s="7" t="s">
        <v>42</v>
      </c>
      <c r="U416" s="7"/>
      <c r="V416" s="7"/>
      <c r="W416" s="7"/>
      <c r="X416" s="12"/>
      <c r="Y416" s="12"/>
    </row>
    <row r="417" spans="1:29" ht="16">
      <c r="A417" s="7" t="s">
        <v>1746</v>
      </c>
      <c r="B417" s="8" t="s">
        <v>1931</v>
      </c>
      <c r="C417" s="14" t="s">
        <v>1933</v>
      </c>
      <c r="D417" s="7"/>
      <c r="E417" s="7"/>
      <c r="F417" s="7" t="s">
        <v>29</v>
      </c>
      <c r="G417" s="7"/>
      <c r="H417" s="7"/>
      <c r="I417" s="7"/>
      <c r="J417" s="9"/>
      <c r="K417" s="7" t="s">
        <v>30</v>
      </c>
      <c r="L417" s="11">
        <v>9.1</v>
      </c>
      <c r="M417" s="11" t="s">
        <v>31</v>
      </c>
      <c r="N417" s="14" t="s">
        <v>1932</v>
      </c>
      <c r="O417" s="7"/>
      <c r="P417" s="7" t="s">
        <v>1831</v>
      </c>
      <c r="Q417" s="7" t="s">
        <v>247</v>
      </c>
      <c r="R417" s="10">
        <v>27.821106</v>
      </c>
      <c r="S417" s="10">
        <v>-97.435319000000007</v>
      </c>
      <c r="T417" s="7" t="s">
        <v>42</v>
      </c>
      <c r="U417" s="7"/>
      <c r="V417" s="7"/>
      <c r="W417" s="7"/>
      <c r="X417" s="12"/>
      <c r="Y417" s="12"/>
    </row>
    <row r="418" spans="1:29" ht="16">
      <c r="A418" s="7" t="s">
        <v>1746</v>
      </c>
      <c r="B418" s="8" t="s">
        <v>1934</v>
      </c>
      <c r="C418" s="6" t="s">
        <v>1935</v>
      </c>
      <c r="D418" s="7"/>
      <c r="E418" s="7"/>
      <c r="F418" s="7" t="s">
        <v>48</v>
      </c>
      <c r="G418" s="7"/>
      <c r="H418" s="7"/>
      <c r="I418" s="7"/>
      <c r="J418" s="9"/>
      <c r="K418" s="7" t="s">
        <v>408</v>
      </c>
      <c r="L418" s="11">
        <v>25.4</v>
      </c>
      <c r="M418" s="11" t="s">
        <v>31</v>
      </c>
      <c r="N418" s="6" t="s">
        <v>1935</v>
      </c>
      <c r="O418" s="7"/>
      <c r="P418" s="31" t="s">
        <v>1936</v>
      </c>
      <c r="Q418" s="7" t="s">
        <v>247</v>
      </c>
      <c r="R418" s="10">
        <v>46.759721999999996</v>
      </c>
      <c r="S418" s="10">
        <v>-92.115278000000004</v>
      </c>
      <c r="T418" s="7" t="s">
        <v>42</v>
      </c>
      <c r="U418" s="7" t="s">
        <v>1937</v>
      </c>
      <c r="V418" s="7"/>
      <c r="W418" s="7" t="s">
        <v>1938</v>
      </c>
      <c r="X418" s="12"/>
      <c r="Y418" s="12"/>
    </row>
    <row r="419" spans="1:29" ht="16">
      <c r="A419" s="7" t="s">
        <v>1746</v>
      </c>
      <c r="B419" s="8" t="s">
        <v>1939</v>
      </c>
      <c r="C419" s="7" t="s">
        <v>1940</v>
      </c>
      <c r="D419" s="7"/>
      <c r="E419" s="7"/>
      <c r="F419" s="6" t="s">
        <v>29</v>
      </c>
      <c r="G419" s="7"/>
      <c r="H419" s="7"/>
      <c r="I419" s="7"/>
      <c r="J419" s="9"/>
      <c r="K419" s="7" t="s">
        <v>30</v>
      </c>
      <c r="L419" s="11">
        <v>12.25</v>
      </c>
      <c r="M419" s="11" t="s">
        <v>31</v>
      </c>
      <c r="N419" s="7" t="s">
        <v>1940</v>
      </c>
      <c r="O419" s="7"/>
      <c r="P419" s="7" t="s">
        <v>1831</v>
      </c>
      <c r="Q419" s="7" t="s">
        <v>247</v>
      </c>
      <c r="R419" s="10">
        <v>29.3068998</v>
      </c>
      <c r="S419" s="10">
        <v>-94.796634800000007</v>
      </c>
      <c r="T419" s="7" t="s">
        <v>42</v>
      </c>
      <c r="U419" s="7"/>
      <c r="V419" s="7"/>
      <c r="W419" s="7"/>
      <c r="X419" s="12"/>
      <c r="Y419" s="12"/>
    </row>
    <row r="420" spans="1:29" ht="16">
      <c r="A420" s="7" t="s">
        <v>1746</v>
      </c>
      <c r="B420" s="8" t="s">
        <v>1941</v>
      </c>
      <c r="C420" s="7" t="s">
        <v>1942</v>
      </c>
      <c r="D420" s="7"/>
      <c r="E420" s="7"/>
      <c r="F420" s="7" t="s">
        <v>29</v>
      </c>
      <c r="G420" s="7"/>
      <c r="H420" s="7"/>
      <c r="I420" s="7"/>
      <c r="J420" s="9"/>
      <c r="K420" s="7" t="s">
        <v>30</v>
      </c>
      <c r="L420" s="7"/>
      <c r="M420" s="10"/>
      <c r="N420" s="14" t="s">
        <v>1942</v>
      </c>
      <c r="O420" s="7"/>
      <c r="P420" s="32" t="s">
        <v>1855</v>
      </c>
      <c r="Q420" s="7" t="s">
        <v>247</v>
      </c>
      <c r="R420" s="10">
        <v>46.965193999999997</v>
      </c>
      <c r="S420" s="10">
        <v>-123.85475599999999</v>
      </c>
      <c r="T420" s="7" t="s">
        <v>42</v>
      </c>
      <c r="U420" s="7"/>
      <c r="V420" s="7"/>
      <c r="W420" s="7"/>
      <c r="X420" s="12"/>
      <c r="Y420" s="12"/>
    </row>
    <row r="421" spans="1:29" ht="16">
      <c r="A421" s="7" t="s">
        <v>1746</v>
      </c>
      <c r="B421" s="8" t="s">
        <v>1943</v>
      </c>
      <c r="C421" s="7" t="s">
        <v>1944</v>
      </c>
      <c r="D421" s="7"/>
      <c r="E421" s="6" t="s">
        <v>1839</v>
      </c>
      <c r="F421" s="7" t="s">
        <v>48</v>
      </c>
      <c r="G421" s="7"/>
      <c r="H421" s="7"/>
      <c r="I421" s="7"/>
      <c r="J421" s="9"/>
      <c r="K421" s="6" t="s">
        <v>1458</v>
      </c>
      <c r="L421" s="11">
        <v>2.27</v>
      </c>
      <c r="M421" s="11" t="s">
        <v>31</v>
      </c>
      <c r="N421" s="7" t="s">
        <v>1944</v>
      </c>
      <c r="O421" s="7"/>
      <c r="P421" s="7" t="s">
        <v>1914</v>
      </c>
      <c r="Q421" s="7" t="s">
        <v>247</v>
      </c>
      <c r="R421" s="11">
        <v>44.535705151209598</v>
      </c>
      <c r="S421" s="20">
        <v>-88.011323320459397</v>
      </c>
      <c r="T421" s="7" t="s">
        <v>42</v>
      </c>
      <c r="U421" s="7"/>
      <c r="V421" s="7"/>
      <c r="W421" s="7"/>
      <c r="X421" s="12"/>
      <c r="Y421" s="12"/>
    </row>
    <row r="422" spans="1:29" ht="16">
      <c r="A422" s="7" t="s">
        <v>1746</v>
      </c>
      <c r="B422" s="8" t="s">
        <v>1945</v>
      </c>
      <c r="C422" s="7" t="s">
        <v>1946</v>
      </c>
      <c r="D422" s="7"/>
      <c r="E422" s="7"/>
      <c r="F422" s="7" t="s">
        <v>48</v>
      </c>
      <c r="G422" s="7"/>
      <c r="H422" s="7"/>
      <c r="I422" s="7"/>
      <c r="J422" s="9"/>
      <c r="K422" s="7" t="s">
        <v>30</v>
      </c>
      <c r="L422" s="11">
        <v>3.63</v>
      </c>
      <c r="M422" s="11" t="s">
        <v>31</v>
      </c>
      <c r="N422" s="14" t="s">
        <v>1946</v>
      </c>
      <c r="O422" s="7"/>
      <c r="P422" s="7" t="s">
        <v>1898</v>
      </c>
      <c r="Q422" s="7" t="s">
        <v>247</v>
      </c>
      <c r="R422" s="11">
        <v>33.7487941917218</v>
      </c>
      <c r="S422" s="11">
        <v>-118.206295056963</v>
      </c>
      <c r="T422" s="7" t="s">
        <v>42</v>
      </c>
      <c r="U422" s="7" t="s">
        <v>1899</v>
      </c>
      <c r="V422" s="7"/>
      <c r="W422" s="7" t="s">
        <v>249</v>
      </c>
      <c r="X422" s="12"/>
      <c r="Y422" s="12"/>
    </row>
    <row r="423" spans="1:29" ht="16">
      <c r="A423" s="7" t="s">
        <v>1746</v>
      </c>
      <c r="B423" s="8" t="s">
        <v>1947</v>
      </c>
      <c r="C423" s="7" t="s">
        <v>1917</v>
      </c>
      <c r="D423" s="9"/>
      <c r="E423" s="9"/>
      <c r="F423" s="7" t="s">
        <v>48</v>
      </c>
      <c r="G423" s="7"/>
      <c r="H423" s="7"/>
      <c r="I423" s="7"/>
      <c r="J423" s="9"/>
      <c r="K423" s="7" t="s">
        <v>30</v>
      </c>
      <c r="L423" s="11">
        <v>22.68</v>
      </c>
      <c r="M423" s="11" t="s">
        <v>31</v>
      </c>
      <c r="N423" s="14" t="s">
        <v>1917</v>
      </c>
      <c r="O423" s="7"/>
      <c r="P423" s="7" t="s">
        <v>1948</v>
      </c>
      <c r="Q423" s="7" t="s">
        <v>247</v>
      </c>
      <c r="R423" s="10">
        <v>29.936944</v>
      </c>
      <c r="S423" s="10">
        <v>-90.061943999999997</v>
      </c>
      <c r="T423" s="7" t="s">
        <v>42</v>
      </c>
      <c r="U423" s="14" t="s">
        <v>1949</v>
      </c>
      <c r="V423" s="7"/>
      <c r="W423" s="7"/>
      <c r="X423" s="12"/>
      <c r="Y423" s="12"/>
    </row>
    <row r="424" spans="1:29" ht="16">
      <c r="A424" s="7" t="s">
        <v>1746</v>
      </c>
      <c r="B424" s="8" t="s">
        <v>1950</v>
      </c>
      <c r="C424" s="7" t="s">
        <v>1951</v>
      </c>
      <c r="D424" s="6" t="s">
        <v>1952</v>
      </c>
      <c r="E424" s="6" t="s">
        <v>1953</v>
      </c>
      <c r="F424" s="6" t="s">
        <v>74</v>
      </c>
      <c r="G424" s="7"/>
      <c r="H424" s="7"/>
      <c r="I424" s="7"/>
      <c r="J424" s="15" t="s">
        <v>1954</v>
      </c>
      <c r="K424" s="7" t="s">
        <v>30</v>
      </c>
      <c r="L424" s="11">
        <v>5</v>
      </c>
      <c r="M424" s="11" t="s">
        <v>31</v>
      </c>
      <c r="N424" s="7" t="s">
        <v>1951</v>
      </c>
      <c r="O424" s="7"/>
      <c r="P424" s="7" t="s">
        <v>1898</v>
      </c>
      <c r="Q424" s="7" t="s">
        <v>247</v>
      </c>
      <c r="R424" s="10">
        <v>37.795532999999999</v>
      </c>
      <c r="S424" s="10">
        <v>-122.284603</v>
      </c>
      <c r="T424" s="7" t="s">
        <v>42</v>
      </c>
      <c r="U424" s="7" t="s">
        <v>1955</v>
      </c>
      <c r="V424" s="7"/>
      <c r="W424" s="7"/>
      <c r="X424" s="12"/>
      <c r="Y424" s="12"/>
    </row>
    <row r="425" spans="1:29" ht="16">
      <c r="A425" s="7" t="s">
        <v>1746</v>
      </c>
      <c r="B425" s="8" t="s">
        <v>1956</v>
      </c>
      <c r="C425" s="7" t="s">
        <v>1957</v>
      </c>
      <c r="D425" s="7"/>
      <c r="E425" s="7" t="s">
        <v>1958</v>
      </c>
      <c r="F425" s="7" t="s">
        <v>48</v>
      </c>
      <c r="G425" s="10">
        <v>1981</v>
      </c>
      <c r="H425" s="7"/>
      <c r="I425" s="7"/>
      <c r="J425" s="17" t="s">
        <v>1959</v>
      </c>
      <c r="K425" s="7" t="s">
        <v>30</v>
      </c>
      <c r="L425" s="11">
        <v>1.81</v>
      </c>
      <c r="M425" s="11" t="s">
        <v>31</v>
      </c>
      <c r="N425" s="7" t="s">
        <v>1957</v>
      </c>
      <c r="O425" s="7"/>
      <c r="P425" s="7" t="s">
        <v>1898</v>
      </c>
      <c r="Q425" s="7" t="s">
        <v>247</v>
      </c>
      <c r="R425" s="10">
        <v>37.951639999999998</v>
      </c>
      <c r="S425" s="10">
        <v>-121.31764</v>
      </c>
      <c r="T425" s="7" t="s">
        <v>42</v>
      </c>
      <c r="U425" s="7" t="s">
        <v>1899</v>
      </c>
      <c r="V425" s="7"/>
      <c r="W425" s="7" t="s">
        <v>1960</v>
      </c>
      <c r="X425" s="12"/>
      <c r="Y425" s="12"/>
    </row>
    <row r="426" spans="1:29" ht="16">
      <c r="A426" s="7" t="s">
        <v>1746</v>
      </c>
      <c r="B426" s="8" t="s">
        <v>1961</v>
      </c>
      <c r="C426" s="7" t="s">
        <v>1962</v>
      </c>
      <c r="D426" s="7"/>
      <c r="E426" s="7" t="s">
        <v>1828</v>
      </c>
      <c r="F426" s="7" t="s">
        <v>29</v>
      </c>
      <c r="G426" s="7"/>
      <c r="H426" s="7"/>
      <c r="I426" s="7"/>
      <c r="J426" s="9"/>
      <c r="K426" s="7" t="s">
        <v>30</v>
      </c>
      <c r="L426" s="11">
        <v>20</v>
      </c>
      <c r="M426" s="11" t="s">
        <v>31</v>
      </c>
      <c r="N426" s="7" t="s">
        <v>1962</v>
      </c>
      <c r="O426" s="7"/>
      <c r="P426" s="7" t="s">
        <v>1819</v>
      </c>
      <c r="Q426" s="7" t="s">
        <v>247</v>
      </c>
      <c r="R426" s="10">
        <v>45.895384999999997</v>
      </c>
      <c r="S426" s="10">
        <v>-122.809274</v>
      </c>
      <c r="T426" s="7" t="s">
        <v>42</v>
      </c>
      <c r="U426" s="7"/>
      <c r="V426" s="7"/>
      <c r="W426" s="7"/>
      <c r="X426" s="12"/>
      <c r="Y426" s="12"/>
    </row>
    <row r="427" spans="1:29" ht="16">
      <c r="A427" s="7" t="s">
        <v>1746</v>
      </c>
      <c r="B427" s="13" t="s">
        <v>1963</v>
      </c>
      <c r="C427" s="6" t="s">
        <v>1964</v>
      </c>
      <c r="D427" s="7"/>
      <c r="E427" s="7" t="s">
        <v>1787</v>
      </c>
      <c r="F427" s="6" t="s">
        <v>48</v>
      </c>
      <c r="G427" s="7"/>
      <c r="H427" s="7"/>
      <c r="I427" s="7"/>
      <c r="J427" s="9"/>
      <c r="K427" s="6" t="s">
        <v>1458</v>
      </c>
      <c r="L427" s="11">
        <v>6.35</v>
      </c>
      <c r="M427" s="11" t="s">
        <v>31</v>
      </c>
      <c r="N427" s="6" t="s">
        <v>1965</v>
      </c>
      <c r="O427" s="7"/>
      <c r="P427" s="6" t="s">
        <v>1789</v>
      </c>
      <c r="Q427" s="7" t="s">
        <v>247</v>
      </c>
      <c r="R427" s="20">
        <v>38.199184918010999</v>
      </c>
      <c r="S427" s="20">
        <v>-81.501192606775604</v>
      </c>
      <c r="T427" s="6" t="s">
        <v>42</v>
      </c>
      <c r="U427" s="7"/>
      <c r="V427" s="7"/>
      <c r="W427" s="7"/>
      <c r="X427" s="12"/>
      <c r="Y427" s="12"/>
      <c r="Z427" s="34"/>
      <c r="AA427" s="34"/>
      <c r="AB427" s="34"/>
      <c r="AC427" s="34"/>
    </row>
    <row r="428" spans="1:29" ht="16">
      <c r="A428" s="7" t="s">
        <v>1746</v>
      </c>
      <c r="B428" s="8" t="s">
        <v>1966</v>
      </c>
      <c r="C428" s="7" t="s">
        <v>1967</v>
      </c>
      <c r="D428" s="7"/>
      <c r="E428" s="7" t="s">
        <v>1968</v>
      </c>
      <c r="F428" s="7" t="s">
        <v>54</v>
      </c>
      <c r="G428" s="7"/>
      <c r="H428" s="7"/>
      <c r="I428" s="7"/>
      <c r="J428" s="6" t="s">
        <v>1969</v>
      </c>
      <c r="K428" s="7" t="s">
        <v>30</v>
      </c>
      <c r="L428" s="11">
        <v>9.1</v>
      </c>
      <c r="M428" s="11" t="s">
        <v>31</v>
      </c>
      <c r="N428" s="58" t="s">
        <v>1864</v>
      </c>
      <c r="O428" s="7"/>
      <c r="P428" s="7" t="s">
        <v>1865</v>
      </c>
      <c r="Q428" s="7" t="s">
        <v>247</v>
      </c>
      <c r="R428" s="10">
        <v>29.623235999999999</v>
      </c>
      <c r="S428" s="10">
        <v>-89.918717999999998</v>
      </c>
      <c r="T428" s="7" t="s">
        <v>42</v>
      </c>
      <c r="U428" s="14" t="s">
        <v>1970</v>
      </c>
      <c r="V428" s="7"/>
      <c r="W428" s="7"/>
      <c r="X428" s="12"/>
      <c r="Y428" s="12"/>
    </row>
    <row r="429" spans="1:29" ht="16">
      <c r="A429" s="7" t="s">
        <v>1746</v>
      </c>
      <c r="B429" s="8" t="s">
        <v>1971</v>
      </c>
      <c r="C429" s="7" t="s">
        <v>1972</v>
      </c>
      <c r="D429" s="7"/>
      <c r="E429" s="7"/>
      <c r="F429" s="6" t="s">
        <v>29</v>
      </c>
      <c r="G429" s="7"/>
      <c r="H429" s="7"/>
      <c r="I429" s="7"/>
      <c r="J429" s="14" t="s">
        <v>1973</v>
      </c>
      <c r="K429" s="7" t="s">
        <v>30</v>
      </c>
      <c r="L429" s="11">
        <v>5.4</v>
      </c>
      <c r="M429" s="11" t="s">
        <v>31</v>
      </c>
      <c r="N429" s="7" t="s">
        <v>1897</v>
      </c>
      <c r="O429" s="7"/>
      <c r="P429" s="7" t="s">
        <v>1898</v>
      </c>
      <c r="Q429" s="7" t="s">
        <v>247</v>
      </c>
      <c r="R429" s="10">
        <v>37.912834799999999</v>
      </c>
      <c r="S429" s="10">
        <v>-122.36055140000001</v>
      </c>
      <c r="T429" s="7" t="s">
        <v>42</v>
      </c>
      <c r="U429" s="7"/>
      <c r="V429" s="7"/>
      <c r="W429" s="7"/>
      <c r="X429" s="12"/>
      <c r="Y429" s="12"/>
    </row>
    <row r="430" spans="1:29" ht="16">
      <c r="A430" s="7" t="s">
        <v>1746</v>
      </c>
      <c r="B430" s="8" t="s">
        <v>1974</v>
      </c>
      <c r="C430" s="7" t="s">
        <v>1975</v>
      </c>
      <c r="D430" s="7"/>
      <c r="E430" s="7" t="s">
        <v>1754</v>
      </c>
      <c r="F430" s="7" t="s">
        <v>48</v>
      </c>
      <c r="G430" s="7"/>
      <c r="H430" s="7"/>
      <c r="I430" s="7"/>
      <c r="J430" s="9"/>
      <c r="K430" s="7" t="s">
        <v>30</v>
      </c>
      <c r="L430" s="11">
        <v>6.35</v>
      </c>
      <c r="M430" s="11" t="s">
        <v>31</v>
      </c>
      <c r="N430" s="32" t="s">
        <v>1976</v>
      </c>
      <c r="O430" s="7"/>
      <c r="P430" s="7" t="s">
        <v>1757</v>
      </c>
      <c r="Q430" s="7" t="s">
        <v>247</v>
      </c>
      <c r="R430" s="11">
        <v>41.458780072564998</v>
      </c>
      <c r="S430" s="20">
        <v>-82.732108593161001</v>
      </c>
      <c r="T430" s="7" t="s">
        <v>42</v>
      </c>
      <c r="U430" s="7"/>
      <c r="V430" s="7"/>
      <c r="W430" s="7"/>
      <c r="X430" s="12"/>
      <c r="Y430" s="12"/>
    </row>
    <row r="431" spans="1:29" ht="16">
      <c r="A431" s="7" t="s">
        <v>1746</v>
      </c>
      <c r="B431" s="8" t="s">
        <v>1977</v>
      </c>
      <c r="C431" s="7" t="s">
        <v>1978</v>
      </c>
      <c r="D431" s="7"/>
      <c r="E431" s="7"/>
      <c r="F431" s="6" t="s">
        <v>312</v>
      </c>
      <c r="G431" s="7"/>
      <c r="H431" s="6">
        <v>2016</v>
      </c>
      <c r="I431" s="7"/>
      <c r="J431" s="9"/>
      <c r="K431" s="7" t="s">
        <v>30</v>
      </c>
      <c r="L431" s="11">
        <v>1.36</v>
      </c>
      <c r="M431" s="11" t="s">
        <v>31</v>
      </c>
      <c r="N431" s="15" t="s">
        <v>1979</v>
      </c>
      <c r="O431" s="7"/>
      <c r="P431" s="7" t="s">
        <v>1980</v>
      </c>
      <c r="Q431" s="7" t="s">
        <v>247</v>
      </c>
      <c r="R431" s="10">
        <v>60.118777999999999</v>
      </c>
      <c r="S431" s="10">
        <v>-149.43046000000001</v>
      </c>
      <c r="T431" s="7" t="s">
        <v>42</v>
      </c>
      <c r="U431" s="7" t="s">
        <v>1981</v>
      </c>
      <c r="V431" s="7"/>
      <c r="W431" s="7" t="s">
        <v>249</v>
      </c>
      <c r="X431" s="12"/>
      <c r="Y431" s="12"/>
    </row>
    <row r="432" spans="1:29" ht="16">
      <c r="A432" s="7" t="s">
        <v>1746</v>
      </c>
      <c r="B432" s="8" t="s">
        <v>1982</v>
      </c>
      <c r="C432" s="7" t="s">
        <v>1983</v>
      </c>
      <c r="D432" s="7"/>
      <c r="E432" s="7" t="s">
        <v>1828</v>
      </c>
      <c r="F432" s="7" t="s">
        <v>48</v>
      </c>
      <c r="G432" s="10">
        <v>1982</v>
      </c>
      <c r="H432" s="7"/>
      <c r="I432" s="7"/>
      <c r="J432" s="14" t="s">
        <v>1984</v>
      </c>
      <c r="K432" s="7" t="s">
        <v>171</v>
      </c>
      <c r="L432" s="11">
        <v>2.27</v>
      </c>
      <c r="M432" s="11" t="s">
        <v>96</v>
      </c>
      <c r="N432" s="7" t="s">
        <v>1985</v>
      </c>
      <c r="O432" s="7"/>
      <c r="P432" s="7" t="s">
        <v>1986</v>
      </c>
      <c r="Q432" s="7" t="s">
        <v>247</v>
      </c>
      <c r="R432" s="11">
        <v>32.8248082439409</v>
      </c>
      <c r="S432" s="20">
        <v>-79.936534338956406</v>
      </c>
      <c r="T432" s="7" t="s">
        <v>42</v>
      </c>
      <c r="U432" s="7"/>
      <c r="V432" s="7"/>
      <c r="W432" s="7"/>
      <c r="X432" s="12"/>
      <c r="Y432" s="12"/>
    </row>
    <row r="433" spans="1:29" ht="16">
      <c r="A433" s="7" t="s">
        <v>1746</v>
      </c>
      <c r="B433" s="13" t="s">
        <v>1982</v>
      </c>
      <c r="C433" s="14" t="s">
        <v>1987</v>
      </c>
      <c r="D433" s="7"/>
      <c r="E433" s="7" t="s">
        <v>1828</v>
      </c>
      <c r="F433" s="6" t="s">
        <v>29</v>
      </c>
      <c r="G433" s="7"/>
      <c r="H433" s="7"/>
      <c r="I433" s="7"/>
      <c r="J433" s="14" t="s">
        <v>1984</v>
      </c>
      <c r="K433" s="7" t="s">
        <v>30</v>
      </c>
      <c r="L433" s="11">
        <v>5</v>
      </c>
      <c r="M433" s="11" t="s">
        <v>96</v>
      </c>
      <c r="N433" s="7" t="s">
        <v>1985</v>
      </c>
      <c r="O433" s="7"/>
      <c r="P433" s="7" t="s">
        <v>1986</v>
      </c>
      <c r="Q433" s="7" t="s">
        <v>247</v>
      </c>
      <c r="R433" s="11">
        <v>32.8248082439409</v>
      </c>
      <c r="S433" s="20">
        <v>-79.936534338956406</v>
      </c>
      <c r="T433" s="7" t="s">
        <v>42</v>
      </c>
      <c r="U433" s="7"/>
      <c r="V433" s="7"/>
      <c r="W433" s="7"/>
      <c r="X433" s="12"/>
      <c r="Y433" s="12"/>
    </row>
    <row r="434" spans="1:29" ht="16">
      <c r="A434" s="7" t="s">
        <v>1746</v>
      </c>
      <c r="B434" s="13" t="s">
        <v>1988</v>
      </c>
      <c r="C434" s="7" t="s">
        <v>1989</v>
      </c>
      <c r="D434" s="7"/>
      <c r="E434" s="7" t="s">
        <v>1990</v>
      </c>
      <c r="F434" s="7" t="s">
        <v>48</v>
      </c>
      <c r="G434" s="10">
        <v>2012</v>
      </c>
      <c r="H434" s="7"/>
      <c r="I434" s="7"/>
      <c r="J434" s="9"/>
      <c r="K434" s="7" t="s">
        <v>30</v>
      </c>
      <c r="L434" s="11">
        <v>22.68</v>
      </c>
      <c r="M434" s="11" t="s">
        <v>31</v>
      </c>
      <c r="N434" s="7" t="s">
        <v>1991</v>
      </c>
      <c r="O434" s="7"/>
      <c r="P434" s="7" t="s">
        <v>1889</v>
      </c>
      <c r="Q434" s="7" t="s">
        <v>247</v>
      </c>
      <c r="R434" s="6">
        <v>37.894018646477697</v>
      </c>
      <c r="S434" s="20">
        <v>-87.731688917761602</v>
      </c>
      <c r="T434" s="6" t="s">
        <v>42</v>
      </c>
      <c r="U434" s="7" t="s">
        <v>1778</v>
      </c>
      <c r="V434" s="7"/>
      <c r="W434" s="7"/>
      <c r="X434" s="12"/>
      <c r="Y434" s="12"/>
    </row>
    <row r="435" spans="1:29" ht="16">
      <c r="A435" s="7" t="s">
        <v>1746</v>
      </c>
      <c r="B435" s="13" t="s">
        <v>1992</v>
      </c>
      <c r="C435" s="7" t="s">
        <v>1993</v>
      </c>
      <c r="D435" s="7"/>
      <c r="E435" s="7" t="s">
        <v>1994</v>
      </c>
      <c r="F435" s="7" t="s">
        <v>48</v>
      </c>
      <c r="G435" s="7"/>
      <c r="H435" s="7"/>
      <c r="I435" s="7"/>
      <c r="J435" s="7"/>
      <c r="K435" s="6" t="s">
        <v>408</v>
      </c>
      <c r="L435" s="11">
        <v>23.13</v>
      </c>
      <c r="M435" s="11" t="s">
        <v>31</v>
      </c>
      <c r="N435" s="7" t="s">
        <v>1995</v>
      </c>
      <c r="O435" s="7"/>
      <c r="P435" s="7" t="s">
        <v>1914</v>
      </c>
      <c r="Q435" s="7" t="s">
        <v>247</v>
      </c>
      <c r="R435" s="11">
        <v>46.737611588712802</v>
      </c>
      <c r="S435" s="20">
        <v>-92.115165095400698</v>
      </c>
      <c r="T435" s="7" t="s">
        <v>42</v>
      </c>
      <c r="U435" s="7"/>
      <c r="V435" s="7"/>
      <c r="W435" s="7" t="s">
        <v>1996</v>
      </c>
      <c r="X435" s="12"/>
      <c r="Y435" s="12"/>
    </row>
    <row r="436" spans="1:29" ht="16">
      <c r="A436" s="7" t="s">
        <v>1746</v>
      </c>
      <c r="B436" s="13" t="s">
        <v>1997</v>
      </c>
      <c r="C436" s="7" t="s">
        <v>1998</v>
      </c>
      <c r="D436" s="7"/>
      <c r="E436" s="7" t="s">
        <v>1828</v>
      </c>
      <c r="F436" s="7" t="s">
        <v>48</v>
      </c>
      <c r="G436" s="7"/>
      <c r="H436" s="7"/>
      <c r="I436" s="7"/>
      <c r="J436" s="14" t="s">
        <v>1999</v>
      </c>
      <c r="K436" s="7" t="s">
        <v>171</v>
      </c>
      <c r="L436" s="7"/>
      <c r="M436" s="10"/>
      <c r="N436" s="7" t="s">
        <v>2000</v>
      </c>
      <c r="O436" s="7" t="s">
        <v>2001</v>
      </c>
      <c r="P436" s="7" t="s">
        <v>1881</v>
      </c>
      <c r="Q436" s="7" t="s">
        <v>247</v>
      </c>
      <c r="R436" s="10">
        <v>27.904536</v>
      </c>
      <c r="S436" s="10">
        <v>-82.417760000000001</v>
      </c>
      <c r="T436" s="7" t="s">
        <v>42</v>
      </c>
      <c r="U436" s="7"/>
      <c r="V436" s="7"/>
      <c r="W436" s="7"/>
      <c r="X436" s="12"/>
      <c r="Y436" s="12"/>
    </row>
    <row r="437" spans="1:29" ht="18.75" customHeight="1">
      <c r="A437" s="7" t="s">
        <v>1746</v>
      </c>
      <c r="B437" s="8" t="s">
        <v>2002</v>
      </c>
      <c r="C437" s="6" t="s">
        <v>2003</v>
      </c>
      <c r="D437" s="7"/>
      <c r="E437" s="6" t="s">
        <v>2004</v>
      </c>
      <c r="F437" s="7" t="s">
        <v>48</v>
      </c>
      <c r="G437" s="6">
        <v>2014</v>
      </c>
      <c r="H437" s="7"/>
      <c r="I437" s="7"/>
      <c r="J437" s="56" t="s">
        <v>2005</v>
      </c>
      <c r="K437" s="6" t="s">
        <v>30</v>
      </c>
      <c r="L437" s="6">
        <v>2.72</v>
      </c>
      <c r="M437" s="11" t="s">
        <v>96</v>
      </c>
      <c r="N437" s="7" t="s">
        <v>2006</v>
      </c>
      <c r="O437" s="7"/>
      <c r="P437" s="7" t="s">
        <v>1795</v>
      </c>
      <c r="Q437" s="7" t="s">
        <v>247</v>
      </c>
      <c r="R437" s="11">
        <v>39.207468584372798</v>
      </c>
      <c r="S437" s="20">
        <v>-76.477253396591294</v>
      </c>
      <c r="T437" s="7" t="s">
        <v>42</v>
      </c>
      <c r="U437" s="7"/>
      <c r="V437" s="7"/>
      <c r="W437" s="7"/>
      <c r="X437" s="12"/>
      <c r="Y437" s="12"/>
    </row>
    <row r="438" spans="1:29" ht="19.5" customHeight="1">
      <c r="A438" s="7" t="s">
        <v>1746</v>
      </c>
      <c r="B438" s="13" t="s">
        <v>2007</v>
      </c>
      <c r="C438" s="7" t="s">
        <v>2008</v>
      </c>
      <c r="D438" s="7"/>
      <c r="E438" s="31" t="s">
        <v>2009</v>
      </c>
      <c r="F438" s="7" t="s">
        <v>48</v>
      </c>
      <c r="G438" s="7"/>
      <c r="H438" s="7"/>
      <c r="I438" s="7"/>
      <c r="J438" s="7"/>
      <c r="K438" s="7" t="s">
        <v>30</v>
      </c>
      <c r="L438" s="11">
        <v>9.1</v>
      </c>
      <c r="M438" s="11" t="s">
        <v>31</v>
      </c>
      <c r="N438" s="7" t="s">
        <v>2010</v>
      </c>
      <c r="O438" s="7"/>
      <c r="P438" s="7" t="s">
        <v>1770</v>
      </c>
      <c r="Q438" s="7" t="s">
        <v>247</v>
      </c>
      <c r="R438" s="11">
        <v>29.618001969777101</v>
      </c>
      <c r="S438" s="20">
        <v>-89.893752722104907</v>
      </c>
      <c r="T438" s="7" t="s">
        <v>42</v>
      </c>
      <c r="U438" s="7" t="s">
        <v>1778</v>
      </c>
      <c r="V438" s="7"/>
      <c r="W438" s="7"/>
      <c r="X438" s="12"/>
      <c r="Y438" s="12"/>
    </row>
    <row r="439" spans="1:29" ht="16">
      <c r="A439" s="7" t="s">
        <v>1746</v>
      </c>
      <c r="B439" s="13" t="s">
        <v>2007</v>
      </c>
      <c r="C439" s="14" t="s">
        <v>2011</v>
      </c>
      <c r="D439" s="7"/>
      <c r="E439" s="31" t="s">
        <v>2009</v>
      </c>
      <c r="F439" s="6" t="s">
        <v>29</v>
      </c>
      <c r="G439" s="7"/>
      <c r="H439" s="7"/>
      <c r="I439" s="7"/>
      <c r="J439" s="7"/>
      <c r="K439" s="7" t="s">
        <v>30</v>
      </c>
      <c r="L439" s="11">
        <v>9.1</v>
      </c>
      <c r="M439" s="11" t="s">
        <v>31</v>
      </c>
      <c r="N439" s="7" t="s">
        <v>2010</v>
      </c>
      <c r="O439" s="7"/>
      <c r="P439" s="7" t="s">
        <v>1770</v>
      </c>
      <c r="Q439" s="7" t="s">
        <v>247</v>
      </c>
      <c r="R439" s="11">
        <v>29.618001969777101</v>
      </c>
      <c r="S439" s="20">
        <v>-89.893752722104907</v>
      </c>
      <c r="T439" s="7" t="s">
        <v>42</v>
      </c>
      <c r="U439" s="7" t="s">
        <v>1778</v>
      </c>
      <c r="V439" s="7"/>
      <c r="W439" s="7"/>
      <c r="X439" s="12"/>
      <c r="Y439" s="12"/>
    </row>
    <row r="440" spans="1:29" ht="16">
      <c r="A440" s="7" t="s">
        <v>1746</v>
      </c>
      <c r="B440" s="13" t="s">
        <v>2012</v>
      </c>
      <c r="C440" s="7" t="s">
        <v>2013</v>
      </c>
      <c r="D440" s="7"/>
      <c r="E440" s="7" t="s">
        <v>2014</v>
      </c>
      <c r="F440" s="7" t="s">
        <v>29</v>
      </c>
      <c r="G440" s="7"/>
      <c r="H440" s="7"/>
      <c r="I440" s="7"/>
      <c r="J440" s="7"/>
      <c r="K440" s="7" t="s">
        <v>30</v>
      </c>
      <c r="L440" s="7"/>
      <c r="M440" s="10"/>
      <c r="N440" s="7" t="s">
        <v>2015</v>
      </c>
      <c r="O440" s="7"/>
      <c r="P440" s="7" t="s">
        <v>1855</v>
      </c>
      <c r="Q440" s="7" t="s">
        <v>247</v>
      </c>
      <c r="R440" s="10">
        <v>45.643332999999998</v>
      </c>
      <c r="S440" s="10">
        <v>-122.704167</v>
      </c>
      <c r="T440" s="7" t="s">
        <v>42</v>
      </c>
      <c r="U440" s="7"/>
      <c r="V440" s="7"/>
      <c r="W440" s="7"/>
      <c r="X440" s="12"/>
      <c r="Y440" s="12"/>
    </row>
    <row r="441" spans="1:29" ht="16">
      <c r="A441" s="7" t="s">
        <v>1746</v>
      </c>
      <c r="B441" s="8" t="s">
        <v>2016</v>
      </c>
      <c r="C441" s="6" t="s">
        <v>2017</v>
      </c>
      <c r="D441" s="16"/>
      <c r="E441" s="15" t="s">
        <v>2018</v>
      </c>
      <c r="F441" s="6" t="s">
        <v>74</v>
      </c>
      <c r="G441" s="9"/>
      <c r="H441" s="9"/>
      <c r="I441" s="9"/>
      <c r="J441" s="15"/>
      <c r="K441" s="6" t="s">
        <v>30</v>
      </c>
      <c r="L441" s="10"/>
      <c r="M441" s="10"/>
      <c r="N441" s="15" t="s">
        <v>2019</v>
      </c>
      <c r="O441" s="9"/>
      <c r="P441" s="6" t="s">
        <v>1764</v>
      </c>
      <c r="Q441" s="7" t="s">
        <v>247</v>
      </c>
      <c r="R441" s="11">
        <v>33.535830694355901</v>
      </c>
      <c r="S441" s="20">
        <v>-87.238964981349596</v>
      </c>
      <c r="T441" s="6" t="s">
        <v>35</v>
      </c>
      <c r="U441" s="16" t="s">
        <v>2020</v>
      </c>
      <c r="V441" s="9"/>
      <c r="W441" s="9"/>
      <c r="X441" s="12"/>
      <c r="Y441" s="12"/>
      <c r="Z441" s="34"/>
      <c r="AA441" s="34"/>
      <c r="AB441" s="34"/>
      <c r="AC441" s="34"/>
    </row>
    <row r="442" spans="1:29" ht="16">
      <c r="A442" s="7" t="s">
        <v>1746</v>
      </c>
      <c r="B442" s="13" t="s">
        <v>2021</v>
      </c>
      <c r="C442" s="6" t="s">
        <v>2022</v>
      </c>
      <c r="D442" s="6"/>
      <c r="E442" s="6" t="s">
        <v>1839</v>
      </c>
      <c r="F442" s="6" t="s">
        <v>48</v>
      </c>
      <c r="G442" s="7"/>
      <c r="H442" s="7"/>
      <c r="I442" s="7"/>
      <c r="J442" s="7"/>
      <c r="K442" s="7"/>
      <c r="L442" s="6">
        <v>9.1</v>
      </c>
      <c r="M442" s="11" t="s">
        <v>96</v>
      </c>
      <c r="N442" s="6" t="s">
        <v>2023</v>
      </c>
      <c r="O442" s="7"/>
      <c r="P442" s="6" t="s">
        <v>1757</v>
      </c>
      <c r="Q442" s="7" t="s">
        <v>247</v>
      </c>
      <c r="R442" s="11">
        <v>40.193119164440397</v>
      </c>
      <c r="S442" s="20">
        <v>-80.675769980503603</v>
      </c>
      <c r="T442" s="6" t="s">
        <v>42</v>
      </c>
      <c r="U442" s="7"/>
      <c r="V442" s="7"/>
      <c r="W442" s="7"/>
      <c r="X442" s="12"/>
      <c r="Y442" s="12"/>
      <c r="Z442" s="34"/>
      <c r="AA442" s="34"/>
      <c r="AB442" s="34"/>
      <c r="AC442" s="34"/>
    </row>
    <row r="443" spans="1:29" ht="16">
      <c r="A443" s="7" t="s">
        <v>2024</v>
      </c>
      <c r="B443" s="13" t="s">
        <v>2025</v>
      </c>
      <c r="C443" s="6" t="s">
        <v>2026</v>
      </c>
      <c r="D443" s="7" t="s">
        <v>2027</v>
      </c>
      <c r="E443" s="7" t="s">
        <v>2028</v>
      </c>
      <c r="F443" s="7" t="s">
        <v>48</v>
      </c>
      <c r="G443" s="7"/>
      <c r="H443" s="7"/>
      <c r="I443" s="7"/>
      <c r="J443" s="9"/>
      <c r="K443" s="7" t="s">
        <v>30</v>
      </c>
      <c r="L443" s="10">
        <v>0.6</v>
      </c>
      <c r="M443" s="11" t="s">
        <v>31</v>
      </c>
      <c r="N443" s="9"/>
      <c r="O443" s="7"/>
      <c r="P443" s="7" t="s">
        <v>2029</v>
      </c>
      <c r="Q443" s="7" t="s">
        <v>228</v>
      </c>
      <c r="R443" s="10">
        <v>9.4632900000000006</v>
      </c>
      <c r="S443" s="10">
        <v>-71.067475999999999</v>
      </c>
      <c r="T443" s="7" t="s">
        <v>42</v>
      </c>
      <c r="U443" s="7" t="s">
        <v>475</v>
      </c>
      <c r="V443" s="7"/>
      <c r="W443" s="6" t="s">
        <v>2030</v>
      </c>
      <c r="X443" s="12"/>
      <c r="Y443" s="27" t="s">
        <v>2031</v>
      </c>
    </row>
    <row r="444" spans="1:29" ht="16">
      <c r="A444" s="7" t="s">
        <v>2024</v>
      </c>
      <c r="B444" s="8" t="s">
        <v>2032</v>
      </c>
      <c r="C444" s="7" t="s">
        <v>2033</v>
      </c>
      <c r="D444" s="16" t="s">
        <v>2034</v>
      </c>
      <c r="E444" s="9"/>
      <c r="F444" s="6" t="s">
        <v>29</v>
      </c>
      <c r="G444" s="9"/>
      <c r="H444" s="9"/>
      <c r="I444" s="9"/>
      <c r="J444" s="15" t="s">
        <v>2035</v>
      </c>
      <c r="K444" s="7" t="s">
        <v>30</v>
      </c>
      <c r="L444" s="10">
        <v>30</v>
      </c>
      <c r="M444" s="11" t="s">
        <v>31</v>
      </c>
      <c r="N444" s="9"/>
      <c r="O444" s="9"/>
      <c r="P444" s="7" t="s">
        <v>2036</v>
      </c>
      <c r="Q444" s="7" t="s">
        <v>228</v>
      </c>
      <c r="R444" s="10">
        <v>10.996649</v>
      </c>
      <c r="S444" s="10">
        <v>-71.614990000000006</v>
      </c>
      <c r="T444" s="7" t="s">
        <v>35</v>
      </c>
      <c r="U444" s="14" t="s">
        <v>2037</v>
      </c>
      <c r="V444" s="9"/>
      <c r="W444" s="9"/>
      <c r="X444" s="12"/>
      <c r="Y444" s="27" t="s">
        <v>2038</v>
      </c>
    </row>
    <row r="445" spans="1:29" ht="16">
      <c r="A445" s="7" t="s">
        <v>2024</v>
      </c>
      <c r="B445" s="8" t="s">
        <v>2039</v>
      </c>
      <c r="C445" s="14" t="s">
        <v>2040</v>
      </c>
      <c r="D445" s="6" t="s">
        <v>2041</v>
      </c>
      <c r="E445" s="7" t="s">
        <v>2042</v>
      </c>
      <c r="F445" s="7" t="s">
        <v>48</v>
      </c>
      <c r="G445" s="7"/>
      <c r="H445" s="7"/>
      <c r="I445" s="7"/>
      <c r="J445" s="9"/>
      <c r="K445" s="7" t="s">
        <v>30</v>
      </c>
      <c r="L445" s="7"/>
      <c r="M445" s="10"/>
      <c r="N445" s="9"/>
      <c r="O445" s="7"/>
      <c r="P445" s="7" t="s">
        <v>2036</v>
      </c>
      <c r="Q445" s="7" t="s">
        <v>228</v>
      </c>
      <c r="R445" s="10">
        <v>10.803167</v>
      </c>
      <c r="S445" s="10">
        <v>-71.679267999999993</v>
      </c>
      <c r="T445" s="7" t="s">
        <v>42</v>
      </c>
      <c r="U445" s="14" t="s">
        <v>2043</v>
      </c>
      <c r="V445" s="60" t="s">
        <v>2044</v>
      </c>
      <c r="W445" s="6" t="s">
        <v>1806</v>
      </c>
      <c r="X445" s="12"/>
      <c r="Y445" s="27" t="s">
        <v>2045</v>
      </c>
    </row>
    <row r="446" spans="1:29" ht="16">
      <c r="A446" s="7" t="s">
        <v>2046</v>
      </c>
      <c r="B446" s="13" t="s">
        <v>2047</v>
      </c>
      <c r="C446" s="7" t="s">
        <v>2048</v>
      </c>
      <c r="D446" s="7"/>
      <c r="E446" s="6" t="s">
        <v>2049</v>
      </c>
      <c r="F446" s="7" t="s">
        <v>48</v>
      </c>
      <c r="G446" s="6">
        <v>1928</v>
      </c>
      <c r="H446" s="7"/>
      <c r="I446" s="7"/>
      <c r="J446" s="7"/>
      <c r="K446" s="6" t="s">
        <v>1782</v>
      </c>
      <c r="L446" s="11">
        <v>30</v>
      </c>
      <c r="M446" s="11" t="s">
        <v>31</v>
      </c>
      <c r="N446" s="15" t="s">
        <v>2050</v>
      </c>
      <c r="O446" s="6" t="s">
        <v>2051</v>
      </c>
      <c r="P446" s="6" t="s">
        <v>2052</v>
      </c>
      <c r="Q446" s="7" t="s">
        <v>902</v>
      </c>
      <c r="R446" s="10">
        <v>21.015236999999999</v>
      </c>
      <c r="S446" s="10">
        <v>107.36551900000001</v>
      </c>
      <c r="T446" s="7" t="s">
        <v>42</v>
      </c>
      <c r="U446" s="16" t="s">
        <v>2053</v>
      </c>
      <c r="V446" s="7"/>
      <c r="W446" s="6" t="s">
        <v>2054</v>
      </c>
      <c r="X446" s="20" t="s">
        <v>2055</v>
      </c>
      <c r="Y446" s="12"/>
    </row>
    <row r="447" spans="1:29" ht="16">
      <c r="A447" s="7" t="s">
        <v>2046</v>
      </c>
      <c r="B447" s="13" t="s">
        <v>2056</v>
      </c>
      <c r="C447" s="7" t="s">
        <v>2057</v>
      </c>
      <c r="D447" s="7"/>
      <c r="E447" s="7" t="s">
        <v>2058</v>
      </c>
      <c r="F447" s="16" t="s">
        <v>48</v>
      </c>
      <c r="G447" s="6">
        <v>2016</v>
      </c>
      <c r="H447" s="7"/>
      <c r="I447" s="7"/>
      <c r="J447" s="9"/>
      <c r="K447" s="7" t="s">
        <v>171</v>
      </c>
      <c r="L447" s="10">
        <v>12</v>
      </c>
      <c r="M447" s="11" t="s">
        <v>31</v>
      </c>
      <c r="N447" s="15" t="s">
        <v>2059</v>
      </c>
      <c r="O447" s="7"/>
      <c r="P447" s="6" t="s">
        <v>2060</v>
      </c>
      <c r="Q447" s="7" t="s">
        <v>902</v>
      </c>
      <c r="R447" s="10">
        <v>9.5851699999999997</v>
      </c>
      <c r="S447" s="10">
        <v>106.52809000000001</v>
      </c>
      <c r="T447" s="7" t="s">
        <v>42</v>
      </c>
      <c r="U447" s="7" t="s">
        <v>1672</v>
      </c>
      <c r="V447" s="7"/>
      <c r="W447" s="6" t="s">
        <v>2061</v>
      </c>
      <c r="X447" s="20" t="s">
        <v>2062</v>
      </c>
      <c r="Y447" s="12"/>
    </row>
    <row r="448" spans="1:29" ht="16">
      <c r="A448" s="7" t="s">
        <v>2046</v>
      </c>
      <c r="B448" s="13" t="s">
        <v>2056</v>
      </c>
      <c r="C448" s="7" t="s">
        <v>2063</v>
      </c>
      <c r="D448" s="7"/>
      <c r="E448" s="7" t="s">
        <v>2058</v>
      </c>
      <c r="F448" s="7" t="s">
        <v>74</v>
      </c>
      <c r="G448" s="6">
        <v>2021</v>
      </c>
      <c r="H448" s="7"/>
      <c r="I448" s="7"/>
      <c r="J448" s="9"/>
      <c r="K448" s="7" t="s">
        <v>171</v>
      </c>
      <c r="L448" s="10">
        <v>28</v>
      </c>
      <c r="M448" s="11" t="s">
        <v>31</v>
      </c>
      <c r="N448" s="15" t="s">
        <v>2059</v>
      </c>
      <c r="O448" s="7"/>
      <c r="P448" s="6" t="s">
        <v>2060</v>
      </c>
      <c r="Q448" s="7" t="s">
        <v>902</v>
      </c>
      <c r="R448" s="10">
        <v>9.5851699999999997</v>
      </c>
      <c r="S448" s="10">
        <v>106.52809000000001</v>
      </c>
      <c r="T448" s="7" t="s">
        <v>42</v>
      </c>
      <c r="U448" s="14" t="s">
        <v>1672</v>
      </c>
      <c r="V448" s="7"/>
      <c r="W448" s="7"/>
      <c r="X448" s="12"/>
      <c r="Y448" s="12"/>
    </row>
    <row r="449" spans="1:29" ht="18.75" customHeight="1">
      <c r="A449" s="14" t="s">
        <v>2046</v>
      </c>
      <c r="B449" s="61" t="s">
        <v>2064</v>
      </c>
      <c r="C449" s="14" t="s">
        <v>2065</v>
      </c>
      <c r="D449" s="14"/>
      <c r="E449" s="14" t="s">
        <v>2066</v>
      </c>
      <c r="F449" s="14" t="s">
        <v>74</v>
      </c>
      <c r="G449" s="16">
        <v>2021</v>
      </c>
      <c r="H449" s="14"/>
      <c r="I449" s="14"/>
      <c r="J449" s="62"/>
      <c r="K449" s="14" t="s">
        <v>171</v>
      </c>
      <c r="L449" s="14" t="s">
        <v>837</v>
      </c>
      <c r="M449" s="63"/>
      <c r="N449" s="14" t="s">
        <v>2067</v>
      </c>
      <c r="O449" s="14"/>
      <c r="P449" s="14" t="s">
        <v>2068</v>
      </c>
      <c r="Q449" s="14" t="s">
        <v>902</v>
      </c>
      <c r="R449" s="46">
        <v>8.4199889999999993</v>
      </c>
      <c r="S449" s="46">
        <v>104.852777</v>
      </c>
      <c r="T449" s="7" t="s">
        <v>42</v>
      </c>
      <c r="U449" s="14" t="s">
        <v>2069</v>
      </c>
      <c r="V449" s="14"/>
      <c r="W449" s="14"/>
      <c r="X449" s="64"/>
      <c r="Y449" s="64"/>
      <c r="Z449" s="65"/>
      <c r="AA449" s="65"/>
      <c r="AB449" s="65"/>
      <c r="AC449" s="65"/>
    </row>
  </sheetData>
  <customSheetViews>
    <customSheetView guid="{7BFF3A29-DE1E-4111-8687-13CD84B620E8}" filter="1" showAutoFilter="1">
      <pageMargins left="0.7" right="0.7" top="0.75" bottom="0.75" header="0.3" footer="0.3"/>
      <autoFilter ref="A1:Y449" xr:uid="{00000000-0000-0000-0000-000000000000}"/>
    </customSheetView>
    <customSheetView guid="{C2B9D29C-9632-48CC-9A8F-708EDEDB875F}" filter="1" showAutoFilter="1">
      <pageMargins left="0.7" right="0.7" top="0.75" bottom="0.75" header="0.3" footer="0.3"/>
      <autoFilter ref="A1:Y449" xr:uid="{00000000-0000-0000-0000-000000000000}">
        <filterColumn colId="16">
          <filters>
            <filter val="Antwerp"/>
            <filter val="Bali district"/>
            <filter val="Bay of Plenty Region"/>
            <filter val="British Columbia"/>
            <filter val="California"/>
            <filter val="Central Kalimantan"/>
            <filter val="East Flanders"/>
            <filter val="Groningen"/>
            <filter val="Gyeonggi Province"/>
            <filter val="Gyeongsang Province"/>
            <filter val="Khabarovsk Territory"/>
            <filter val="Krasnoyarsk Krai"/>
            <filter val="Kwanbuk"/>
            <filter val="Nenets Autonomous Okrug"/>
            <filter val="North Hamgyong"/>
            <filter val="North Holland"/>
            <filter val="North Kalimantan"/>
            <filter val="North Pyongan"/>
            <filter val="Oregon"/>
            <filter val="Rostov"/>
            <filter val="South Gyeongsang Province"/>
            <filter val="South Holland"/>
            <filter val="South Pyongan"/>
            <filter val="Vyborg Region"/>
            <filter val="Washington"/>
            <filter val="Zeeland"/>
          </filters>
        </filterColumn>
      </autoFilter>
    </customSheetView>
  </customSheetViews>
  <dataValidations count="1">
    <dataValidation type="list" allowBlank="1" sqref="M2:M449" xr:uid="{00000000-0002-0000-0000-000000000000}">
      <formula1>"Coal only,All cargo"</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J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B26" r:id="rId26" xr:uid="{00000000-0004-0000-0000-000019000000}"/>
    <hyperlink ref="B27" r:id="rId27" xr:uid="{00000000-0004-0000-0000-00001A000000}"/>
    <hyperlink ref="B28" r:id="rId28" xr:uid="{00000000-0004-0000-0000-00001B000000}"/>
    <hyperlink ref="B29" r:id="rId29" xr:uid="{00000000-0004-0000-0000-00001C000000}"/>
    <hyperlink ref="B30" r:id="rId30" xr:uid="{00000000-0004-0000-0000-00001D000000}"/>
    <hyperlink ref="B31" r:id="rId31" xr:uid="{00000000-0004-0000-0000-00001E000000}"/>
    <hyperlink ref="B32" r:id="rId32" xr:uid="{00000000-0004-0000-0000-00001F000000}"/>
    <hyperlink ref="B33" r:id="rId33" xr:uid="{00000000-0004-0000-0000-000020000000}"/>
    <hyperlink ref="B34" r:id="rId34" xr:uid="{00000000-0004-0000-0000-000021000000}"/>
    <hyperlink ref="B35" r:id="rId35" location="Details_of_coal_handling" xr:uid="{00000000-0004-0000-0000-000022000000}"/>
    <hyperlink ref="Y35" r:id="rId36" xr:uid="{00000000-0004-0000-0000-000023000000}"/>
    <hyperlink ref="B36" r:id="rId37" xr:uid="{00000000-0004-0000-0000-000024000000}"/>
    <hyperlink ref="Y36" r:id="rId38" xr:uid="{00000000-0004-0000-0000-000025000000}"/>
    <hyperlink ref="B37" r:id="rId39" xr:uid="{00000000-0004-0000-0000-000026000000}"/>
    <hyperlink ref="B38" r:id="rId40" xr:uid="{00000000-0004-0000-0000-000027000000}"/>
    <hyperlink ref="B39" r:id="rId41" xr:uid="{00000000-0004-0000-0000-000028000000}"/>
    <hyperlink ref="B40" r:id="rId42" xr:uid="{00000000-0004-0000-0000-000029000000}"/>
    <hyperlink ref="B41" r:id="rId43" xr:uid="{00000000-0004-0000-0000-00002A000000}"/>
    <hyperlink ref="B42" r:id="rId44" xr:uid="{00000000-0004-0000-0000-00002B000000}"/>
    <hyperlink ref="B43" r:id="rId45" xr:uid="{00000000-0004-0000-0000-00002C000000}"/>
    <hyperlink ref="B44" r:id="rId46" xr:uid="{00000000-0004-0000-0000-00002D000000}"/>
    <hyperlink ref="B45" r:id="rId47" xr:uid="{00000000-0004-0000-0000-00002E000000}"/>
    <hyperlink ref="B46" r:id="rId48" xr:uid="{00000000-0004-0000-0000-00002F000000}"/>
    <hyperlink ref="Y46" r:id="rId49" xr:uid="{00000000-0004-0000-0000-000030000000}"/>
    <hyperlink ref="B47" r:id="rId50" xr:uid="{00000000-0004-0000-0000-000031000000}"/>
    <hyperlink ref="Y47" r:id="rId51" xr:uid="{00000000-0004-0000-0000-000032000000}"/>
    <hyperlink ref="B48" r:id="rId52" xr:uid="{00000000-0004-0000-0000-000033000000}"/>
    <hyperlink ref="Y48" r:id="rId53" xr:uid="{00000000-0004-0000-0000-000034000000}"/>
    <hyperlink ref="B49" r:id="rId54" xr:uid="{00000000-0004-0000-0000-000035000000}"/>
    <hyperlink ref="Y49" r:id="rId55" xr:uid="{00000000-0004-0000-0000-000036000000}"/>
    <hyperlink ref="B50" r:id="rId56" xr:uid="{00000000-0004-0000-0000-000037000000}"/>
    <hyperlink ref="B51" r:id="rId57" xr:uid="{00000000-0004-0000-0000-000038000000}"/>
    <hyperlink ref="B52" r:id="rId58" xr:uid="{00000000-0004-0000-0000-000039000000}"/>
    <hyperlink ref="B53" r:id="rId59" xr:uid="{00000000-0004-0000-0000-00003A000000}"/>
    <hyperlink ref="B54" r:id="rId60" xr:uid="{00000000-0004-0000-0000-00003B000000}"/>
    <hyperlink ref="B55" r:id="rId61" xr:uid="{00000000-0004-0000-0000-00003C000000}"/>
    <hyperlink ref="B56" r:id="rId62" xr:uid="{00000000-0004-0000-0000-00003D000000}"/>
    <hyperlink ref="B57" r:id="rId63" xr:uid="{00000000-0004-0000-0000-00003E000000}"/>
    <hyperlink ref="B58" r:id="rId64" xr:uid="{00000000-0004-0000-0000-00003F000000}"/>
    <hyperlink ref="B59" r:id="rId65" xr:uid="{00000000-0004-0000-0000-000040000000}"/>
    <hyperlink ref="B60" r:id="rId66" xr:uid="{00000000-0004-0000-0000-000041000000}"/>
    <hyperlink ref="B61" r:id="rId67" xr:uid="{00000000-0004-0000-0000-000042000000}"/>
    <hyperlink ref="B62" r:id="rId68" xr:uid="{00000000-0004-0000-0000-000043000000}"/>
    <hyperlink ref="B63" r:id="rId69" xr:uid="{00000000-0004-0000-0000-000044000000}"/>
    <hyperlink ref="B64" r:id="rId70" xr:uid="{00000000-0004-0000-0000-000045000000}"/>
    <hyperlink ref="B65" r:id="rId71" xr:uid="{00000000-0004-0000-0000-000046000000}"/>
    <hyperlink ref="B66" r:id="rId72" xr:uid="{00000000-0004-0000-0000-000047000000}"/>
    <hyperlink ref="B67" r:id="rId73" xr:uid="{00000000-0004-0000-0000-000048000000}"/>
    <hyperlink ref="B68" r:id="rId74" xr:uid="{00000000-0004-0000-0000-000049000000}"/>
    <hyperlink ref="B69" r:id="rId75" xr:uid="{00000000-0004-0000-0000-00004A000000}"/>
    <hyperlink ref="B70" r:id="rId76" xr:uid="{00000000-0004-0000-0000-00004B000000}"/>
    <hyperlink ref="B71" r:id="rId77" xr:uid="{00000000-0004-0000-0000-00004C000000}"/>
    <hyperlink ref="B72" r:id="rId78" xr:uid="{00000000-0004-0000-0000-00004D000000}"/>
    <hyperlink ref="B73" r:id="rId79" xr:uid="{00000000-0004-0000-0000-00004E000000}"/>
    <hyperlink ref="B74" r:id="rId80" xr:uid="{00000000-0004-0000-0000-00004F000000}"/>
    <hyperlink ref="B75" r:id="rId81" xr:uid="{00000000-0004-0000-0000-000050000000}"/>
    <hyperlink ref="B76" r:id="rId82" xr:uid="{00000000-0004-0000-0000-000051000000}"/>
    <hyperlink ref="J76" r:id="rId83" xr:uid="{00000000-0004-0000-0000-000052000000}"/>
    <hyperlink ref="B77" r:id="rId84" xr:uid="{00000000-0004-0000-0000-000053000000}"/>
    <hyperlink ref="J77" r:id="rId85" xr:uid="{00000000-0004-0000-0000-000054000000}"/>
    <hyperlink ref="B78" r:id="rId86" xr:uid="{00000000-0004-0000-0000-000055000000}"/>
    <hyperlink ref="B79" r:id="rId87" xr:uid="{00000000-0004-0000-0000-000056000000}"/>
    <hyperlink ref="B80" r:id="rId88" xr:uid="{00000000-0004-0000-0000-000057000000}"/>
    <hyperlink ref="B81" r:id="rId89" xr:uid="{00000000-0004-0000-0000-000058000000}"/>
    <hyperlink ref="B82" r:id="rId90" xr:uid="{00000000-0004-0000-0000-000059000000}"/>
    <hyperlink ref="B83" r:id="rId91" xr:uid="{00000000-0004-0000-0000-00005A000000}"/>
    <hyperlink ref="B84" r:id="rId92" xr:uid="{00000000-0004-0000-0000-00005B000000}"/>
    <hyperlink ref="B85" r:id="rId93" xr:uid="{00000000-0004-0000-0000-00005C000000}"/>
    <hyperlink ref="J85" r:id="rId94" xr:uid="{00000000-0004-0000-0000-00005D000000}"/>
    <hyperlink ref="B86" r:id="rId95" xr:uid="{00000000-0004-0000-0000-00005E000000}"/>
    <hyperlink ref="B87" r:id="rId96" xr:uid="{00000000-0004-0000-0000-00005F000000}"/>
    <hyperlink ref="B88" r:id="rId97" xr:uid="{00000000-0004-0000-0000-000060000000}"/>
    <hyperlink ref="B89" r:id="rId98" xr:uid="{00000000-0004-0000-0000-000061000000}"/>
    <hyperlink ref="B90" r:id="rId99" xr:uid="{00000000-0004-0000-0000-000062000000}"/>
    <hyperlink ref="B91" r:id="rId100" xr:uid="{00000000-0004-0000-0000-000063000000}"/>
    <hyperlink ref="B92" r:id="rId101" xr:uid="{00000000-0004-0000-0000-000064000000}"/>
    <hyperlink ref="J92" r:id="rId102" xr:uid="{00000000-0004-0000-0000-000065000000}"/>
    <hyperlink ref="B93" r:id="rId103" xr:uid="{00000000-0004-0000-0000-000066000000}"/>
    <hyperlink ref="Y93" r:id="rId104" xr:uid="{00000000-0004-0000-0000-000067000000}"/>
    <hyperlink ref="B94" r:id="rId105" xr:uid="{00000000-0004-0000-0000-000068000000}"/>
    <hyperlink ref="Y94" r:id="rId106" xr:uid="{00000000-0004-0000-0000-000069000000}"/>
    <hyperlink ref="B95" r:id="rId107" xr:uid="{00000000-0004-0000-0000-00006A000000}"/>
    <hyperlink ref="J95" r:id="rId108" xr:uid="{00000000-0004-0000-0000-00006B000000}"/>
    <hyperlink ref="Y95" r:id="rId109" xr:uid="{00000000-0004-0000-0000-00006C000000}"/>
    <hyperlink ref="B96" r:id="rId110" xr:uid="{00000000-0004-0000-0000-00006D000000}"/>
    <hyperlink ref="Y96" r:id="rId111" xr:uid="{00000000-0004-0000-0000-00006E000000}"/>
    <hyperlink ref="B97" r:id="rId112" xr:uid="{00000000-0004-0000-0000-00006F000000}"/>
    <hyperlink ref="Y97" r:id="rId113" xr:uid="{00000000-0004-0000-0000-000070000000}"/>
    <hyperlink ref="B98" r:id="rId114" xr:uid="{00000000-0004-0000-0000-000071000000}"/>
    <hyperlink ref="Y98" r:id="rId115" xr:uid="{00000000-0004-0000-0000-000072000000}"/>
    <hyperlink ref="B99" r:id="rId116" xr:uid="{00000000-0004-0000-0000-000073000000}"/>
    <hyperlink ref="Y99" r:id="rId117" xr:uid="{00000000-0004-0000-0000-000074000000}"/>
    <hyperlink ref="B100" r:id="rId118" xr:uid="{00000000-0004-0000-0000-000075000000}"/>
    <hyperlink ref="Y100" r:id="rId119" xr:uid="{00000000-0004-0000-0000-000076000000}"/>
    <hyperlink ref="B101" r:id="rId120" xr:uid="{00000000-0004-0000-0000-000077000000}"/>
    <hyperlink ref="Y101" r:id="rId121" xr:uid="{00000000-0004-0000-0000-000078000000}"/>
    <hyperlink ref="B102" r:id="rId122" xr:uid="{00000000-0004-0000-0000-000079000000}"/>
    <hyperlink ref="Y102" r:id="rId123" xr:uid="{00000000-0004-0000-0000-00007A000000}"/>
    <hyperlink ref="B103" r:id="rId124" xr:uid="{00000000-0004-0000-0000-00007B000000}"/>
    <hyperlink ref="Y103" r:id="rId125" xr:uid="{00000000-0004-0000-0000-00007C000000}"/>
    <hyperlink ref="B104" r:id="rId126" xr:uid="{00000000-0004-0000-0000-00007D000000}"/>
    <hyperlink ref="Y104" r:id="rId127" xr:uid="{00000000-0004-0000-0000-00007E000000}"/>
    <hyperlink ref="B105" r:id="rId128" xr:uid="{00000000-0004-0000-0000-00007F000000}"/>
    <hyperlink ref="Y105" r:id="rId129" xr:uid="{00000000-0004-0000-0000-000080000000}"/>
    <hyperlink ref="B106" r:id="rId130" xr:uid="{00000000-0004-0000-0000-000081000000}"/>
    <hyperlink ref="Y106" r:id="rId131" xr:uid="{00000000-0004-0000-0000-000082000000}"/>
    <hyperlink ref="B107" r:id="rId132" xr:uid="{00000000-0004-0000-0000-000083000000}"/>
    <hyperlink ref="Y107" r:id="rId133" xr:uid="{00000000-0004-0000-0000-000084000000}"/>
    <hyperlink ref="B108" r:id="rId134" xr:uid="{00000000-0004-0000-0000-000085000000}"/>
    <hyperlink ref="B109" r:id="rId135" xr:uid="{00000000-0004-0000-0000-000086000000}"/>
    <hyperlink ref="B110" r:id="rId136" xr:uid="{00000000-0004-0000-0000-000087000000}"/>
    <hyperlink ref="B111" r:id="rId137" xr:uid="{00000000-0004-0000-0000-000088000000}"/>
    <hyperlink ref="B112" r:id="rId138" xr:uid="{00000000-0004-0000-0000-000089000000}"/>
    <hyperlink ref="B113" r:id="rId139" xr:uid="{00000000-0004-0000-0000-00008A000000}"/>
    <hyperlink ref="B114" r:id="rId140" xr:uid="{00000000-0004-0000-0000-00008B000000}"/>
    <hyperlink ref="B115" r:id="rId141" xr:uid="{00000000-0004-0000-0000-00008C000000}"/>
    <hyperlink ref="B116" r:id="rId142" xr:uid="{00000000-0004-0000-0000-00008D000000}"/>
    <hyperlink ref="B117" r:id="rId143" xr:uid="{00000000-0004-0000-0000-00008E000000}"/>
    <hyperlink ref="B118" r:id="rId144" xr:uid="{00000000-0004-0000-0000-00008F000000}"/>
    <hyperlink ref="B119" r:id="rId145" xr:uid="{00000000-0004-0000-0000-000090000000}"/>
    <hyperlink ref="B120" r:id="rId146" xr:uid="{00000000-0004-0000-0000-000091000000}"/>
    <hyperlink ref="B121" r:id="rId147" xr:uid="{00000000-0004-0000-0000-000092000000}"/>
    <hyperlink ref="B122" r:id="rId148" xr:uid="{00000000-0004-0000-0000-000093000000}"/>
    <hyperlink ref="B123" r:id="rId149" xr:uid="{00000000-0004-0000-0000-000094000000}"/>
    <hyperlink ref="B124" r:id="rId150" xr:uid="{00000000-0004-0000-0000-000095000000}"/>
    <hyperlink ref="X124" r:id="rId151" xr:uid="{00000000-0004-0000-0000-000096000000}"/>
    <hyperlink ref="Y124" r:id="rId152" xr:uid="{00000000-0004-0000-0000-000097000000}"/>
    <hyperlink ref="B125" r:id="rId153" xr:uid="{00000000-0004-0000-0000-000098000000}"/>
    <hyperlink ref="B126" r:id="rId154" xr:uid="{00000000-0004-0000-0000-000099000000}"/>
    <hyperlink ref="B127" r:id="rId155" xr:uid="{00000000-0004-0000-0000-00009A000000}"/>
    <hyperlink ref="B128" r:id="rId156" xr:uid="{00000000-0004-0000-0000-00009B000000}"/>
    <hyperlink ref="B129" r:id="rId157" xr:uid="{00000000-0004-0000-0000-00009C000000}"/>
    <hyperlink ref="B130" r:id="rId158" xr:uid="{00000000-0004-0000-0000-00009D000000}"/>
    <hyperlink ref="B131" r:id="rId159" xr:uid="{00000000-0004-0000-0000-00009E000000}"/>
    <hyperlink ref="B132" r:id="rId160" xr:uid="{00000000-0004-0000-0000-00009F000000}"/>
    <hyperlink ref="B133" r:id="rId161" xr:uid="{00000000-0004-0000-0000-0000A0000000}"/>
    <hyperlink ref="B134" r:id="rId162" xr:uid="{00000000-0004-0000-0000-0000A1000000}"/>
    <hyperlink ref="B135" r:id="rId163" xr:uid="{00000000-0004-0000-0000-0000A2000000}"/>
    <hyperlink ref="B136" r:id="rId164" xr:uid="{00000000-0004-0000-0000-0000A3000000}"/>
    <hyperlink ref="B137" r:id="rId165" xr:uid="{00000000-0004-0000-0000-0000A4000000}"/>
    <hyperlink ref="B138" r:id="rId166" xr:uid="{00000000-0004-0000-0000-0000A5000000}"/>
    <hyperlink ref="B139" r:id="rId167" xr:uid="{00000000-0004-0000-0000-0000A6000000}"/>
    <hyperlink ref="B140" r:id="rId168" xr:uid="{00000000-0004-0000-0000-0000A7000000}"/>
    <hyperlink ref="B141" r:id="rId169" xr:uid="{00000000-0004-0000-0000-0000A8000000}"/>
    <hyperlink ref="B142" r:id="rId170" xr:uid="{00000000-0004-0000-0000-0000A9000000}"/>
    <hyperlink ref="B143" r:id="rId171" xr:uid="{00000000-0004-0000-0000-0000AA000000}"/>
    <hyperlink ref="B144" r:id="rId172" xr:uid="{00000000-0004-0000-0000-0000AB000000}"/>
    <hyperlink ref="B145" r:id="rId173" xr:uid="{00000000-0004-0000-0000-0000AC000000}"/>
    <hyperlink ref="B146" r:id="rId174" xr:uid="{00000000-0004-0000-0000-0000AD000000}"/>
    <hyperlink ref="B147" r:id="rId175" xr:uid="{00000000-0004-0000-0000-0000AE000000}"/>
    <hyperlink ref="B148" r:id="rId176" xr:uid="{00000000-0004-0000-0000-0000AF000000}"/>
    <hyperlink ref="B149" r:id="rId177" xr:uid="{00000000-0004-0000-0000-0000B0000000}"/>
    <hyperlink ref="B150" r:id="rId178" xr:uid="{00000000-0004-0000-0000-0000B1000000}"/>
    <hyperlink ref="B151" r:id="rId179" xr:uid="{00000000-0004-0000-0000-0000B2000000}"/>
    <hyperlink ref="B152" r:id="rId180" xr:uid="{00000000-0004-0000-0000-0000B3000000}"/>
    <hyperlink ref="B153" r:id="rId181" xr:uid="{00000000-0004-0000-0000-0000B4000000}"/>
    <hyperlink ref="B154" r:id="rId182" xr:uid="{00000000-0004-0000-0000-0000B5000000}"/>
    <hyperlink ref="B155" r:id="rId183" xr:uid="{00000000-0004-0000-0000-0000B6000000}"/>
    <hyperlink ref="B156" r:id="rId184" xr:uid="{00000000-0004-0000-0000-0000B7000000}"/>
    <hyperlink ref="B157" r:id="rId185" xr:uid="{00000000-0004-0000-0000-0000B8000000}"/>
    <hyperlink ref="B158" r:id="rId186" xr:uid="{00000000-0004-0000-0000-0000B9000000}"/>
    <hyperlink ref="B159" r:id="rId187" xr:uid="{00000000-0004-0000-0000-0000BA000000}"/>
    <hyperlink ref="B160" r:id="rId188" xr:uid="{00000000-0004-0000-0000-0000BB000000}"/>
    <hyperlink ref="B161" r:id="rId189" xr:uid="{00000000-0004-0000-0000-0000BC000000}"/>
    <hyperlink ref="B162" r:id="rId190" xr:uid="{00000000-0004-0000-0000-0000BD000000}"/>
    <hyperlink ref="B163" r:id="rId191" xr:uid="{00000000-0004-0000-0000-0000BE000000}"/>
    <hyperlink ref="B164" r:id="rId192" xr:uid="{00000000-0004-0000-0000-0000BF000000}"/>
    <hyperlink ref="B165" r:id="rId193" xr:uid="{00000000-0004-0000-0000-0000C0000000}"/>
    <hyperlink ref="B166" r:id="rId194" xr:uid="{00000000-0004-0000-0000-0000C1000000}"/>
    <hyperlink ref="B167" r:id="rId195" xr:uid="{00000000-0004-0000-0000-0000C2000000}"/>
    <hyperlink ref="B168" r:id="rId196" xr:uid="{00000000-0004-0000-0000-0000C3000000}"/>
    <hyperlink ref="B169" r:id="rId197" xr:uid="{00000000-0004-0000-0000-0000C4000000}"/>
    <hyperlink ref="B170" r:id="rId198" xr:uid="{00000000-0004-0000-0000-0000C5000000}"/>
    <hyperlink ref="B171" r:id="rId199" xr:uid="{00000000-0004-0000-0000-0000C6000000}"/>
    <hyperlink ref="B172" r:id="rId200" xr:uid="{00000000-0004-0000-0000-0000C7000000}"/>
    <hyperlink ref="B173" r:id="rId201" xr:uid="{00000000-0004-0000-0000-0000C8000000}"/>
    <hyperlink ref="B174" r:id="rId202" xr:uid="{00000000-0004-0000-0000-0000C9000000}"/>
    <hyperlink ref="B175" r:id="rId203" xr:uid="{00000000-0004-0000-0000-0000CA000000}"/>
    <hyperlink ref="B176" r:id="rId204" xr:uid="{00000000-0004-0000-0000-0000CB000000}"/>
    <hyperlink ref="B177" r:id="rId205" xr:uid="{00000000-0004-0000-0000-0000CC000000}"/>
    <hyperlink ref="B178" r:id="rId206" xr:uid="{00000000-0004-0000-0000-0000CD000000}"/>
    <hyperlink ref="B179" r:id="rId207" xr:uid="{00000000-0004-0000-0000-0000CE000000}"/>
    <hyperlink ref="B180" r:id="rId208" xr:uid="{00000000-0004-0000-0000-0000CF000000}"/>
    <hyperlink ref="B181" r:id="rId209" xr:uid="{00000000-0004-0000-0000-0000D0000000}"/>
    <hyperlink ref="B182" r:id="rId210" xr:uid="{00000000-0004-0000-0000-0000D1000000}"/>
    <hyperlink ref="B183" r:id="rId211" xr:uid="{00000000-0004-0000-0000-0000D2000000}"/>
    <hyperlink ref="B184" r:id="rId212" xr:uid="{00000000-0004-0000-0000-0000D3000000}"/>
    <hyperlink ref="B185" r:id="rId213" xr:uid="{00000000-0004-0000-0000-0000D4000000}"/>
    <hyperlink ref="B186" r:id="rId214" xr:uid="{00000000-0004-0000-0000-0000D5000000}"/>
    <hyperlink ref="B187" r:id="rId215" xr:uid="{00000000-0004-0000-0000-0000D6000000}"/>
    <hyperlink ref="E187" r:id="rId216" xr:uid="{00000000-0004-0000-0000-0000D7000000}"/>
    <hyperlink ref="B188" r:id="rId217" xr:uid="{00000000-0004-0000-0000-0000D8000000}"/>
    <hyperlink ref="B189" r:id="rId218" xr:uid="{00000000-0004-0000-0000-0000D9000000}"/>
    <hyperlink ref="B190" r:id="rId219" xr:uid="{00000000-0004-0000-0000-0000DA000000}"/>
    <hyperlink ref="B191" r:id="rId220" xr:uid="{00000000-0004-0000-0000-0000DB000000}"/>
    <hyperlink ref="B192" r:id="rId221" xr:uid="{00000000-0004-0000-0000-0000DC000000}"/>
    <hyperlink ref="B193" r:id="rId222" xr:uid="{00000000-0004-0000-0000-0000DD000000}"/>
    <hyperlink ref="B194" r:id="rId223" xr:uid="{00000000-0004-0000-0000-0000DE000000}"/>
    <hyperlink ref="B195" r:id="rId224" xr:uid="{00000000-0004-0000-0000-0000DF000000}"/>
    <hyperlink ref="B196" r:id="rId225" xr:uid="{00000000-0004-0000-0000-0000E0000000}"/>
    <hyperlink ref="B197" r:id="rId226" xr:uid="{00000000-0004-0000-0000-0000E1000000}"/>
    <hyperlink ref="B198" r:id="rId227" xr:uid="{00000000-0004-0000-0000-0000E2000000}"/>
    <hyperlink ref="B199" r:id="rId228" xr:uid="{00000000-0004-0000-0000-0000E3000000}"/>
    <hyperlink ref="B200" r:id="rId229" xr:uid="{00000000-0004-0000-0000-0000E4000000}"/>
    <hyperlink ref="B201" r:id="rId230" xr:uid="{00000000-0004-0000-0000-0000E5000000}"/>
    <hyperlink ref="B202" r:id="rId231" xr:uid="{00000000-0004-0000-0000-0000E6000000}"/>
    <hyperlink ref="B203" r:id="rId232" xr:uid="{00000000-0004-0000-0000-0000E7000000}"/>
    <hyperlink ref="B204" r:id="rId233" xr:uid="{00000000-0004-0000-0000-0000E8000000}"/>
    <hyperlink ref="B205" r:id="rId234" xr:uid="{00000000-0004-0000-0000-0000E9000000}"/>
    <hyperlink ref="B206" r:id="rId235" xr:uid="{00000000-0004-0000-0000-0000EA000000}"/>
    <hyperlink ref="B207" r:id="rId236" xr:uid="{00000000-0004-0000-0000-0000EB000000}"/>
    <hyperlink ref="B208" r:id="rId237" xr:uid="{00000000-0004-0000-0000-0000EC000000}"/>
    <hyperlink ref="B209" r:id="rId238" xr:uid="{00000000-0004-0000-0000-0000ED000000}"/>
    <hyperlink ref="B210" r:id="rId239" xr:uid="{00000000-0004-0000-0000-0000EE000000}"/>
    <hyperlink ref="B211" r:id="rId240" xr:uid="{00000000-0004-0000-0000-0000EF000000}"/>
    <hyperlink ref="B212" r:id="rId241" xr:uid="{00000000-0004-0000-0000-0000F0000000}"/>
    <hyperlink ref="B213" r:id="rId242" xr:uid="{00000000-0004-0000-0000-0000F1000000}"/>
    <hyperlink ref="B214" r:id="rId243" xr:uid="{00000000-0004-0000-0000-0000F2000000}"/>
    <hyperlink ref="B215" r:id="rId244" xr:uid="{00000000-0004-0000-0000-0000F3000000}"/>
    <hyperlink ref="B216" r:id="rId245" xr:uid="{00000000-0004-0000-0000-0000F4000000}"/>
    <hyperlink ref="B217" r:id="rId246" xr:uid="{00000000-0004-0000-0000-0000F5000000}"/>
    <hyperlink ref="B218" r:id="rId247" xr:uid="{00000000-0004-0000-0000-0000F6000000}"/>
    <hyperlink ref="B219" r:id="rId248" xr:uid="{00000000-0004-0000-0000-0000F7000000}"/>
    <hyperlink ref="B220" r:id="rId249" xr:uid="{00000000-0004-0000-0000-0000F8000000}"/>
    <hyperlink ref="B221" r:id="rId250" xr:uid="{00000000-0004-0000-0000-0000F9000000}"/>
    <hyperlink ref="B222" r:id="rId251" xr:uid="{00000000-0004-0000-0000-0000FA000000}"/>
    <hyperlink ref="B223" r:id="rId252" xr:uid="{00000000-0004-0000-0000-0000FB000000}"/>
    <hyperlink ref="B224" r:id="rId253" xr:uid="{00000000-0004-0000-0000-0000FC000000}"/>
    <hyperlink ref="B225" r:id="rId254" xr:uid="{00000000-0004-0000-0000-0000FD000000}"/>
    <hyperlink ref="B226" r:id="rId255" xr:uid="{00000000-0004-0000-0000-0000FE000000}"/>
    <hyperlink ref="B227" r:id="rId256" xr:uid="{00000000-0004-0000-0000-0000FF000000}"/>
    <hyperlink ref="B228" r:id="rId257" xr:uid="{00000000-0004-0000-0000-000000010000}"/>
    <hyperlink ref="B229" r:id="rId258" xr:uid="{00000000-0004-0000-0000-000001010000}"/>
    <hyperlink ref="B230" r:id="rId259" xr:uid="{00000000-0004-0000-0000-000002010000}"/>
    <hyperlink ref="B231" r:id="rId260" xr:uid="{00000000-0004-0000-0000-000003010000}"/>
    <hyperlink ref="B232" r:id="rId261" xr:uid="{00000000-0004-0000-0000-000004010000}"/>
    <hyperlink ref="B233" r:id="rId262" xr:uid="{00000000-0004-0000-0000-000005010000}"/>
    <hyperlink ref="B234" r:id="rId263" xr:uid="{00000000-0004-0000-0000-000006010000}"/>
    <hyperlink ref="B235" r:id="rId264" xr:uid="{00000000-0004-0000-0000-000007010000}"/>
    <hyperlink ref="B236" r:id="rId265" xr:uid="{00000000-0004-0000-0000-000008010000}"/>
    <hyperlink ref="B237" r:id="rId266" xr:uid="{00000000-0004-0000-0000-000009010000}"/>
    <hyperlink ref="J237" r:id="rId267" xr:uid="{00000000-0004-0000-0000-00000A010000}"/>
    <hyperlink ref="B238" r:id="rId268" xr:uid="{00000000-0004-0000-0000-00000B010000}"/>
    <hyperlink ref="B239" r:id="rId269" xr:uid="{00000000-0004-0000-0000-00000C010000}"/>
    <hyperlink ref="J239" r:id="rId270" xr:uid="{00000000-0004-0000-0000-00000D010000}"/>
    <hyperlink ref="B240" r:id="rId271" xr:uid="{00000000-0004-0000-0000-00000E010000}"/>
    <hyperlink ref="B241" r:id="rId272" xr:uid="{00000000-0004-0000-0000-00000F010000}"/>
    <hyperlink ref="B242" r:id="rId273" xr:uid="{00000000-0004-0000-0000-000010010000}"/>
    <hyperlink ref="B243" r:id="rId274" xr:uid="{00000000-0004-0000-0000-000011010000}"/>
    <hyperlink ref="B244" r:id="rId275" xr:uid="{00000000-0004-0000-0000-000012010000}"/>
    <hyperlink ref="B245" r:id="rId276" xr:uid="{00000000-0004-0000-0000-000013010000}"/>
    <hyperlink ref="B246" r:id="rId277" xr:uid="{00000000-0004-0000-0000-000014010000}"/>
    <hyperlink ref="B247" r:id="rId278" xr:uid="{00000000-0004-0000-0000-000015010000}"/>
    <hyperlink ref="B248" r:id="rId279" xr:uid="{00000000-0004-0000-0000-000016010000}"/>
    <hyperlink ref="B249" r:id="rId280" xr:uid="{00000000-0004-0000-0000-000017010000}"/>
    <hyperlink ref="B250" r:id="rId281" xr:uid="{00000000-0004-0000-0000-000018010000}"/>
    <hyperlink ref="B251" r:id="rId282" xr:uid="{00000000-0004-0000-0000-000019010000}"/>
    <hyperlink ref="Y251" r:id="rId283" xr:uid="{00000000-0004-0000-0000-00001A010000}"/>
    <hyperlink ref="B252" r:id="rId284" xr:uid="{00000000-0004-0000-0000-00001B010000}"/>
    <hyperlink ref="Y252" r:id="rId285" xr:uid="{00000000-0004-0000-0000-00001C010000}"/>
    <hyperlink ref="B253" r:id="rId286" xr:uid="{00000000-0004-0000-0000-00001D010000}"/>
    <hyperlink ref="B254" r:id="rId287" xr:uid="{00000000-0004-0000-0000-00001E010000}"/>
    <hyperlink ref="B255" r:id="rId288" xr:uid="{00000000-0004-0000-0000-00001F010000}"/>
    <hyperlink ref="B256" r:id="rId289" xr:uid="{00000000-0004-0000-0000-000020010000}"/>
    <hyperlink ref="B257" r:id="rId290" xr:uid="{00000000-0004-0000-0000-000021010000}"/>
    <hyperlink ref="B258" r:id="rId291" xr:uid="{00000000-0004-0000-0000-000022010000}"/>
    <hyperlink ref="B259" r:id="rId292" xr:uid="{00000000-0004-0000-0000-000023010000}"/>
    <hyperlink ref="B260" r:id="rId293" xr:uid="{00000000-0004-0000-0000-000024010000}"/>
    <hyperlink ref="B261" r:id="rId294" xr:uid="{00000000-0004-0000-0000-000025010000}"/>
    <hyperlink ref="B262" r:id="rId295" xr:uid="{00000000-0004-0000-0000-000026010000}"/>
    <hyperlink ref="B263" r:id="rId296" xr:uid="{00000000-0004-0000-0000-000027010000}"/>
    <hyperlink ref="B264" r:id="rId297" xr:uid="{00000000-0004-0000-0000-000028010000}"/>
    <hyperlink ref="B265" r:id="rId298" xr:uid="{00000000-0004-0000-0000-000029010000}"/>
    <hyperlink ref="B266" r:id="rId299" xr:uid="{00000000-0004-0000-0000-00002A010000}"/>
    <hyperlink ref="B267" r:id="rId300" xr:uid="{00000000-0004-0000-0000-00002B010000}"/>
    <hyperlink ref="B268" r:id="rId301" xr:uid="{00000000-0004-0000-0000-00002C010000}"/>
    <hyperlink ref="B269" r:id="rId302" xr:uid="{00000000-0004-0000-0000-00002D010000}"/>
    <hyperlink ref="B270" r:id="rId303" xr:uid="{00000000-0004-0000-0000-00002E010000}"/>
    <hyperlink ref="B271" r:id="rId304" xr:uid="{00000000-0004-0000-0000-00002F010000}"/>
    <hyperlink ref="B272" r:id="rId305" xr:uid="{00000000-0004-0000-0000-000030010000}"/>
    <hyperlink ref="B273" r:id="rId306" xr:uid="{00000000-0004-0000-0000-000031010000}"/>
    <hyperlink ref="B274" r:id="rId307" xr:uid="{00000000-0004-0000-0000-000032010000}"/>
    <hyperlink ref="B275" r:id="rId308" xr:uid="{00000000-0004-0000-0000-000033010000}"/>
    <hyperlink ref="B276" r:id="rId309" xr:uid="{00000000-0004-0000-0000-000034010000}"/>
    <hyperlink ref="B277" r:id="rId310" xr:uid="{00000000-0004-0000-0000-000035010000}"/>
    <hyperlink ref="B278" r:id="rId311" xr:uid="{00000000-0004-0000-0000-000036010000}"/>
    <hyperlink ref="B279" r:id="rId312" xr:uid="{00000000-0004-0000-0000-000037010000}"/>
    <hyperlink ref="B280" r:id="rId313" xr:uid="{00000000-0004-0000-0000-000038010000}"/>
    <hyperlink ref="B281" r:id="rId314" xr:uid="{00000000-0004-0000-0000-000039010000}"/>
    <hyperlink ref="B282" r:id="rId315" xr:uid="{00000000-0004-0000-0000-00003A010000}"/>
    <hyperlink ref="B283" r:id="rId316" xr:uid="{00000000-0004-0000-0000-00003B010000}"/>
    <hyperlink ref="B284" r:id="rId317" xr:uid="{00000000-0004-0000-0000-00003C010000}"/>
    <hyperlink ref="B285" r:id="rId318" xr:uid="{00000000-0004-0000-0000-00003D010000}"/>
    <hyperlink ref="B286" r:id="rId319" xr:uid="{00000000-0004-0000-0000-00003E010000}"/>
    <hyperlink ref="B287" r:id="rId320" xr:uid="{00000000-0004-0000-0000-00003F010000}"/>
    <hyperlink ref="B288" r:id="rId321" xr:uid="{00000000-0004-0000-0000-000040010000}"/>
    <hyperlink ref="B289" r:id="rId322" xr:uid="{00000000-0004-0000-0000-000041010000}"/>
    <hyperlink ref="B290" r:id="rId323" xr:uid="{00000000-0004-0000-0000-000042010000}"/>
    <hyperlink ref="B291" r:id="rId324" xr:uid="{00000000-0004-0000-0000-000043010000}"/>
    <hyperlink ref="B292" r:id="rId325" xr:uid="{00000000-0004-0000-0000-000044010000}"/>
    <hyperlink ref="B293" r:id="rId326" xr:uid="{00000000-0004-0000-0000-000045010000}"/>
    <hyperlink ref="B294" r:id="rId327" xr:uid="{00000000-0004-0000-0000-000046010000}"/>
    <hyperlink ref="B295" r:id="rId328" xr:uid="{00000000-0004-0000-0000-000047010000}"/>
    <hyperlink ref="B296" r:id="rId329" xr:uid="{00000000-0004-0000-0000-000048010000}"/>
    <hyperlink ref="B297" r:id="rId330" xr:uid="{00000000-0004-0000-0000-000049010000}"/>
    <hyperlink ref="B298" r:id="rId331" xr:uid="{00000000-0004-0000-0000-00004A010000}"/>
    <hyperlink ref="B299" r:id="rId332" xr:uid="{00000000-0004-0000-0000-00004B010000}"/>
    <hyperlink ref="B300" r:id="rId333" xr:uid="{00000000-0004-0000-0000-00004C010000}"/>
    <hyperlink ref="B301" r:id="rId334" xr:uid="{00000000-0004-0000-0000-00004D010000}"/>
    <hyperlink ref="B302" r:id="rId335" xr:uid="{00000000-0004-0000-0000-00004E010000}"/>
    <hyperlink ref="B303" r:id="rId336" xr:uid="{00000000-0004-0000-0000-00004F010000}"/>
    <hyperlink ref="B304" r:id="rId337" location="Background" xr:uid="{00000000-0004-0000-0000-000050010000}"/>
    <hyperlink ref="B305" r:id="rId338" location="Background" xr:uid="{00000000-0004-0000-0000-000051010000}"/>
    <hyperlink ref="B306" r:id="rId339" xr:uid="{00000000-0004-0000-0000-000052010000}"/>
    <hyperlink ref="B307" r:id="rId340" location="Location" xr:uid="{00000000-0004-0000-0000-000053010000}"/>
    <hyperlink ref="B308" r:id="rId341" xr:uid="{00000000-0004-0000-0000-000054010000}"/>
    <hyperlink ref="B309" r:id="rId342" xr:uid="{00000000-0004-0000-0000-000055010000}"/>
    <hyperlink ref="B310" r:id="rId343" xr:uid="{00000000-0004-0000-0000-000056010000}"/>
    <hyperlink ref="B311" r:id="rId344" xr:uid="{00000000-0004-0000-0000-000057010000}"/>
    <hyperlink ref="B312" r:id="rId345" xr:uid="{00000000-0004-0000-0000-000058010000}"/>
    <hyperlink ref="B313" r:id="rId346" xr:uid="{00000000-0004-0000-0000-000059010000}"/>
    <hyperlink ref="B314" r:id="rId347" xr:uid="{00000000-0004-0000-0000-00005A010000}"/>
    <hyperlink ref="B315" r:id="rId348" xr:uid="{00000000-0004-0000-0000-00005B010000}"/>
    <hyperlink ref="B316" r:id="rId349" xr:uid="{00000000-0004-0000-0000-00005C010000}"/>
    <hyperlink ref="B317" r:id="rId350" xr:uid="{00000000-0004-0000-0000-00005D010000}"/>
    <hyperlink ref="B318" r:id="rId351" xr:uid="{00000000-0004-0000-0000-00005E010000}"/>
    <hyperlink ref="B319" r:id="rId352" xr:uid="{00000000-0004-0000-0000-00005F010000}"/>
    <hyperlink ref="B320" r:id="rId353" xr:uid="{00000000-0004-0000-0000-000060010000}"/>
    <hyperlink ref="B321" r:id="rId354" xr:uid="{00000000-0004-0000-0000-000061010000}"/>
    <hyperlink ref="B322" r:id="rId355" xr:uid="{00000000-0004-0000-0000-000062010000}"/>
    <hyperlink ref="B323" r:id="rId356" xr:uid="{00000000-0004-0000-0000-000063010000}"/>
    <hyperlink ref="B324" r:id="rId357" xr:uid="{00000000-0004-0000-0000-000064010000}"/>
    <hyperlink ref="B325" r:id="rId358" xr:uid="{00000000-0004-0000-0000-000065010000}"/>
    <hyperlink ref="B326" r:id="rId359" xr:uid="{00000000-0004-0000-0000-000066010000}"/>
    <hyperlink ref="B327" r:id="rId360" location="Location" xr:uid="{00000000-0004-0000-0000-000067010000}"/>
    <hyperlink ref="B328" r:id="rId361" xr:uid="{00000000-0004-0000-0000-000068010000}"/>
    <hyperlink ref="B329" r:id="rId362" xr:uid="{00000000-0004-0000-0000-000069010000}"/>
    <hyperlink ref="B330" r:id="rId363" xr:uid="{00000000-0004-0000-0000-00006A010000}"/>
    <hyperlink ref="B331" r:id="rId364" xr:uid="{00000000-0004-0000-0000-00006B010000}"/>
    <hyperlink ref="B332" r:id="rId365" xr:uid="{00000000-0004-0000-0000-00006C010000}"/>
    <hyperlink ref="B333" r:id="rId366" xr:uid="{00000000-0004-0000-0000-00006D010000}"/>
    <hyperlink ref="B334" r:id="rId367" xr:uid="{00000000-0004-0000-0000-00006E010000}"/>
    <hyperlink ref="B335" r:id="rId368" xr:uid="{00000000-0004-0000-0000-00006F010000}"/>
    <hyperlink ref="B336" r:id="rId369" xr:uid="{00000000-0004-0000-0000-000070010000}"/>
    <hyperlink ref="B337" r:id="rId370" xr:uid="{00000000-0004-0000-0000-000071010000}"/>
    <hyperlink ref="B338" r:id="rId371" xr:uid="{00000000-0004-0000-0000-000072010000}"/>
    <hyperlink ref="B339" r:id="rId372" xr:uid="{00000000-0004-0000-0000-000073010000}"/>
    <hyperlink ref="B340" r:id="rId373" xr:uid="{00000000-0004-0000-0000-000074010000}"/>
    <hyperlink ref="B341" r:id="rId374" xr:uid="{00000000-0004-0000-0000-000075010000}"/>
    <hyperlink ref="B342" r:id="rId375" xr:uid="{00000000-0004-0000-0000-000076010000}"/>
    <hyperlink ref="B343" r:id="rId376" xr:uid="{00000000-0004-0000-0000-000077010000}"/>
    <hyperlink ref="B344" r:id="rId377" xr:uid="{00000000-0004-0000-0000-000078010000}"/>
    <hyperlink ref="B345" r:id="rId378" xr:uid="{00000000-0004-0000-0000-000079010000}"/>
    <hyperlink ref="B346" r:id="rId379" xr:uid="{00000000-0004-0000-0000-00007A010000}"/>
    <hyperlink ref="B347" r:id="rId380" xr:uid="{00000000-0004-0000-0000-00007B010000}"/>
    <hyperlink ref="B348" r:id="rId381" xr:uid="{00000000-0004-0000-0000-00007C010000}"/>
    <hyperlink ref="B349" r:id="rId382" xr:uid="{00000000-0004-0000-0000-00007D010000}"/>
    <hyperlink ref="B350" r:id="rId383" xr:uid="{00000000-0004-0000-0000-00007E010000}"/>
    <hyperlink ref="B351" r:id="rId384" xr:uid="{00000000-0004-0000-0000-00007F010000}"/>
    <hyperlink ref="B352" r:id="rId385" xr:uid="{00000000-0004-0000-0000-000080010000}"/>
    <hyperlink ref="B353" r:id="rId386" xr:uid="{00000000-0004-0000-0000-000081010000}"/>
    <hyperlink ref="B354" r:id="rId387" xr:uid="{00000000-0004-0000-0000-000082010000}"/>
    <hyperlink ref="B355" r:id="rId388" xr:uid="{00000000-0004-0000-0000-000083010000}"/>
    <hyperlink ref="B356" r:id="rId389" xr:uid="{00000000-0004-0000-0000-000084010000}"/>
    <hyperlink ref="B357" r:id="rId390" xr:uid="{00000000-0004-0000-0000-000085010000}"/>
    <hyperlink ref="B358" r:id="rId391" xr:uid="{00000000-0004-0000-0000-000086010000}"/>
    <hyperlink ref="B359" r:id="rId392" xr:uid="{00000000-0004-0000-0000-000087010000}"/>
    <hyperlink ref="B360" r:id="rId393" xr:uid="{00000000-0004-0000-0000-000088010000}"/>
    <hyperlink ref="B361" r:id="rId394" xr:uid="{00000000-0004-0000-0000-000089010000}"/>
    <hyperlink ref="B362" r:id="rId395" xr:uid="{00000000-0004-0000-0000-00008A010000}"/>
    <hyperlink ref="B363" r:id="rId396" xr:uid="{00000000-0004-0000-0000-00008B010000}"/>
    <hyperlink ref="B364" r:id="rId397" xr:uid="{00000000-0004-0000-0000-00008C010000}"/>
    <hyperlink ref="B365" r:id="rId398" xr:uid="{00000000-0004-0000-0000-00008D010000}"/>
    <hyperlink ref="B366" r:id="rId399" xr:uid="{00000000-0004-0000-0000-00008E010000}"/>
    <hyperlink ref="B367" r:id="rId400" xr:uid="{00000000-0004-0000-0000-00008F010000}"/>
    <hyperlink ref="B368" r:id="rId401" xr:uid="{00000000-0004-0000-0000-000090010000}"/>
    <hyperlink ref="B369" r:id="rId402" xr:uid="{00000000-0004-0000-0000-000091010000}"/>
    <hyperlink ref="B370" r:id="rId403" xr:uid="{00000000-0004-0000-0000-000092010000}"/>
    <hyperlink ref="B371" r:id="rId404" xr:uid="{00000000-0004-0000-0000-000093010000}"/>
    <hyperlink ref="B372" r:id="rId405" xr:uid="{00000000-0004-0000-0000-000094010000}"/>
    <hyperlink ref="B373" r:id="rId406" xr:uid="{00000000-0004-0000-0000-000095010000}"/>
    <hyperlink ref="B374" r:id="rId407" xr:uid="{00000000-0004-0000-0000-000096010000}"/>
    <hyperlink ref="B375" r:id="rId408" xr:uid="{00000000-0004-0000-0000-000097010000}"/>
    <hyperlink ref="B376" r:id="rId409" xr:uid="{00000000-0004-0000-0000-000098010000}"/>
    <hyperlink ref="B377" r:id="rId410" xr:uid="{00000000-0004-0000-0000-000099010000}"/>
    <hyperlink ref="B378" r:id="rId411" xr:uid="{00000000-0004-0000-0000-00009A010000}"/>
    <hyperlink ref="B379" r:id="rId412" xr:uid="{00000000-0004-0000-0000-00009B010000}"/>
    <hyperlink ref="B380" r:id="rId413" xr:uid="{00000000-0004-0000-0000-00009C010000}"/>
    <hyperlink ref="B381" r:id="rId414" xr:uid="{00000000-0004-0000-0000-00009D010000}"/>
    <hyperlink ref="B382" r:id="rId415" xr:uid="{00000000-0004-0000-0000-00009E010000}"/>
    <hyperlink ref="B383" r:id="rId416" xr:uid="{00000000-0004-0000-0000-00009F010000}"/>
    <hyperlink ref="B384" r:id="rId417" xr:uid="{00000000-0004-0000-0000-0000A0010000}"/>
    <hyperlink ref="B385" r:id="rId418" xr:uid="{00000000-0004-0000-0000-0000A1010000}"/>
    <hyperlink ref="B386" r:id="rId419" xr:uid="{00000000-0004-0000-0000-0000A2010000}"/>
    <hyperlink ref="B387" r:id="rId420" xr:uid="{00000000-0004-0000-0000-0000A3010000}"/>
    <hyperlink ref="B388" r:id="rId421" xr:uid="{00000000-0004-0000-0000-0000A4010000}"/>
    <hyperlink ref="B389" r:id="rId422" xr:uid="{00000000-0004-0000-0000-0000A5010000}"/>
    <hyperlink ref="B390" r:id="rId423" xr:uid="{00000000-0004-0000-0000-0000A6010000}"/>
    <hyperlink ref="B391" r:id="rId424" xr:uid="{00000000-0004-0000-0000-0000A7010000}"/>
    <hyperlink ref="B392" r:id="rId425" xr:uid="{00000000-0004-0000-0000-0000A8010000}"/>
    <hyperlink ref="B393" r:id="rId426" xr:uid="{00000000-0004-0000-0000-0000A9010000}"/>
    <hyperlink ref="B394" r:id="rId427" xr:uid="{00000000-0004-0000-0000-0000AA010000}"/>
    <hyperlink ref="B395" r:id="rId428" xr:uid="{00000000-0004-0000-0000-0000AB010000}"/>
    <hyperlink ref="B396" r:id="rId429" xr:uid="{00000000-0004-0000-0000-0000AC010000}"/>
    <hyperlink ref="B397" r:id="rId430" xr:uid="{00000000-0004-0000-0000-0000AD010000}"/>
    <hyperlink ref="B398" r:id="rId431" xr:uid="{00000000-0004-0000-0000-0000AE010000}"/>
    <hyperlink ref="B399" r:id="rId432" xr:uid="{00000000-0004-0000-0000-0000AF010000}"/>
    <hyperlink ref="B400" r:id="rId433" xr:uid="{00000000-0004-0000-0000-0000B0010000}"/>
    <hyperlink ref="B401" r:id="rId434" xr:uid="{00000000-0004-0000-0000-0000B1010000}"/>
    <hyperlink ref="B402" r:id="rId435" xr:uid="{00000000-0004-0000-0000-0000B2010000}"/>
    <hyperlink ref="B403" r:id="rId436" xr:uid="{00000000-0004-0000-0000-0000B3010000}"/>
    <hyperlink ref="B404" r:id="rId437" xr:uid="{00000000-0004-0000-0000-0000B4010000}"/>
    <hyperlink ref="B405" r:id="rId438" xr:uid="{00000000-0004-0000-0000-0000B5010000}"/>
    <hyperlink ref="B406" r:id="rId439" xr:uid="{00000000-0004-0000-0000-0000B6010000}"/>
    <hyperlink ref="B407" r:id="rId440" xr:uid="{00000000-0004-0000-0000-0000B7010000}"/>
    <hyperlink ref="B408" r:id="rId441" xr:uid="{00000000-0004-0000-0000-0000B8010000}"/>
    <hyperlink ref="B409" r:id="rId442" xr:uid="{00000000-0004-0000-0000-0000B9010000}"/>
    <hyperlink ref="B410" r:id="rId443" xr:uid="{00000000-0004-0000-0000-0000BA010000}"/>
    <hyperlink ref="B411" r:id="rId444" xr:uid="{00000000-0004-0000-0000-0000BB010000}"/>
    <hyperlink ref="B412" r:id="rId445" xr:uid="{00000000-0004-0000-0000-0000BC010000}"/>
    <hyperlink ref="B413" r:id="rId446" xr:uid="{00000000-0004-0000-0000-0000BD010000}"/>
    <hyperlink ref="B414" r:id="rId447" xr:uid="{00000000-0004-0000-0000-0000BE010000}"/>
    <hyperlink ref="B415" r:id="rId448" xr:uid="{00000000-0004-0000-0000-0000BF010000}"/>
    <hyperlink ref="B416" r:id="rId449" xr:uid="{00000000-0004-0000-0000-0000C0010000}"/>
    <hyperlink ref="B417" r:id="rId450" xr:uid="{00000000-0004-0000-0000-0000C1010000}"/>
    <hyperlink ref="B418" r:id="rId451" xr:uid="{00000000-0004-0000-0000-0000C2010000}"/>
    <hyperlink ref="B419" r:id="rId452" xr:uid="{00000000-0004-0000-0000-0000C3010000}"/>
    <hyperlink ref="B420" r:id="rId453" xr:uid="{00000000-0004-0000-0000-0000C4010000}"/>
    <hyperlink ref="B421" r:id="rId454" xr:uid="{00000000-0004-0000-0000-0000C5010000}"/>
    <hyperlink ref="B422" r:id="rId455" xr:uid="{00000000-0004-0000-0000-0000C6010000}"/>
    <hyperlink ref="B423" r:id="rId456" xr:uid="{00000000-0004-0000-0000-0000C7010000}"/>
    <hyperlink ref="B424" r:id="rId457" xr:uid="{00000000-0004-0000-0000-0000C8010000}"/>
    <hyperlink ref="B425" r:id="rId458" xr:uid="{00000000-0004-0000-0000-0000C9010000}"/>
    <hyperlink ref="J425" r:id="rId459" xr:uid="{00000000-0004-0000-0000-0000CA010000}"/>
    <hyperlink ref="B426" r:id="rId460" xr:uid="{00000000-0004-0000-0000-0000CB010000}"/>
    <hyperlink ref="B427" r:id="rId461" location="Coal_terminal" xr:uid="{00000000-0004-0000-0000-0000CC010000}"/>
    <hyperlink ref="B428" r:id="rId462" xr:uid="{00000000-0004-0000-0000-0000CD010000}"/>
    <hyperlink ref="B429" r:id="rId463" xr:uid="{00000000-0004-0000-0000-0000CE010000}"/>
    <hyperlink ref="B430" r:id="rId464" xr:uid="{00000000-0004-0000-0000-0000CF010000}"/>
    <hyperlink ref="B431" r:id="rId465" xr:uid="{00000000-0004-0000-0000-0000D0010000}"/>
    <hyperlink ref="B432" r:id="rId466" xr:uid="{00000000-0004-0000-0000-0000D1010000}"/>
    <hyperlink ref="B433" r:id="rId467" xr:uid="{00000000-0004-0000-0000-0000D2010000}"/>
    <hyperlink ref="B434" r:id="rId468" xr:uid="{00000000-0004-0000-0000-0000D3010000}"/>
    <hyperlink ref="B435" r:id="rId469" xr:uid="{00000000-0004-0000-0000-0000D4010000}"/>
    <hyperlink ref="B436" r:id="rId470" xr:uid="{00000000-0004-0000-0000-0000D5010000}"/>
    <hyperlink ref="B437" r:id="rId471" xr:uid="{00000000-0004-0000-0000-0000D6010000}"/>
    <hyperlink ref="B438" r:id="rId472" xr:uid="{00000000-0004-0000-0000-0000D7010000}"/>
    <hyperlink ref="B439" r:id="rId473" xr:uid="{00000000-0004-0000-0000-0000D8010000}"/>
    <hyperlink ref="B440" r:id="rId474" xr:uid="{00000000-0004-0000-0000-0000D9010000}"/>
    <hyperlink ref="B441" r:id="rId475" xr:uid="{00000000-0004-0000-0000-0000DA010000}"/>
    <hyperlink ref="B442" r:id="rId476" xr:uid="{00000000-0004-0000-0000-0000DB010000}"/>
    <hyperlink ref="B443" r:id="rId477" xr:uid="{00000000-0004-0000-0000-0000DC010000}"/>
    <hyperlink ref="Y443" r:id="rId478" xr:uid="{00000000-0004-0000-0000-0000DD010000}"/>
    <hyperlink ref="B444" r:id="rId479" xr:uid="{00000000-0004-0000-0000-0000DE010000}"/>
    <hyperlink ref="Y444" r:id="rId480" xr:uid="{00000000-0004-0000-0000-0000DF010000}"/>
    <hyperlink ref="B445" r:id="rId481" xr:uid="{00000000-0004-0000-0000-0000E0010000}"/>
    <hyperlink ref="V445" r:id="rId482" xr:uid="{00000000-0004-0000-0000-0000E1010000}"/>
    <hyperlink ref="Y445" r:id="rId483" xr:uid="{00000000-0004-0000-0000-0000E2010000}"/>
    <hyperlink ref="B446" r:id="rId484" xr:uid="{00000000-0004-0000-0000-0000E3010000}"/>
    <hyperlink ref="B447" r:id="rId485" xr:uid="{00000000-0004-0000-0000-0000E4010000}"/>
    <hyperlink ref="B448" r:id="rId486" xr:uid="{00000000-0004-0000-0000-0000E5010000}"/>
    <hyperlink ref="B449" r:id="rId487" xr:uid="{00000000-0004-0000-0000-0000E6010000}"/>
  </hyperlinks>
  <pageMargins left="0.7" right="0.7" top="0.75" bottom="0.75" header="0.3" footer="0.3"/>
  <legacyDrawing r:id="rId48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shearerchristine@yahoo.com</cp:lastModifiedBy>
  <dcterms:modified xsi:type="dcterms:W3CDTF">2022-03-16T18:26:42Z</dcterms:modified>
</cp:coreProperties>
</file>