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8120" yWindow="-5760" windowWidth="256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29" i="1"/>
  <c r="N29" i="1"/>
  <c r="O29" i="1"/>
  <c r="P29" i="1"/>
  <c r="Q29" i="1"/>
  <c r="R29" i="1"/>
  <c r="S29" i="1"/>
  <c r="T29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7" i="1"/>
  <c r="N47" i="1"/>
  <c r="O47" i="1"/>
  <c r="P47" i="1"/>
  <c r="Q47" i="1"/>
  <c r="R47" i="1"/>
  <c r="S47" i="1"/>
  <c r="T47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8" i="1"/>
  <c r="N68" i="1"/>
  <c r="O68" i="1"/>
  <c r="P68" i="1"/>
  <c r="Q68" i="1"/>
  <c r="R68" i="1"/>
  <c r="S68" i="1"/>
  <c r="T68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M83" i="1"/>
  <c r="N83" i="1"/>
  <c r="O83" i="1"/>
  <c r="P83" i="1"/>
  <c r="Q83" i="1"/>
  <c r="R83" i="1"/>
  <c r="S83" i="1"/>
  <c r="T83" i="1"/>
  <c r="M84" i="1"/>
  <c r="N84" i="1"/>
  <c r="O84" i="1"/>
  <c r="P84" i="1"/>
  <c r="Q84" i="1"/>
  <c r="R84" i="1"/>
  <c r="S84" i="1"/>
  <c r="T84" i="1"/>
  <c r="M85" i="1"/>
  <c r="N85" i="1"/>
  <c r="O85" i="1"/>
  <c r="P85" i="1"/>
  <c r="Q85" i="1"/>
  <c r="R85" i="1"/>
  <c r="S85" i="1"/>
  <c r="T85" i="1"/>
  <c r="M86" i="1"/>
  <c r="N86" i="1"/>
  <c r="O86" i="1"/>
  <c r="P86" i="1"/>
  <c r="Q86" i="1"/>
  <c r="R86" i="1"/>
  <c r="S86" i="1"/>
  <c r="T86" i="1"/>
  <c r="M87" i="1"/>
  <c r="N87" i="1"/>
  <c r="O87" i="1"/>
  <c r="P87" i="1"/>
  <c r="Q87" i="1"/>
  <c r="R87" i="1"/>
  <c r="S87" i="1"/>
  <c r="T87" i="1"/>
  <c r="M88" i="1"/>
  <c r="N88" i="1"/>
  <c r="O88" i="1"/>
  <c r="P88" i="1"/>
  <c r="Q88" i="1"/>
  <c r="R88" i="1"/>
  <c r="S88" i="1"/>
  <c r="T88" i="1"/>
  <c r="M89" i="1"/>
  <c r="N89" i="1"/>
  <c r="O89" i="1"/>
  <c r="P89" i="1"/>
  <c r="Q89" i="1"/>
  <c r="R89" i="1"/>
  <c r="S89" i="1"/>
  <c r="T89" i="1"/>
  <c r="M90" i="1"/>
  <c r="N90" i="1"/>
  <c r="O90" i="1"/>
  <c r="P90" i="1"/>
  <c r="Q90" i="1"/>
  <c r="R90" i="1"/>
  <c r="S90" i="1"/>
  <c r="T90" i="1"/>
  <c r="M91" i="1"/>
  <c r="N91" i="1"/>
  <c r="O91" i="1"/>
  <c r="P91" i="1"/>
  <c r="Q91" i="1"/>
  <c r="R91" i="1"/>
  <c r="S91" i="1"/>
  <c r="T91" i="1"/>
  <c r="M92" i="1"/>
  <c r="N92" i="1"/>
  <c r="O92" i="1"/>
  <c r="P92" i="1"/>
  <c r="Q92" i="1"/>
  <c r="R92" i="1"/>
  <c r="S92" i="1"/>
  <c r="T92" i="1"/>
  <c r="M93" i="1"/>
  <c r="N93" i="1"/>
  <c r="O93" i="1"/>
  <c r="P93" i="1"/>
  <c r="Q93" i="1"/>
  <c r="R93" i="1"/>
  <c r="S93" i="1"/>
  <c r="T93" i="1"/>
  <c r="M94" i="1"/>
  <c r="N94" i="1"/>
  <c r="O94" i="1"/>
  <c r="P94" i="1"/>
  <c r="Q94" i="1"/>
  <c r="R94" i="1"/>
  <c r="S94" i="1"/>
  <c r="T94" i="1"/>
  <c r="M95" i="1"/>
  <c r="N95" i="1"/>
  <c r="O95" i="1"/>
  <c r="P95" i="1"/>
  <c r="Q95" i="1"/>
  <c r="R95" i="1"/>
  <c r="S95" i="1"/>
  <c r="T95" i="1"/>
  <c r="M96" i="1"/>
  <c r="N96" i="1"/>
  <c r="O96" i="1"/>
  <c r="P96" i="1"/>
  <c r="Q96" i="1"/>
  <c r="R96" i="1"/>
  <c r="S96" i="1"/>
  <c r="T96" i="1"/>
  <c r="M97" i="1"/>
  <c r="N97" i="1"/>
  <c r="O97" i="1"/>
  <c r="P97" i="1"/>
  <c r="Q97" i="1"/>
  <c r="R97" i="1"/>
  <c r="S97" i="1"/>
  <c r="T97" i="1"/>
  <c r="M98" i="1"/>
  <c r="N98" i="1"/>
  <c r="O98" i="1"/>
  <c r="P98" i="1"/>
  <c r="Q98" i="1"/>
  <c r="R98" i="1"/>
  <c r="S98" i="1"/>
  <c r="T98" i="1"/>
  <c r="M99" i="1"/>
  <c r="N99" i="1"/>
  <c r="O99" i="1"/>
  <c r="P99" i="1"/>
  <c r="Q99" i="1"/>
  <c r="R99" i="1"/>
  <c r="S99" i="1"/>
  <c r="T99" i="1"/>
  <c r="M100" i="1"/>
  <c r="N100" i="1"/>
  <c r="O100" i="1"/>
  <c r="P100" i="1"/>
  <c r="Q100" i="1"/>
  <c r="R100" i="1"/>
  <c r="S100" i="1"/>
  <c r="T100" i="1"/>
  <c r="M101" i="1"/>
  <c r="N101" i="1"/>
  <c r="O101" i="1"/>
  <c r="P101" i="1"/>
  <c r="Q101" i="1"/>
  <c r="R101" i="1"/>
  <c r="S101" i="1"/>
  <c r="T101" i="1"/>
  <c r="M102" i="1"/>
  <c r="N102" i="1"/>
  <c r="O102" i="1"/>
  <c r="P102" i="1"/>
  <c r="Q102" i="1"/>
  <c r="R102" i="1"/>
  <c r="S102" i="1"/>
  <c r="T102" i="1"/>
  <c r="M103" i="1"/>
  <c r="N103" i="1"/>
  <c r="O103" i="1"/>
  <c r="P103" i="1"/>
  <c r="Q103" i="1"/>
  <c r="R103" i="1"/>
  <c r="S103" i="1"/>
  <c r="T103" i="1"/>
  <c r="M104" i="1"/>
  <c r="N104" i="1"/>
  <c r="O104" i="1"/>
  <c r="P104" i="1"/>
  <c r="Q104" i="1"/>
  <c r="R104" i="1"/>
  <c r="S104" i="1"/>
  <c r="T104" i="1"/>
  <c r="M105" i="1"/>
  <c r="N105" i="1"/>
  <c r="O105" i="1"/>
  <c r="P105" i="1"/>
  <c r="Q105" i="1"/>
  <c r="R105" i="1"/>
  <c r="S105" i="1"/>
  <c r="T105" i="1"/>
  <c r="M106" i="1"/>
  <c r="N106" i="1"/>
  <c r="O106" i="1"/>
  <c r="P106" i="1"/>
  <c r="Q106" i="1"/>
  <c r="R106" i="1"/>
  <c r="S106" i="1"/>
  <c r="T106" i="1"/>
  <c r="M107" i="1"/>
  <c r="N107" i="1"/>
  <c r="O107" i="1"/>
  <c r="P107" i="1"/>
  <c r="Q107" i="1"/>
  <c r="R107" i="1"/>
  <c r="S107" i="1"/>
  <c r="T107" i="1"/>
  <c r="M108" i="1"/>
  <c r="N108" i="1"/>
  <c r="O108" i="1"/>
  <c r="P108" i="1"/>
  <c r="Q108" i="1"/>
  <c r="R108" i="1"/>
  <c r="S108" i="1"/>
  <c r="T108" i="1"/>
  <c r="M109" i="1"/>
  <c r="N109" i="1"/>
  <c r="O109" i="1"/>
  <c r="P109" i="1"/>
  <c r="Q109" i="1"/>
  <c r="R109" i="1"/>
  <c r="S109" i="1"/>
  <c r="T109" i="1"/>
  <c r="M110" i="1"/>
  <c r="N110" i="1"/>
  <c r="O110" i="1"/>
  <c r="P110" i="1"/>
  <c r="Q110" i="1"/>
  <c r="R110" i="1"/>
  <c r="S110" i="1"/>
  <c r="T110" i="1"/>
  <c r="M111" i="1"/>
  <c r="N111" i="1"/>
  <c r="O111" i="1"/>
  <c r="P111" i="1"/>
  <c r="Q111" i="1"/>
  <c r="R111" i="1"/>
  <c r="S111" i="1"/>
  <c r="T111" i="1"/>
  <c r="M112" i="1"/>
  <c r="N112" i="1"/>
  <c r="O112" i="1"/>
  <c r="P112" i="1"/>
  <c r="Q112" i="1"/>
  <c r="R112" i="1"/>
  <c r="S112" i="1"/>
  <c r="T112" i="1"/>
  <c r="M113" i="1"/>
  <c r="N113" i="1"/>
  <c r="O113" i="1"/>
  <c r="P113" i="1"/>
  <c r="Q113" i="1"/>
  <c r="R113" i="1"/>
  <c r="S113" i="1"/>
  <c r="T113" i="1"/>
  <c r="M114" i="1"/>
  <c r="N114" i="1"/>
  <c r="O114" i="1"/>
  <c r="P114" i="1"/>
  <c r="Q114" i="1"/>
  <c r="R114" i="1"/>
  <c r="S114" i="1"/>
  <c r="T114" i="1"/>
  <c r="M115" i="1"/>
  <c r="N115" i="1"/>
  <c r="O115" i="1"/>
  <c r="P115" i="1"/>
  <c r="Q115" i="1"/>
  <c r="R115" i="1"/>
  <c r="S115" i="1"/>
  <c r="T115" i="1"/>
  <c r="M116" i="1"/>
  <c r="N116" i="1"/>
  <c r="O116" i="1"/>
  <c r="P116" i="1"/>
  <c r="Q116" i="1"/>
  <c r="R116" i="1"/>
  <c r="S116" i="1"/>
  <c r="T116" i="1"/>
  <c r="M117" i="1"/>
  <c r="N117" i="1"/>
  <c r="O117" i="1"/>
  <c r="P117" i="1"/>
  <c r="Q117" i="1"/>
  <c r="R117" i="1"/>
  <c r="S117" i="1"/>
  <c r="T117" i="1"/>
  <c r="M118" i="1"/>
  <c r="N118" i="1"/>
  <c r="O118" i="1"/>
  <c r="P118" i="1"/>
  <c r="Q118" i="1"/>
  <c r="R118" i="1"/>
  <c r="S118" i="1"/>
  <c r="T118" i="1"/>
  <c r="M119" i="1"/>
  <c r="N119" i="1"/>
  <c r="O119" i="1"/>
  <c r="P119" i="1"/>
  <c r="Q119" i="1"/>
  <c r="R119" i="1"/>
  <c r="S119" i="1"/>
  <c r="T119" i="1"/>
  <c r="M120" i="1"/>
  <c r="N120" i="1"/>
  <c r="O120" i="1"/>
  <c r="P120" i="1"/>
  <c r="Q120" i="1"/>
  <c r="R120" i="1"/>
  <c r="S120" i="1"/>
  <c r="T120" i="1"/>
  <c r="M121" i="1"/>
  <c r="N121" i="1"/>
  <c r="O121" i="1"/>
  <c r="P121" i="1"/>
  <c r="Q121" i="1"/>
  <c r="R121" i="1"/>
  <c r="S121" i="1"/>
  <c r="T121" i="1"/>
  <c r="M122" i="1"/>
  <c r="N122" i="1"/>
  <c r="O122" i="1"/>
  <c r="P122" i="1"/>
  <c r="Q122" i="1"/>
  <c r="R122" i="1"/>
  <c r="S122" i="1"/>
  <c r="T122" i="1"/>
  <c r="M123" i="1"/>
  <c r="N123" i="1"/>
  <c r="O123" i="1"/>
  <c r="P123" i="1"/>
  <c r="Q123" i="1"/>
  <c r="R123" i="1"/>
  <c r="S123" i="1"/>
  <c r="T123" i="1"/>
  <c r="M124" i="1"/>
  <c r="N124" i="1"/>
  <c r="O124" i="1"/>
  <c r="P124" i="1"/>
  <c r="Q124" i="1"/>
  <c r="R124" i="1"/>
  <c r="S124" i="1"/>
  <c r="T124" i="1"/>
  <c r="M125" i="1"/>
  <c r="N125" i="1"/>
  <c r="O125" i="1"/>
  <c r="P125" i="1"/>
  <c r="Q125" i="1"/>
  <c r="R125" i="1"/>
  <c r="S125" i="1"/>
  <c r="T125" i="1"/>
  <c r="M126" i="1"/>
  <c r="N126" i="1"/>
  <c r="O126" i="1"/>
  <c r="P126" i="1"/>
  <c r="Q126" i="1"/>
  <c r="R126" i="1"/>
  <c r="S126" i="1"/>
  <c r="T126" i="1"/>
  <c r="M127" i="1"/>
  <c r="N127" i="1"/>
  <c r="O127" i="1"/>
  <c r="P127" i="1"/>
  <c r="Q127" i="1"/>
  <c r="R127" i="1"/>
  <c r="S127" i="1"/>
  <c r="T127" i="1"/>
  <c r="M128" i="1"/>
  <c r="N128" i="1"/>
  <c r="O128" i="1"/>
  <c r="P128" i="1"/>
  <c r="Q128" i="1"/>
  <c r="R128" i="1"/>
  <c r="S128" i="1"/>
  <c r="T128" i="1"/>
  <c r="M129" i="1"/>
  <c r="N129" i="1"/>
  <c r="O129" i="1"/>
  <c r="P129" i="1"/>
  <c r="Q129" i="1"/>
  <c r="R129" i="1"/>
  <c r="S129" i="1"/>
  <c r="T129" i="1"/>
  <c r="M130" i="1"/>
  <c r="N130" i="1"/>
  <c r="O130" i="1"/>
  <c r="P130" i="1"/>
  <c r="Q130" i="1"/>
  <c r="R130" i="1"/>
  <c r="S130" i="1"/>
  <c r="T130" i="1"/>
  <c r="M131" i="1"/>
  <c r="N131" i="1"/>
  <c r="O131" i="1"/>
  <c r="P131" i="1"/>
  <c r="Q131" i="1"/>
  <c r="R131" i="1"/>
  <c r="S131" i="1"/>
  <c r="T131" i="1"/>
  <c r="M132" i="1"/>
  <c r="N132" i="1"/>
  <c r="O132" i="1"/>
  <c r="P132" i="1"/>
  <c r="Q132" i="1"/>
  <c r="R132" i="1"/>
  <c r="S132" i="1"/>
  <c r="T132" i="1"/>
  <c r="M133" i="1"/>
  <c r="N133" i="1"/>
  <c r="O133" i="1"/>
  <c r="P133" i="1"/>
  <c r="Q133" i="1"/>
  <c r="R133" i="1"/>
  <c r="S133" i="1"/>
  <c r="T133" i="1"/>
  <c r="M134" i="1"/>
  <c r="N134" i="1"/>
  <c r="O134" i="1"/>
  <c r="P134" i="1"/>
  <c r="Q134" i="1"/>
  <c r="R134" i="1"/>
  <c r="S134" i="1"/>
  <c r="T134" i="1"/>
  <c r="M135" i="1"/>
  <c r="N135" i="1"/>
  <c r="O135" i="1"/>
  <c r="P135" i="1"/>
  <c r="Q135" i="1"/>
  <c r="R135" i="1"/>
  <c r="S135" i="1"/>
  <c r="T135" i="1"/>
  <c r="M136" i="1"/>
  <c r="N136" i="1"/>
  <c r="O136" i="1"/>
  <c r="P136" i="1"/>
  <c r="Q136" i="1"/>
  <c r="R136" i="1"/>
  <c r="S136" i="1"/>
  <c r="T136" i="1"/>
  <c r="M137" i="1"/>
  <c r="N137" i="1"/>
  <c r="O137" i="1"/>
  <c r="P137" i="1"/>
  <c r="Q137" i="1"/>
  <c r="R137" i="1"/>
  <c r="S137" i="1"/>
  <c r="T137" i="1"/>
  <c r="M138" i="1"/>
  <c r="N138" i="1"/>
  <c r="O138" i="1"/>
  <c r="P138" i="1"/>
  <c r="Q138" i="1"/>
  <c r="R138" i="1"/>
  <c r="S138" i="1"/>
  <c r="T138" i="1"/>
  <c r="M139" i="1"/>
  <c r="N139" i="1"/>
  <c r="O139" i="1"/>
  <c r="P139" i="1"/>
  <c r="Q139" i="1"/>
  <c r="R139" i="1"/>
  <c r="S139" i="1"/>
  <c r="T139" i="1"/>
  <c r="M140" i="1"/>
  <c r="N140" i="1"/>
  <c r="O140" i="1"/>
  <c r="P140" i="1"/>
  <c r="Q140" i="1"/>
  <c r="R140" i="1"/>
  <c r="S140" i="1"/>
  <c r="T140" i="1"/>
  <c r="M141" i="1"/>
  <c r="N141" i="1"/>
  <c r="O141" i="1"/>
  <c r="P141" i="1"/>
  <c r="Q141" i="1"/>
  <c r="R141" i="1"/>
  <c r="S141" i="1"/>
  <c r="T141" i="1"/>
  <c r="M142" i="1"/>
  <c r="N142" i="1"/>
  <c r="O142" i="1"/>
  <c r="P142" i="1"/>
  <c r="Q142" i="1"/>
  <c r="R142" i="1"/>
  <c r="S142" i="1"/>
  <c r="T142" i="1"/>
  <c r="M143" i="1"/>
  <c r="N143" i="1"/>
  <c r="O143" i="1"/>
  <c r="P143" i="1"/>
  <c r="Q143" i="1"/>
  <c r="R143" i="1"/>
  <c r="S143" i="1"/>
  <c r="T143" i="1"/>
  <c r="N2" i="1"/>
  <c r="O2" i="1"/>
  <c r="P2" i="1"/>
  <c r="Q2" i="1"/>
  <c r="R2" i="1"/>
  <c r="S2" i="1"/>
  <c r="T2" i="1"/>
  <c r="M2" i="1"/>
</calcChain>
</file>

<file path=xl/sharedStrings.xml><?xml version="1.0" encoding="utf-8"?>
<sst xmlns="http://schemas.openxmlformats.org/spreadsheetml/2006/main" count="287" uniqueCount="287">
  <si>
    <t>Region/Country/Economy</t>
  </si>
  <si>
    <t>Canada</t>
  </si>
  <si>
    <t>Chile</t>
  </si>
  <si>
    <t>Mexico</t>
  </si>
  <si>
    <t>United States</t>
  </si>
  <si>
    <t>Australia</t>
  </si>
  <si>
    <t>Israel</t>
  </si>
  <si>
    <t>Japan</t>
  </si>
  <si>
    <t>Korea</t>
  </si>
  <si>
    <t>New Zealand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</si>
  <si>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</si>
  <si>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</si>
  <si>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</si>
  <si>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</si>
  <si>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</si>
  <si>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</si>
  <si>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</si>
  <si>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</si>
  <si>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</si>
  <si>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</si>
  <si>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</si>
  <si>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</si>
  <si>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</si>
  <si>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</si>
  <si>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</si>
  <si>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</si>
  <si>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</si>
  <si>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</si>
  <si>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</si>
  <si>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</si>
  <si>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</si>
  <si>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</si>
  <si>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</si>
  <si>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</si>
  <si>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</si>
  <si>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Albania</t>
  </si>
  <si>
    <t>Armenia</t>
  </si>
  <si>
    <t>Azerbaijan</t>
  </si>
  <si>
    <t>Belarus</t>
  </si>
  <si>
    <t>Bosnia and Herzegovina</t>
  </si>
  <si>
    <t>Bulgaria</t>
  </si>
  <si>
    <t>Croatia</t>
  </si>
  <si>
    <t>Cyprus</t>
  </si>
  <si>
    <t>FYR of Macedonia</t>
  </si>
  <si>
    <t>Georgia</t>
  </si>
  <si>
    <t>Gibraltar</t>
  </si>
  <si>
    <t>Kazakhstan</t>
  </si>
  <si>
    <t>Kosovo</t>
  </si>
  <si>
    <t>Kyrgyzstan</t>
  </si>
  <si>
    <t>Latvia</t>
  </si>
  <si>
    <t>Lithuania</t>
  </si>
  <si>
    <t>Malta</t>
  </si>
  <si>
    <t>Republic of Moldova</t>
  </si>
  <si>
    <t>Montenegro</t>
  </si>
  <si>
    <t>Romania</t>
  </si>
  <si>
    <t>Russian Federation</t>
  </si>
  <si>
    <t>Serbia</t>
  </si>
  <si>
    <t>Tajikistan</t>
  </si>
  <si>
    <t>Turkmenistan</t>
  </si>
  <si>
    <t>Ukraine</t>
  </si>
  <si>
    <t>Uzbekistan</t>
  </si>
  <si>
    <t>Algeria</t>
  </si>
  <si>
    <t>Angola</t>
  </si>
  <si>
    <t>Benin</t>
  </si>
  <si>
    <t>Botswana</t>
  </si>
  <si>
    <t>Cameroon</t>
  </si>
  <si>
    <t>Congo</t>
  </si>
  <si>
    <t>Côte d'Ivoire</t>
  </si>
  <si>
    <t>Dem. Rep. of Congo</t>
  </si>
  <si>
    <t>Egypt</t>
  </si>
  <si>
    <t>Eritrea</t>
  </si>
  <si>
    <t>Ethiopia</t>
  </si>
  <si>
    <t>Gabon</t>
  </si>
  <si>
    <t>Ghana</t>
  </si>
  <si>
    <t>Kenya</t>
  </si>
  <si>
    <t>Libya</t>
  </si>
  <si>
    <t>Mauritius</t>
  </si>
  <si>
    <t>Morocco</t>
  </si>
  <si>
    <t>Mozambique</t>
  </si>
  <si>
    <t>Namibia</t>
  </si>
  <si>
    <t>Niger</t>
  </si>
  <si>
    <t>Nigeria</t>
  </si>
  <si>
    <t>Senegal</t>
  </si>
  <si>
    <t>South Africa</t>
  </si>
  <si>
    <t>Sudan</t>
  </si>
  <si>
    <t>United Rep. of Tanzania</t>
  </si>
  <si>
    <t>Togo</t>
  </si>
  <si>
    <t>Tunisia</t>
  </si>
  <si>
    <t>Zambia</t>
  </si>
  <si>
    <t>Zimbabwe</t>
  </si>
  <si>
    <t>Bangladesh</t>
  </si>
  <si>
    <t>Brunei Darussalam</t>
  </si>
  <si>
    <t>Cambodia</t>
  </si>
  <si>
    <t>DPR of Korea</t>
  </si>
  <si>
    <t>India</t>
  </si>
  <si>
    <t>Indonesia</t>
  </si>
  <si>
    <t>Malaysia</t>
  </si>
  <si>
    <t>Mongolia</t>
  </si>
  <si>
    <t>Myanmar</t>
  </si>
  <si>
    <t>Nepal</t>
  </si>
  <si>
    <t>Pakistan</t>
  </si>
  <si>
    <t>Philippines</t>
  </si>
  <si>
    <t>Singapore</t>
  </si>
  <si>
    <t>Sri Lanka</t>
  </si>
  <si>
    <t>Chinese Taipei</t>
  </si>
  <si>
    <t>Thailand</t>
  </si>
  <si>
    <t>Viet Nam</t>
  </si>
  <si>
    <t>People's Rep. of China</t>
  </si>
  <si>
    <t>Hong Kong, China</t>
  </si>
  <si>
    <t>China (incl. Hong Kong, China)</t>
  </si>
  <si>
    <t>Argentina</t>
  </si>
  <si>
    <t>Bolivia</t>
  </si>
  <si>
    <t>Brazil</t>
  </si>
  <si>
    <t>Colombia</t>
  </si>
  <si>
    <t>Costa Rica</t>
  </si>
  <si>
    <t>Cuba</t>
  </si>
  <si>
    <t>Curaçao</t>
  </si>
  <si>
    <t>Dominican Republic</t>
  </si>
  <si>
    <t>Ecuador</t>
  </si>
  <si>
    <t>El Salvador</t>
  </si>
  <si>
    <t>Guatemala</t>
  </si>
  <si>
    <t>Haiti</t>
  </si>
  <si>
    <t>Honduras</t>
  </si>
  <si>
    <t>Jamaica</t>
  </si>
  <si>
    <t>Nicaragua</t>
  </si>
  <si>
    <t>Panama</t>
  </si>
  <si>
    <t>Paraguay</t>
  </si>
  <si>
    <t>Peru</t>
  </si>
  <si>
    <t>Trinidad and Tobago</t>
  </si>
  <si>
    <t>Uruguay</t>
  </si>
  <si>
    <t>Venezuela</t>
  </si>
  <si>
    <t>Bahrain</t>
  </si>
  <si>
    <t>Islamic Rep. of Iran</t>
  </si>
  <si>
    <t>Iraq</t>
  </si>
  <si>
    <t>Jordan</t>
  </si>
  <si>
    <t>Kuwait</t>
  </si>
  <si>
    <t>Lebanon</t>
  </si>
  <si>
    <t>Oman</t>
  </si>
  <si>
    <t>Qatar</t>
  </si>
  <si>
    <t>Saudi Arabia</t>
  </si>
  <si>
    <t xml:space="preserve">Syrian Arab Republic </t>
  </si>
  <si>
    <t>United Arab Emirates</t>
  </si>
  <si>
    <t>Yemen</t>
  </si>
  <si>
    <t>CNTRY_CODE</t>
  </si>
  <si>
    <t>CAN</t>
  </si>
  <si>
    <t>CHL</t>
  </si>
  <si>
    <t>MEX</t>
  </si>
  <si>
    <t>USA</t>
  </si>
  <si>
    <t>AUS</t>
  </si>
  <si>
    <t>ISR</t>
  </si>
  <si>
    <t>JPN</t>
  </si>
  <si>
    <t>KOR</t>
  </si>
  <si>
    <t>NZL</t>
  </si>
  <si>
    <t>AUT</t>
  </si>
  <si>
    <t>BEL</t>
  </si>
  <si>
    <t>CZE</t>
  </si>
  <si>
    <t>DNK</t>
  </si>
  <si>
    <t>EST</t>
  </si>
  <si>
    <t>FIN</t>
  </si>
  <si>
    <t>FRA</t>
  </si>
  <si>
    <t>DEU</t>
  </si>
  <si>
    <t>GRC</t>
  </si>
  <si>
    <t>HUN</t>
  </si>
  <si>
    <t>ISL</t>
  </si>
  <si>
    <t>IRL</t>
  </si>
  <si>
    <t>ITA</t>
  </si>
  <si>
    <t>LUX</t>
  </si>
  <si>
    <t>NLD</t>
  </si>
  <si>
    <t>NOR</t>
  </si>
  <si>
    <t>POL</t>
  </si>
  <si>
    <t>PRT</t>
  </si>
  <si>
    <t>SVK</t>
  </si>
  <si>
    <t>SVN</t>
  </si>
  <si>
    <t>ESP</t>
  </si>
  <si>
    <t>SWE</t>
  </si>
  <si>
    <t>CHE</t>
  </si>
  <si>
    <t>TUR</t>
  </si>
  <si>
    <t>GBR</t>
  </si>
  <si>
    <t>ALB</t>
  </si>
  <si>
    <t>ARM</t>
  </si>
  <si>
    <t>AZE</t>
  </si>
  <si>
    <t>BLR</t>
  </si>
  <si>
    <t>BIH</t>
  </si>
  <si>
    <t>BGR</t>
  </si>
  <si>
    <t>HRV</t>
  </si>
  <si>
    <t>CYP</t>
  </si>
  <si>
    <t>MKD</t>
  </si>
  <si>
    <t>GEO</t>
  </si>
  <si>
    <t>GIB</t>
  </si>
  <si>
    <t>KAZ</t>
  </si>
  <si>
    <t>UNK</t>
  </si>
  <si>
    <t>KGZ</t>
  </si>
  <si>
    <t>LVA</t>
  </si>
  <si>
    <t>LTU</t>
  </si>
  <si>
    <t>MLT</t>
  </si>
  <si>
    <t>MCO</t>
  </si>
  <si>
    <t>MNE</t>
  </si>
  <si>
    <t>ROU</t>
  </si>
  <si>
    <t>RUS</t>
  </si>
  <si>
    <t>SRB</t>
  </si>
  <si>
    <t>TJK</t>
  </si>
  <si>
    <t>TKM</t>
  </si>
  <si>
    <t>UKR</t>
  </si>
  <si>
    <t>UZB</t>
  </si>
  <si>
    <t>DZA</t>
  </si>
  <si>
    <t>AGO</t>
  </si>
  <si>
    <t>BEN</t>
  </si>
  <si>
    <t>BWA</t>
  </si>
  <si>
    <t>CMR</t>
  </si>
  <si>
    <t>COG</t>
  </si>
  <si>
    <t>CIV</t>
  </si>
  <si>
    <t>COD</t>
  </si>
  <si>
    <t>EGY</t>
  </si>
  <si>
    <t>ERI</t>
  </si>
  <si>
    <t>ETH</t>
  </si>
  <si>
    <t>GAB</t>
  </si>
  <si>
    <t>GHA</t>
  </si>
  <si>
    <t>KEN</t>
  </si>
  <si>
    <t>LBY</t>
  </si>
  <si>
    <t>MUS</t>
  </si>
  <si>
    <t>MAR</t>
  </si>
  <si>
    <t>MOZ</t>
  </si>
  <si>
    <t>NAM</t>
  </si>
  <si>
    <t>NER</t>
  </si>
  <si>
    <t>NGA</t>
  </si>
  <si>
    <t>SEN</t>
  </si>
  <si>
    <t>ZAF</t>
  </si>
  <si>
    <t>SDN</t>
  </si>
  <si>
    <t>TZA</t>
  </si>
  <si>
    <t>TGO</t>
  </si>
  <si>
    <t>TUN</t>
  </si>
  <si>
    <t>ZMB</t>
  </si>
  <si>
    <t>ZWE</t>
  </si>
  <si>
    <t>BGD</t>
  </si>
  <si>
    <t>BRN</t>
  </si>
  <si>
    <t>KHM</t>
  </si>
  <si>
    <t>PRK</t>
  </si>
  <si>
    <t>IND</t>
  </si>
  <si>
    <t>IDN</t>
  </si>
  <si>
    <t>MYS</t>
  </si>
  <si>
    <t>MNG</t>
  </si>
  <si>
    <t>MMR</t>
  </si>
  <si>
    <t>NPL</t>
  </si>
  <si>
    <t>PAK</t>
  </si>
  <si>
    <t>PHL</t>
  </si>
  <si>
    <t>SGP</t>
  </si>
  <si>
    <t>LKA</t>
  </si>
  <si>
    <t>TWN</t>
  </si>
  <si>
    <t>THA</t>
  </si>
  <si>
    <t>VNM</t>
  </si>
  <si>
    <t>CHN</t>
  </si>
  <si>
    <t>HKG</t>
  </si>
  <si>
    <t>CHNA</t>
  </si>
  <si>
    <t>ARG</t>
  </si>
  <si>
    <t>BOL</t>
  </si>
  <si>
    <t>BRA</t>
  </si>
  <si>
    <t>COL</t>
  </si>
  <si>
    <t>CRI</t>
  </si>
  <si>
    <t>CUB</t>
  </si>
  <si>
    <t>CUW</t>
  </si>
  <si>
    <t>DOM</t>
  </si>
  <si>
    <t>ECU</t>
  </si>
  <si>
    <t>SLV</t>
  </si>
  <si>
    <t>GTM</t>
  </si>
  <si>
    <t>HTI</t>
  </si>
  <si>
    <t>HND</t>
  </si>
  <si>
    <t>JAM</t>
  </si>
  <si>
    <t>NIC</t>
  </si>
  <si>
    <t>PAN</t>
  </si>
  <si>
    <t>PRY</t>
  </si>
  <si>
    <t>PER</t>
  </si>
  <si>
    <t>TTO</t>
  </si>
  <si>
    <t>URY</t>
  </si>
  <si>
    <t>VEN</t>
  </si>
  <si>
    <t>BHR</t>
  </si>
  <si>
    <t>IRN</t>
  </si>
  <si>
    <t>IRQ</t>
  </si>
  <si>
    <t>JOR</t>
  </si>
  <si>
    <t>KWT</t>
  </si>
  <si>
    <t>LBN</t>
  </si>
  <si>
    <t>OMN</t>
  </si>
  <si>
    <t>QAT</t>
  </si>
  <si>
    <t>SAU</t>
  </si>
  <si>
    <t>SYR</t>
  </si>
  <si>
    <t>ARE</t>
  </si>
  <si>
    <t>YEM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</si>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</sst>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.00;\-#\ ###\ ##0.00;\-"/>
    <numFmt numFmtId="165" formatCode="0.00_ ;\-0.00\ "/>
  </numFmts>
  <fonts count="5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B1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7D3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164" fontId="1" fillId="4" borderId="0" xfId="0" applyNumberFormat="1" applyFont="1" applyFill="1" applyAlignment="1">
      <alignment horizontal="right" vertical="center"/>
    </xf>
    <xf numFmtId="164" fontId="2" fillId="3" borderId="0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right" vertical="center"/>
    </xf>
    <xf numFmtId="0" fontId="1" fillId="4" borderId="0" xfId="0" quotePrefix="1" applyFont="1" applyFill="1" applyAlignment="1">
      <alignment horizontal="right" vertical="center"/>
    </xf>
    <xf numFmtId="0" fontId="2" fillId="3" borderId="0" xfId="0" quotePrefix="1" applyFont="1" applyFill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0" xfId="0" quotePrefix="1" applyFont="1" applyFill="1" applyBorder="1" applyAlignment="1">
      <alignment horizontal="right" vertical="center"/>
    </xf>
    <xf numFmtId="0" fontId="0" fillId="0" borderId="0" xfId="0" applyFont="1" applyFill="1" applyBorder="1"/>
    <xf numFmtId="0" fontId="2" fillId="3" borderId="2" xfId="0" applyFont="1" applyFill="1" applyBorder="1" applyAlignment="1">
      <alignment horizontal="right" vertical="center"/>
    </xf>
    <xf numFmtId="164" fontId="2" fillId="3" borderId="2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16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Sheet1!$M$2:$T$2</c:f>
              <c:numCache>
                <c:formatCode>0.00_ ;\-0.00\ </c:formatCode>
                <c:ptCount val="8"/>
                <c:pt idx="0">
                  <c:v>0.0</c:v>
                </c:pt>
                <c:pt idx="1">
                  <c:v>0.7561</c:v>
                </c:pt>
                <c:pt idx="2">
                  <c:v>0.112400000000001</c:v>
                </c:pt>
                <c:pt idx="3">
                  <c:v>-1.102999999999998</c:v>
                </c:pt>
                <c:pt idx="4">
                  <c:v>-0.943099999999999</c:v>
                </c:pt>
                <c:pt idx="5">
                  <c:v>-0.824499999999999</c:v>
                </c:pt>
                <c:pt idx="6">
                  <c:v>-1.0185</c:v>
                </c:pt>
                <c:pt idx="7">
                  <c:v>-0.838699999999999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Sheet1!$M$3:$T$3</c:f>
              <c:numCache>
                <c:formatCode>0.00_ ;\-0.00\ </c:formatCode>
                <c:ptCount val="8"/>
                <c:pt idx="0">
                  <c:v>0.0</c:v>
                </c:pt>
                <c:pt idx="1">
                  <c:v>0.4118</c:v>
                </c:pt>
                <c:pt idx="2">
                  <c:v>0.5807</c:v>
                </c:pt>
                <c:pt idx="3">
                  <c:v>0.4048</c:v>
                </c:pt>
                <c:pt idx="4">
                  <c:v>0.6254</c:v>
                </c:pt>
                <c:pt idx="5">
                  <c:v>0.9736</c:v>
                </c:pt>
                <c:pt idx="6">
                  <c:v>1.0379</c:v>
                </c:pt>
                <c:pt idx="7">
                  <c:v>1.2618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Sheet1!$M$4:$T$4</c:f>
              <c:numCache>
                <c:formatCode>0.00_ ;\-0.00\ </c:formatCode>
                <c:ptCount val="8"/>
                <c:pt idx="0">
                  <c:v>0.0</c:v>
                </c:pt>
                <c:pt idx="1">
                  <c:v>0.0883999999999996</c:v>
                </c:pt>
                <c:pt idx="2">
                  <c:v>-0.0192000000000001</c:v>
                </c:pt>
                <c:pt idx="3">
                  <c:v>-0.0947</c:v>
                </c:pt>
                <c:pt idx="4">
                  <c:v>0.0200999999999998</c:v>
                </c:pt>
                <c:pt idx="5">
                  <c:v>0.0989999999999997</c:v>
                </c:pt>
                <c:pt idx="6">
                  <c:v>0.1021</c:v>
                </c:pt>
                <c:pt idx="7">
                  <c:v>0.2127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Sheet1!$M$5:$T$5</c:f>
              <c:numCache>
                <c:formatCode>0.00_ ;\-0.00\ </c:formatCode>
                <c:ptCount val="8"/>
                <c:pt idx="0">
                  <c:v>0.0</c:v>
                </c:pt>
                <c:pt idx="1">
                  <c:v>0.100200000000001</c:v>
                </c:pt>
                <c:pt idx="2">
                  <c:v>-0.648099999999999</c:v>
                </c:pt>
                <c:pt idx="3">
                  <c:v>-2.081999999999997</c:v>
                </c:pt>
                <c:pt idx="4">
                  <c:v>-1.457899999999999</c:v>
                </c:pt>
                <c:pt idx="5">
                  <c:v>-2.0202</c:v>
                </c:pt>
                <c:pt idx="6">
                  <c:v>-2.734199999999998</c:v>
                </c:pt>
                <c:pt idx="7">
                  <c:v>-2.568299999999997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Sheet1!$M$6:$T$6</c:f>
              <c:numCache>
                <c:formatCode>0.00_ ;\-0.00\ </c:formatCode>
                <c:ptCount val="8"/>
                <c:pt idx="0">
                  <c:v>0.0</c:v>
                </c:pt>
                <c:pt idx="1">
                  <c:v>0.1356</c:v>
                </c:pt>
                <c:pt idx="2">
                  <c:v>-0.126300000000001</c:v>
                </c:pt>
                <c:pt idx="3">
                  <c:v>-0.2029</c:v>
                </c:pt>
                <c:pt idx="4">
                  <c:v>-0.8872</c:v>
                </c:pt>
                <c:pt idx="5">
                  <c:v>-1.129000000000001</c:v>
                </c:pt>
                <c:pt idx="6">
                  <c:v>-1.3614</c:v>
                </c:pt>
                <c:pt idx="7">
                  <c:v>-1.573599999999999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Sheet1!$M$7:$T$7</c:f>
              <c:numCache>
                <c:formatCode>0.00_ ;\-0.00\ </c:formatCode>
                <c:ptCount val="8"/>
                <c:pt idx="0">
                  <c:v>0.0</c:v>
                </c:pt>
                <c:pt idx="1">
                  <c:v>0.154500000000001</c:v>
                </c:pt>
                <c:pt idx="2">
                  <c:v>0.0231999999999992</c:v>
                </c:pt>
                <c:pt idx="3">
                  <c:v>-0.213800000000001</c:v>
                </c:pt>
                <c:pt idx="4">
                  <c:v>0.231999999999999</c:v>
                </c:pt>
                <c:pt idx="5">
                  <c:v>-0.0512999999999994</c:v>
                </c:pt>
                <c:pt idx="6">
                  <c:v>0.710599999999999</c:v>
                </c:pt>
                <c:pt idx="7">
                  <c:v>-0.2845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Sheet1!$M$8:$T$8</c:f>
              <c:numCache>
                <c:formatCode>0.00_ ;\-0.00\ </c:formatCode>
                <c:ptCount val="8"/>
                <c:pt idx="0">
                  <c:v>0.0</c:v>
                </c:pt>
                <c:pt idx="1">
                  <c:v>0.284799999999999</c:v>
                </c:pt>
                <c:pt idx="2">
                  <c:v>-0.373700000000001</c:v>
                </c:pt>
                <c:pt idx="3">
                  <c:v>-0.8476</c:v>
                </c:pt>
                <c:pt idx="4">
                  <c:v>-0.459900000000001</c:v>
                </c:pt>
                <c:pt idx="5">
                  <c:v>-0.0399000000000011</c:v>
                </c:pt>
                <c:pt idx="6">
                  <c:v>0.288599999999999</c:v>
                </c:pt>
                <c:pt idx="7">
                  <c:v>0.4451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Sheet1!$M$9:$T$9</c:f>
              <c:numCache>
                <c:formatCode>0.00_ ;\-0.00\ </c:formatCode>
                <c:ptCount val="8"/>
                <c:pt idx="0">
                  <c:v>0.0</c:v>
                </c:pt>
                <c:pt idx="1">
                  <c:v>0.2166</c:v>
                </c:pt>
                <c:pt idx="2">
                  <c:v>0.3797</c:v>
                </c:pt>
                <c:pt idx="3">
                  <c:v>0.601800000000001</c:v>
                </c:pt>
                <c:pt idx="4">
                  <c:v>1.543800000000001</c:v>
                </c:pt>
                <c:pt idx="5">
                  <c:v>1.9184</c:v>
                </c:pt>
                <c:pt idx="6">
                  <c:v>1.900600000000001</c:v>
                </c:pt>
                <c:pt idx="7">
                  <c:v>1.791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Sheet1!$M$10:$T$10</c:f>
              <c:numCache>
                <c:formatCode>0.00_ ;\-0.00\ </c:formatCode>
                <c:ptCount val="8"/>
                <c:pt idx="0">
                  <c:v>0.0</c:v>
                </c:pt>
                <c:pt idx="1">
                  <c:v>-0.344</c:v>
                </c:pt>
                <c:pt idx="2">
                  <c:v>-0.1968</c:v>
                </c:pt>
                <c:pt idx="3">
                  <c:v>-0.9846</c:v>
                </c:pt>
                <c:pt idx="4">
                  <c:v>-1.0957</c:v>
                </c:pt>
                <c:pt idx="5">
                  <c:v>-1.2774</c:v>
                </c:pt>
                <c:pt idx="6">
                  <c:v>-0.9673</c:v>
                </c:pt>
                <c:pt idx="7">
                  <c:v>-1.1384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Sheet1!$M$11:$T$11</c:f>
              <c:numCache>
                <c:formatCode>0.00_ ;\-0.00\ </c:formatCode>
                <c:ptCount val="8"/>
                <c:pt idx="0">
                  <c:v>0.0</c:v>
                </c:pt>
                <c:pt idx="1">
                  <c:v>-0.3039</c:v>
                </c:pt>
                <c:pt idx="2">
                  <c:v>-0.2126</c:v>
                </c:pt>
                <c:pt idx="3">
                  <c:v>-1.0223</c:v>
                </c:pt>
                <c:pt idx="4">
                  <c:v>-0.4359</c:v>
                </c:pt>
                <c:pt idx="5">
                  <c:v>-0.6545</c:v>
                </c:pt>
                <c:pt idx="6">
                  <c:v>-1.0374</c:v>
                </c:pt>
                <c:pt idx="7">
                  <c:v>-1.0909</c:v>
                </c:pt>
              </c:numCache>
            </c:numRef>
          </c:val>
          <c:smooth val="0"/>
        </c:ser>
        <c:ser>
          <c:idx val="10"/>
          <c:order val="10"/>
          <c:marker>
            <c:symbol val="none"/>
          </c:marker>
          <c:val>
            <c:numRef>
              <c:f>Sheet1!$M$12:$T$12</c:f>
              <c:numCache>
                <c:formatCode>0.00_ ;\-0.00\ </c:formatCode>
                <c:ptCount val="8"/>
                <c:pt idx="0">
                  <c:v>0.0</c:v>
                </c:pt>
                <c:pt idx="1">
                  <c:v>-0.491199999999999</c:v>
                </c:pt>
                <c:pt idx="2">
                  <c:v>-0.179399999999999</c:v>
                </c:pt>
                <c:pt idx="3">
                  <c:v>-1.2247</c:v>
                </c:pt>
                <c:pt idx="4">
                  <c:v>-0.5236</c:v>
                </c:pt>
                <c:pt idx="5">
                  <c:v>-1.2829</c:v>
                </c:pt>
                <c:pt idx="6">
                  <c:v>-1.8575</c:v>
                </c:pt>
                <c:pt idx="7">
                  <c:v>-1.8611</c:v>
                </c:pt>
              </c:numCache>
            </c:numRef>
          </c:val>
          <c:smooth val="0"/>
        </c:ser>
        <c:ser>
          <c:idx val="11"/>
          <c:order val="11"/>
          <c:marker>
            <c:symbol val="none"/>
          </c:marker>
          <c:val>
            <c:numRef>
              <c:f>Sheet1!$M$13:$T$13</c:f>
              <c:numCache>
                <c:formatCode>0.00_ ;\-0.00\ </c:formatCode>
                <c:ptCount val="8"/>
                <c:pt idx="0">
                  <c:v>0.0</c:v>
                </c:pt>
                <c:pt idx="1">
                  <c:v>0.1591</c:v>
                </c:pt>
                <c:pt idx="2">
                  <c:v>-0.4694</c:v>
                </c:pt>
                <c:pt idx="3">
                  <c:v>-1.1859</c:v>
                </c:pt>
                <c:pt idx="4">
                  <c:v>-0.9899</c:v>
                </c:pt>
                <c:pt idx="5">
                  <c:v>-1.0664</c:v>
                </c:pt>
                <c:pt idx="6">
                  <c:v>-1.5381</c:v>
                </c:pt>
                <c:pt idx="7">
                  <c:v>-1.962899999999999</c:v>
                </c:pt>
              </c:numCache>
            </c:numRef>
          </c:val>
          <c:smooth val="0"/>
        </c:ser>
        <c:ser>
          <c:idx val="12"/>
          <c:order val="12"/>
          <c:marker>
            <c:symbol val="none"/>
          </c:marker>
          <c:val>
            <c:numRef>
              <c:f>Sheet1!$M$14:$T$14</c:f>
              <c:numCache>
                <c:formatCode>0.00_ ;\-0.00\ </c:formatCode>
                <c:ptCount val="8"/>
                <c:pt idx="0">
                  <c:v>0.0</c:v>
                </c:pt>
                <c:pt idx="1">
                  <c:v>-0.9147</c:v>
                </c:pt>
                <c:pt idx="2">
                  <c:v>-1.5121</c:v>
                </c:pt>
                <c:pt idx="3">
                  <c:v>-1.8719</c:v>
                </c:pt>
                <c:pt idx="4">
                  <c:v>-1.8179</c:v>
                </c:pt>
                <c:pt idx="5">
                  <c:v>-2.788500000000001</c:v>
                </c:pt>
                <c:pt idx="6">
                  <c:v>-3.7391</c:v>
                </c:pt>
                <c:pt idx="7">
                  <c:v>-3.4518</c:v>
                </c:pt>
              </c:numCache>
            </c:numRef>
          </c:val>
          <c:smooth val="0"/>
        </c:ser>
        <c:ser>
          <c:idx val="13"/>
          <c:order val="13"/>
          <c:marker>
            <c:symbol val="none"/>
          </c:marker>
          <c:val>
            <c:numRef>
              <c:f>Sheet1!$M$15:$T$15</c:f>
              <c:numCache>
                <c:formatCode>0.00_ ;\-0.00\ </c:formatCode>
                <c:ptCount val="8"/>
                <c:pt idx="0">
                  <c:v>0.0</c:v>
                </c:pt>
                <c:pt idx="1">
                  <c:v>2.902199999999999</c:v>
                </c:pt>
                <c:pt idx="2">
                  <c:v>1.776399999999999</c:v>
                </c:pt>
                <c:pt idx="3">
                  <c:v>-0.4488</c:v>
                </c:pt>
                <c:pt idx="4">
                  <c:v>2.497299999999999</c:v>
                </c:pt>
                <c:pt idx="5">
                  <c:v>1.82</c:v>
                </c:pt>
                <c:pt idx="6">
                  <c:v>0.91</c:v>
                </c:pt>
                <c:pt idx="7">
                  <c:v>2.794799999999999</c:v>
                </c:pt>
              </c:numCache>
            </c:numRef>
          </c:val>
          <c:smooth val="0"/>
        </c:ser>
        <c:ser>
          <c:idx val="14"/>
          <c:order val="14"/>
          <c:marker>
            <c:symbol val="none"/>
          </c:marker>
          <c:val>
            <c:numRef>
              <c:f>Sheet1!$M$16:$T$16</c:f>
              <c:numCache>
                <c:formatCode>0.00_ ;\-0.00\ </c:formatCode>
                <c:ptCount val="8"/>
                <c:pt idx="0">
                  <c:v>0.0</c:v>
                </c:pt>
                <c:pt idx="1">
                  <c:v>-0.4358</c:v>
                </c:pt>
                <c:pt idx="2">
                  <c:v>-2.070400000000001</c:v>
                </c:pt>
                <c:pt idx="3">
                  <c:v>-2.5844</c:v>
                </c:pt>
                <c:pt idx="4">
                  <c:v>-1.088100000000001</c:v>
                </c:pt>
                <c:pt idx="5">
                  <c:v>-2.512600000000001</c:v>
                </c:pt>
                <c:pt idx="6">
                  <c:v>-3.577800000000002</c:v>
                </c:pt>
                <c:pt idx="7">
                  <c:v>-3.525300000000001</c:v>
                </c:pt>
              </c:numCache>
            </c:numRef>
          </c:val>
          <c:smooth val="0"/>
        </c:ser>
        <c:ser>
          <c:idx val="15"/>
          <c:order val="15"/>
          <c:marker>
            <c:symbol val="none"/>
          </c:marker>
          <c:val>
            <c:numRef>
              <c:f>Sheet1!$M$17:$T$17</c:f>
              <c:numCache>
                <c:formatCode>0.00_ ;\-0.00\ </c:formatCode>
                <c:ptCount val="8"/>
                <c:pt idx="0">
                  <c:v>0.0</c:v>
                </c:pt>
                <c:pt idx="1">
                  <c:v>-0.1572</c:v>
                </c:pt>
                <c:pt idx="2">
                  <c:v>-0.2455</c:v>
                </c:pt>
                <c:pt idx="3">
                  <c:v>-0.5167</c:v>
                </c:pt>
                <c:pt idx="4">
                  <c:v>-0.4393</c:v>
                </c:pt>
                <c:pt idx="5">
                  <c:v>-0.9191</c:v>
                </c:pt>
                <c:pt idx="6">
                  <c:v>-0.9225</c:v>
                </c:pt>
                <c:pt idx="7">
                  <c:v>-0.8847</c:v>
                </c:pt>
              </c:numCache>
            </c:numRef>
          </c:val>
          <c:smooth val="0"/>
        </c:ser>
        <c:ser>
          <c:idx val="16"/>
          <c:order val="16"/>
          <c:marker>
            <c:symbol val="none"/>
          </c:marker>
          <c:val>
            <c:numRef>
              <c:f>Sheet1!$M$18:$T$18</c:f>
              <c:numCache>
                <c:formatCode>0.00_ ;\-0.00\ </c:formatCode>
                <c:ptCount val="8"/>
                <c:pt idx="0">
                  <c:v>0.0</c:v>
                </c:pt>
                <c:pt idx="1">
                  <c:v>-0.3811</c:v>
                </c:pt>
                <c:pt idx="2">
                  <c:v>-0.260999999999999</c:v>
                </c:pt>
                <c:pt idx="3">
                  <c:v>-0.904499999999999</c:v>
                </c:pt>
                <c:pt idx="4">
                  <c:v>-0.419599999999999</c:v>
                </c:pt>
                <c:pt idx="5">
                  <c:v>-0.7599</c:v>
                </c:pt>
                <c:pt idx="6">
                  <c:v>-0.6106</c:v>
                </c:pt>
                <c:pt idx="7">
                  <c:v>-0.4519</c:v>
                </c:pt>
              </c:numCache>
            </c:numRef>
          </c:val>
          <c:smooth val="0"/>
        </c:ser>
        <c:ser>
          <c:idx val="17"/>
          <c:order val="17"/>
          <c:marker>
            <c:symbol val="none"/>
          </c:marker>
          <c:val>
            <c:numRef>
              <c:f>Sheet1!$M$19:$T$19</c:f>
              <c:numCache>
                <c:formatCode>0.00_ ;\-0.00\ </c:formatCode>
                <c:ptCount val="8"/>
                <c:pt idx="0">
                  <c:v>0.0</c:v>
                </c:pt>
                <c:pt idx="1">
                  <c:v>0.314</c:v>
                </c:pt>
                <c:pt idx="2">
                  <c:v>-0.0216000000000012</c:v>
                </c:pt>
                <c:pt idx="3">
                  <c:v>-0.3971</c:v>
                </c:pt>
                <c:pt idx="4">
                  <c:v>-0.9815</c:v>
                </c:pt>
                <c:pt idx="5">
                  <c:v>-1.0738</c:v>
                </c:pt>
                <c:pt idx="6">
                  <c:v>-1.513</c:v>
                </c:pt>
                <c:pt idx="7">
                  <c:v>-2.214</c:v>
                </c:pt>
              </c:numCache>
            </c:numRef>
          </c:val>
          <c:smooth val="0"/>
        </c:ser>
        <c:ser>
          <c:idx val="18"/>
          <c:order val="18"/>
          <c:marker>
            <c:symbol val="none"/>
          </c:marker>
          <c:val>
            <c:numRef>
              <c:f>Sheet1!$M$20:$T$20</c:f>
              <c:numCache>
                <c:formatCode>0.00_ ;\-0.00\ </c:formatCode>
                <c:ptCount val="8"/>
                <c:pt idx="0">
                  <c:v>0.0</c:v>
                </c:pt>
                <c:pt idx="1">
                  <c:v>-0.1549</c:v>
                </c:pt>
                <c:pt idx="2">
                  <c:v>-0.2222</c:v>
                </c:pt>
                <c:pt idx="3">
                  <c:v>-0.702</c:v>
                </c:pt>
                <c:pt idx="4">
                  <c:v>-0.6265</c:v>
                </c:pt>
                <c:pt idx="5">
                  <c:v>-0.782</c:v>
                </c:pt>
                <c:pt idx="6">
                  <c:v>-1.1338</c:v>
                </c:pt>
                <c:pt idx="7">
                  <c:v>-1.385299999999999</c:v>
                </c:pt>
              </c:numCache>
            </c:numRef>
          </c:val>
          <c:smooth val="0"/>
        </c:ser>
        <c:ser>
          <c:idx val="19"/>
          <c:order val="19"/>
          <c:marker>
            <c:symbol val="none"/>
          </c:marker>
          <c:val>
            <c:numRef>
              <c:f>Sheet1!$M$21:$T$21</c:f>
              <c:numCache>
                <c:formatCode>0.00_ ;\-0.00\ </c:formatCode>
                <c:ptCount val="8"/>
                <c:pt idx="0">
                  <c:v>0.0</c:v>
                </c:pt>
                <c:pt idx="1">
                  <c:v>-0.0164</c:v>
                </c:pt>
                <c:pt idx="2">
                  <c:v>-0.8242</c:v>
                </c:pt>
                <c:pt idx="3">
                  <c:v>-0.9555</c:v>
                </c:pt>
                <c:pt idx="4">
                  <c:v>-1.3459</c:v>
                </c:pt>
                <c:pt idx="5">
                  <c:v>-1.6172</c:v>
                </c:pt>
                <c:pt idx="6">
                  <c:v>-1.681199999999999</c:v>
                </c:pt>
                <c:pt idx="7">
                  <c:v>-1.2142</c:v>
                </c:pt>
              </c:numCache>
            </c:numRef>
          </c:val>
          <c:smooth val="0"/>
        </c:ser>
        <c:ser>
          <c:idx val="20"/>
          <c:order val="20"/>
          <c:marker>
            <c:symbol val="none"/>
          </c:marker>
          <c:val>
            <c:numRef>
              <c:f>Sheet1!$M$22:$T$22</c:f>
              <c:numCache>
                <c:formatCode>0.00_ ;\-0.00\ </c:formatCode>
                <c:ptCount val="8"/>
                <c:pt idx="0">
                  <c:v>0.0</c:v>
                </c:pt>
                <c:pt idx="1">
                  <c:v>-0.486000000000001</c:v>
                </c:pt>
                <c:pt idx="2">
                  <c:v>-0.7925</c:v>
                </c:pt>
                <c:pt idx="3">
                  <c:v>-1.889799999999999</c:v>
                </c:pt>
                <c:pt idx="4">
                  <c:v>-1.9634</c:v>
                </c:pt>
                <c:pt idx="5">
                  <c:v>-2.8929</c:v>
                </c:pt>
                <c:pt idx="6">
                  <c:v>-2.8056</c:v>
                </c:pt>
                <c:pt idx="7">
                  <c:v>-3.121399999999999</c:v>
                </c:pt>
              </c:numCache>
            </c:numRef>
          </c:val>
          <c:smooth val="0"/>
        </c:ser>
        <c:ser>
          <c:idx val="21"/>
          <c:order val="21"/>
          <c:marker>
            <c:symbol val="none"/>
          </c:marker>
          <c:val>
            <c:numRef>
              <c:f>Sheet1!$M$23:$T$23</c:f>
              <c:numCache>
                <c:formatCode>0.00_ ;\-0.00\ </c:formatCode>
                <c:ptCount val="8"/>
                <c:pt idx="0">
                  <c:v>0.0</c:v>
                </c:pt>
                <c:pt idx="1">
                  <c:v>-0.1757</c:v>
                </c:pt>
                <c:pt idx="2">
                  <c:v>-0.4459</c:v>
                </c:pt>
                <c:pt idx="3">
                  <c:v>-1.244499999999999</c:v>
                </c:pt>
                <c:pt idx="4">
                  <c:v>-1.1326</c:v>
                </c:pt>
                <c:pt idx="5">
                  <c:v>-1.289</c:v>
                </c:pt>
                <c:pt idx="6">
                  <c:v>-1.605899999999999</c:v>
                </c:pt>
                <c:pt idx="7">
                  <c:v>-2.1076</c:v>
                </c:pt>
              </c:numCache>
            </c:numRef>
          </c:val>
          <c:smooth val="0"/>
        </c:ser>
        <c:ser>
          <c:idx val="22"/>
          <c:order val="22"/>
          <c:marker>
            <c:symbol val="none"/>
          </c:marker>
          <c:val>
            <c:numRef>
              <c:f>Sheet1!$M$24:$T$24</c:f>
              <c:numCache>
                <c:formatCode>0.00_ ;\-0.00\ </c:formatCode>
                <c:ptCount val="8"/>
                <c:pt idx="0">
                  <c:v>0.0</c:v>
                </c:pt>
                <c:pt idx="1">
                  <c:v>-1.628900000000001</c:v>
                </c:pt>
                <c:pt idx="2">
                  <c:v>-2.140699999999999</c:v>
                </c:pt>
                <c:pt idx="3">
                  <c:v>-3.651500000000002</c:v>
                </c:pt>
                <c:pt idx="4">
                  <c:v>-2.905999999999999</c:v>
                </c:pt>
                <c:pt idx="5">
                  <c:v>-3.612200000000001</c:v>
                </c:pt>
                <c:pt idx="6">
                  <c:v>-4.4768</c:v>
                </c:pt>
                <c:pt idx="7">
                  <c:v>-5.933800000000001</c:v>
                </c:pt>
              </c:numCache>
            </c:numRef>
          </c:val>
          <c:smooth val="0"/>
        </c:ser>
        <c:ser>
          <c:idx val="23"/>
          <c:order val="23"/>
          <c:marker>
            <c:symbol val="none"/>
          </c:marker>
          <c:val>
            <c:numRef>
              <c:f>Sheet1!$M$25:$T$25</c:f>
              <c:numCache>
                <c:formatCode>0.00_ ;\-0.00\ </c:formatCode>
                <c:ptCount val="8"/>
                <c:pt idx="0">
                  <c:v>0.0</c:v>
                </c:pt>
                <c:pt idx="1">
                  <c:v>0.0427</c:v>
                </c:pt>
                <c:pt idx="2">
                  <c:v>0.1531</c:v>
                </c:pt>
                <c:pt idx="3">
                  <c:v>-0.2814</c:v>
                </c:pt>
                <c:pt idx="4">
                  <c:v>0.297000000000001</c:v>
                </c:pt>
                <c:pt idx="5">
                  <c:v>-0.435599999999999</c:v>
                </c:pt>
                <c:pt idx="6">
                  <c:v>-0.473699999999999</c:v>
                </c:pt>
                <c:pt idx="7">
                  <c:v>-0.5367</c:v>
                </c:pt>
              </c:numCache>
            </c:numRef>
          </c:val>
          <c:smooth val="0"/>
        </c:ser>
        <c:ser>
          <c:idx val="24"/>
          <c:order val="24"/>
          <c:marker>
            <c:symbol val="none"/>
          </c:marker>
          <c:val>
            <c:numRef>
              <c:f>Sheet1!$M$26:$T$26</c:f>
              <c:numCache>
                <c:formatCode>0.00_ ;\-0.00\ </c:formatCode>
                <c:ptCount val="8"/>
                <c:pt idx="0">
                  <c:v>0.0</c:v>
                </c:pt>
                <c:pt idx="1">
                  <c:v>0.0495000000000001</c:v>
                </c:pt>
                <c:pt idx="2">
                  <c:v>-0.2052</c:v>
                </c:pt>
                <c:pt idx="3">
                  <c:v>-0.2137</c:v>
                </c:pt>
                <c:pt idx="4">
                  <c:v>0.0926999999999998</c:v>
                </c:pt>
                <c:pt idx="5">
                  <c:v>-0.2985</c:v>
                </c:pt>
                <c:pt idx="6">
                  <c:v>-0.5421</c:v>
                </c:pt>
                <c:pt idx="7">
                  <c:v>-0.6756</c:v>
                </c:pt>
              </c:numCache>
            </c:numRef>
          </c:val>
          <c:smooth val="0"/>
        </c:ser>
        <c:ser>
          <c:idx val="25"/>
          <c:order val="25"/>
          <c:marker>
            <c:symbol val="none"/>
          </c:marker>
          <c:val>
            <c:numRef>
              <c:f>Sheet1!$M$27:$T$27</c:f>
              <c:numCache>
                <c:formatCode>0.00_ ;\-0.00\ </c:formatCode>
                <c:ptCount val="8"/>
                <c:pt idx="0">
                  <c:v>0.0</c:v>
                </c:pt>
                <c:pt idx="1">
                  <c:v>-0.039200000000001</c:v>
                </c:pt>
                <c:pt idx="2">
                  <c:v>-0.1693</c:v>
                </c:pt>
                <c:pt idx="3">
                  <c:v>-0.4439</c:v>
                </c:pt>
                <c:pt idx="4">
                  <c:v>-0.0228999999999999</c:v>
                </c:pt>
                <c:pt idx="5">
                  <c:v>-0.2049</c:v>
                </c:pt>
                <c:pt idx="6">
                  <c:v>-0.3786</c:v>
                </c:pt>
                <c:pt idx="7">
                  <c:v>-0.4861</c:v>
                </c:pt>
              </c:numCache>
            </c:numRef>
          </c:val>
          <c:smooth val="0"/>
        </c:ser>
        <c:ser>
          <c:idx val="26"/>
          <c:order val="26"/>
          <c:marker>
            <c:symbol val="none"/>
          </c:marker>
          <c:val>
            <c:numRef>
              <c:f>Sheet1!$M$28:$T$28</c:f>
              <c:numCache>
                <c:formatCode>0.00_ ;\-0.00\ </c:formatCode>
                <c:ptCount val="8"/>
                <c:pt idx="0">
                  <c:v>0.0</c:v>
                </c:pt>
                <c:pt idx="1">
                  <c:v>-0.1827</c:v>
                </c:pt>
                <c:pt idx="2">
                  <c:v>-0.360399999999999</c:v>
                </c:pt>
                <c:pt idx="3">
                  <c:v>-0.342</c:v>
                </c:pt>
                <c:pt idx="4">
                  <c:v>-0.8663</c:v>
                </c:pt>
                <c:pt idx="5">
                  <c:v>-0.907999999999999</c:v>
                </c:pt>
                <c:pt idx="6">
                  <c:v>-0.959899999999999</c:v>
                </c:pt>
                <c:pt idx="7">
                  <c:v>-1.0676</c:v>
                </c:pt>
              </c:numCache>
            </c:numRef>
          </c:val>
          <c:smooth val="0"/>
        </c:ser>
        <c:ser>
          <c:idx val="27"/>
          <c:order val="27"/>
          <c:marker>
            <c:symbol val="none"/>
          </c:marker>
          <c:val>
            <c:numRef>
              <c:f>Sheet1!$M$29:$T$29</c:f>
              <c:numCache>
                <c:formatCode>0.00_ ;\-0.00\ </c:formatCode>
                <c:ptCount val="8"/>
                <c:pt idx="0">
                  <c:v>0.0</c:v>
                </c:pt>
                <c:pt idx="1">
                  <c:v>-0.1518</c:v>
                </c:pt>
                <c:pt idx="2">
                  <c:v>-0.2145</c:v>
                </c:pt>
                <c:pt idx="3">
                  <c:v>-0.7483</c:v>
                </c:pt>
                <c:pt idx="4">
                  <c:v>-0.4006</c:v>
                </c:pt>
                <c:pt idx="5">
                  <c:v>-0.6808</c:v>
                </c:pt>
                <c:pt idx="6">
                  <c:v>-0.9865</c:v>
                </c:pt>
                <c:pt idx="7">
                  <c:v>-0.7842</c:v>
                </c:pt>
              </c:numCache>
            </c:numRef>
          </c:val>
          <c:smooth val="0"/>
        </c:ser>
        <c:ser>
          <c:idx val="28"/>
          <c:order val="28"/>
          <c:marker>
            <c:symbol val="none"/>
          </c:marker>
          <c:val>
            <c:numRef>
              <c:f>Sheet1!$M$30:$T$30</c:f>
              <c:numCache>
                <c:formatCode>0.00_ ;\-0.00\ </c:formatCode>
                <c:ptCount val="8"/>
                <c:pt idx="0">
                  <c:v>0.0</c:v>
                </c:pt>
                <c:pt idx="1">
                  <c:v>-0.0815000000000001</c:v>
                </c:pt>
                <c:pt idx="2">
                  <c:v>0.412699999999999</c:v>
                </c:pt>
                <c:pt idx="3">
                  <c:v>-0.513000000000001</c:v>
                </c:pt>
                <c:pt idx="4">
                  <c:v>-0.3323</c:v>
                </c:pt>
                <c:pt idx="5">
                  <c:v>-0.3562</c:v>
                </c:pt>
                <c:pt idx="6">
                  <c:v>-0.6428</c:v>
                </c:pt>
                <c:pt idx="7">
                  <c:v>-0.9127</c:v>
                </c:pt>
              </c:numCache>
            </c:numRef>
          </c:val>
          <c:smooth val="0"/>
        </c:ser>
        <c:ser>
          <c:idx val="29"/>
          <c:order val="29"/>
          <c:marker>
            <c:symbol val="none"/>
          </c:marker>
          <c:val>
            <c:numRef>
              <c:f>Sheet1!$M$31:$T$31</c:f>
              <c:numCache>
                <c:formatCode>0.00_ ;\-0.00\ </c:formatCode>
                <c:ptCount val="8"/>
                <c:pt idx="0">
                  <c:v>0.0</c:v>
                </c:pt>
                <c:pt idx="1">
                  <c:v>0.1418</c:v>
                </c:pt>
                <c:pt idx="2">
                  <c:v>-0.5905</c:v>
                </c:pt>
                <c:pt idx="3">
                  <c:v>-1.372800000000001</c:v>
                </c:pt>
                <c:pt idx="4">
                  <c:v>-1.699000000000001</c:v>
                </c:pt>
                <c:pt idx="5">
                  <c:v>-1.6595</c:v>
                </c:pt>
                <c:pt idx="6">
                  <c:v>-1.7563</c:v>
                </c:pt>
                <c:pt idx="7">
                  <c:v>-2.2674</c:v>
                </c:pt>
              </c:numCache>
            </c:numRef>
          </c:val>
          <c:smooth val="0"/>
        </c:ser>
        <c:ser>
          <c:idx val="30"/>
          <c:order val="30"/>
          <c:marker>
            <c:symbol val="none"/>
          </c:marker>
          <c:val>
            <c:numRef>
              <c:f>Sheet1!$M$32:$T$32</c:f>
              <c:numCache>
                <c:formatCode>0.00_ ;\-0.00\ </c:formatCode>
                <c:ptCount val="8"/>
                <c:pt idx="0">
                  <c:v>0.0</c:v>
                </c:pt>
                <c:pt idx="1">
                  <c:v>-0.2168</c:v>
                </c:pt>
                <c:pt idx="2">
                  <c:v>-0.4755</c:v>
                </c:pt>
                <c:pt idx="3">
                  <c:v>-0.7547</c:v>
                </c:pt>
                <c:pt idx="4">
                  <c:v>-0.222799999999999</c:v>
                </c:pt>
                <c:pt idx="5">
                  <c:v>-0.6432</c:v>
                </c:pt>
                <c:pt idx="6">
                  <c:v>-0.999499999999999</c:v>
                </c:pt>
                <c:pt idx="7">
                  <c:v>-1.2266</c:v>
                </c:pt>
              </c:numCache>
            </c:numRef>
          </c:val>
          <c:smooth val="0"/>
        </c:ser>
        <c:ser>
          <c:idx val="31"/>
          <c:order val="31"/>
          <c:marker>
            <c:symbol val="none"/>
          </c:marker>
          <c:val>
            <c:numRef>
              <c:f>Sheet1!$M$33:$T$33</c:f>
              <c:numCache>
                <c:formatCode>0.00_ ;\-0.00\ </c:formatCode>
                <c:ptCount val="8"/>
                <c:pt idx="0">
                  <c:v>0.0</c:v>
                </c:pt>
                <c:pt idx="1">
                  <c:v>-0.301</c:v>
                </c:pt>
                <c:pt idx="2">
                  <c:v>-0.1759</c:v>
                </c:pt>
                <c:pt idx="3">
                  <c:v>-0.4062</c:v>
                </c:pt>
                <c:pt idx="4">
                  <c:v>-0.2806</c:v>
                </c:pt>
                <c:pt idx="5">
                  <c:v>-0.8097</c:v>
                </c:pt>
                <c:pt idx="6">
                  <c:v>-0.6843</c:v>
                </c:pt>
                <c:pt idx="7">
                  <c:v>-0.6102</c:v>
                </c:pt>
              </c:numCache>
            </c:numRef>
          </c:val>
          <c:smooth val="0"/>
        </c:ser>
        <c:ser>
          <c:idx val="32"/>
          <c:order val="32"/>
          <c:marker>
            <c:symbol val="none"/>
          </c:marker>
          <c:val>
            <c:numRef>
              <c:f>Sheet1!$M$34:$T$34</c:f>
              <c:numCache>
                <c:formatCode>0.00_ ;\-0.00\ </c:formatCode>
                <c:ptCount val="8"/>
                <c:pt idx="0">
                  <c:v>0.0</c:v>
                </c:pt>
                <c:pt idx="1">
                  <c:v>0.3293</c:v>
                </c:pt>
                <c:pt idx="2">
                  <c:v>0.2745</c:v>
                </c:pt>
                <c:pt idx="3">
                  <c:v>0.1109</c:v>
                </c:pt>
                <c:pt idx="4">
                  <c:v>0.1837</c:v>
                </c:pt>
                <c:pt idx="5">
                  <c:v>0.3996</c:v>
                </c:pt>
                <c:pt idx="6">
                  <c:v>0.589500000000001</c:v>
                </c:pt>
                <c:pt idx="7">
                  <c:v>0.2944</c:v>
                </c:pt>
              </c:numCache>
            </c:numRef>
          </c:val>
          <c:smooth val="0"/>
        </c:ser>
        <c:ser>
          <c:idx val="33"/>
          <c:order val="33"/>
          <c:marker>
            <c:symbol val="none"/>
          </c:marker>
          <c:val>
            <c:numRef>
              <c:f>Sheet1!$M$35:$T$35</c:f>
              <c:numCache>
                <c:formatCode>0.00_ ;\-0.00\ </c:formatCode>
                <c:ptCount val="8"/>
                <c:pt idx="0">
                  <c:v>0.0</c:v>
                </c:pt>
                <c:pt idx="1">
                  <c:v>-0.252699999999999</c:v>
                </c:pt>
                <c:pt idx="2">
                  <c:v>-0.5373</c:v>
                </c:pt>
                <c:pt idx="3">
                  <c:v>-1.383999999999999</c:v>
                </c:pt>
                <c:pt idx="4">
                  <c:v>-1.160399999999999</c:v>
                </c:pt>
                <c:pt idx="5">
                  <c:v>-1.822299999999999</c:v>
                </c:pt>
                <c:pt idx="6">
                  <c:v>-1.510399999999999</c:v>
                </c:pt>
                <c:pt idx="7">
                  <c:v>-1.755399999999999</c:v>
                </c:pt>
              </c:numCache>
            </c:numRef>
          </c:val>
          <c:smooth val="0"/>
        </c:ser>
        <c:ser>
          <c:idx val="34"/>
          <c:order val="34"/>
          <c:marker>
            <c:symbol val="none"/>
          </c:marker>
          <c:val>
            <c:numRef>
              <c:f>Sheet1!$M$36:$T$36</c:f>
              <c:numCache>
                <c:formatCode>0.00_ ;\-0.00\ </c:formatCode>
                <c:ptCount val="8"/>
                <c:pt idx="0">
                  <c:v>0.0</c:v>
                </c:pt>
                <c:pt idx="1">
                  <c:v>0.00430000000000019</c:v>
                </c:pt>
                <c:pt idx="2">
                  <c:v>-0.0108999999999999</c:v>
                </c:pt>
                <c:pt idx="3">
                  <c:v>-0.0188999999999999</c:v>
                </c:pt>
                <c:pt idx="4">
                  <c:v>0.0757000000000001</c:v>
                </c:pt>
                <c:pt idx="5">
                  <c:v>0.1579</c:v>
                </c:pt>
                <c:pt idx="6">
                  <c:v>-0.0655999999999999</c:v>
                </c:pt>
                <c:pt idx="7">
                  <c:v>-0.00869999999999993</c:v>
                </c:pt>
              </c:numCache>
            </c:numRef>
          </c:val>
          <c:smooth val="0"/>
        </c:ser>
        <c:ser>
          <c:idx val="35"/>
          <c:order val="35"/>
          <c:marker>
            <c:symbol val="none"/>
          </c:marker>
          <c:val>
            <c:numRef>
              <c:f>Sheet1!$M$37:$T$37</c:f>
              <c:numCache>
                <c:formatCode>0.00_ ;\-0.00\ </c:formatCode>
                <c:ptCount val="8"/>
                <c:pt idx="0">
                  <c:v>0.0</c:v>
                </c:pt>
                <c:pt idx="1">
                  <c:v>0.2222</c:v>
                </c:pt>
                <c:pt idx="2">
                  <c:v>0.389</c:v>
                </c:pt>
                <c:pt idx="3">
                  <c:v>0.0562</c:v>
                </c:pt>
                <c:pt idx="4">
                  <c:v>-0.016</c:v>
                </c:pt>
                <c:pt idx="5">
                  <c:v>0.1942</c:v>
                </c:pt>
                <c:pt idx="6">
                  <c:v>0.4494</c:v>
                </c:pt>
                <c:pt idx="7">
                  <c:v>0.379</c:v>
                </c:pt>
              </c:numCache>
            </c:numRef>
          </c:val>
          <c:smooth val="0"/>
        </c:ser>
        <c:ser>
          <c:idx val="36"/>
          <c:order val="36"/>
          <c:marker>
            <c:symbol val="none"/>
          </c:marker>
          <c:val>
            <c:numRef>
              <c:f>Sheet1!$M$38:$T$38</c:f>
              <c:numCache>
                <c:formatCode>0.00_ ;\-0.00\ </c:formatCode>
                <c:ptCount val="8"/>
                <c:pt idx="0">
                  <c:v>0.0</c:v>
                </c:pt>
                <c:pt idx="1">
                  <c:v>-0.3533</c:v>
                </c:pt>
                <c:pt idx="2">
                  <c:v>-0.1765</c:v>
                </c:pt>
                <c:pt idx="3">
                  <c:v>-0.7234</c:v>
                </c:pt>
                <c:pt idx="4">
                  <c:v>-0.865</c:v>
                </c:pt>
                <c:pt idx="5">
                  <c:v>-0.5807</c:v>
                </c:pt>
                <c:pt idx="6">
                  <c:v>-0.3559</c:v>
                </c:pt>
                <c:pt idx="7">
                  <c:v>-0.3356</c:v>
                </c:pt>
              </c:numCache>
            </c:numRef>
          </c:val>
          <c:smooth val="0"/>
        </c:ser>
        <c:ser>
          <c:idx val="37"/>
          <c:order val="37"/>
          <c:marker>
            <c:symbol val="none"/>
          </c:marker>
          <c:val>
            <c:numRef>
              <c:f>Sheet1!$M$39:$T$39</c:f>
              <c:numCache>
                <c:formatCode>0.00_ ;\-0.00\ </c:formatCode>
                <c:ptCount val="8"/>
                <c:pt idx="0">
                  <c:v>0.0</c:v>
                </c:pt>
                <c:pt idx="1">
                  <c:v>-0.1307</c:v>
                </c:pt>
                <c:pt idx="2">
                  <c:v>0.1739</c:v>
                </c:pt>
                <c:pt idx="3">
                  <c:v>-0.0779000000000005</c:v>
                </c:pt>
                <c:pt idx="4">
                  <c:v>0.348999999999999</c:v>
                </c:pt>
                <c:pt idx="5">
                  <c:v>0.0501999999999993</c:v>
                </c:pt>
                <c:pt idx="6">
                  <c:v>0.1465</c:v>
                </c:pt>
                <c:pt idx="7">
                  <c:v>0.1944</c:v>
                </c:pt>
              </c:numCache>
            </c:numRef>
          </c:val>
          <c:smooth val="0"/>
        </c:ser>
        <c:ser>
          <c:idx val="38"/>
          <c:order val="38"/>
          <c:marker>
            <c:symbol val="none"/>
          </c:marker>
          <c:val>
            <c:numRef>
              <c:f>Sheet1!$M$40:$T$40</c:f>
              <c:numCache>
                <c:formatCode>0.00_ ;\-0.00\ </c:formatCode>
                <c:ptCount val="8"/>
                <c:pt idx="0">
                  <c:v>0.0</c:v>
                </c:pt>
                <c:pt idx="1">
                  <c:v>0.2534</c:v>
                </c:pt>
                <c:pt idx="2">
                  <c:v>0.7359</c:v>
                </c:pt>
                <c:pt idx="3">
                  <c:v>0.7372</c:v>
                </c:pt>
                <c:pt idx="4">
                  <c:v>0.819100000000001</c:v>
                </c:pt>
                <c:pt idx="5">
                  <c:v>1.588900000000001</c:v>
                </c:pt>
                <c:pt idx="6">
                  <c:v>1.1387</c:v>
                </c:pt>
                <c:pt idx="7">
                  <c:v>1.1084</c:v>
                </c:pt>
              </c:numCache>
            </c:numRef>
          </c:val>
          <c:smooth val="0"/>
        </c:ser>
        <c:ser>
          <c:idx val="39"/>
          <c:order val="39"/>
          <c:marker>
            <c:symbol val="none"/>
          </c:marker>
          <c:val>
            <c:numRef>
              <c:f>Sheet1!$M$41:$T$41</c:f>
              <c:numCache>
                <c:formatCode>0.00_ ;\-0.00\ </c:formatCode>
                <c:ptCount val="8"/>
                <c:pt idx="0">
                  <c:v>0.0</c:v>
                </c:pt>
                <c:pt idx="1">
                  <c:v>0.5691</c:v>
                </c:pt>
                <c:pt idx="2">
                  <c:v>0.287999999999999</c:v>
                </c:pt>
                <c:pt idx="3">
                  <c:v>-0.4923</c:v>
                </c:pt>
                <c:pt idx="4">
                  <c:v>-0.1859</c:v>
                </c:pt>
                <c:pt idx="5">
                  <c:v>0.5085</c:v>
                </c:pt>
                <c:pt idx="6">
                  <c:v>-0.1043</c:v>
                </c:pt>
                <c:pt idx="7">
                  <c:v>-0.7761</c:v>
                </c:pt>
              </c:numCache>
            </c:numRef>
          </c:val>
          <c:smooth val="0"/>
        </c:ser>
        <c:ser>
          <c:idx val="40"/>
          <c:order val="40"/>
          <c:marker>
            <c:symbol val="none"/>
          </c:marker>
          <c:val>
            <c:numRef>
              <c:f>Sheet1!$M$42:$T$42</c:f>
              <c:numCache>
                <c:formatCode>0.00_ ;\-0.00\ </c:formatCode>
                <c:ptCount val="8"/>
                <c:pt idx="0">
                  <c:v>0.0</c:v>
                </c:pt>
                <c:pt idx="1">
                  <c:v>0.2847</c:v>
                </c:pt>
                <c:pt idx="2">
                  <c:v>0.0518999999999998</c:v>
                </c:pt>
                <c:pt idx="3">
                  <c:v>-0.1959</c:v>
                </c:pt>
                <c:pt idx="4">
                  <c:v>-0.3714</c:v>
                </c:pt>
                <c:pt idx="5">
                  <c:v>-0.3041</c:v>
                </c:pt>
                <c:pt idx="6">
                  <c:v>-0.6552</c:v>
                </c:pt>
                <c:pt idx="7">
                  <c:v>-0.7678</c:v>
                </c:pt>
              </c:numCache>
            </c:numRef>
          </c:val>
          <c:smooth val="0"/>
        </c:ser>
        <c:ser>
          <c:idx val="41"/>
          <c:order val="41"/>
          <c:marker>
            <c:symbol val="none"/>
          </c:marker>
          <c:val>
            <c:numRef>
              <c:f>Sheet1!$M$43:$T$43</c:f>
              <c:numCache>
                <c:formatCode>0.00_ ;\-0.00\ </c:formatCode>
                <c:ptCount val="8"/>
                <c:pt idx="0">
                  <c:v>0.0</c:v>
                </c:pt>
                <c:pt idx="1">
                  <c:v>0.234299999999999</c:v>
                </c:pt>
                <c:pt idx="2">
                  <c:v>0.2057</c:v>
                </c:pt>
                <c:pt idx="3">
                  <c:v>-0.148200000000001</c:v>
                </c:pt>
                <c:pt idx="4">
                  <c:v>-0.696200000000001</c:v>
                </c:pt>
                <c:pt idx="5">
                  <c:v>-1.227</c:v>
                </c:pt>
                <c:pt idx="6">
                  <c:v>-2.007700000000001</c:v>
                </c:pt>
                <c:pt idx="7">
                  <c:v>-3.0636</c:v>
                </c:pt>
              </c:numCache>
            </c:numRef>
          </c:val>
          <c:smooth val="0"/>
        </c:ser>
        <c:ser>
          <c:idx val="42"/>
          <c:order val="42"/>
          <c:marker>
            <c:symbol val="none"/>
          </c:marker>
          <c:val>
            <c:numRef>
              <c:f>Sheet1!$M$44:$T$44</c:f>
              <c:numCache>
                <c:formatCode>0.00_ ;\-0.00\ </c:formatCode>
                <c:ptCount val="8"/>
                <c:pt idx="0">
                  <c:v>0.0</c:v>
                </c:pt>
                <c:pt idx="1">
                  <c:v>0.2046</c:v>
                </c:pt>
                <c:pt idx="2">
                  <c:v>0.1022</c:v>
                </c:pt>
                <c:pt idx="3">
                  <c:v>-0.1947</c:v>
                </c:pt>
                <c:pt idx="4">
                  <c:v>-0.2829</c:v>
                </c:pt>
                <c:pt idx="5">
                  <c:v>0.214</c:v>
                </c:pt>
                <c:pt idx="6">
                  <c:v>-0.0648999999999997</c:v>
                </c:pt>
                <c:pt idx="7">
                  <c:v>-0.3117</c:v>
                </c:pt>
              </c:numCache>
            </c:numRef>
          </c:val>
          <c:smooth val="0"/>
        </c:ser>
        <c:ser>
          <c:idx val="43"/>
          <c:order val="43"/>
          <c:marker>
            <c:symbol val="none"/>
          </c:marker>
          <c:val>
            <c:numRef>
              <c:f>Sheet1!$M$45:$T$45</c:f>
              <c:numCache>
                <c:formatCode>0.00_ ;\-0.00\ </c:formatCode>
                <c:ptCount val="8"/>
                <c:pt idx="0">
                  <c:v>0.0</c:v>
                </c:pt>
                <c:pt idx="1">
                  <c:v>0.2137</c:v>
                </c:pt>
                <c:pt idx="2">
                  <c:v>0.0355000000000001</c:v>
                </c:pt>
                <c:pt idx="3">
                  <c:v>0.1708</c:v>
                </c:pt>
                <c:pt idx="4">
                  <c:v>0.0927</c:v>
                </c:pt>
                <c:pt idx="5">
                  <c:v>0.299</c:v>
                </c:pt>
                <c:pt idx="6">
                  <c:v>0.4429</c:v>
                </c:pt>
                <c:pt idx="7">
                  <c:v>0.4494</c:v>
                </c:pt>
              </c:numCache>
            </c:numRef>
          </c:val>
          <c:smooth val="0"/>
        </c:ser>
        <c:ser>
          <c:idx val="44"/>
          <c:order val="44"/>
          <c:marker>
            <c:symbol val="none"/>
          </c:marker>
          <c:val>
            <c:numRef>
              <c:f>Sheet1!$M$46:$T$46</c:f>
              <c:numCache>
                <c:formatCode>0.00_ ;\-0.00\ </c:formatCode>
                <c:ptCount val="8"/>
                <c:pt idx="0">
                  <c:v>0.0</c:v>
                </c:pt>
                <c:pt idx="1">
                  <c:v>-0.1037</c:v>
                </c:pt>
                <c:pt idx="2">
                  <c:v>0.1958</c:v>
                </c:pt>
                <c:pt idx="3">
                  <c:v>1.504799999999999</c:v>
                </c:pt>
                <c:pt idx="4">
                  <c:v>1.6065</c:v>
                </c:pt>
                <c:pt idx="5">
                  <c:v>1.2028</c:v>
                </c:pt>
                <c:pt idx="6">
                  <c:v>0.934800000000001</c:v>
                </c:pt>
                <c:pt idx="7">
                  <c:v>1.436</c:v>
                </c:pt>
              </c:numCache>
            </c:numRef>
          </c:val>
          <c:smooth val="0"/>
        </c:ser>
        <c:ser>
          <c:idx val="45"/>
          <c:order val="45"/>
          <c:marker>
            <c:symbol val="none"/>
          </c:marker>
          <c:val>
            <c:numRef>
              <c:f>Sheet1!$M$47:$T$47</c:f>
              <c:numCache>
                <c:formatCode>0.00_ ;\-0.00\ </c:formatCode>
                <c:ptCount val="8"/>
                <c:pt idx="0">
                  <c:v>0.0</c:v>
                </c:pt>
                <c:pt idx="1">
                  <c:v>0.792899999999999</c:v>
                </c:pt>
                <c:pt idx="2">
                  <c:v>3.392999999999999</c:v>
                </c:pt>
                <c:pt idx="3">
                  <c:v>1.299300000000001</c:v>
                </c:pt>
                <c:pt idx="4">
                  <c:v>2.248899999999999</c:v>
                </c:pt>
                <c:pt idx="5">
                  <c:v>2.8857</c:v>
                </c:pt>
                <c:pt idx="6">
                  <c:v>2.6297</c:v>
                </c:pt>
                <c:pt idx="7">
                  <c:v>3.0793</c:v>
                </c:pt>
              </c:numCache>
            </c:numRef>
          </c:val>
          <c:smooth val="0"/>
        </c:ser>
        <c:ser>
          <c:idx val="46"/>
          <c:order val="46"/>
          <c:marker>
            <c:symbol val="none"/>
          </c:marker>
          <c:val>
            <c:numRef>
              <c:f>Sheet1!$M$48:$T$48</c:f>
              <c:numCache>
                <c:formatCode>0.00_ ;\-0.00\ </c:formatCode>
                <c:ptCount val="8"/>
                <c:pt idx="0">
                  <c:v>0.0</c:v>
                </c:pt>
                <c:pt idx="1">
                  <c:v>0.1609</c:v>
                </c:pt>
                <c:pt idx="2">
                  <c:v>0.437899999999999</c:v>
                </c:pt>
                <c:pt idx="3">
                  <c:v>0.8738</c:v>
                </c:pt>
                <c:pt idx="4">
                  <c:v>1.002</c:v>
                </c:pt>
                <c:pt idx="5">
                  <c:v>0.9102</c:v>
                </c:pt>
                <c:pt idx="6">
                  <c:v>0.597</c:v>
                </c:pt>
                <c:pt idx="7">
                  <c:v>0.653599999999999</c:v>
                </c:pt>
              </c:numCache>
            </c:numRef>
          </c:val>
          <c:smooth val="0"/>
        </c:ser>
        <c:ser>
          <c:idx val="47"/>
          <c:order val="47"/>
          <c:marker>
            <c:symbol val="none"/>
          </c:marker>
          <c:val>
            <c:numRef>
              <c:f>Sheet1!$M$49:$T$49</c:f>
              <c:numCache>
                <c:formatCode>0.00_ ;\-0.00\ </c:formatCode>
                <c:ptCount val="8"/>
                <c:pt idx="0">
                  <c:v>0.0</c:v>
                </c:pt>
                <c:pt idx="1">
                  <c:v>0.1973</c:v>
                </c:pt>
                <c:pt idx="2">
                  <c:v>0.3826</c:v>
                </c:pt>
                <c:pt idx="3">
                  <c:v>0.277</c:v>
                </c:pt>
                <c:pt idx="4">
                  <c:v>0.1742</c:v>
                </c:pt>
                <c:pt idx="5">
                  <c:v>0.3731</c:v>
                </c:pt>
                <c:pt idx="6">
                  <c:v>0.7713</c:v>
                </c:pt>
                <c:pt idx="7">
                  <c:v>0.6171</c:v>
                </c:pt>
              </c:numCache>
            </c:numRef>
          </c:val>
          <c:smooth val="0"/>
        </c:ser>
        <c:ser>
          <c:idx val="48"/>
          <c:order val="48"/>
          <c:marker>
            <c:symbol val="none"/>
          </c:marker>
          <c:val>
            <c:numRef>
              <c:f>Sheet1!$M$50:$T$50</c:f>
              <c:numCache>
                <c:formatCode>0.00_ ;\-0.00\ </c:formatCode>
                <c:ptCount val="8"/>
                <c:pt idx="0">
                  <c:v>0.0</c:v>
                </c:pt>
                <c:pt idx="1">
                  <c:v>0.1793</c:v>
                </c:pt>
                <c:pt idx="2">
                  <c:v>0.0257000000000001</c:v>
                </c:pt>
                <c:pt idx="3">
                  <c:v>-0.2657</c:v>
                </c:pt>
                <c:pt idx="4">
                  <c:v>0.2341</c:v>
                </c:pt>
                <c:pt idx="5">
                  <c:v>-0.0581</c:v>
                </c:pt>
                <c:pt idx="6">
                  <c:v>-0.1815</c:v>
                </c:pt>
                <c:pt idx="7">
                  <c:v>-0.1765</c:v>
                </c:pt>
              </c:numCache>
            </c:numRef>
          </c:val>
          <c:smooth val="0"/>
        </c:ser>
        <c:ser>
          <c:idx val="49"/>
          <c:order val="49"/>
          <c:marker>
            <c:symbol val="none"/>
          </c:marker>
          <c:val>
            <c:numRef>
              <c:f>Sheet1!$M$51:$T$51</c:f>
              <c:numCache>
                <c:formatCode>0.00_ ;\-0.00\ </c:formatCode>
                <c:ptCount val="8"/>
                <c:pt idx="0">
                  <c:v>0.0</c:v>
                </c:pt>
                <c:pt idx="1">
                  <c:v>0.0879999999999996</c:v>
                </c:pt>
                <c:pt idx="2">
                  <c:v>0.105</c:v>
                </c:pt>
                <c:pt idx="3">
                  <c:v>-0.2247</c:v>
                </c:pt>
                <c:pt idx="4">
                  <c:v>0.1454</c:v>
                </c:pt>
                <c:pt idx="5">
                  <c:v>-0.0418000000000003</c:v>
                </c:pt>
                <c:pt idx="6">
                  <c:v>0.0124</c:v>
                </c:pt>
                <c:pt idx="7">
                  <c:v>-0.1632</c:v>
                </c:pt>
              </c:numCache>
            </c:numRef>
          </c:val>
          <c:smooth val="0"/>
        </c:ser>
        <c:ser>
          <c:idx val="50"/>
          <c:order val="50"/>
          <c:marker>
            <c:symbol val="none"/>
          </c:marker>
          <c:val>
            <c:numRef>
              <c:f>Sheet1!$M$52:$T$52</c:f>
              <c:numCache>
                <c:formatCode>0.00_ ;\-0.00\ </c:formatCode>
                <c:ptCount val="8"/>
                <c:pt idx="0">
                  <c:v>0.0</c:v>
                </c:pt>
                <c:pt idx="1">
                  <c:v>0.3448</c:v>
                </c:pt>
                <c:pt idx="2">
                  <c:v>-0.0883000000000002</c:v>
                </c:pt>
                <c:pt idx="3">
                  <c:v>-0.4047</c:v>
                </c:pt>
                <c:pt idx="4">
                  <c:v>-0.2971</c:v>
                </c:pt>
                <c:pt idx="5">
                  <c:v>-0.3212</c:v>
                </c:pt>
                <c:pt idx="6">
                  <c:v>-0.0247999999999999</c:v>
                </c:pt>
                <c:pt idx="7">
                  <c:v>-0.9055</c:v>
                </c:pt>
              </c:numCache>
            </c:numRef>
          </c:val>
          <c:smooth val="0"/>
        </c:ser>
        <c:ser>
          <c:idx val="51"/>
          <c:order val="51"/>
          <c:marker>
            <c:symbol val="none"/>
          </c:marker>
          <c:val>
            <c:numRef>
              <c:f>Sheet1!$M$53:$T$53</c:f>
              <c:numCache>
                <c:formatCode>0.00_ ;\-0.00\ </c:formatCode>
                <c:ptCount val="8"/>
                <c:pt idx="0">
                  <c:v>0.0</c:v>
                </c:pt>
                <c:pt idx="1">
                  <c:v>-0.0343</c:v>
                </c:pt>
                <c:pt idx="2">
                  <c:v>-0.0373999999999999</c:v>
                </c:pt>
                <c:pt idx="3">
                  <c:v>-0.0579000000000001</c:v>
                </c:pt>
                <c:pt idx="4">
                  <c:v>0.109</c:v>
                </c:pt>
                <c:pt idx="5">
                  <c:v>0.1012</c:v>
                </c:pt>
                <c:pt idx="6">
                  <c:v>0.0475000000000003</c:v>
                </c:pt>
                <c:pt idx="7">
                  <c:v>-0.2138</c:v>
                </c:pt>
              </c:numCache>
            </c:numRef>
          </c:val>
          <c:smooth val="0"/>
        </c:ser>
        <c:ser>
          <c:idx val="52"/>
          <c:order val="52"/>
          <c:marker>
            <c:symbol val="none"/>
          </c:marker>
          <c:val>
            <c:numRef>
              <c:f>Sheet1!$M$54:$T$54</c:f>
              <c:numCache>
                <c:formatCode>0.00_ ;\-0.00\ </c:formatCode>
                <c:ptCount val="8"/>
                <c:pt idx="0">
                  <c:v>0.0</c:v>
                </c:pt>
                <c:pt idx="1">
                  <c:v>-0.2365</c:v>
                </c:pt>
                <c:pt idx="2">
                  <c:v>0.7343</c:v>
                </c:pt>
                <c:pt idx="3">
                  <c:v>-0.8638</c:v>
                </c:pt>
                <c:pt idx="4">
                  <c:v>0.42</c:v>
                </c:pt>
                <c:pt idx="5">
                  <c:v>0.4342</c:v>
                </c:pt>
                <c:pt idx="6">
                  <c:v>0.1152</c:v>
                </c:pt>
                <c:pt idx="7">
                  <c:v>0.0114999999999998</c:v>
                </c:pt>
              </c:numCache>
            </c:numRef>
          </c:val>
          <c:smooth val="0"/>
        </c:ser>
        <c:ser>
          <c:idx val="53"/>
          <c:order val="53"/>
          <c:marker>
            <c:symbol val="none"/>
          </c:marker>
          <c:val>
            <c:numRef>
              <c:f>Sheet1!$M$55:$T$55</c:f>
              <c:numCache>
                <c:formatCode>0.00_ ;\-0.00\ </c:formatCode>
                <c:ptCount val="8"/>
                <c:pt idx="0">
                  <c:v>0.0</c:v>
                </c:pt>
                <c:pt idx="1">
                  <c:v>-0.0691999999999995</c:v>
                </c:pt>
                <c:pt idx="2">
                  <c:v>-0.0542999999999996</c:v>
                </c:pt>
                <c:pt idx="3">
                  <c:v>-0.6939</c:v>
                </c:pt>
                <c:pt idx="4">
                  <c:v>-0.8051</c:v>
                </c:pt>
                <c:pt idx="5">
                  <c:v>-0.4821</c:v>
                </c:pt>
                <c:pt idx="6">
                  <c:v>-0.5781</c:v>
                </c:pt>
                <c:pt idx="7">
                  <c:v>-1.0522</c:v>
                </c:pt>
              </c:numCache>
            </c:numRef>
          </c:val>
          <c:smooth val="0"/>
        </c:ser>
        <c:ser>
          <c:idx val="54"/>
          <c:order val="54"/>
          <c:marker>
            <c:symbol val="none"/>
          </c:marker>
          <c:val>
            <c:numRef>
              <c:f>Sheet1!$M$56:$T$56</c:f>
              <c:numCache>
                <c:formatCode>0.00_ ;\-0.00\ </c:formatCode>
                <c:ptCount val="8"/>
                <c:pt idx="0">
                  <c:v>0.0</c:v>
                </c:pt>
                <c:pt idx="1">
                  <c:v>-0.0281000000000002</c:v>
                </c:pt>
                <c:pt idx="2">
                  <c:v>0.1136</c:v>
                </c:pt>
                <c:pt idx="3">
                  <c:v>-0.683400000000001</c:v>
                </c:pt>
                <c:pt idx="4">
                  <c:v>-0.0600000000000005</c:v>
                </c:pt>
                <c:pt idx="5">
                  <c:v>0.3926</c:v>
                </c:pt>
                <c:pt idx="6">
                  <c:v>0.0179000000000009</c:v>
                </c:pt>
                <c:pt idx="7">
                  <c:v>-0.0358999999999998</c:v>
                </c:pt>
              </c:numCache>
            </c:numRef>
          </c:val>
          <c:smooth val="0"/>
        </c:ser>
        <c:ser>
          <c:idx val="55"/>
          <c:order val="55"/>
          <c:marker>
            <c:symbol val="none"/>
          </c:marker>
          <c:val>
            <c:numRef>
              <c:f>Sheet1!$M$57:$T$57</c:f>
              <c:numCache>
                <c:formatCode>0.00_ ;\-0.00\ </c:formatCode>
                <c:ptCount val="8"/>
                <c:pt idx="0">
                  <c:v>0.0</c:v>
                </c:pt>
                <c:pt idx="1">
                  <c:v>-0.1871</c:v>
                </c:pt>
                <c:pt idx="2">
                  <c:v>-0.364</c:v>
                </c:pt>
                <c:pt idx="3">
                  <c:v>-0.7424</c:v>
                </c:pt>
                <c:pt idx="4">
                  <c:v>-0.6876</c:v>
                </c:pt>
                <c:pt idx="5">
                  <c:v>-0.0628000000000002</c:v>
                </c:pt>
                <c:pt idx="6">
                  <c:v>-0.7811</c:v>
                </c:pt>
                <c:pt idx="7">
                  <c:v>-0.6556</c:v>
                </c:pt>
              </c:numCache>
            </c:numRef>
          </c:val>
          <c:smooth val="0"/>
        </c:ser>
        <c:ser>
          <c:idx val="56"/>
          <c:order val="56"/>
          <c:marker>
            <c:symbol val="none"/>
          </c:marker>
          <c:val>
            <c:numRef>
              <c:f>Sheet1!$M$58:$T$58</c:f>
              <c:numCache>
                <c:formatCode>0.00_ ;\-0.00\ </c:formatCode>
                <c:ptCount val="8"/>
                <c:pt idx="0">
                  <c:v>0.0</c:v>
                </c:pt>
                <c:pt idx="1">
                  <c:v>0.0715</c:v>
                </c:pt>
                <c:pt idx="2">
                  <c:v>0.0388</c:v>
                </c:pt>
                <c:pt idx="3">
                  <c:v>-0.0563</c:v>
                </c:pt>
                <c:pt idx="4">
                  <c:v>-0.0645</c:v>
                </c:pt>
                <c:pt idx="5">
                  <c:v>-0.057</c:v>
                </c:pt>
                <c:pt idx="6">
                  <c:v>-0.0208</c:v>
                </c:pt>
                <c:pt idx="7">
                  <c:v>0.0373</c:v>
                </c:pt>
              </c:numCache>
            </c:numRef>
          </c:val>
          <c:smooth val="0"/>
        </c:ser>
        <c:ser>
          <c:idx val="57"/>
          <c:order val="57"/>
          <c:marker>
            <c:symbol val="none"/>
          </c:marker>
          <c:val>
            <c:numRef>
              <c:f>Sheet1!$M$59:$T$59</c:f>
              <c:numCache>
                <c:formatCode>0.00_ ;\-0.00\ </c:formatCode>
                <c:ptCount val="8"/>
                <c:pt idx="0">
                  <c:v>0.0</c:v>
                </c:pt>
                <c:pt idx="1">
                  <c:v>1.2492</c:v>
                </c:pt>
                <c:pt idx="2">
                  <c:v>1.261800000000001</c:v>
                </c:pt>
                <c:pt idx="3">
                  <c:v>-0.211</c:v>
                </c:pt>
                <c:pt idx="4">
                  <c:v>1.0449</c:v>
                </c:pt>
                <c:pt idx="5">
                  <c:v>1.883700000000001</c:v>
                </c:pt>
                <c:pt idx="6">
                  <c:v>2.1747</c:v>
                </c:pt>
                <c:pt idx="7">
                  <c:v>2.297700000000001</c:v>
                </c:pt>
              </c:numCache>
            </c:numRef>
          </c:val>
          <c:smooth val="0"/>
        </c:ser>
        <c:ser>
          <c:idx val="58"/>
          <c:order val="58"/>
          <c:marker>
            <c:symbol val="none"/>
          </c:marker>
          <c:val>
            <c:numRef>
              <c:f>Sheet1!$M$60:$T$60</c:f>
              <c:numCache>
                <c:formatCode>0.00_ ;\-0.00\ </c:formatCode>
                <c:ptCount val="8"/>
                <c:pt idx="0">
                  <c:v>0.0</c:v>
                </c:pt>
                <c:pt idx="1">
                  <c:v>0.1759</c:v>
                </c:pt>
                <c:pt idx="2">
                  <c:v>-0.0716999999999999</c:v>
                </c:pt>
                <c:pt idx="3">
                  <c:v>-1.028</c:v>
                </c:pt>
                <c:pt idx="4">
                  <c:v>-0.639699999999999</c:v>
                </c:pt>
                <c:pt idx="5">
                  <c:v>-0.3302</c:v>
                </c:pt>
                <c:pt idx="6">
                  <c:v>-0.4383</c:v>
                </c:pt>
                <c:pt idx="7">
                  <c:v>-0.618</c:v>
                </c:pt>
              </c:numCache>
            </c:numRef>
          </c:val>
          <c:smooth val="0"/>
        </c:ser>
        <c:ser>
          <c:idx val="59"/>
          <c:order val="59"/>
          <c:marker>
            <c:symbol val="none"/>
          </c:marker>
          <c:val>
            <c:numRef>
              <c:f>Sheet1!$M$61:$T$61</c:f>
              <c:numCache>
                <c:formatCode>0.00_ ;\-0.00\ </c:formatCode>
                <c:ptCount val="8"/>
                <c:pt idx="0">
                  <c:v>0.0</c:v>
                </c:pt>
                <c:pt idx="1">
                  <c:v>-0.0426000000000002</c:v>
                </c:pt>
                <c:pt idx="2">
                  <c:v>-0.1377</c:v>
                </c:pt>
                <c:pt idx="3">
                  <c:v>-0.5595</c:v>
                </c:pt>
                <c:pt idx="4">
                  <c:v>-0.7349</c:v>
                </c:pt>
                <c:pt idx="5">
                  <c:v>-0.5286</c:v>
                </c:pt>
                <c:pt idx="6">
                  <c:v>-0.5193</c:v>
                </c:pt>
                <c:pt idx="7">
                  <c:v>-0.9535</c:v>
                </c:pt>
              </c:numCache>
            </c:numRef>
          </c:val>
          <c:smooth val="0"/>
        </c:ser>
        <c:ser>
          <c:idx val="60"/>
          <c:order val="60"/>
          <c:marker>
            <c:symbol val="none"/>
          </c:marker>
          <c:val>
            <c:numRef>
              <c:f>Sheet1!$M$62:$T$62</c:f>
              <c:numCache>
                <c:formatCode>0.00_ ;\-0.00\ </c:formatCode>
                <c:ptCount val="8"/>
                <c:pt idx="0">
                  <c:v>0.0</c:v>
                </c:pt>
                <c:pt idx="1">
                  <c:v>0.0781</c:v>
                </c:pt>
                <c:pt idx="2">
                  <c:v>0.1265</c:v>
                </c:pt>
                <c:pt idx="3">
                  <c:v>0.2553</c:v>
                </c:pt>
                <c:pt idx="4">
                  <c:v>0.2445</c:v>
                </c:pt>
                <c:pt idx="5">
                  <c:v>0.3643</c:v>
                </c:pt>
                <c:pt idx="6">
                  <c:v>0.5362</c:v>
                </c:pt>
                <c:pt idx="7">
                  <c:v>0.5647</c:v>
                </c:pt>
              </c:numCache>
            </c:numRef>
          </c:val>
          <c:smooth val="0"/>
        </c:ser>
        <c:ser>
          <c:idx val="61"/>
          <c:order val="61"/>
          <c:marker>
            <c:symbol val="none"/>
          </c:marker>
          <c:val>
            <c:numRef>
              <c:f>Sheet1!$M$63:$T$63</c:f>
              <c:numCache>
                <c:formatCode>0.00_ ;\-0.00\ </c:formatCode>
                <c:ptCount val="8"/>
                <c:pt idx="0">
                  <c:v>0.0</c:v>
                </c:pt>
                <c:pt idx="1">
                  <c:v>0.0626</c:v>
                </c:pt>
                <c:pt idx="2">
                  <c:v>0.163</c:v>
                </c:pt>
                <c:pt idx="3">
                  <c:v>0.2508</c:v>
                </c:pt>
                <c:pt idx="4">
                  <c:v>0.2912</c:v>
                </c:pt>
                <c:pt idx="5">
                  <c:v>0.315</c:v>
                </c:pt>
                <c:pt idx="6">
                  <c:v>0.3602</c:v>
                </c:pt>
                <c:pt idx="7">
                  <c:v>0.3794</c:v>
                </c:pt>
              </c:numCache>
            </c:numRef>
          </c:val>
          <c:smooth val="0"/>
        </c:ser>
        <c:ser>
          <c:idx val="62"/>
          <c:order val="62"/>
          <c:marker>
            <c:symbol val="none"/>
          </c:marker>
          <c:val>
            <c:numRef>
              <c:f>Sheet1!$M$64:$T$64</c:f>
              <c:numCache>
                <c:formatCode>0.00_ ;\-0.00\ </c:formatCode>
                <c:ptCount val="8"/>
                <c:pt idx="0">
                  <c:v>0.0</c:v>
                </c:pt>
                <c:pt idx="1">
                  <c:v>0.0504</c:v>
                </c:pt>
                <c:pt idx="2">
                  <c:v>0.0431</c:v>
                </c:pt>
                <c:pt idx="3">
                  <c:v>0.0694</c:v>
                </c:pt>
                <c:pt idx="4">
                  <c:v>0.0942</c:v>
                </c:pt>
                <c:pt idx="5">
                  <c:v>0.0954</c:v>
                </c:pt>
                <c:pt idx="6">
                  <c:v>0.1072</c:v>
                </c:pt>
                <c:pt idx="7">
                  <c:v>0.1211</c:v>
                </c:pt>
              </c:numCache>
            </c:numRef>
          </c:val>
          <c:smooth val="0"/>
        </c:ser>
        <c:ser>
          <c:idx val="63"/>
          <c:order val="63"/>
          <c:marker>
            <c:symbol val="none"/>
          </c:marker>
          <c:val>
            <c:numRef>
              <c:f>Sheet1!$M$65:$T$65</c:f>
              <c:numCache>
                <c:formatCode>0.00_ ;\-0.00\ </c:formatCode>
                <c:ptCount val="8"/>
                <c:pt idx="0">
                  <c:v>0.0</c:v>
                </c:pt>
                <c:pt idx="1">
                  <c:v>0.1064</c:v>
                </c:pt>
                <c:pt idx="2">
                  <c:v>0.1219</c:v>
                </c:pt>
                <c:pt idx="3">
                  <c:v>-0.0567999999999999</c:v>
                </c:pt>
                <c:pt idx="4">
                  <c:v>0.3221</c:v>
                </c:pt>
                <c:pt idx="5">
                  <c:v>0.1526</c:v>
                </c:pt>
                <c:pt idx="6">
                  <c:v>0.0785</c:v>
                </c:pt>
                <c:pt idx="7">
                  <c:v>0.5603</c:v>
                </c:pt>
              </c:numCache>
            </c:numRef>
          </c:val>
          <c:smooth val="0"/>
        </c:ser>
        <c:ser>
          <c:idx val="64"/>
          <c:order val="64"/>
          <c:marker>
            <c:symbol val="none"/>
          </c:marker>
          <c:val>
            <c:numRef>
              <c:f>Sheet1!$M$66:$T$66</c:f>
              <c:numCache>
                <c:formatCode>0.00_ ;\-0.00\ </c:formatCode>
                <c:ptCount val="8"/>
                <c:pt idx="0">
                  <c:v>0.0</c:v>
                </c:pt>
                <c:pt idx="1">
                  <c:v>0.0488</c:v>
                </c:pt>
                <c:pt idx="2">
                  <c:v>0.051</c:v>
                </c:pt>
                <c:pt idx="3">
                  <c:v>0.0724</c:v>
                </c:pt>
                <c:pt idx="4">
                  <c:v>0.078</c:v>
                </c:pt>
                <c:pt idx="5">
                  <c:v>0.0727</c:v>
                </c:pt>
                <c:pt idx="6">
                  <c:v>0.0794</c:v>
                </c:pt>
                <c:pt idx="7">
                  <c:v>0.0983</c:v>
                </c:pt>
              </c:numCache>
            </c:numRef>
          </c:val>
          <c:smooth val="0"/>
        </c:ser>
        <c:ser>
          <c:idx val="65"/>
          <c:order val="65"/>
          <c:marker>
            <c:symbol val="none"/>
          </c:marker>
          <c:val>
            <c:numRef>
              <c:f>Sheet1!$M$67:$T$67</c:f>
              <c:numCache>
                <c:formatCode>0.00_ ;\-0.00\ </c:formatCode>
                <c:ptCount val="8"/>
                <c:pt idx="0">
                  <c:v>0.0</c:v>
                </c:pt>
                <c:pt idx="1">
                  <c:v>0.00659999999999999</c:v>
                </c:pt>
                <c:pt idx="2">
                  <c:v>0.0702</c:v>
                </c:pt>
                <c:pt idx="3">
                  <c:v>0.1086</c:v>
                </c:pt>
                <c:pt idx="4">
                  <c:v>0.1643</c:v>
                </c:pt>
                <c:pt idx="5">
                  <c:v>0.2113</c:v>
                </c:pt>
                <c:pt idx="6">
                  <c:v>0.2506</c:v>
                </c:pt>
                <c:pt idx="7">
                  <c:v>0.2559</c:v>
                </c:pt>
              </c:numCache>
            </c:numRef>
          </c:val>
          <c:smooth val="0"/>
        </c:ser>
        <c:ser>
          <c:idx val="66"/>
          <c:order val="66"/>
          <c:marker>
            <c:symbol val="none"/>
          </c:marker>
          <c:val>
            <c:numRef>
              <c:f>Sheet1!$M$68:$T$68</c:f>
              <c:numCache>
                <c:formatCode>0.00_ ;\-0.00\ </c:formatCode>
                <c:ptCount val="8"/>
                <c:pt idx="0">
                  <c:v>0.0</c:v>
                </c:pt>
                <c:pt idx="1">
                  <c:v>-0.00950000000000001</c:v>
                </c:pt>
                <c:pt idx="2">
                  <c:v>0.0298</c:v>
                </c:pt>
                <c:pt idx="3">
                  <c:v>0.0</c:v>
                </c:pt>
                <c:pt idx="4">
                  <c:v>0.00879999999999997</c:v>
                </c:pt>
                <c:pt idx="5">
                  <c:v>-0.0161</c:v>
                </c:pt>
                <c:pt idx="6">
                  <c:v>0.0788</c:v>
                </c:pt>
                <c:pt idx="7">
                  <c:v>0.1086</c:v>
                </c:pt>
              </c:numCache>
            </c:numRef>
          </c:val>
          <c:smooth val="0"/>
        </c:ser>
        <c:ser>
          <c:idx val="67"/>
          <c:order val="67"/>
          <c:marker>
            <c:symbol val="none"/>
          </c:marker>
          <c:val>
            <c:numRef>
              <c:f>Sheet1!$M$69:$T$69</c:f>
              <c:numCache>
                <c:formatCode>0.00_ ;\-0.00\ </c:formatCode>
                <c:ptCount val="8"/>
                <c:pt idx="0">
                  <c:v>0.0</c:v>
                </c:pt>
                <c:pt idx="1">
                  <c:v>0.0017</c:v>
                </c:pt>
                <c:pt idx="2">
                  <c:v>0.0039</c:v>
                </c:pt>
                <c:pt idx="3">
                  <c:v>0.0034</c:v>
                </c:pt>
                <c:pt idx="4">
                  <c:v>0.0048</c:v>
                </c:pt>
                <c:pt idx="5">
                  <c:v>0.0114</c:v>
                </c:pt>
                <c:pt idx="6">
                  <c:v>0.0123</c:v>
                </c:pt>
                <c:pt idx="7">
                  <c:v>0.0142</c:v>
                </c:pt>
              </c:numCache>
            </c:numRef>
          </c:val>
          <c:smooth val="0"/>
        </c:ser>
        <c:ser>
          <c:idx val="68"/>
          <c:order val="68"/>
          <c:marker>
            <c:symbol val="none"/>
          </c:marker>
          <c:val>
            <c:numRef>
              <c:f>Sheet1!$M$70:$T$70</c:f>
              <c:numCache>
                <c:formatCode>0.00_ ;\-0.00\ </c:formatCode>
                <c:ptCount val="8"/>
                <c:pt idx="0">
                  <c:v>0.0</c:v>
                </c:pt>
                <c:pt idx="1">
                  <c:v>0.1191</c:v>
                </c:pt>
                <c:pt idx="2">
                  <c:v>0.1788</c:v>
                </c:pt>
                <c:pt idx="3">
                  <c:v>0.1876</c:v>
                </c:pt>
                <c:pt idx="4">
                  <c:v>0.1751</c:v>
                </c:pt>
                <c:pt idx="5">
                  <c:v>0.2162</c:v>
                </c:pt>
                <c:pt idx="6">
                  <c:v>0.2607</c:v>
                </c:pt>
                <c:pt idx="7">
                  <c:v>0.162</c:v>
                </c:pt>
              </c:numCache>
            </c:numRef>
          </c:val>
          <c:smooth val="0"/>
        </c:ser>
        <c:ser>
          <c:idx val="69"/>
          <c:order val="69"/>
          <c:marker>
            <c:symbol val="none"/>
          </c:marker>
          <c:val>
            <c:numRef>
              <c:f>Sheet1!$M$71:$T$71</c:f>
              <c:numCache>
                <c:formatCode>0.00_ ;\-0.00\ </c:formatCode>
                <c:ptCount val="8"/>
                <c:pt idx="0">
                  <c:v>0.0</c:v>
                </c:pt>
                <c:pt idx="1">
                  <c:v>-0.0052</c:v>
                </c:pt>
                <c:pt idx="2">
                  <c:v>-0.0207</c:v>
                </c:pt>
                <c:pt idx="3">
                  <c:v>-0.0192</c:v>
                </c:pt>
                <c:pt idx="4">
                  <c:v>-0.0162</c:v>
                </c:pt>
                <c:pt idx="5">
                  <c:v>-0.0131</c:v>
                </c:pt>
                <c:pt idx="6">
                  <c:v>-0.0107</c:v>
                </c:pt>
                <c:pt idx="7">
                  <c:v>-0.0125</c:v>
                </c:pt>
              </c:numCache>
            </c:numRef>
          </c:val>
          <c:smooth val="0"/>
        </c:ser>
        <c:ser>
          <c:idx val="70"/>
          <c:order val="70"/>
          <c:marker>
            <c:symbol val="none"/>
          </c:marker>
          <c:val>
            <c:numRef>
              <c:f>Sheet1!$M$72:$T$72</c:f>
              <c:numCache>
                <c:formatCode>0.00_ ;\-0.00\ </c:formatCode>
                <c:ptCount val="8"/>
                <c:pt idx="0">
                  <c:v>0.0</c:v>
                </c:pt>
                <c:pt idx="1">
                  <c:v>0.00580000000000001</c:v>
                </c:pt>
                <c:pt idx="2">
                  <c:v>0.00969999999999999</c:v>
                </c:pt>
                <c:pt idx="3">
                  <c:v>0.00919999999999999</c:v>
                </c:pt>
                <c:pt idx="4">
                  <c:v>0.0071</c:v>
                </c:pt>
                <c:pt idx="5">
                  <c:v>0.0156</c:v>
                </c:pt>
                <c:pt idx="6">
                  <c:v>0.0179</c:v>
                </c:pt>
                <c:pt idx="7">
                  <c:v>0.0291</c:v>
                </c:pt>
              </c:numCache>
            </c:numRef>
          </c:val>
          <c:smooth val="0"/>
        </c:ser>
        <c:ser>
          <c:idx val="71"/>
          <c:order val="71"/>
          <c:marker>
            <c:symbol val="none"/>
          </c:marker>
          <c:val>
            <c:numRef>
              <c:f>Sheet1!$M$73:$T$73</c:f>
              <c:numCache>
                <c:formatCode>0.00_ ;\-0.00\ </c:formatCode>
                <c:ptCount val="8"/>
                <c:pt idx="0">
                  <c:v>0.0</c:v>
                </c:pt>
                <c:pt idx="1">
                  <c:v>0.0642</c:v>
                </c:pt>
                <c:pt idx="2">
                  <c:v>0.0662</c:v>
                </c:pt>
                <c:pt idx="3">
                  <c:v>0.1372</c:v>
                </c:pt>
                <c:pt idx="4">
                  <c:v>0.249</c:v>
                </c:pt>
                <c:pt idx="5">
                  <c:v>0.277</c:v>
                </c:pt>
                <c:pt idx="6">
                  <c:v>0.3264</c:v>
                </c:pt>
                <c:pt idx="7">
                  <c:v>0.4178</c:v>
                </c:pt>
              </c:numCache>
            </c:numRef>
          </c:val>
          <c:smooth val="0"/>
        </c:ser>
        <c:ser>
          <c:idx val="72"/>
          <c:order val="72"/>
          <c:marker>
            <c:symbol val="none"/>
          </c:marker>
          <c:val>
            <c:numRef>
              <c:f>Sheet1!$M$74:$T$74</c:f>
              <c:numCache>
                <c:formatCode>0.00_ ;\-0.00\ </c:formatCode>
                <c:ptCount val="8"/>
                <c:pt idx="0">
                  <c:v>0.0</c:v>
                </c:pt>
                <c:pt idx="1">
                  <c:v>0.0193</c:v>
                </c:pt>
                <c:pt idx="2">
                  <c:v>-0.0173</c:v>
                </c:pt>
                <c:pt idx="3">
                  <c:v>0.0371</c:v>
                </c:pt>
                <c:pt idx="4">
                  <c:v>0.0774</c:v>
                </c:pt>
                <c:pt idx="5">
                  <c:v>0.0824999999999999</c:v>
                </c:pt>
                <c:pt idx="6">
                  <c:v>0.1503</c:v>
                </c:pt>
                <c:pt idx="7">
                  <c:v>0.1737</c:v>
                </c:pt>
              </c:numCache>
            </c:numRef>
          </c:val>
          <c:smooth val="0"/>
        </c:ser>
        <c:ser>
          <c:idx val="73"/>
          <c:order val="73"/>
          <c:marker>
            <c:symbol val="none"/>
          </c:marker>
          <c:val>
            <c:numRef>
              <c:f>Sheet1!$M$75:$T$75</c:f>
              <c:numCache>
                <c:formatCode>0.00_ ;\-0.00\ </c:formatCode>
                <c:ptCount val="8"/>
                <c:pt idx="0">
                  <c:v>0.0</c:v>
                </c:pt>
                <c:pt idx="1">
                  <c:v>-0.0078</c:v>
                </c:pt>
                <c:pt idx="2">
                  <c:v>-0.0023</c:v>
                </c:pt>
                <c:pt idx="3">
                  <c:v>0.0322</c:v>
                </c:pt>
                <c:pt idx="4">
                  <c:v>0.0444</c:v>
                </c:pt>
                <c:pt idx="5">
                  <c:v>0.0398</c:v>
                </c:pt>
                <c:pt idx="6">
                  <c:v>0.0102</c:v>
                </c:pt>
                <c:pt idx="7">
                  <c:v>0.0338</c:v>
                </c:pt>
              </c:numCache>
            </c:numRef>
          </c:val>
          <c:smooth val="0"/>
        </c:ser>
        <c:ser>
          <c:idx val="74"/>
          <c:order val="74"/>
          <c:marker>
            <c:symbol val="none"/>
          </c:marker>
          <c:val>
            <c:numRef>
              <c:f>Sheet1!$M$76:$T$76</c:f>
              <c:numCache>
                <c:formatCode>0.00_ ;\-0.00\ </c:formatCode>
                <c:ptCount val="8"/>
                <c:pt idx="0">
                  <c:v>0.0</c:v>
                </c:pt>
                <c:pt idx="1">
                  <c:v>-0.669</c:v>
                </c:pt>
                <c:pt idx="2">
                  <c:v>-0.2168</c:v>
                </c:pt>
                <c:pt idx="3">
                  <c:v>0.2035</c:v>
                </c:pt>
                <c:pt idx="4">
                  <c:v>0.581399999999999</c:v>
                </c:pt>
                <c:pt idx="5">
                  <c:v>-1.7475</c:v>
                </c:pt>
                <c:pt idx="6">
                  <c:v>-0.461200000000001</c:v>
                </c:pt>
                <c:pt idx="7">
                  <c:v>-0.388000000000001</c:v>
                </c:pt>
              </c:numCache>
            </c:numRef>
          </c:val>
          <c:smooth val="0"/>
        </c:ser>
        <c:ser>
          <c:idx val="75"/>
          <c:order val="75"/>
          <c:marker>
            <c:symbol val="none"/>
          </c:marker>
          <c:val>
            <c:numRef>
              <c:f>Sheet1!$M$77:$T$77</c:f>
              <c:numCache>
                <c:formatCode>0.00_ ;\-0.00\ </c:formatCode>
                <c:ptCount val="8"/>
                <c:pt idx="0">
                  <c:v>0.0</c:v>
                </c:pt>
                <c:pt idx="1">
                  <c:v>0.0604999999999998</c:v>
                </c:pt>
                <c:pt idx="2">
                  <c:v>0.1092</c:v>
                </c:pt>
                <c:pt idx="3">
                  <c:v>0.0676999999999999</c:v>
                </c:pt>
                <c:pt idx="4">
                  <c:v>0.2521</c:v>
                </c:pt>
                <c:pt idx="5">
                  <c:v>0.2291</c:v>
                </c:pt>
                <c:pt idx="6">
                  <c:v>0.296</c:v>
                </c:pt>
                <c:pt idx="7">
                  <c:v>0.3626</c:v>
                </c:pt>
              </c:numCache>
            </c:numRef>
          </c:val>
          <c:smooth val="0"/>
        </c:ser>
        <c:ser>
          <c:idx val="76"/>
          <c:order val="76"/>
          <c:marker>
            <c:symbol val="none"/>
          </c:marker>
          <c:val>
            <c:numRef>
              <c:f>Sheet1!$M$78:$T$78</c:f>
              <c:numCache>
                <c:formatCode>0.00_ ;\-0.00\ </c:formatCode>
                <c:ptCount val="8"/>
                <c:pt idx="0">
                  <c:v>0.0</c:v>
                </c:pt>
                <c:pt idx="1">
                  <c:v>0.0393000000000001</c:v>
                </c:pt>
                <c:pt idx="2">
                  <c:v>0.0863</c:v>
                </c:pt>
                <c:pt idx="3">
                  <c:v>0.0527</c:v>
                </c:pt>
                <c:pt idx="4">
                  <c:v>0.14</c:v>
                </c:pt>
                <c:pt idx="5">
                  <c:v>0.2509</c:v>
                </c:pt>
                <c:pt idx="6">
                  <c:v>0.2717</c:v>
                </c:pt>
                <c:pt idx="7">
                  <c:v>0.2121</c:v>
                </c:pt>
              </c:numCache>
            </c:numRef>
          </c:val>
          <c:smooth val="0"/>
        </c:ser>
        <c:ser>
          <c:idx val="77"/>
          <c:order val="77"/>
          <c:marker>
            <c:symbol val="none"/>
          </c:marker>
          <c:val>
            <c:numRef>
              <c:f>Sheet1!$M$79:$T$79</c:f>
              <c:numCache>
                <c:formatCode>0.00_ ;\-0.00\ </c:formatCode>
                <c:ptCount val="8"/>
                <c:pt idx="0">
                  <c:v>0.0</c:v>
                </c:pt>
                <c:pt idx="1">
                  <c:v>0.0138</c:v>
                </c:pt>
                <c:pt idx="2">
                  <c:v>0.0105</c:v>
                </c:pt>
                <c:pt idx="3">
                  <c:v>0.0195</c:v>
                </c:pt>
                <c:pt idx="4">
                  <c:v>0.024</c:v>
                </c:pt>
                <c:pt idx="5">
                  <c:v>0.0397</c:v>
                </c:pt>
                <c:pt idx="6">
                  <c:v>0.0288</c:v>
                </c:pt>
                <c:pt idx="7">
                  <c:v>0.0392</c:v>
                </c:pt>
              </c:numCache>
            </c:numRef>
          </c:val>
          <c:smooth val="0"/>
        </c:ser>
        <c:ser>
          <c:idx val="78"/>
          <c:order val="78"/>
          <c:marker>
            <c:symbol val="none"/>
          </c:marker>
          <c:val>
            <c:numRef>
              <c:f>Sheet1!$M$80:$T$80</c:f>
              <c:numCache>
                <c:formatCode>0.00_ ;\-0.00\ </c:formatCode>
                <c:ptCount val="8"/>
                <c:pt idx="0">
                  <c:v>0.0</c:v>
                </c:pt>
                <c:pt idx="1">
                  <c:v>0.0121</c:v>
                </c:pt>
                <c:pt idx="2">
                  <c:v>0.1641</c:v>
                </c:pt>
                <c:pt idx="3">
                  <c:v>0.1722</c:v>
                </c:pt>
                <c:pt idx="4">
                  <c:v>0.1914</c:v>
                </c:pt>
                <c:pt idx="5">
                  <c:v>0.1912</c:v>
                </c:pt>
                <c:pt idx="6">
                  <c:v>0.2156</c:v>
                </c:pt>
                <c:pt idx="7">
                  <c:v>0.274</c:v>
                </c:pt>
              </c:numCache>
            </c:numRef>
          </c:val>
          <c:smooth val="0"/>
        </c:ser>
        <c:ser>
          <c:idx val="79"/>
          <c:order val="79"/>
          <c:marker>
            <c:symbol val="none"/>
          </c:marker>
          <c:val>
            <c:numRef>
              <c:f>Sheet1!$M$81:$T$81</c:f>
              <c:numCache>
                <c:formatCode>0.00_ ;\-0.00\ </c:formatCode>
                <c:ptCount val="8"/>
                <c:pt idx="0">
                  <c:v>0.0</c:v>
                </c:pt>
                <c:pt idx="1">
                  <c:v>0.0033</c:v>
                </c:pt>
                <c:pt idx="2">
                  <c:v>0.0039</c:v>
                </c:pt>
                <c:pt idx="3">
                  <c:v>0.0165</c:v>
                </c:pt>
                <c:pt idx="4">
                  <c:v>0.0322</c:v>
                </c:pt>
                <c:pt idx="5">
                  <c:v>0.0303</c:v>
                </c:pt>
                <c:pt idx="6">
                  <c:v>0.0555</c:v>
                </c:pt>
                <c:pt idx="7">
                  <c:v>0.0509</c:v>
                </c:pt>
              </c:numCache>
            </c:numRef>
          </c:val>
          <c:smooth val="0"/>
        </c:ser>
        <c:ser>
          <c:idx val="80"/>
          <c:order val="80"/>
          <c:marker>
            <c:symbol val="none"/>
          </c:marker>
          <c:val>
            <c:numRef>
              <c:f>Sheet1!$M$82:$T$82</c:f>
              <c:numCache>
                <c:formatCode>0.00_ ;\-0.00\ </c:formatCode>
                <c:ptCount val="8"/>
                <c:pt idx="0">
                  <c:v>0.0</c:v>
                </c:pt>
                <c:pt idx="1">
                  <c:v>-0.0315</c:v>
                </c:pt>
                <c:pt idx="2">
                  <c:v>-0.00580000000000003</c:v>
                </c:pt>
                <c:pt idx="3">
                  <c:v>-0.0722</c:v>
                </c:pt>
                <c:pt idx="4">
                  <c:v>-0.00659999999999999</c:v>
                </c:pt>
                <c:pt idx="5">
                  <c:v>0.0151</c:v>
                </c:pt>
                <c:pt idx="6">
                  <c:v>0.0193</c:v>
                </c:pt>
                <c:pt idx="7">
                  <c:v>-0.00459999999999999</c:v>
                </c:pt>
              </c:numCache>
            </c:numRef>
          </c:val>
          <c:smooth val="0"/>
        </c:ser>
        <c:ser>
          <c:idx val="81"/>
          <c:order val="81"/>
          <c:marker>
            <c:symbol val="none"/>
          </c:marker>
          <c:val>
            <c:numRef>
              <c:f>Sheet1!$M$83:$T$83</c:f>
              <c:numCache>
                <c:formatCode>0.00_ ;\-0.00\ </c:formatCode>
                <c:ptCount val="8"/>
                <c:pt idx="0">
                  <c:v>0.0</c:v>
                </c:pt>
                <c:pt idx="1">
                  <c:v>0.0354</c:v>
                </c:pt>
                <c:pt idx="2">
                  <c:v>0.0433</c:v>
                </c:pt>
                <c:pt idx="3">
                  <c:v>0.0439</c:v>
                </c:pt>
                <c:pt idx="4">
                  <c:v>0.0386</c:v>
                </c:pt>
                <c:pt idx="5">
                  <c:v>0.0511</c:v>
                </c:pt>
                <c:pt idx="6">
                  <c:v>0.03</c:v>
                </c:pt>
                <c:pt idx="7">
                  <c:v>0.0417</c:v>
                </c:pt>
              </c:numCache>
            </c:numRef>
          </c:val>
          <c:smooth val="0"/>
        </c:ser>
        <c:ser>
          <c:idx val="82"/>
          <c:order val="82"/>
          <c:marker>
            <c:symbol val="none"/>
          </c:marker>
          <c:val>
            <c:numRef>
              <c:f>Sheet1!$M$84:$T$84</c:f>
              <c:numCache>
                <c:formatCode>0.00_ ;\-0.00\ </c:formatCode>
                <c:ptCount val="8"/>
                <c:pt idx="0">
                  <c:v>0.0</c:v>
                </c:pt>
                <c:pt idx="1">
                  <c:v>0.252800000000001</c:v>
                </c:pt>
                <c:pt idx="2">
                  <c:v>0.784800000000001</c:v>
                </c:pt>
                <c:pt idx="3">
                  <c:v>0.1875</c:v>
                </c:pt>
                <c:pt idx="4">
                  <c:v>0.258100000000001</c:v>
                </c:pt>
                <c:pt idx="5">
                  <c:v>-0.1352</c:v>
                </c:pt>
                <c:pt idx="6">
                  <c:v>-0.0011000000000001</c:v>
                </c:pt>
                <c:pt idx="7">
                  <c:v>0.1167</c:v>
                </c:pt>
              </c:numCache>
            </c:numRef>
          </c:val>
          <c:smooth val="0"/>
        </c:ser>
        <c:ser>
          <c:idx val="83"/>
          <c:order val="83"/>
          <c:marker>
            <c:symbol val="none"/>
          </c:marker>
          <c:val>
            <c:numRef>
              <c:f>Sheet1!$M$85:$T$85</c:f>
              <c:numCache>
                <c:formatCode>0.00_ ;\-0.00\ </c:formatCode>
                <c:ptCount val="8"/>
                <c:pt idx="0">
                  <c:v>0.0</c:v>
                </c:pt>
                <c:pt idx="1">
                  <c:v>0.0139</c:v>
                </c:pt>
                <c:pt idx="2">
                  <c:v>0.0304</c:v>
                </c:pt>
                <c:pt idx="3">
                  <c:v>0.0283</c:v>
                </c:pt>
                <c:pt idx="4">
                  <c:v>0.0263</c:v>
                </c:pt>
                <c:pt idx="5">
                  <c:v>-0.00230000000000002</c:v>
                </c:pt>
                <c:pt idx="6">
                  <c:v>0.0654</c:v>
                </c:pt>
                <c:pt idx="7">
                  <c:v>0.0558</c:v>
                </c:pt>
              </c:numCache>
            </c:numRef>
          </c:val>
          <c:smooth val="0"/>
        </c:ser>
        <c:ser>
          <c:idx val="84"/>
          <c:order val="84"/>
          <c:marker>
            <c:symbol val="none"/>
          </c:marker>
          <c:val>
            <c:numRef>
              <c:f>Sheet1!$M$86:$T$86</c:f>
              <c:numCache>
                <c:formatCode>0.00_ ;\-0.00\ </c:formatCode>
                <c:ptCount val="8"/>
                <c:pt idx="0">
                  <c:v>0.0</c:v>
                </c:pt>
                <c:pt idx="1">
                  <c:v>-0.0093</c:v>
                </c:pt>
                <c:pt idx="2">
                  <c:v>-0.00859999999999999</c:v>
                </c:pt>
                <c:pt idx="3">
                  <c:v>-0.0196</c:v>
                </c:pt>
                <c:pt idx="4">
                  <c:v>-0.000300000000000022</c:v>
                </c:pt>
                <c:pt idx="5">
                  <c:v>0.0158</c:v>
                </c:pt>
                <c:pt idx="6">
                  <c:v>0.0408</c:v>
                </c:pt>
                <c:pt idx="7">
                  <c:v>0.0605</c:v>
                </c:pt>
              </c:numCache>
            </c:numRef>
          </c:val>
          <c:smooth val="0"/>
        </c:ser>
        <c:ser>
          <c:idx val="85"/>
          <c:order val="85"/>
          <c:marker>
            <c:symbol val="none"/>
          </c:marker>
          <c:val>
            <c:numRef>
              <c:f>Sheet1!$M$87:$T$87</c:f>
              <c:numCache>
                <c:formatCode>0.00_ ;\-0.00\ </c:formatCode>
                <c:ptCount val="8"/>
                <c:pt idx="0">
                  <c:v>0.0</c:v>
                </c:pt>
                <c:pt idx="1">
                  <c:v>-0.003</c:v>
                </c:pt>
                <c:pt idx="2">
                  <c:v>0.0271</c:v>
                </c:pt>
                <c:pt idx="3">
                  <c:v>0.2143</c:v>
                </c:pt>
                <c:pt idx="4">
                  <c:v>0.1731</c:v>
                </c:pt>
                <c:pt idx="5">
                  <c:v>0.1355</c:v>
                </c:pt>
                <c:pt idx="6">
                  <c:v>0.0885</c:v>
                </c:pt>
                <c:pt idx="7">
                  <c:v>0.0888</c:v>
                </c:pt>
              </c:numCache>
            </c:numRef>
          </c:val>
          <c:smooth val="0"/>
        </c:ser>
        <c:ser>
          <c:idx val="86"/>
          <c:order val="86"/>
          <c:marker>
            <c:symbol val="none"/>
          </c:marker>
          <c:val>
            <c:numRef>
              <c:f>Sheet1!$M$88:$T$88</c:f>
              <c:numCache>
                <c:formatCode>0.00_ ;\-0.00\ </c:formatCode>
                <c:ptCount val="8"/>
                <c:pt idx="0">
                  <c:v>0.0</c:v>
                </c:pt>
                <c:pt idx="1">
                  <c:v>0.0607000000000002</c:v>
                </c:pt>
                <c:pt idx="2">
                  <c:v>0.0478000000000001</c:v>
                </c:pt>
                <c:pt idx="3">
                  <c:v>0.0339</c:v>
                </c:pt>
                <c:pt idx="4">
                  <c:v>0.2176</c:v>
                </c:pt>
                <c:pt idx="5">
                  <c:v>0.0931000000000002</c:v>
                </c:pt>
                <c:pt idx="6">
                  <c:v>0.1871</c:v>
                </c:pt>
                <c:pt idx="7">
                  <c:v>0.1824</c:v>
                </c:pt>
              </c:numCache>
            </c:numRef>
          </c:val>
          <c:smooth val="0"/>
        </c:ser>
        <c:ser>
          <c:idx val="87"/>
          <c:order val="87"/>
          <c:marker>
            <c:symbol val="none"/>
          </c:marker>
          <c:val>
            <c:numRef>
              <c:f>Sheet1!$M$89:$T$89</c:f>
              <c:numCache>
                <c:formatCode>0.00_ ;\-0.00\ </c:formatCode>
                <c:ptCount val="8"/>
                <c:pt idx="0">
                  <c:v>0.0</c:v>
                </c:pt>
                <c:pt idx="1">
                  <c:v>-0.0557</c:v>
                </c:pt>
                <c:pt idx="2">
                  <c:v>-0.0442</c:v>
                </c:pt>
                <c:pt idx="3">
                  <c:v>-0.0424</c:v>
                </c:pt>
                <c:pt idx="4">
                  <c:v>-0.0412</c:v>
                </c:pt>
                <c:pt idx="5">
                  <c:v>-0.0201</c:v>
                </c:pt>
                <c:pt idx="6">
                  <c:v>0.0222</c:v>
                </c:pt>
                <c:pt idx="7">
                  <c:v>0.0705</c:v>
                </c:pt>
              </c:numCache>
            </c:numRef>
          </c:val>
          <c:smooth val="0"/>
        </c:ser>
        <c:ser>
          <c:idx val="88"/>
          <c:order val="88"/>
          <c:marker>
            <c:symbol val="none"/>
          </c:marker>
          <c:val>
            <c:numRef>
              <c:f>Sheet1!$M$90:$T$90</c:f>
              <c:numCache>
                <c:formatCode>0.00_ ;\-0.00\ </c:formatCode>
                <c:ptCount val="8"/>
                <c:pt idx="0">
                  <c:v>0.0</c:v>
                </c:pt>
                <c:pt idx="1">
                  <c:v>0.001</c:v>
                </c:pt>
                <c:pt idx="2">
                  <c:v>-0.1721</c:v>
                </c:pt>
                <c:pt idx="3">
                  <c:v>-0.1228</c:v>
                </c:pt>
                <c:pt idx="4">
                  <c:v>-0.0634</c:v>
                </c:pt>
                <c:pt idx="5">
                  <c:v>0.0960000000000001</c:v>
                </c:pt>
                <c:pt idx="6">
                  <c:v>0.167</c:v>
                </c:pt>
                <c:pt idx="7">
                  <c:v>0.1969</c:v>
                </c:pt>
              </c:numCache>
            </c:numRef>
          </c:val>
          <c:smooth val="0"/>
        </c:ser>
        <c:ser>
          <c:idx val="89"/>
          <c:order val="89"/>
          <c:marker>
            <c:symbol val="none"/>
          </c:marker>
          <c:val>
            <c:numRef>
              <c:f>Sheet1!$M$91:$T$91</c:f>
              <c:numCache>
                <c:formatCode>0.00_ ;\-0.00\ </c:formatCode>
                <c:ptCount val="8"/>
                <c:pt idx="0">
                  <c:v>0.0</c:v>
                </c:pt>
                <c:pt idx="1">
                  <c:v>0.0128</c:v>
                </c:pt>
                <c:pt idx="2">
                  <c:v>0.0335</c:v>
                </c:pt>
                <c:pt idx="3">
                  <c:v>0.0509</c:v>
                </c:pt>
                <c:pt idx="4">
                  <c:v>0.0875</c:v>
                </c:pt>
                <c:pt idx="5">
                  <c:v>0.1056</c:v>
                </c:pt>
                <c:pt idx="6">
                  <c:v>0.127</c:v>
                </c:pt>
                <c:pt idx="7">
                  <c:v>0.1367</c:v>
                </c:pt>
              </c:numCache>
            </c:numRef>
          </c:val>
          <c:smooth val="0"/>
        </c:ser>
        <c:ser>
          <c:idx val="90"/>
          <c:order val="90"/>
          <c:marker>
            <c:symbol val="none"/>
          </c:marker>
          <c:val>
            <c:numRef>
              <c:f>Sheet1!$M$92:$T$92</c:f>
              <c:numCache>
                <c:formatCode>0.00_ ;\-0.00\ </c:formatCode>
                <c:ptCount val="8"/>
                <c:pt idx="0">
                  <c:v>0.0</c:v>
                </c:pt>
                <c:pt idx="1">
                  <c:v>-1.279799999999998</c:v>
                </c:pt>
                <c:pt idx="2">
                  <c:v>-0.626200000000001</c:v>
                </c:pt>
                <c:pt idx="3">
                  <c:v>-0.375899999999998</c:v>
                </c:pt>
                <c:pt idx="4">
                  <c:v>-2.130800000000001</c:v>
                </c:pt>
                <c:pt idx="5">
                  <c:v>-2.010999999999999</c:v>
                </c:pt>
                <c:pt idx="6">
                  <c:v>-2.3262</c:v>
                </c:pt>
                <c:pt idx="7">
                  <c:v>-2.846</c:v>
                </c:pt>
              </c:numCache>
            </c:numRef>
          </c:val>
          <c:smooth val="0"/>
        </c:ser>
        <c:ser>
          <c:idx val="91"/>
          <c:order val="91"/>
          <c:marker>
            <c:symbol val="none"/>
          </c:marker>
          <c:val>
            <c:numRef>
              <c:f>Sheet1!$M$93:$T$93</c:f>
              <c:numCache>
                <c:formatCode>0.00_ ;\-0.00\ </c:formatCode>
                <c:ptCount val="8"/>
                <c:pt idx="0">
                  <c:v>0.0</c:v>
                </c:pt>
                <c:pt idx="1">
                  <c:v>0.0432</c:v>
                </c:pt>
                <c:pt idx="2">
                  <c:v>0.0522</c:v>
                </c:pt>
                <c:pt idx="3">
                  <c:v>0.0897</c:v>
                </c:pt>
                <c:pt idx="4">
                  <c:v>0.1036</c:v>
                </c:pt>
                <c:pt idx="5">
                  <c:v>0.1135</c:v>
                </c:pt>
                <c:pt idx="6">
                  <c:v>0.1223</c:v>
                </c:pt>
                <c:pt idx="7">
                  <c:v>0.1239</c:v>
                </c:pt>
              </c:numCache>
            </c:numRef>
          </c:val>
          <c:smooth val="0"/>
        </c:ser>
        <c:ser>
          <c:idx val="92"/>
          <c:order val="92"/>
          <c:marker>
            <c:symbol val="none"/>
          </c:marker>
          <c:val>
            <c:numRef>
              <c:f>Sheet1!$M$94:$T$94</c:f>
              <c:numCache>
                <c:formatCode>0.00_ ;\-0.00\ </c:formatCode>
                <c:ptCount val="8"/>
                <c:pt idx="0">
                  <c:v>0.0</c:v>
                </c:pt>
                <c:pt idx="1">
                  <c:v>-0.5686</c:v>
                </c:pt>
                <c:pt idx="2">
                  <c:v>-0.2898</c:v>
                </c:pt>
                <c:pt idx="3">
                  <c:v>-0.3251</c:v>
                </c:pt>
                <c:pt idx="4">
                  <c:v>-0.5173</c:v>
                </c:pt>
                <c:pt idx="5">
                  <c:v>-1.3215</c:v>
                </c:pt>
                <c:pt idx="6">
                  <c:v>-1.2945</c:v>
                </c:pt>
                <c:pt idx="7">
                  <c:v>-1.2773</c:v>
                </c:pt>
              </c:numCache>
            </c:numRef>
          </c:val>
          <c:smooth val="0"/>
        </c:ser>
        <c:ser>
          <c:idx val="93"/>
          <c:order val="93"/>
          <c:marker>
            <c:symbol val="none"/>
          </c:marker>
          <c:val>
            <c:numRef>
              <c:f>Sheet1!$M$95:$T$95</c:f>
              <c:numCache>
                <c:formatCode>0.00_ ;\-0.00\ </c:formatCode>
                <c:ptCount val="8"/>
                <c:pt idx="0">
                  <c:v>0.0</c:v>
                </c:pt>
                <c:pt idx="1">
                  <c:v>0.0764</c:v>
                </c:pt>
                <c:pt idx="2">
                  <c:v>0.1319</c:v>
                </c:pt>
                <c:pt idx="3">
                  <c:v>0.2562</c:v>
                </c:pt>
                <c:pt idx="4">
                  <c:v>0.3046</c:v>
                </c:pt>
                <c:pt idx="5">
                  <c:v>0.3456</c:v>
                </c:pt>
                <c:pt idx="6">
                  <c:v>0.4206</c:v>
                </c:pt>
                <c:pt idx="7">
                  <c:v>0.4799</c:v>
                </c:pt>
              </c:numCache>
            </c:numRef>
          </c:val>
          <c:smooth val="0"/>
        </c:ser>
        <c:ser>
          <c:idx val="94"/>
          <c:order val="94"/>
          <c:marker>
            <c:symbol val="none"/>
          </c:marker>
          <c:val>
            <c:numRef>
              <c:f>Sheet1!$M$96:$T$96</c:f>
              <c:numCache>
                <c:formatCode>0.00_ ;\-0.00\ </c:formatCode>
                <c:ptCount val="8"/>
                <c:pt idx="0">
                  <c:v>0.0</c:v>
                </c:pt>
                <c:pt idx="1">
                  <c:v>0.0451000000000001</c:v>
                </c:pt>
                <c:pt idx="2">
                  <c:v>0.0116000000000001</c:v>
                </c:pt>
                <c:pt idx="3">
                  <c:v>0.0582</c:v>
                </c:pt>
                <c:pt idx="4">
                  <c:v>0.0855000000000001</c:v>
                </c:pt>
                <c:pt idx="5">
                  <c:v>0.0957000000000001</c:v>
                </c:pt>
                <c:pt idx="6">
                  <c:v>0.1808</c:v>
                </c:pt>
                <c:pt idx="7">
                  <c:v>0.1939</c:v>
                </c:pt>
              </c:numCache>
            </c:numRef>
          </c:val>
          <c:smooth val="0"/>
        </c:ser>
        <c:ser>
          <c:idx val="95"/>
          <c:order val="95"/>
          <c:marker>
            <c:symbol val="none"/>
          </c:marker>
          <c:val>
            <c:numRef>
              <c:f>Sheet1!$M$97:$T$97</c:f>
              <c:numCache>
                <c:formatCode>0.00_ ;\-0.00\ </c:formatCode>
                <c:ptCount val="8"/>
                <c:pt idx="0">
                  <c:v>0.0</c:v>
                </c:pt>
                <c:pt idx="1">
                  <c:v>0.4952</c:v>
                </c:pt>
                <c:pt idx="2">
                  <c:v>0.827199999999999</c:v>
                </c:pt>
                <c:pt idx="3">
                  <c:v>-0.032</c:v>
                </c:pt>
                <c:pt idx="4">
                  <c:v>0.5676</c:v>
                </c:pt>
                <c:pt idx="5">
                  <c:v>0.508599999999999</c:v>
                </c:pt>
                <c:pt idx="6">
                  <c:v>0.4517</c:v>
                </c:pt>
                <c:pt idx="7">
                  <c:v>0.8786</c:v>
                </c:pt>
              </c:numCache>
            </c:numRef>
          </c:val>
          <c:smooth val="0"/>
        </c:ser>
        <c:ser>
          <c:idx val="96"/>
          <c:order val="96"/>
          <c:marker>
            <c:symbol val="none"/>
          </c:marker>
          <c:val>
            <c:numRef>
              <c:f>Sheet1!$M$98:$T$98</c:f>
              <c:numCache>
                <c:formatCode>0.00_ ;\-0.00\ </c:formatCode>
                <c:ptCount val="8"/>
                <c:pt idx="0">
                  <c:v>0.0</c:v>
                </c:pt>
                <c:pt idx="1">
                  <c:v>0.1602</c:v>
                </c:pt>
                <c:pt idx="2">
                  <c:v>0.0667</c:v>
                </c:pt>
                <c:pt idx="3">
                  <c:v>0.2518</c:v>
                </c:pt>
                <c:pt idx="4">
                  <c:v>0.3973</c:v>
                </c:pt>
                <c:pt idx="5">
                  <c:v>0.8403</c:v>
                </c:pt>
                <c:pt idx="6">
                  <c:v>1.3226</c:v>
                </c:pt>
                <c:pt idx="7">
                  <c:v>1.7543</c:v>
                </c:pt>
              </c:numCache>
            </c:numRef>
          </c:val>
          <c:smooth val="0"/>
        </c:ser>
        <c:ser>
          <c:idx val="97"/>
          <c:order val="97"/>
          <c:marker>
            <c:symbol val="none"/>
          </c:marker>
          <c:val>
            <c:numRef>
              <c:f>Sheet1!$M$99:$T$99</c:f>
              <c:numCache>
                <c:formatCode>0.00_ ;\-0.00\ </c:formatCode>
                <c:ptCount val="8"/>
                <c:pt idx="0">
                  <c:v>0.0</c:v>
                </c:pt>
                <c:pt idx="1">
                  <c:v>0.00790000000000002</c:v>
                </c:pt>
                <c:pt idx="2">
                  <c:v>-0.0449</c:v>
                </c:pt>
                <c:pt idx="3">
                  <c:v>-0.0564</c:v>
                </c:pt>
                <c:pt idx="4">
                  <c:v>-0.0414</c:v>
                </c:pt>
                <c:pt idx="5">
                  <c:v>-0.0389</c:v>
                </c:pt>
                <c:pt idx="6">
                  <c:v>0.0245</c:v>
                </c:pt>
                <c:pt idx="7">
                  <c:v>0.0569</c:v>
                </c:pt>
              </c:numCache>
            </c:numRef>
          </c:val>
          <c:smooth val="0"/>
        </c:ser>
        <c:ser>
          <c:idx val="98"/>
          <c:order val="98"/>
          <c:marker>
            <c:symbol val="none"/>
          </c:marker>
          <c:val>
            <c:numRef>
              <c:f>Sheet1!$M$100:$T$100</c:f>
              <c:numCache>
                <c:formatCode>0.00_ ;\-0.00\ </c:formatCode>
                <c:ptCount val="8"/>
                <c:pt idx="0">
                  <c:v>0.0</c:v>
                </c:pt>
                <c:pt idx="1">
                  <c:v>0.0018</c:v>
                </c:pt>
                <c:pt idx="2">
                  <c:v>0.0123</c:v>
                </c:pt>
                <c:pt idx="3">
                  <c:v>0.0326</c:v>
                </c:pt>
                <c:pt idx="4">
                  <c:v>0.056</c:v>
                </c:pt>
                <c:pt idx="5">
                  <c:v>0.0647</c:v>
                </c:pt>
                <c:pt idx="6">
                  <c:v>0.0831</c:v>
                </c:pt>
                <c:pt idx="7">
                  <c:v>0.0873</c:v>
                </c:pt>
              </c:numCache>
            </c:numRef>
          </c:val>
          <c:smooth val="0"/>
        </c:ser>
        <c:ser>
          <c:idx val="99"/>
          <c:order val="99"/>
          <c:marker>
            <c:symbol val="none"/>
          </c:marker>
          <c:val>
            <c:numRef>
              <c:f>Sheet1!$M$101:$T$101</c:f>
              <c:numCache>
                <c:formatCode>0.00_ ;\-0.00\ </c:formatCode>
                <c:ptCount val="8"/>
                <c:pt idx="0">
                  <c:v>0.0</c:v>
                </c:pt>
                <c:pt idx="1">
                  <c:v>0.056</c:v>
                </c:pt>
                <c:pt idx="2">
                  <c:v>0.00629999999999997</c:v>
                </c:pt>
                <c:pt idx="3">
                  <c:v>0.0119</c:v>
                </c:pt>
                <c:pt idx="4">
                  <c:v>-0.0252</c:v>
                </c:pt>
                <c:pt idx="5">
                  <c:v>-0.031</c:v>
                </c:pt>
                <c:pt idx="6">
                  <c:v>-0.0346</c:v>
                </c:pt>
                <c:pt idx="7">
                  <c:v>-0.0437</c:v>
                </c:pt>
              </c:numCache>
            </c:numRef>
          </c:val>
          <c:smooth val="0"/>
        </c:ser>
        <c:ser>
          <c:idx val="100"/>
          <c:order val="100"/>
          <c:marker>
            <c:symbol val="none"/>
          </c:marker>
          <c:val>
            <c:numRef>
              <c:f>Sheet1!$M$102:$T$102</c:f>
              <c:numCache>
                <c:formatCode>0.00_ ;\-0.00\ </c:formatCode>
                <c:ptCount val="8"/>
                <c:pt idx="0">
                  <c:v>0.0</c:v>
                </c:pt>
                <c:pt idx="1">
                  <c:v>0.0264</c:v>
                </c:pt>
                <c:pt idx="2">
                  <c:v>0.0374</c:v>
                </c:pt>
                <c:pt idx="3">
                  <c:v>0.0276</c:v>
                </c:pt>
                <c:pt idx="4">
                  <c:v>0.0752</c:v>
                </c:pt>
                <c:pt idx="5">
                  <c:v>0.0678</c:v>
                </c:pt>
                <c:pt idx="6">
                  <c:v>0.0813</c:v>
                </c:pt>
                <c:pt idx="7">
                  <c:v>0.1609</c:v>
                </c:pt>
              </c:numCache>
            </c:numRef>
          </c:val>
          <c:smooth val="0"/>
        </c:ser>
        <c:ser>
          <c:idx val="101"/>
          <c:order val="101"/>
          <c:marker>
            <c:symbol val="none"/>
          </c:marker>
          <c:val>
            <c:numRef>
              <c:f>Sheet1!$M$103:$T$103</c:f>
              <c:numCache>
                <c:formatCode>0.00_ ;\-0.00\ </c:formatCode>
                <c:ptCount val="8"/>
                <c:pt idx="0">
                  <c:v>0.0</c:v>
                </c:pt>
                <c:pt idx="1">
                  <c:v>-0.1203</c:v>
                </c:pt>
                <c:pt idx="2">
                  <c:v>-0.578000000000001</c:v>
                </c:pt>
                <c:pt idx="3">
                  <c:v>-0.6234</c:v>
                </c:pt>
                <c:pt idx="4">
                  <c:v>0.0122</c:v>
                </c:pt>
                <c:pt idx="5">
                  <c:v>0.305399999999999</c:v>
                </c:pt>
                <c:pt idx="6">
                  <c:v>-0.0118000000000009</c:v>
                </c:pt>
                <c:pt idx="7">
                  <c:v>-0.0745000000000004</c:v>
                </c:pt>
              </c:numCache>
            </c:numRef>
          </c:val>
          <c:smooth val="0"/>
        </c:ser>
        <c:ser>
          <c:idx val="102"/>
          <c:order val="102"/>
          <c:marker>
            <c:symbol val="none"/>
          </c:marker>
          <c:val>
            <c:numRef>
              <c:f>Sheet1!$M$104:$T$104</c:f>
              <c:numCache>
                <c:formatCode>0.00_ ;\-0.00\ </c:formatCode>
                <c:ptCount val="8"/>
                <c:pt idx="0">
                  <c:v>0.0</c:v>
                </c:pt>
                <c:pt idx="1">
                  <c:v>0.0524</c:v>
                </c:pt>
                <c:pt idx="2">
                  <c:v>0.00650000000000006</c:v>
                </c:pt>
                <c:pt idx="3">
                  <c:v>-0.0276</c:v>
                </c:pt>
                <c:pt idx="4">
                  <c:v>0.00760000000000005</c:v>
                </c:pt>
                <c:pt idx="5">
                  <c:v>0.1099</c:v>
                </c:pt>
                <c:pt idx="6">
                  <c:v>0.1972</c:v>
                </c:pt>
                <c:pt idx="7">
                  <c:v>0.0776</c:v>
                </c:pt>
              </c:numCache>
            </c:numRef>
          </c:val>
          <c:smooth val="0"/>
        </c:ser>
        <c:ser>
          <c:idx val="103"/>
          <c:order val="103"/>
          <c:marker>
            <c:symbol val="none"/>
          </c:marker>
          <c:val>
            <c:numRef>
              <c:f>Sheet1!$M$105:$T$105</c:f>
              <c:numCache>
                <c:formatCode>0.00_ ;\-0.00\ </c:formatCode>
                <c:ptCount val="8"/>
                <c:pt idx="0">
                  <c:v>0.0</c:v>
                </c:pt>
                <c:pt idx="1">
                  <c:v>0.0938999999999996</c:v>
                </c:pt>
                <c:pt idx="2">
                  <c:v>-0.430999999999999</c:v>
                </c:pt>
                <c:pt idx="3">
                  <c:v>-1.0357</c:v>
                </c:pt>
                <c:pt idx="4">
                  <c:v>-0.3406</c:v>
                </c:pt>
                <c:pt idx="5">
                  <c:v>-0.4361</c:v>
                </c:pt>
                <c:pt idx="6">
                  <c:v>-0.828199999999999</c:v>
                </c:pt>
                <c:pt idx="7">
                  <c:v>-0.7775</c:v>
                </c:pt>
              </c:numCache>
            </c:numRef>
          </c:val>
          <c:smooth val="0"/>
        </c:ser>
        <c:ser>
          <c:idx val="104"/>
          <c:order val="104"/>
          <c:marker>
            <c:symbol val="none"/>
          </c:marker>
          <c:val>
            <c:numRef>
              <c:f>Sheet1!$M$106:$T$106</c:f>
              <c:numCache>
                <c:formatCode>0.00_ ;\-0.00\ </c:formatCode>
                <c:ptCount val="8"/>
                <c:pt idx="0">
                  <c:v>0.0</c:v>
                </c:pt>
                <c:pt idx="1">
                  <c:v>0.1086</c:v>
                </c:pt>
                <c:pt idx="2">
                  <c:v>0.19</c:v>
                </c:pt>
                <c:pt idx="3">
                  <c:v>0.0653000000000001</c:v>
                </c:pt>
                <c:pt idx="4">
                  <c:v>0.3035</c:v>
                </c:pt>
                <c:pt idx="5">
                  <c:v>0.2702</c:v>
                </c:pt>
                <c:pt idx="6">
                  <c:v>0.517</c:v>
                </c:pt>
                <c:pt idx="7">
                  <c:v>0.6317</c:v>
                </c:pt>
              </c:numCache>
            </c:numRef>
          </c:val>
          <c:smooth val="0"/>
        </c:ser>
        <c:ser>
          <c:idx val="105"/>
          <c:order val="105"/>
          <c:marker>
            <c:symbol val="none"/>
          </c:marker>
          <c:val>
            <c:numRef>
              <c:f>Sheet1!$M$107:$T$107</c:f>
              <c:numCache>
                <c:formatCode>0.00_ ;\-0.00\ </c:formatCode>
                <c:ptCount val="8"/>
                <c:pt idx="0">
                  <c:v>0.0</c:v>
                </c:pt>
                <c:pt idx="1">
                  <c:v>0.0889000000000001</c:v>
                </c:pt>
                <c:pt idx="2">
                  <c:v>0.2088</c:v>
                </c:pt>
                <c:pt idx="3">
                  <c:v>0.3201</c:v>
                </c:pt>
                <c:pt idx="4">
                  <c:v>0.4732</c:v>
                </c:pt>
                <c:pt idx="5">
                  <c:v>0.4632</c:v>
                </c:pt>
                <c:pt idx="6">
                  <c:v>0.4555</c:v>
                </c:pt>
                <c:pt idx="7">
                  <c:v>0.4725</c:v>
                </c:pt>
              </c:numCache>
            </c:numRef>
          </c:val>
          <c:smooth val="0"/>
        </c:ser>
        <c:ser>
          <c:idx val="106"/>
          <c:order val="106"/>
          <c:marker>
            <c:symbol val="none"/>
          </c:marker>
          <c:val>
            <c:numRef>
              <c:f>Sheet1!$M$108:$T$108</c:f>
              <c:numCache>
                <c:formatCode>0.00_ ;\-0.00\ </c:formatCode>
                <c:ptCount val="8"/>
                <c:pt idx="0">
                  <c:v>0.0</c:v>
                </c:pt>
                <c:pt idx="1">
                  <c:v>0.2649</c:v>
                </c:pt>
                <c:pt idx="2">
                  <c:v>0.3122</c:v>
                </c:pt>
                <c:pt idx="3">
                  <c:v>0.4868</c:v>
                </c:pt>
                <c:pt idx="4">
                  <c:v>0.8057</c:v>
                </c:pt>
                <c:pt idx="5">
                  <c:v>1.7943</c:v>
                </c:pt>
                <c:pt idx="6">
                  <c:v>1.8212</c:v>
                </c:pt>
                <c:pt idx="7">
                  <c:v>2.111499999999999</c:v>
                </c:pt>
              </c:numCache>
            </c:numRef>
          </c:val>
          <c:smooth val="0"/>
        </c:ser>
        <c:ser>
          <c:idx val="107"/>
          <c:order val="107"/>
          <c:marker>
            <c:symbol val="none"/>
          </c:marker>
          <c:val>
            <c:numRef>
              <c:f>Sheet1!$M$109:$T$109</c:f>
              <c:numCache>
                <c:formatCode>0.00_ ;\-0.00\ </c:formatCode>
                <c:ptCount val="8"/>
                <c:pt idx="0">
                  <c:v>0.0</c:v>
                </c:pt>
                <c:pt idx="1">
                  <c:v>0.1949</c:v>
                </c:pt>
                <c:pt idx="2">
                  <c:v>-0.0122999999999998</c:v>
                </c:pt>
                <c:pt idx="3">
                  <c:v>0.4604</c:v>
                </c:pt>
                <c:pt idx="4">
                  <c:v>-0.1928</c:v>
                </c:pt>
                <c:pt idx="5">
                  <c:v>0.283</c:v>
                </c:pt>
                <c:pt idx="6">
                  <c:v>0.1314</c:v>
                </c:pt>
                <c:pt idx="7">
                  <c:v>0.2349</c:v>
                </c:pt>
              </c:numCache>
            </c:numRef>
          </c:val>
          <c:smooth val="0"/>
        </c:ser>
        <c:ser>
          <c:idx val="108"/>
          <c:order val="108"/>
          <c:marker>
            <c:symbol val="none"/>
          </c:marker>
          <c:val>
            <c:numRef>
              <c:f>Sheet1!$M$110:$T$110</c:f>
              <c:numCache>
                <c:formatCode>0.00_ ;\-0.00\ </c:formatCode>
                <c:ptCount val="8"/>
                <c:pt idx="0">
                  <c:v>0.0</c:v>
                </c:pt>
                <c:pt idx="1">
                  <c:v>0.2645</c:v>
                </c:pt>
                <c:pt idx="2">
                  <c:v>0.3105</c:v>
                </c:pt>
                <c:pt idx="3">
                  <c:v>0.4867</c:v>
                </c:pt>
                <c:pt idx="4">
                  <c:v>0.8004</c:v>
                </c:pt>
                <c:pt idx="5">
                  <c:v>1.7864</c:v>
                </c:pt>
                <c:pt idx="6">
                  <c:v>1.8124</c:v>
                </c:pt>
                <c:pt idx="7">
                  <c:v>2.1017</c:v>
                </c:pt>
              </c:numCache>
            </c:numRef>
          </c:val>
          <c:smooth val="0"/>
        </c:ser>
        <c:ser>
          <c:idx val="109"/>
          <c:order val="109"/>
          <c:marker>
            <c:symbol val="none"/>
          </c:marker>
          <c:val>
            <c:numRef>
              <c:f>Sheet1!$M$111:$T$111</c:f>
              <c:numCache>
                <c:formatCode>0.00_ ;\-0.00\ </c:formatCode>
                <c:ptCount val="8"/>
                <c:pt idx="0">
                  <c:v>0.0</c:v>
                </c:pt>
                <c:pt idx="1">
                  <c:v>0.1388</c:v>
                </c:pt>
                <c:pt idx="2">
                  <c:v>0.3818</c:v>
                </c:pt>
                <c:pt idx="3">
                  <c:v>0.1485</c:v>
                </c:pt>
                <c:pt idx="4">
                  <c:v>0.2276</c:v>
                </c:pt>
                <c:pt idx="5">
                  <c:v>0.3723</c:v>
                </c:pt>
                <c:pt idx="6">
                  <c:v>0.4398</c:v>
                </c:pt>
                <c:pt idx="7">
                  <c:v>0.3272</c:v>
                </c:pt>
              </c:numCache>
            </c:numRef>
          </c:val>
          <c:smooth val="0"/>
        </c:ser>
        <c:ser>
          <c:idx val="110"/>
          <c:order val="110"/>
          <c:marker>
            <c:symbol val="none"/>
          </c:marker>
          <c:val>
            <c:numRef>
              <c:f>Sheet1!$M$112:$T$112</c:f>
              <c:numCache>
                <c:formatCode>0.00_ ;\-0.00\ </c:formatCode>
                <c:ptCount val="8"/>
                <c:pt idx="0">
                  <c:v>0.0</c:v>
                </c:pt>
                <c:pt idx="1">
                  <c:v>0.0789</c:v>
                </c:pt>
                <c:pt idx="2">
                  <c:v>0.1596</c:v>
                </c:pt>
                <c:pt idx="3">
                  <c:v>0.1995</c:v>
                </c:pt>
                <c:pt idx="4">
                  <c:v>0.3085</c:v>
                </c:pt>
                <c:pt idx="5">
                  <c:v>0.4014</c:v>
                </c:pt>
                <c:pt idx="6">
                  <c:v>0.5599</c:v>
                </c:pt>
                <c:pt idx="7">
                  <c:v>0.5437</c:v>
                </c:pt>
              </c:numCache>
            </c:numRef>
          </c:val>
          <c:smooth val="0"/>
        </c:ser>
        <c:ser>
          <c:idx val="111"/>
          <c:order val="111"/>
          <c:marker>
            <c:symbol val="none"/>
          </c:marker>
          <c:val>
            <c:numRef>
              <c:f>Sheet1!$M$113:$T$113</c:f>
              <c:numCache>
                <c:formatCode>0.00_ ;\-0.00\ </c:formatCode>
                <c:ptCount val="8"/>
                <c:pt idx="0">
                  <c:v>0.0</c:v>
                </c:pt>
                <c:pt idx="1">
                  <c:v>0.0646</c:v>
                </c:pt>
                <c:pt idx="2">
                  <c:v>0.1415</c:v>
                </c:pt>
                <c:pt idx="3">
                  <c:v>0.0103</c:v>
                </c:pt>
                <c:pt idx="4">
                  <c:v>0.2294</c:v>
                </c:pt>
                <c:pt idx="5">
                  <c:v>0.3069</c:v>
                </c:pt>
                <c:pt idx="6">
                  <c:v>0.451</c:v>
                </c:pt>
                <c:pt idx="7">
                  <c:v>0.5915</c:v>
                </c:pt>
              </c:numCache>
            </c:numRef>
          </c:val>
          <c:smooth val="0"/>
        </c:ser>
        <c:ser>
          <c:idx val="112"/>
          <c:order val="112"/>
          <c:marker>
            <c:symbol val="none"/>
          </c:marker>
          <c:val>
            <c:numRef>
              <c:f>Sheet1!$M$114:$T$114</c:f>
              <c:numCache>
                <c:formatCode>0.00_ ;\-0.00\ </c:formatCode>
                <c:ptCount val="8"/>
                <c:pt idx="0">
                  <c:v>0.0</c:v>
                </c:pt>
                <c:pt idx="1">
                  <c:v>0.00679999999999992</c:v>
                </c:pt>
                <c:pt idx="2">
                  <c:v>0.00809999999999999</c:v>
                </c:pt>
                <c:pt idx="3">
                  <c:v>0.0650999999999999</c:v>
                </c:pt>
                <c:pt idx="4">
                  <c:v>0.0727</c:v>
                </c:pt>
                <c:pt idx="5">
                  <c:v>0.1653</c:v>
                </c:pt>
                <c:pt idx="6">
                  <c:v>0.1464</c:v>
                </c:pt>
                <c:pt idx="7">
                  <c:v>0.1906</c:v>
                </c:pt>
              </c:numCache>
            </c:numRef>
          </c:val>
          <c:smooth val="0"/>
        </c:ser>
        <c:ser>
          <c:idx val="113"/>
          <c:order val="113"/>
          <c:marker>
            <c:symbol val="none"/>
          </c:marker>
          <c:val>
            <c:numRef>
              <c:f>Sheet1!$M$115:$T$115</c:f>
              <c:numCache>
                <c:formatCode>0.00_ ;\-0.00\ </c:formatCode>
                <c:ptCount val="8"/>
                <c:pt idx="0">
                  <c:v>0.0</c:v>
                </c:pt>
                <c:pt idx="1">
                  <c:v>0.1364</c:v>
                </c:pt>
                <c:pt idx="2">
                  <c:v>0.1137</c:v>
                </c:pt>
                <c:pt idx="3">
                  <c:v>0.0233000000000001</c:v>
                </c:pt>
                <c:pt idx="4">
                  <c:v>0.0569999999999999</c:v>
                </c:pt>
                <c:pt idx="5">
                  <c:v>0.0686</c:v>
                </c:pt>
                <c:pt idx="6">
                  <c:v>0.0642</c:v>
                </c:pt>
                <c:pt idx="7">
                  <c:v>0.1053</c:v>
                </c:pt>
              </c:numCache>
            </c:numRef>
          </c:val>
          <c:smooth val="0"/>
        </c:ser>
        <c:ser>
          <c:idx val="114"/>
          <c:order val="114"/>
          <c:marker>
            <c:symbol val="none"/>
          </c:marker>
          <c:val>
            <c:numRef>
              <c:f>Sheet1!$M$116:$T$116</c:f>
              <c:numCache>
                <c:formatCode>0.00_ ;\-0.00\ </c:formatCode>
                <c:ptCount val="8"/>
                <c:pt idx="0">
                  <c:v>0.0</c:v>
                </c:pt>
                <c:pt idx="1">
                  <c:v>0.0796999999999999</c:v>
                </c:pt>
                <c:pt idx="2">
                  <c:v>-0.00370000000000026</c:v>
                </c:pt>
                <c:pt idx="3">
                  <c:v>0.624</c:v>
                </c:pt>
                <c:pt idx="4">
                  <c:v>0.3943</c:v>
                </c:pt>
                <c:pt idx="5">
                  <c:v>0.2264</c:v>
                </c:pt>
                <c:pt idx="6">
                  <c:v>0.1377</c:v>
                </c:pt>
                <c:pt idx="7">
                  <c:v>0.393</c:v>
                </c:pt>
              </c:numCache>
            </c:numRef>
          </c:val>
          <c:smooth val="0"/>
        </c:ser>
        <c:ser>
          <c:idx val="115"/>
          <c:order val="115"/>
          <c:marker>
            <c:symbol val="none"/>
          </c:marker>
          <c:val>
            <c:numRef>
              <c:f>Sheet1!$M$117:$T$117</c:f>
              <c:numCache>
                <c:formatCode>0.00_ ;\-0.00\ </c:formatCode>
                <c:ptCount val="8"/>
                <c:pt idx="0">
                  <c:v>0.0</c:v>
                </c:pt>
                <c:pt idx="1">
                  <c:v>2.0474</c:v>
                </c:pt>
                <c:pt idx="2">
                  <c:v>1.587300000000003</c:v>
                </c:pt>
                <c:pt idx="3">
                  <c:v>-0.409299999999998</c:v>
                </c:pt>
                <c:pt idx="4">
                  <c:v>-7.415900000000001</c:v>
                </c:pt>
                <c:pt idx="5">
                  <c:v>-2.533799999999999</c:v>
                </c:pt>
                <c:pt idx="6">
                  <c:v>3.278000000000002</c:v>
                </c:pt>
                <c:pt idx="7">
                  <c:v>2.150600000000001</c:v>
                </c:pt>
              </c:numCache>
            </c:numRef>
          </c:val>
          <c:smooth val="0"/>
        </c:ser>
        <c:ser>
          <c:idx val="116"/>
          <c:order val="116"/>
          <c:marker>
            <c:symbol val="none"/>
          </c:marker>
          <c:val>
            <c:numRef>
              <c:f>Sheet1!$M$118:$T$118</c:f>
              <c:numCache>
                <c:formatCode>0.00_ ;\-0.00\ </c:formatCode>
                <c:ptCount val="8"/>
                <c:pt idx="0">
                  <c:v>0.0</c:v>
                </c:pt>
                <c:pt idx="1">
                  <c:v>-0.0407</c:v>
                </c:pt>
                <c:pt idx="2">
                  <c:v>-0.0474999999999999</c:v>
                </c:pt>
                <c:pt idx="3">
                  <c:v>-0.1021</c:v>
                </c:pt>
                <c:pt idx="4">
                  <c:v>-0.0482999999999998</c:v>
                </c:pt>
                <c:pt idx="5">
                  <c:v>-0.0497999999999998</c:v>
                </c:pt>
                <c:pt idx="6">
                  <c:v>-0.0068999999999999</c:v>
                </c:pt>
                <c:pt idx="7">
                  <c:v>-0.0576999999999999</c:v>
                </c:pt>
              </c:numCache>
            </c:numRef>
          </c:val>
          <c:smooth val="0"/>
        </c:ser>
        <c:ser>
          <c:idx val="117"/>
          <c:order val="117"/>
          <c:marker>
            <c:symbol val="none"/>
          </c:marker>
          <c:val>
            <c:numRef>
              <c:f>Sheet1!$M$119:$T$119</c:f>
              <c:numCache>
                <c:formatCode>0.00_ ;\-0.00\ </c:formatCode>
                <c:ptCount val="8"/>
                <c:pt idx="0">
                  <c:v>0.0</c:v>
                </c:pt>
                <c:pt idx="1">
                  <c:v>0.0468999999999999</c:v>
                </c:pt>
                <c:pt idx="2">
                  <c:v>0.0855999999999999</c:v>
                </c:pt>
                <c:pt idx="3">
                  <c:v>0.1939</c:v>
                </c:pt>
                <c:pt idx="4">
                  <c:v>0.3277</c:v>
                </c:pt>
                <c:pt idx="5">
                  <c:v>0.3879</c:v>
                </c:pt>
                <c:pt idx="6">
                  <c:v>0.4815</c:v>
                </c:pt>
                <c:pt idx="7">
                  <c:v>0.6235</c:v>
                </c:pt>
              </c:numCache>
            </c:numRef>
          </c:val>
          <c:smooth val="0"/>
        </c:ser>
        <c:ser>
          <c:idx val="118"/>
          <c:order val="118"/>
          <c:marker>
            <c:symbol val="none"/>
          </c:marker>
          <c:val>
            <c:numRef>
              <c:f>Sheet1!$M$120:$T$120</c:f>
              <c:numCache>
                <c:formatCode>0.00_ ;\-0.00\ </c:formatCode>
                <c:ptCount val="8"/>
                <c:pt idx="0">
                  <c:v>0.0</c:v>
                </c:pt>
                <c:pt idx="1">
                  <c:v>0.0607</c:v>
                </c:pt>
                <c:pt idx="2">
                  <c:v>-0.0714000000000001</c:v>
                </c:pt>
                <c:pt idx="3">
                  <c:v>-0.0732000000000001</c:v>
                </c:pt>
                <c:pt idx="4">
                  <c:v>-0.1264</c:v>
                </c:pt>
                <c:pt idx="5">
                  <c:v>-0.1082</c:v>
                </c:pt>
                <c:pt idx="6">
                  <c:v>-0.0941</c:v>
                </c:pt>
                <c:pt idx="7">
                  <c:v>-0.1579</c:v>
                </c:pt>
              </c:numCache>
            </c:numRef>
          </c:val>
          <c:smooth val="0"/>
        </c:ser>
        <c:ser>
          <c:idx val="119"/>
          <c:order val="119"/>
          <c:marker>
            <c:symbol val="none"/>
          </c:marker>
          <c:val>
            <c:numRef>
              <c:f>Sheet1!$M$121:$T$121</c:f>
              <c:numCache>
                <c:formatCode>0.00_ ;\-0.00\ </c:formatCode>
                <c:ptCount val="8"/>
                <c:pt idx="0">
                  <c:v>0.0</c:v>
                </c:pt>
                <c:pt idx="1">
                  <c:v>0.0436000000000001</c:v>
                </c:pt>
                <c:pt idx="2">
                  <c:v>-0.0668999999999999</c:v>
                </c:pt>
                <c:pt idx="3">
                  <c:v>-0.0152</c:v>
                </c:pt>
                <c:pt idx="4">
                  <c:v>-0.0980999999999999</c:v>
                </c:pt>
                <c:pt idx="5">
                  <c:v>-0.1056</c:v>
                </c:pt>
                <c:pt idx="6">
                  <c:v>-0.1161</c:v>
                </c:pt>
                <c:pt idx="7">
                  <c:v>-0.0276</c:v>
                </c:pt>
              </c:numCache>
            </c:numRef>
          </c:val>
          <c:smooth val="0"/>
        </c:ser>
        <c:ser>
          <c:idx val="120"/>
          <c:order val="120"/>
          <c:marker>
            <c:symbol val="none"/>
          </c:marker>
          <c:val>
            <c:numRef>
              <c:f>Sheet1!$M$122:$T$122</c:f>
              <c:numCache>
                <c:formatCode>0.00_ ;\-0.00\ </c:formatCode>
                <c:ptCount val="8"/>
                <c:pt idx="0">
                  <c:v>0.0</c:v>
                </c:pt>
                <c:pt idx="1">
                  <c:v>0.0278</c:v>
                </c:pt>
                <c:pt idx="2">
                  <c:v>0.0247</c:v>
                </c:pt>
                <c:pt idx="3">
                  <c:v>0.0136</c:v>
                </c:pt>
                <c:pt idx="4">
                  <c:v>-0.004</c:v>
                </c:pt>
                <c:pt idx="5">
                  <c:v>-0.00230000000000002</c:v>
                </c:pt>
                <c:pt idx="6">
                  <c:v>-0.011</c:v>
                </c:pt>
                <c:pt idx="7">
                  <c:v>-0.00570000000000001</c:v>
                </c:pt>
              </c:numCache>
            </c:numRef>
          </c:val>
          <c:smooth val="0"/>
        </c:ser>
        <c:ser>
          <c:idx val="121"/>
          <c:order val="121"/>
          <c:marker>
            <c:symbol val="none"/>
          </c:marker>
          <c:val>
            <c:numRef>
              <c:f>Sheet1!$M$123:$T$123</c:f>
              <c:numCache>
                <c:formatCode>0.00_ ;\-0.00\ </c:formatCode>
                <c:ptCount val="8"/>
                <c:pt idx="0">
                  <c:v>0.0</c:v>
                </c:pt>
                <c:pt idx="1">
                  <c:v>0.2216</c:v>
                </c:pt>
                <c:pt idx="2">
                  <c:v>0.1666</c:v>
                </c:pt>
                <c:pt idx="3">
                  <c:v>0.0812999999999999</c:v>
                </c:pt>
                <c:pt idx="4">
                  <c:v>0.0544</c:v>
                </c:pt>
                <c:pt idx="5">
                  <c:v>0.168</c:v>
                </c:pt>
                <c:pt idx="6">
                  <c:v>0.1435</c:v>
                </c:pt>
                <c:pt idx="7">
                  <c:v>0.1345</c:v>
                </c:pt>
              </c:numCache>
            </c:numRef>
          </c:val>
          <c:smooth val="0"/>
        </c:ser>
        <c:ser>
          <c:idx val="122"/>
          <c:order val="122"/>
          <c:marker>
            <c:symbol val="none"/>
          </c:marker>
          <c:val>
            <c:numRef>
              <c:f>Sheet1!$M$124:$T$124</c:f>
              <c:numCache>
                <c:formatCode>0.00_ ;\-0.00\ </c:formatCode>
                <c:ptCount val="8"/>
                <c:pt idx="0">
                  <c:v>0.0</c:v>
                </c:pt>
                <c:pt idx="1">
                  <c:v>-0.00980000000000025</c:v>
                </c:pt>
                <c:pt idx="2">
                  <c:v>-0.7918</c:v>
                </c:pt>
                <c:pt idx="3">
                  <c:v>-1.6265</c:v>
                </c:pt>
                <c:pt idx="4">
                  <c:v>-1.8508</c:v>
                </c:pt>
                <c:pt idx="5">
                  <c:v>-1.719</c:v>
                </c:pt>
                <c:pt idx="6">
                  <c:v>-1.8386</c:v>
                </c:pt>
                <c:pt idx="7">
                  <c:v>-1.6801</c:v>
                </c:pt>
              </c:numCache>
            </c:numRef>
          </c:val>
          <c:smooth val="0"/>
        </c:ser>
        <c:ser>
          <c:idx val="123"/>
          <c:order val="123"/>
          <c:marker>
            <c:symbol val="none"/>
          </c:marker>
          <c:val>
            <c:numRef>
              <c:f>Sheet1!$M$125:$T$125</c:f>
              <c:numCache>
                <c:formatCode>0.00_ ;\-0.00\ </c:formatCode>
                <c:ptCount val="8"/>
                <c:pt idx="0">
                  <c:v>0.0</c:v>
                </c:pt>
                <c:pt idx="1">
                  <c:v>0.0113</c:v>
                </c:pt>
                <c:pt idx="2">
                  <c:v>-0.029</c:v>
                </c:pt>
                <c:pt idx="3">
                  <c:v>-0.0429</c:v>
                </c:pt>
                <c:pt idx="4">
                  <c:v>-0.0202</c:v>
                </c:pt>
                <c:pt idx="5">
                  <c:v>-0.0117</c:v>
                </c:pt>
                <c:pt idx="6">
                  <c:v>-0.0281</c:v>
                </c:pt>
                <c:pt idx="7">
                  <c:v>-0.0754</c:v>
                </c:pt>
              </c:numCache>
            </c:numRef>
          </c:val>
          <c:smooth val="0"/>
        </c:ser>
        <c:ser>
          <c:idx val="124"/>
          <c:order val="124"/>
          <c:marker>
            <c:symbol val="none"/>
          </c:marker>
          <c:val>
            <c:numRef>
              <c:f>Sheet1!$M$126:$T$126</c:f>
              <c:numCache>
                <c:formatCode>0.00_ ;\-0.00\ </c:formatCode>
                <c:ptCount val="8"/>
                <c:pt idx="0">
                  <c:v>0.0</c:v>
                </c:pt>
                <c:pt idx="1">
                  <c:v>-0.1089</c:v>
                </c:pt>
                <c:pt idx="2">
                  <c:v>-0.2418</c:v>
                </c:pt>
                <c:pt idx="3">
                  <c:v>0.1347</c:v>
                </c:pt>
                <c:pt idx="4">
                  <c:v>0.3413</c:v>
                </c:pt>
                <c:pt idx="5">
                  <c:v>0.4758</c:v>
                </c:pt>
                <c:pt idx="6">
                  <c:v>0.496</c:v>
                </c:pt>
                <c:pt idx="7">
                  <c:v>0.3063</c:v>
                </c:pt>
              </c:numCache>
            </c:numRef>
          </c:val>
          <c:smooth val="0"/>
        </c:ser>
        <c:ser>
          <c:idx val="125"/>
          <c:order val="125"/>
          <c:marker>
            <c:symbol val="none"/>
          </c:marker>
          <c:val>
            <c:numRef>
              <c:f>Sheet1!$M$127:$T$127</c:f>
              <c:numCache>
                <c:formatCode>0.00_ ;\-0.00\ </c:formatCode>
                <c:ptCount val="8"/>
                <c:pt idx="0">
                  <c:v>0.0</c:v>
                </c:pt>
                <c:pt idx="1">
                  <c:v>0.0108</c:v>
                </c:pt>
                <c:pt idx="2">
                  <c:v>0.0344</c:v>
                </c:pt>
                <c:pt idx="3">
                  <c:v>0.0473</c:v>
                </c:pt>
                <c:pt idx="4">
                  <c:v>0.1228</c:v>
                </c:pt>
                <c:pt idx="5">
                  <c:v>0.1427</c:v>
                </c:pt>
                <c:pt idx="6">
                  <c:v>0.1559</c:v>
                </c:pt>
                <c:pt idx="7">
                  <c:v>0.1274</c:v>
                </c:pt>
              </c:numCache>
            </c:numRef>
          </c:val>
          <c:smooth val="0"/>
        </c:ser>
        <c:ser>
          <c:idx val="126"/>
          <c:order val="126"/>
          <c:marker>
            <c:symbol val="none"/>
          </c:marker>
          <c:val>
            <c:numRef>
              <c:f>Sheet1!$M$128:$T$128</c:f>
              <c:numCache>
                <c:formatCode>0.00_ ;\-0.00\ </c:formatCode>
                <c:ptCount val="8"/>
                <c:pt idx="0">
                  <c:v>0.0</c:v>
                </c:pt>
                <c:pt idx="1">
                  <c:v>0.0915999999999999</c:v>
                </c:pt>
                <c:pt idx="2">
                  <c:v>0.2298</c:v>
                </c:pt>
                <c:pt idx="3">
                  <c:v>0.3029</c:v>
                </c:pt>
                <c:pt idx="4">
                  <c:v>0.4045</c:v>
                </c:pt>
                <c:pt idx="5">
                  <c:v>0.4936</c:v>
                </c:pt>
                <c:pt idx="6">
                  <c:v>0.4675</c:v>
                </c:pt>
                <c:pt idx="7">
                  <c:v>0.499</c:v>
                </c:pt>
              </c:numCache>
            </c:numRef>
          </c:val>
          <c:smooth val="0"/>
        </c:ser>
        <c:ser>
          <c:idx val="127"/>
          <c:order val="127"/>
          <c:marker>
            <c:symbol val="none"/>
          </c:marker>
          <c:val>
            <c:numRef>
              <c:f>Sheet1!$M$129:$T$129</c:f>
              <c:numCache>
                <c:formatCode>0.00_ ;\-0.00\ </c:formatCode>
                <c:ptCount val="8"/>
                <c:pt idx="0">
                  <c:v>0.0</c:v>
                </c:pt>
                <c:pt idx="1">
                  <c:v>1.6144</c:v>
                </c:pt>
                <c:pt idx="2">
                  <c:v>1.444099999999999</c:v>
                </c:pt>
                <c:pt idx="3">
                  <c:v>0.326099999999998</c:v>
                </c:pt>
                <c:pt idx="4">
                  <c:v>1.909599999999997</c:v>
                </c:pt>
                <c:pt idx="5">
                  <c:v>1.7682</c:v>
                </c:pt>
                <c:pt idx="6">
                  <c:v>1.5715</c:v>
                </c:pt>
                <c:pt idx="7">
                  <c:v>2.200499999999998</c:v>
                </c:pt>
              </c:numCache>
            </c:numRef>
          </c:val>
          <c:smooth val="0"/>
        </c:ser>
        <c:ser>
          <c:idx val="128"/>
          <c:order val="128"/>
          <c:marker>
            <c:symbol val="none"/>
          </c:marker>
          <c:val>
            <c:numRef>
              <c:f>Sheet1!$M$130:$T$130</c:f>
              <c:numCache>
                <c:formatCode>0.00_ ;\-0.00\ </c:formatCode>
                <c:ptCount val="8"/>
                <c:pt idx="0">
                  <c:v>0.0</c:v>
                </c:pt>
                <c:pt idx="1">
                  <c:v>-0.1583</c:v>
                </c:pt>
                <c:pt idx="2">
                  <c:v>0.4032</c:v>
                </c:pt>
                <c:pt idx="3">
                  <c:v>0.3913</c:v>
                </c:pt>
                <c:pt idx="4">
                  <c:v>-0.0592000000000001</c:v>
                </c:pt>
                <c:pt idx="5">
                  <c:v>0.3086</c:v>
                </c:pt>
                <c:pt idx="6">
                  <c:v>0.5859</c:v>
                </c:pt>
                <c:pt idx="7">
                  <c:v>0.2608</c:v>
                </c:pt>
              </c:numCache>
            </c:numRef>
          </c:val>
          <c:smooth val="0"/>
        </c:ser>
        <c:ser>
          <c:idx val="129"/>
          <c:order val="129"/>
          <c:marker>
            <c:symbol val="none"/>
          </c:marker>
          <c:val>
            <c:numRef>
              <c:f>Sheet1!$M$131:$T$131</c:f>
              <c:numCache>
                <c:formatCode>0.00_ ;\-0.00\ </c:formatCode>
                <c:ptCount val="8"/>
                <c:pt idx="0">
                  <c:v>0.0</c:v>
                </c:pt>
                <c:pt idx="1">
                  <c:v>-0.3495</c:v>
                </c:pt>
                <c:pt idx="2">
                  <c:v>0.6363</c:v>
                </c:pt>
                <c:pt idx="3">
                  <c:v>0.549700000000001</c:v>
                </c:pt>
                <c:pt idx="4">
                  <c:v>1.009600000000001</c:v>
                </c:pt>
                <c:pt idx="5">
                  <c:v>0.2283</c:v>
                </c:pt>
                <c:pt idx="6">
                  <c:v>0.7331</c:v>
                </c:pt>
                <c:pt idx="7">
                  <c:v>0.2163</c:v>
                </c:pt>
              </c:numCache>
            </c:numRef>
          </c:val>
          <c:smooth val="0"/>
        </c:ser>
        <c:ser>
          <c:idx val="130"/>
          <c:order val="130"/>
          <c:marker>
            <c:symbol val="none"/>
          </c:marker>
          <c:val>
            <c:numRef>
              <c:f>Sheet1!$M$132:$T$132</c:f>
              <c:numCache>
                <c:formatCode>0.00_ ;\-0.00\ </c:formatCode>
                <c:ptCount val="8"/>
                <c:pt idx="0">
                  <c:v>0.0</c:v>
                </c:pt>
                <c:pt idx="1">
                  <c:v>-1.348100000000002</c:v>
                </c:pt>
                <c:pt idx="2">
                  <c:v>-1.448499999999999</c:v>
                </c:pt>
                <c:pt idx="3">
                  <c:v>-2.639900000000001</c:v>
                </c:pt>
                <c:pt idx="4">
                  <c:v>-2.884399999999999</c:v>
                </c:pt>
                <c:pt idx="5">
                  <c:v>-3.647300000000001</c:v>
                </c:pt>
                <c:pt idx="6">
                  <c:v>-3.768800000000002</c:v>
                </c:pt>
                <c:pt idx="7">
                  <c:v>-2.2563</c:v>
                </c:pt>
              </c:numCache>
            </c:numRef>
          </c:val>
          <c:smooth val="0"/>
        </c:ser>
        <c:ser>
          <c:idx val="131"/>
          <c:order val="131"/>
          <c:marker>
            <c:symbol val="none"/>
          </c:marker>
          <c:val>
            <c:numRef>
              <c:f>Sheet1!$M$133:$T$133</c:f>
              <c:numCache>
                <c:formatCode>0.00_ ;\-0.00\ </c:formatCode>
                <c:ptCount val="8"/>
                <c:pt idx="0">
                  <c:v>0.0</c:v>
                </c:pt>
                <c:pt idx="1">
                  <c:v>0.3555</c:v>
                </c:pt>
                <c:pt idx="2">
                  <c:v>0.3773</c:v>
                </c:pt>
                <c:pt idx="3">
                  <c:v>0.5271</c:v>
                </c:pt>
                <c:pt idx="4">
                  <c:v>0.3663</c:v>
                </c:pt>
                <c:pt idx="5">
                  <c:v>0.4218</c:v>
                </c:pt>
                <c:pt idx="6">
                  <c:v>0.4289</c:v>
                </c:pt>
                <c:pt idx="7">
                  <c:v>0.463</c:v>
                </c:pt>
              </c:numCache>
            </c:numRef>
          </c:val>
          <c:smooth val="0"/>
        </c:ser>
        <c:ser>
          <c:idx val="132"/>
          <c:order val="132"/>
          <c:marker>
            <c:symbol val="none"/>
          </c:marker>
          <c:val>
            <c:numRef>
              <c:f>Sheet1!$M$134:$T$134</c:f>
              <c:numCache>
                <c:formatCode>0.00_ ;\-0.00\ </c:formatCode>
                <c:ptCount val="8"/>
                <c:pt idx="0">
                  <c:v>0.0</c:v>
                </c:pt>
                <c:pt idx="1">
                  <c:v>-0.2194</c:v>
                </c:pt>
                <c:pt idx="2">
                  <c:v>0.0656000000000003</c:v>
                </c:pt>
                <c:pt idx="3">
                  <c:v>0.6538</c:v>
                </c:pt>
                <c:pt idx="4">
                  <c:v>0.9494</c:v>
                </c:pt>
                <c:pt idx="5">
                  <c:v>1.1179</c:v>
                </c:pt>
                <c:pt idx="6">
                  <c:v>1.4632</c:v>
                </c:pt>
                <c:pt idx="7">
                  <c:v>1.7363</c:v>
                </c:pt>
              </c:numCache>
            </c:numRef>
          </c:val>
          <c:smooth val="0"/>
        </c:ser>
        <c:ser>
          <c:idx val="133"/>
          <c:order val="133"/>
          <c:marker>
            <c:symbol val="none"/>
          </c:marker>
          <c:val>
            <c:numRef>
              <c:f>Sheet1!$M$135:$T$135</c:f>
              <c:numCache>
                <c:formatCode>0.00_ ;\-0.00\ </c:formatCode>
                <c:ptCount val="8"/>
                <c:pt idx="0">
                  <c:v>0.0</c:v>
                </c:pt>
                <c:pt idx="1">
                  <c:v>0.0718999999999998</c:v>
                </c:pt>
                <c:pt idx="2">
                  <c:v>-0.1187</c:v>
                </c:pt>
                <c:pt idx="3">
                  <c:v>-0.0596999999999999</c:v>
                </c:pt>
                <c:pt idx="4">
                  <c:v>-0.2196</c:v>
                </c:pt>
                <c:pt idx="5">
                  <c:v>-0.1185</c:v>
                </c:pt>
                <c:pt idx="6">
                  <c:v>0.2629</c:v>
                </c:pt>
                <c:pt idx="7">
                  <c:v>0.1903</c:v>
                </c:pt>
              </c:numCache>
            </c:numRef>
          </c:val>
          <c:smooth val="0"/>
        </c:ser>
        <c:ser>
          <c:idx val="134"/>
          <c:order val="134"/>
          <c:marker>
            <c:symbol val="none"/>
          </c:marker>
          <c:val>
            <c:numRef>
              <c:f>Sheet1!$M$136:$T$136</c:f>
              <c:numCache>
                <c:formatCode>0.00_ ;\-0.00\ </c:formatCode>
                <c:ptCount val="8"/>
                <c:pt idx="0">
                  <c:v>0.0</c:v>
                </c:pt>
                <c:pt idx="1">
                  <c:v>-1.426399999999997</c:v>
                </c:pt>
                <c:pt idx="2">
                  <c:v>-1.351199999999999</c:v>
                </c:pt>
                <c:pt idx="3">
                  <c:v>-0.323899999999998</c:v>
                </c:pt>
                <c:pt idx="4">
                  <c:v>-2.116299999999999</c:v>
                </c:pt>
                <c:pt idx="5">
                  <c:v>-1.767499999999998</c:v>
                </c:pt>
                <c:pt idx="6">
                  <c:v>-1.371299999999998</c:v>
                </c:pt>
                <c:pt idx="7">
                  <c:v>-2.878599999999999</c:v>
                </c:pt>
              </c:numCache>
            </c:numRef>
          </c:val>
          <c:smooth val="0"/>
        </c:ser>
        <c:ser>
          <c:idx val="135"/>
          <c:order val="135"/>
          <c:marker>
            <c:symbol val="none"/>
          </c:marker>
          <c:val>
            <c:numRef>
              <c:f>Sheet1!$M$137:$T$137</c:f>
              <c:numCache>
                <c:formatCode>0.00_ ;\-0.00\ </c:formatCode>
                <c:ptCount val="8"/>
                <c:pt idx="0">
                  <c:v>0.0</c:v>
                </c:pt>
                <c:pt idx="1">
                  <c:v>-0.4472</c:v>
                </c:pt>
                <c:pt idx="2">
                  <c:v>0.4191</c:v>
                </c:pt>
                <c:pt idx="3">
                  <c:v>1.1903</c:v>
                </c:pt>
                <c:pt idx="4">
                  <c:v>0.8448</c:v>
                </c:pt>
                <c:pt idx="5">
                  <c:v>0.8732</c:v>
                </c:pt>
                <c:pt idx="6">
                  <c:v>1.399</c:v>
                </c:pt>
                <c:pt idx="7">
                  <c:v>1.2716</c:v>
                </c:pt>
              </c:numCache>
            </c:numRef>
          </c:val>
          <c:smooth val="0"/>
        </c:ser>
        <c:ser>
          <c:idx val="136"/>
          <c:order val="136"/>
          <c:marker>
            <c:symbol val="none"/>
          </c:marker>
          <c:val>
            <c:numRef>
              <c:f>Sheet1!$M$138:$T$138</c:f>
              <c:numCache>
                <c:formatCode>0.00_ ;\-0.00\ </c:formatCode>
                <c:ptCount val="8"/>
                <c:pt idx="0">
                  <c:v>0.0</c:v>
                </c:pt>
                <c:pt idx="1">
                  <c:v>1.7231</c:v>
                </c:pt>
                <c:pt idx="2">
                  <c:v>2.172500000000001</c:v>
                </c:pt>
                <c:pt idx="3">
                  <c:v>2.610900000000001</c:v>
                </c:pt>
                <c:pt idx="4">
                  <c:v>4.4095</c:v>
                </c:pt>
                <c:pt idx="5">
                  <c:v>5.289600000000001</c:v>
                </c:pt>
                <c:pt idx="6">
                  <c:v>4.193300000000002</c:v>
                </c:pt>
                <c:pt idx="7">
                  <c:v>3.280200000000001</c:v>
                </c:pt>
              </c:numCache>
            </c:numRef>
          </c:val>
          <c:smooth val="0"/>
        </c:ser>
        <c:ser>
          <c:idx val="137"/>
          <c:order val="137"/>
          <c:marker>
            <c:symbol val="none"/>
          </c:marker>
          <c:val>
            <c:numRef>
              <c:f>Sheet1!$M$139:$T$139</c:f>
              <c:numCache>
                <c:formatCode>0.00_ ;\-0.00\ </c:formatCode>
                <c:ptCount val="8"/>
                <c:pt idx="0">
                  <c:v>0.0</c:v>
                </c:pt>
                <c:pt idx="1">
                  <c:v>-2.213299999999997</c:v>
                </c:pt>
                <c:pt idx="2">
                  <c:v>-5.449399999999997</c:v>
                </c:pt>
                <c:pt idx="3">
                  <c:v>-7.551899999999996</c:v>
                </c:pt>
                <c:pt idx="4">
                  <c:v>-7.093899999999998</c:v>
                </c:pt>
                <c:pt idx="5">
                  <c:v>-6.905999999999999</c:v>
                </c:pt>
                <c:pt idx="6">
                  <c:v>-5.1783</c:v>
                </c:pt>
                <c:pt idx="7">
                  <c:v>-6.346599999999995</c:v>
                </c:pt>
              </c:numCache>
            </c:numRef>
          </c:val>
          <c:smooth val="0"/>
        </c:ser>
        <c:ser>
          <c:idx val="138"/>
          <c:order val="138"/>
          <c:marker>
            <c:symbol val="none"/>
          </c:marker>
          <c:val>
            <c:numRef>
              <c:f>Sheet1!$M$140:$T$140</c:f>
              <c:numCache>
                <c:formatCode>0.00_ ;\-0.00\ </c:formatCode>
                <c:ptCount val="8"/>
                <c:pt idx="0">
                  <c:v>0.0</c:v>
                </c:pt>
                <c:pt idx="1">
                  <c:v>0.3758</c:v>
                </c:pt>
                <c:pt idx="2">
                  <c:v>1.3347</c:v>
                </c:pt>
                <c:pt idx="3">
                  <c:v>1.681799999999999</c:v>
                </c:pt>
                <c:pt idx="4">
                  <c:v>2.898099999999999</c:v>
                </c:pt>
                <c:pt idx="5">
                  <c:v>3.1761</c:v>
                </c:pt>
                <c:pt idx="6">
                  <c:v>3.902200000000001</c:v>
                </c:pt>
                <c:pt idx="7">
                  <c:v>3.9086</c:v>
                </c:pt>
              </c:numCache>
            </c:numRef>
          </c:val>
          <c:smooth val="0"/>
        </c:ser>
        <c:ser>
          <c:idx val="139"/>
          <c:order val="139"/>
          <c:marker>
            <c:symbol val="none"/>
          </c:marker>
          <c:val>
            <c:numRef>
              <c:f>Sheet1!$M$141:$T$141</c:f>
              <c:numCache>
                <c:formatCode>0.00_ ;\-0.00\ </c:formatCode>
                <c:ptCount val="8"/>
                <c:pt idx="0">
                  <c:v>0.0</c:v>
                </c:pt>
                <c:pt idx="1">
                  <c:v>0.0329000000000001</c:v>
                </c:pt>
                <c:pt idx="2">
                  <c:v>0.0011000000000001</c:v>
                </c:pt>
                <c:pt idx="3">
                  <c:v>-0.3196</c:v>
                </c:pt>
                <c:pt idx="4">
                  <c:v>-0.4155</c:v>
                </c:pt>
                <c:pt idx="5">
                  <c:v>-0.641</c:v>
                </c:pt>
                <c:pt idx="6">
                  <c:v>-1.2861</c:v>
                </c:pt>
                <c:pt idx="7">
                  <c:v>-1.5485</c:v>
                </c:pt>
              </c:numCache>
            </c:numRef>
          </c:val>
          <c:smooth val="0"/>
        </c:ser>
        <c:ser>
          <c:idx val="140"/>
          <c:order val="140"/>
          <c:marker>
            <c:symbol val="none"/>
          </c:marker>
          <c:val>
            <c:numRef>
              <c:f>Sheet1!$M$142:$T$142</c:f>
              <c:numCache>
                <c:formatCode>0.00_ ;\-0.00\ </c:formatCode>
                <c:ptCount val="8"/>
                <c:pt idx="0">
                  <c:v>0.0</c:v>
                </c:pt>
                <c:pt idx="1">
                  <c:v>-2.1556</c:v>
                </c:pt>
                <c:pt idx="2">
                  <c:v>-2.4087</c:v>
                </c:pt>
                <c:pt idx="3">
                  <c:v>-4.527899999999999</c:v>
                </c:pt>
                <c:pt idx="4">
                  <c:v>-5.593</c:v>
                </c:pt>
                <c:pt idx="5">
                  <c:v>-5.785899999999998</c:v>
                </c:pt>
                <c:pt idx="6">
                  <c:v>-5.0471</c:v>
                </c:pt>
                <c:pt idx="7">
                  <c:v>-5.637899999999998</c:v>
                </c:pt>
              </c:numCache>
            </c:numRef>
          </c:val>
          <c:smooth val="0"/>
        </c:ser>
        <c:ser>
          <c:idx val="141"/>
          <c:order val="141"/>
          <c:marker>
            <c:symbol val="none"/>
          </c:marker>
          <c:val>
            <c:numRef>
              <c:f>Sheet1!$M$143:$T$143</c:f>
              <c:numCache>
                <c:formatCode>0.00_ ;\-0.00\ </c:formatCode>
                <c:ptCount val="8"/>
                <c:pt idx="0">
                  <c:v>0.0</c:v>
                </c:pt>
                <c:pt idx="1">
                  <c:v>0.03</c:v>
                </c:pt>
                <c:pt idx="2">
                  <c:v>0.0649999999999999</c:v>
                </c:pt>
                <c:pt idx="3">
                  <c:v>0.1427</c:v>
                </c:pt>
                <c:pt idx="4">
                  <c:v>0.0717</c:v>
                </c:pt>
                <c:pt idx="5">
                  <c:v>-0.0892</c:v>
                </c:pt>
                <c:pt idx="6">
                  <c:v>-0.1839</c:v>
                </c:pt>
                <c:pt idx="7">
                  <c:v>0.0659999999999999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05704"/>
        <c:axId val="2081374232"/>
      </c:lineChart>
      <c:catAx>
        <c:axId val="208110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374232"/>
        <c:crosses val="autoZero"/>
        <c:auto val="1"/>
        <c:lblAlgn val="ctr"/>
        <c:lblOffset val="100"/>
        <c:noMultiLvlLbl val="0"/>
      </c:catAx>
      <c:valAx>
        <c:axId val="2081374232"/>
        <c:scaling>
          <c:orientation val="minMax"/>
        </c:scaling>
        <c:delete val="0"/>
        <c:axPos val="l"/>
        <c:majorGridlines/>
        <c:numFmt formatCode="0.00_ ;\-0.00\ " sourceLinked="1"/>
        <c:majorTickMark val="out"/>
        <c:minorTickMark val="none"/>
        <c:tickLblPos val="nextTo"/>
        <c:crossAx val="2081105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406400</xdr:colOff>
      <xdr:row>30</xdr:row>
      <xdr:rowOff>101600</xdr:rowOff>
    </xdr:from>
    <xdr:to>
      <xdr:col>10</xdr:col>
      <xdr:colOff>723900</xdr:colOff>
      <xdr:row>55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3"/>
  <sheetViews>
    <sheetView tabSelected="1" workbookViewId="0">
      <selection activeCell="D1" sqref="D1"/>
    </sheetView>
  </sheetViews>
  <sheetFormatPr baseColWidth="10" defaultRowHeight="15" x14ac:dyDescent="0"/>
  <cols>
    <col min="1" max="1" width="20.83203125" bestFit="1" customWidth="1"/>
  </cols>
  <sheetData>
    <row r="1" spans="1:20">
      <c r="A1" s="5" t="s">
        <v>0</v>
      </c>
      <c r="B1" s="11" t="s">
        <v>143</v>
      </c>
      <c r="C1" s="11" t="s">
        <v>286</v>
      </c>
      <c r="D1" s="1">
        <v>2006</v>
      </c>
      <c r="E1" s="1">
        <v>2007</v>
      </c>
      <c r="F1" s="1">
        <v>2008</v>
      </c>
      <c r="G1" s="1">
        <v>2009</v>
      </c>
      <c r="H1" s="1">
        <v>2010</v>
      </c>
      <c r="I1" s="1">
        <v>2011</v>
      </c>
      <c r="J1" s="1">
        <v>2012</v>
      </c>
      <c r="K1" s="1">
        <v>2013</v>
      </c>
      <c r="M1" s="14">
        <v>2006</v>
      </c>
      <c r="N1" s="14">
        <v>2007</v>
      </c>
      <c r="O1" s="14">
        <v>2008</v>
      </c>
      <c r="P1" s="14">
        <v>2009</v>
      </c>
      <c r="Q1" s="14">
        <v>2010</v>
      </c>
      <c r="R1" s="14">
        <v>2011</v>
      </c>
      <c r="S1" s="14">
        <v>2012</v>
      </c>
      <c r="T1" s="14">
        <v>2013</v>
      </c>
    </row>
    <row r="2" spans="1:20">
      <c r="A2" s="6" t="s">
        <v>1</v>
      </c>
      <c r="B2" s="11" t="s">
        <v>144</v>
      </c>
      <c r="C2" s="11">
        <v>1</v>
      </c>
      <c r="D2" s="2">
        <v>16.094999999999999</v>
      </c>
      <c r="E2" s="2">
        <v>16.851099999999999</v>
      </c>
      <c r="F2" s="2">
        <v>16.2074</v>
      </c>
      <c r="G2" s="2">
        <v>14.992000000000001</v>
      </c>
      <c r="H2" s="2">
        <v>15.151899999999999</v>
      </c>
      <c r="I2" s="2">
        <v>15.2705</v>
      </c>
      <c r="J2" s="2">
        <v>15.076499999999999</v>
      </c>
      <c r="K2" s="2">
        <v>15.2563</v>
      </c>
      <c r="M2" s="15">
        <f>D2-$D2</f>
        <v>0</v>
      </c>
      <c r="N2" s="15">
        <f t="shared" ref="N2:T2" si="0">E2-$D2</f>
        <v>0.75609999999999999</v>
      </c>
      <c r="O2" s="15">
        <f t="shared" si="0"/>
        <v>0.11240000000000094</v>
      </c>
      <c r="P2" s="15">
        <f t="shared" si="0"/>
        <v>-1.102999999999998</v>
      </c>
      <c r="Q2" s="15">
        <f t="shared" si="0"/>
        <v>-0.94309999999999938</v>
      </c>
      <c r="R2" s="15">
        <f t="shared" si="0"/>
        <v>-0.82449999999999868</v>
      </c>
      <c r="S2" s="15">
        <f t="shared" si="0"/>
        <v>-1.0184999999999995</v>
      </c>
      <c r="T2" s="15">
        <f t="shared" si="0"/>
        <v>-0.83869999999999933</v>
      </c>
    </row>
    <row r="3" spans="1:20">
      <c r="A3" s="6" t="s">
        <v>2</v>
      </c>
      <c r="B3" s="11" t="s">
        <v>145</v>
      </c>
      <c r="C3" s="11">
        <v>2</v>
      </c>
      <c r="D3" s="2">
        <v>3.3872</v>
      </c>
      <c r="E3" s="2">
        <v>3.7989999999999999</v>
      </c>
      <c r="F3" s="2">
        <v>3.9679000000000002</v>
      </c>
      <c r="G3" s="2">
        <v>3.7919999999999998</v>
      </c>
      <c r="H3" s="2">
        <v>4.0125999999999999</v>
      </c>
      <c r="I3" s="2">
        <v>4.3608000000000002</v>
      </c>
      <c r="J3" s="2">
        <v>4.4250999999999996</v>
      </c>
      <c r="K3" s="2">
        <v>4.649</v>
      </c>
      <c r="M3" s="15">
        <f t="shared" ref="M3:M66" si="1">D3-$D3</f>
        <v>0</v>
      </c>
      <c r="N3" s="15">
        <f t="shared" ref="N3:N66" si="2">E3-$D3</f>
        <v>0.41179999999999994</v>
      </c>
      <c r="O3" s="15">
        <f t="shared" ref="O3:O66" si="3">F3-$D3</f>
        <v>0.58070000000000022</v>
      </c>
      <c r="P3" s="15">
        <f t="shared" ref="P3:P66" si="4">G3-$D3</f>
        <v>0.40479999999999983</v>
      </c>
      <c r="Q3" s="15">
        <f t="shared" ref="Q3:Q66" si="5">H3-$D3</f>
        <v>0.62539999999999996</v>
      </c>
      <c r="R3" s="15">
        <f t="shared" ref="R3:R66" si="6">I3-$D3</f>
        <v>0.97360000000000024</v>
      </c>
      <c r="S3" s="15">
        <f t="shared" ref="S3:S66" si="7">J3-$D3</f>
        <v>1.0378999999999996</v>
      </c>
      <c r="T3" s="15">
        <f t="shared" ref="T3:T66" si="8">K3-$D3</f>
        <v>1.2618</v>
      </c>
    </row>
    <row r="4" spans="1:20">
      <c r="A4" s="6" t="s">
        <v>3</v>
      </c>
      <c r="B4" s="11" t="s">
        <v>146</v>
      </c>
      <c r="C4" s="11">
        <v>3</v>
      </c>
      <c r="D4" s="2">
        <v>3.6030000000000002</v>
      </c>
      <c r="E4" s="2">
        <v>3.6913999999999998</v>
      </c>
      <c r="F4" s="2">
        <v>3.5838000000000001</v>
      </c>
      <c r="G4" s="2">
        <v>3.5083000000000002</v>
      </c>
      <c r="H4" s="2">
        <v>3.6231</v>
      </c>
      <c r="I4" s="2">
        <v>3.702</v>
      </c>
      <c r="J4" s="2">
        <v>3.7050999999999998</v>
      </c>
      <c r="K4" s="2">
        <v>3.8157000000000001</v>
      </c>
      <c r="M4" s="15">
        <f t="shared" si="1"/>
        <v>0</v>
      </c>
      <c r="N4" s="15">
        <f t="shared" si="2"/>
        <v>8.839999999999959E-2</v>
      </c>
      <c r="O4" s="15">
        <f t="shared" si="3"/>
        <v>-1.9200000000000106E-2</v>
      </c>
      <c r="P4" s="15">
        <f t="shared" si="4"/>
        <v>-9.4700000000000006E-2</v>
      </c>
      <c r="Q4" s="15">
        <f t="shared" si="5"/>
        <v>2.0099999999999785E-2</v>
      </c>
      <c r="R4" s="15">
        <f t="shared" si="6"/>
        <v>9.8999999999999755E-2</v>
      </c>
      <c r="S4" s="15">
        <f t="shared" si="7"/>
        <v>0.10209999999999964</v>
      </c>
      <c r="T4" s="15">
        <f t="shared" si="8"/>
        <v>0.21269999999999989</v>
      </c>
    </row>
    <row r="5" spans="1:20">
      <c r="A5" s="6" t="s">
        <v>4</v>
      </c>
      <c r="B5" s="11" t="s">
        <v>147</v>
      </c>
      <c r="C5" s="11">
        <v>4</v>
      </c>
      <c r="D5" s="2">
        <v>18.746099999999998</v>
      </c>
      <c r="E5" s="2">
        <v>18.846299999999999</v>
      </c>
      <c r="F5" s="2">
        <v>18.097999999999999</v>
      </c>
      <c r="G5" s="2">
        <v>16.664100000000001</v>
      </c>
      <c r="H5" s="2">
        <v>17.2882</v>
      </c>
      <c r="I5" s="2">
        <v>16.725899999999999</v>
      </c>
      <c r="J5" s="2">
        <v>16.011900000000001</v>
      </c>
      <c r="K5" s="2">
        <v>16.177800000000001</v>
      </c>
      <c r="M5" s="15">
        <f t="shared" si="1"/>
        <v>0</v>
      </c>
      <c r="N5" s="15">
        <f t="shared" si="2"/>
        <v>0.10020000000000095</v>
      </c>
      <c r="O5" s="15">
        <f t="shared" si="3"/>
        <v>-0.64809999999999945</v>
      </c>
      <c r="P5" s="15">
        <f t="shared" si="4"/>
        <v>-2.0819999999999972</v>
      </c>
      <c r="Q5" s="15">
        <f t="shared" si="5"/>
        <v>-1.4578999999999986</v>
      </c>
      <c r="R5" s="15">
        <f t="shared" si="6"/>
        <v>-2.0201999999999991</v>
      </c>
      <c r="S5" s="15">
        <f t="shared" si="7"/>
        <v>-2.7341999999999977</v>
      </c>
      <c r="T5" s="15">
        <f t="shared" si="8"/>
        <v>-2.5682999999999971</v>
      </c>
    </row>
    <row r="6" spans="1:20">
      <c r="A6" s="6" t="s">
        <v>5</v>
      </c>
      <c r="B6" s="11" t="s">
        <v>148</v>
      </c>
      <c r="C6" s="11">
        <v>6</v>
      </c>
      <c r="D6" s="2">
        <v>18.2758</v>
      </c>
      <c r="E6" s="2">
        <v>18.4114</v>
      </c>
      <c r="F6" s="2">
        <v>18.1495</v>
      </c>
      <c r="G6" s="2">
        <v>18.072900000000001</v>
      </c>
      <c r="H6" s="2">
        <v>17.3886</v>
      </c>
      <c r="I6" s="2">
        <v>17.146799999999999</v>
      </c>
      <c r="J6" s="2">
        <v>16.914400000000001</v>
      </c>
      <c r="K6" s="2">
        <v>16.702200000000001</v>
      </c>
      <c r="M6" s="15">
        <f t="shared" si="1"/>
        <v>0</v>
      </c>
      <c r="N6" s="15">
        <f t="shared" si="2"/>
        <v>0.13560000000000016</v>
      </c>
      <c r="O6" s="15">
        <f t="shared" si="3"/>
        <v>-0.12630000000000052</v>
      </c>
      <c r="P6" s="15">
        <f t="shared" si="4"/>
        <v>-0.20289999999999964</v>
      </c>
      <c r="Q6" s="15">
        <f t="shared" si="5"/>
        <v>-0.88719999999999999</v>
      </c>
      <c r="R6" s="15">
        <f t="shared" si="6"/>
        <v>-1.1290000000000013</v>
      </c>
      <c r="S6" s="15">
        <f t="shared" si="7"/>
        <v>-1.3613999999999997</v>
      </c>
      <c r="T6" s="15">
        <f t="shared" si="8"/>
        <v>-1.573599999999999</v>
      </c>
    </row>
    <row r="7" spans="1:20">
      <c r="A7" s="6" t="s">
        <v>6</v>
      </c>
      <c r="B7" s="11" t="s">
        <v>149</v>
      </c>
      <c r="C7" s="11">
        <v>7</v>
      </c>
      <c r="D7" s="2">
        <v>8.7469000000000001</v>
      </c>
      <c r="E7" s="2">
        <v>8.9014000000000006</v>
      </c>
      <c r="F7" s="2">
        <v>8.7700999999999993</v>
      </c>
      <c r="G7" s="2">
        <v>8.5330999999999992</v>
      </c>
      <c r="H7" s="2">
        <v>8.9788999999999994</v>
      </c>
      <c r="I7" s="2">
        <v>8.6956000000000007</v>
      </c>
      <c r="J7" s="2">
        <v>9.4574999999999996</v>
      </c>
      <c r="K7" s="2">
        <v>8.4624000000000006</v>
      </c>
      <c r="M7" s="15">
        <f t="shared" si="1"/>
        <v>0</v>
      </c>
      <c r="N7" s="15">
        <f t="shared" si="2"/>
        <v>0.15450000000000053</v>
      </c>
      <c r="O7" s="15">
        <f t="shared" si="3"/>
        <v>2.3199999999999221E-2</v>
      </c>
      <c r="P7" s="15">
        <f t="shared" si="4"/>
        <v>-0.21380000000000088</v>
      </c>
      <c r="Q7" s="15">
        <f t="shared" si="5"/>
        <v>0.23199999999999932</v>
      </c>
      <c r="R7" s="15">
        <f t="shared" si="6"/>
        <v>-5.1299999999999457E-2</v>
      </c>
      <c r="S7" s="15">
        <f t="shared" si="7"/>
        <v>0.71059999999999945</v>
      </c>
      <c r="T7" s="15">
        <f t="shared" si="8"/>
        <v>-0.28449999999999953</v>
      </c>
    </row>
    <row r="8" spans="1:20">
      <c r="A8" s="6" t="s">
        <v>7</v>
      </c>
      <c r="B8" s="11" t="s">
        <v>150</v>
      </c>
      <c r="C8" s="11">
        <v>8</v>
      </c>
      <c r="D8" s="2">
        <v>9.2544000000000004</v>
      </c>
      <c r="E8" s="2">
        <v>9.5391999999999992</v>
      </c>
      <c r="F8" s="2">
        <v>8.8806999999999992</v>
      </c>
      <c r="G8" s="2">
        <v>8.4068000000000005</v>
      </c>
      <c r="H8" s="2">
        <v>8.7944999999999993</v>
      </c>
      <c r="I8" s="2">
        <v>9.2144999999999992</v>
      </c>
      <c r="J8" s="2">
        <v>9.5429999999999993</v>
      </c>
      <c r="K8" s="2">
        <v>9.6995000000000005</v>
      </c>
      <c r="M8" s="15">
        <f t="shared" si="1"/>
        <v>0</v>
      </c>
      <c r="N8" s="15">
        <f t="shared" si="2"/>
        <v>0.28479999999999883</v>
      </c>
      <c r="O8" s="15">
        <f t="shared" si="3"/>
        <v>-0.37370000000000125</v>
      </c>
      <c r="P8" s="15">
        <f t="shared" si="4"/>
        <v>-0.84759999999999991</v>
      </c>
      <c r="Q8" s="15">
        <f t="shared" si="5"/>
        <v>-0.45990000000000109</v>
      </c>
      <c r="R8" s="15">
        <f t="shared" si="6"/>
        <v>-3.9900000000001157E-2</v>
      </c>
      <c r="S8" s="15">
        <f t="shared" si="7"/>
        <v>0.28859999999999886</v>
      </c>
      <c r="T8" s="15">
        <f t="shared" si="8"/>
        <v>0.44510000000000005</v>
      </c>
    </row>
    <row r="9" spans="1:20">
      <c r="A9" s="6" t="s">
        <v>8</v>
      </c>
      <c r="B9" s="11" t="s">
        <v>151</v>
      </c>
      <c r="C9" s="11">
        <v>9</v>
      </c>
      <c r="D9" s="2">
        <v>9.6037999999999997</v>
      </c>
      <c r="E9" s="2">
        <v>9.8203999999999994</v>
      </c>
      <c r="F9" s="2">
        <v>9.9834999999999994</v>
      </c>
      <c r="G9" s="2">
        <v>10.2056</v>
      </c>
      <c r="H9" s="2">
        <v>11.147600000000001</v>
      </c>
      <c r="I9" s="2">
        <v>11.5222</v>
      </c>
      <c r="J9" s="2">
        <v>11.5044</v>
      </c>
      <c r="K9" s="2">
        <v>11.3948</v>
      </c>
      <c r="M9" s="15">
        <f t="shared" si="1"/>
        <v>0</v>
      </c>
      <c r="N9" s="15">
        <f t="shared" si="2"/>
        <v>0.21659999999999968</v>
      </c>
      <c r="O9" s="15">
        <f t="shared" si="3"/>
        <v>0.3796999999999997</v>
      </c>
      <c r="P9" s="15">
        <f t="shared" si="4"/>
        <v>0.60180000000000078</v>
      </c>
      <c r="Q9" s="15">
        <f t="shared" si="5"/>
        <v>1.5438000000000009</v>
      </c>
      <c r="R9" s="15">
        <f t="shared" si="6"/>
        <v>1.9184000000000001</v>
      </c>
      <c r="S9" s="15">
        <f t="shared" si="7"/>
        <v>1.9006000000000007</v>
      </c>
      <c r="T9" s="15">
        <f t="shared" si="8"/>
        <v>1.7910000000000004</v>
      </c>
    </row>
    <row r="10" spans="1:20">
      <c r="A10" s="6" t="s">
        <v>9</v>
      </c>
      <c r="B10" s="11" t="s">
        <v>152</v>
      </c>
      <c r="C10" s="11">
        <v>10</v>
      </c>
      <c r="D10" s="2">
        <v>8.0282</v>
      </c>
      <c r="E10" s="2">
        <v>7.6841999999999997</v>
      </c>
      <c r="F10" s="2">
        <v>7.8314000000000004</v>
      </c>
      <c r="G10" s="2">
        <v>7.0435999999999996</v>
      </c>
      <c r="H10" s="2">
        <v>6.9325000000000001</v>
      </c>
      <c r="I10" s="2">
        <v>6.7507999999999999</v>
      </c>
      <c r="J10" s="2">
        <v>7.0609000000000002</v>
      </c>
      <c r="K10" s="2">
        <v>6.8898000000000001</v>
      </c>
      <c r="M10" s="15">
        <f t="shared" si="1"/>
        <v>0</v>
      </c>
      <c r="N10" s="15">
        <f t="shared" si="2"/>
        <v>-0.34400000000000031</v>
      </c>
      <c r="O10" s="15">
        <f t="shared" si="3"/>
        <v>-0.19679999999999964</v>
      </c>
      <c r="P10" s="15">
        <f t="shared" si="4"/>
        <v>-0.98460000000000036</v>
      </c>
      <c r="Q10" s="15">
        <f t="shared" si="5"/>
        <v>-1.0956999999999999</v>
      </c>
      <c r="R10" s="15">
        <f t="shared" si="6"/>
        <v>-1.2774000000000001</v>
      </c>
      <c r="S10" s="15">
        <f t="shared" si="7"/>
        <v>-0.96729999999999983</v>
      </c>
      <c r="T10" s="15">
        <f t="shared" si="8"/>
        <v>-1.1383999999999999</v>
      </c>
    </row>
    <row r="11" spans="1:20">
      <c r="A11" s="6" t="s">
        <v>10</v>
      </c>
      <c r="B11" s="11" t="s">
        <v>153</v>
      </c>
      <c r="C11" s="11">
        <v>12</v>
      </c>
      <c r="D11" s="2">
        <v>8.7743000000000002</v>
      </c>
      <c r="E11" s="2">
        <v>8.4703999999999997</v>
      </c>
      <c r="F11" s="2">
        <v>8.5617000000000001</v>
      </c>
      <c r="G11" s="2">
        <v>7.7519999999999998</v>
      </c>
      <c r="H11" s="2">
        <v>8.3384</v>
      </c>
      <c r="I11" s="2">
        <v>8.1197999999999997</v>
      </c>
      <c r="J11" s="2">
        <v>7.7369000000000003</v>
      </c>
      <c r="K11" s="2">
        <v>7.6833999999999998</v>
      </c>
      <c r="M11" s="15">
        <f t="shared" si="1"/>
        <v>0</v>
      </c>
      <c r="N11" s="15">
        <f t="shared" si="2"/>
        <v>-0.3039000000000005</v>
      </c>
      <c r="O11" s="15">
        <f t="shared" si="3"/>
        <v>-0.21260000000000012</v>
      </c>
      <c r="P11" s="15">
        <f t="shared" si="4"/>
        <v>-1.0223000000000004</v>
      </c>
      <c r="Q11" s="15">
        <f t="shared" si="5"/>
        <v>-0.43590000000000018</v>
      </c>
      <c r="R11" s="15">
        <f t="shared" si="6"/>
        <v>-0.65450000000000053</v>
      </c>
      <c r="S11" s="15">
        <f t="shared" si="7"/>
        <v>-1.0373999999999999</v>
      </c>
      <c r="T11" s="15">
        <f t="shared" si="8"/>
        <v>-1.0909000000000004</v>
      </c>
    </row>
    <row r="12" spans="1:20">
      <c r="A12" s="6" t="s">
        <v>11</v>
      </c>
      <c r="B12" s="11" t="s">
        <v>154</v>
      </c>
      <c r="C12" s="11">
        <v>13</v>
      </c>
      <c r="D12" s="2">
        <v>9.8856999999999999</v>
      </c>
      <c r="E12" s="2">
        <v>9.3945000000000007</v>
      </c>
      <c r="F12" s="2">
        <v>9.7063000000000006</v>
      </c>
      <c r="G12" s="2">
        <v>8.6609999999999996</v>
      </c>
      <c r="H12" s="2">
        <v>9.3620999999999999</v>
      </c>
      <c r="I12" s="2">
        <v>8.6028000000000002</v>
      </c>
      <c r="J12" s="2">
        <v>8.0282</v>
      </c>
      <c r="K12" s="2">
        <v>8.0245999999999995</v>
      </c>
      <c r="M12" s="15">
        <f t="shared" si="1"/>
        <v>0</v>
      </c>
      <c r="N12" s="15">
        <f t="shared" si="2"/>
        <v>-0.49119999999999919</v>
      </c>
      <c r="O12" s="15">
        <f t="shared" si="3"/>
        <v>-0.17939999999999934</v>
      </c>
      <c r="P12" s="15">
        <f t="shared" si="4"/>
        <v>-1.2247000000000003</v>
      </c>
      <c r="Q12" s="15">
        <f t="shared" si="5"/>
        <v>-0.52360000000000007</v>
      </c>
      <c r="R12" s="15">
        <f t="shared" si="6"/>
        <v>-1.2828999999999997</v>
      </c>
      <c r="S12" s="15">
        <f t="shared" si="7"/>
        <v>-1.8574999999999999</v>
      </c>
      <c r="T12" s="15">
        <f t="shared" si="8"/>
        <v>-1.8611000000000004</v>
      </c>
    </row>
    <row r="13" spans="1:20">
      <c r="A13" s="6" t="s">
        <v>12</v>
      </c>
      <c r="B13" s="11" t="s">
        <v>155</v>
      </c>
      <c r="C13" s="11">
        <v>14</v>
      </c>
      <c r="D13" s="2">
        <v>11.5846</v>
      </c>
      <c r="E13" s="2">
        <v>11.7437</v>
      </c>
      <c r="F13" s="2">
        <v>11.1152</v>
      </c>
      <c r="G13" s="2">
        <v>10.3987</v>
      </c>
      <c r="H13" s="2">
        <v>10.5947</v>
      </c>
      <c r="I13" s="2">
        <v>10.5182</v>
      </c>
      <c r="J13" s="2">
        <v>10.0465</v>
      </c>
      <c r="K13" s="2">
        <v>9.6217000000000006</v>
      </c>
      <c r="M13" s="15">
        <f t="shared" si="1"/>
        <v>0</v>
      </c>
      <c r="N13" s="15">
        <f t="shared" si="2"/>
        <v>0.15910000000000046</v>
      </c>
      <c r="O13" s="15">
        <f t="shared" si="3"/>
        <v>-0.46940000000000026</v>
      </c>
      <c r="P13" s="15">
        <f t="shared" si="4"/>
        <v>-1.1859000000000002</v>
      </c>
      <c r="Q13" s="15">
        <f t="shared" si="5"/>
        <v>-0.98990000000000045</v>
      </c>
      <c r="R13" s="15">
        <f t="shared" si="6"/>
        <v>-1.0663999999999998</v>
      </c>
      <c r="S13" s="15">
        <f t="shared" si="7"/>
        <v>-1.5381</v>
      </c>
      <c r="T13" s="15">
        <f t="shared" si="8"/>
        <v>-1.9628999999999994</v>
      </c>
    </row>
    <row r="14" spans="1:20">
      <c r="A14" s="6" t="s">
        <v>13</v>
      </c>
      <c r="B14" s="11" t="s">
        <v>156</v>
      </c>
      <c r="C14" s="11">
        <v>15</v>
      </c>
      <c r="D14" s="2">
        <v>10.365600000000001</v>
      </c>
      <c r="E14" s="2">
        <v>9.4509000000000007</v>
      </c>
      <c r="F14" s="2">
        <v>8.8535000000000004</v>
      </c>
      <c r="G14" s="2">
        <v>8.4937000000000005</v>
      </c>
      <c r="H14" s="2">
        <v>8.5477000000000007</v>
      </c>
      <c r="I14" s="2">
        <v>7.5770999999999997</v>
      </c>
      <c r="J14" s="2">
        <v>6.6265000000000001</v>
      </c>
      <c r="K14" s="2">
        <v>6.9138000000000002</v>
      </c>
      <c r="M14" s="15">
        <f t="shared" si="1"/>
        <v>0</v>
      </c>
      <c r="N14" s="15">
        <f t="shared" si="2"/>
        <v>-0.91469999999999985</v>
      </c>
      <c r="O14" s="15">
        <f t="shared" si="3"/>
        <v>-1.5121000000000002</v>
      </c>
      <c r="P14" s="15">
        <f t="shared" si="4"/>
        <v>-1.8719000000000001</v>
      </c>
      <c r="Q14" s="15">
        <f t="shared" si="5"/>
        <v>-1.8178999999999998</v>
      </c>
      <c r="R14" s="15">
        <f t="shared" si="6"/>
        <v>-2.7885000000000009</v>
      </c>
      <c r="S14" s="15">
        <f t="shared" si="7"/>
        <v>-3.7391000000000005</v>
      </c>
      <c r="T14" s="15">
        <f t="shared" si="8"/>
        <v>-3.4518000000000004</v>
      </c>
    </row>
    <row r="15" spans="1:20">
      <c r="A15" s="6" t="s">
        <v>14</v>
      </c>
      <c r="B15" s="11" t="s">
        <v>157</v>
      </c>
      <c r="C15" s="11">
        <v>16</v>
      </c>
      <c r="D15" s="2">
        <v>11.495200000000001</v>
      </c>
      <c r="E15" s="2">
        <v>14.397399999999999</v>
      </c>
      <c r="F15" s="2">
        <v>13.271599999999999</v>
      </c>
      <c r="G15" s="2">
        <v>11.0464</v>
      </c>
      <c r="H15" s="2">
        <v>13.9925</v>
      </c>
      <c r="I15" s="2">
        <v>13.315200000000001</v>
      </c>
      <c r="J15" s="2">
        <v>12.405200000000001</v>
      </c>
      <c r="K15" s="2">
        <v>14.29</v>
      </c>
      <c r="M15" s="15">
        <f t="shared" si="1"/>
        <v>0</v>
      </c>
      <c r="N15" s="15">
        <f t="shared" si="2"/>
        <v>2.9021999999999988</v>
      </c>
      <c r="O15" s="15">
        <f t="shared" si="3"/>
        <v>1.7763999999999989</v>
      </c>
      <c r="P15" s="15">
        <f t="shared" si="4"/>
        <v>-0.44880000000000031</v>
      </c>
      <c r="Q15" s="15">
        <f t="shared" si="5"/>
        <v>2.4972999999999992</v>
      </c>
      <c r="R15" s="15">
        <f t="shared" si="6"/>
        <v>1.8200000000000003</v>
      </c>
      <c r="S15" s="15">
        <f t="shared" si="7"/>
        <v>0.91000000000000014</v>
      </c>
      <c r="T15" s="15">
        <f t="shared" si="8"/>
        <v>2.7947999999999986</v>
      </c>
    </row>
    <row r="16" spans="1:20">
      <c r="A16" s="6" t="s">
        <v>15</v>
      </c>
      <c r="B16" s="11" t="s">
        <v>158</v>
      </c>
      <c r="C16" s="11">
        <v>17</v>
      </c>
      <c r="D16" s="2">
        <v>12.569000000000001</v>
      </c>
      <c r="E16" s="2">
        <v>12.1332</v>
      </c>
      <c r="F16" s="2">
        <v>10.4986</v>
      </c>
      <c r="G16" s="2">
        <v>9.9846000000000004</v>
      </c>
      <c r="H16" s="2">
        <v>11.4809</v>
      </c>
      <c r="I16" s="2">
        <v>10.0564</v>
      </c>
      <c r="J16" s="2">
        <v>8.9911999999999992</v>
      </c>
      <c r="K16" s="2">
        <v>9.0436999999999994</v>
      </c>
      <c r="M16" s="15">
        <f t="shared" si="1"/>
        <v>0</v>
      </c>
      <c r="N16" s="15">
        <f t="shared" si="2"/>
        <v>-0.43580000000000041</v>
      </c>
      <c r="O16" s="15">
        <f t="shared" si="3"/>
        <v>-2.0704000000000011</v>
      </c>
      <c r="P16" s="15">
        <f t="shared" si="4"/>
        <v>-2.5844000000000005</v>
      </c>
      <c r="Q16" s="15">
        <f t="shared" si="5"/>
        <v>-1.0881000000000007</v>
      </c>
      <c r="R16" s="15">
        <f t="shared" si="6"/>
        <v>-2.5126000000000008</v>
      </c>
      <c r="S16" s="15">
        <f t="shared" si="7"/>
        <v>-3.5778000000000016</v>
      </c>
      <c r="T16" s="15">
        <f t="shared" si="8"/>
        <v>-3.5253000000000014</v>
      </c>
    </row>
    <row r="17" spans="1:20">
      <c r="A17" s="6" t="s">
        <v>16</v>
      </c>
      <c r="B17" s="11" t="s">
        <v>159</v>
      </c>
      <c r="C17" s="11">
        <v>18</v>
      </c>
      <c r="D17" s="2">
        <v>5.6734</v>
      </c>
      <c r="E17" s="2">
        <v>5.5162000000000004</v>
      </c>
      <c r="F17" s="2">
        <v>5.4279000000000002</v>
      </c>
      <c r="G17" s="2">
        <v>5.1566999999999998</v>
      </c>
      <c r="H17" s="2">
        <v>5.2340999999999998</v>
      </c>
      <c r="I17" s="2">
        <v>4.7542999999999997</v>
      </c>
      <c r="J17" s="2">
        <v>4.7508999999999997</v>
      </c>
      <c r="K17" s="2">
        <v>4.7887000000000004</v>
      </c>
      <c r="M17" s="15">
        <f t="shared" si="1"/>
        <v>0</v>
      </c>
      <c r="N17" s="15">
        <f t="shared" si="2"/>
        <v>-0.15719999999999956</v>
      </c>
      <c r="O17" s="15">
        <f t="shared" si="3"/>
        <v>-0.24549999999999983</v>
      </c>
      <c r="P17" s="15">
        <f t="shared" si="4"/>
        <v>-0.51670000000000016</v>
      </c>
      <c r="Q17" s="15">
        <f t="shared" si="5"/>
        <v>-0.43930000000000025</v>
      </c>
      <c r="R17" s="15">
        <f t="shared" si="6"/>
        <v>-0.91910000000000025</v>
      </c>
      <c r="S17" s="15">
        <f t="shared" si="7"/>
        <v>-0.92250000000000032</v>
      </c>
      <c r="T17" s="15">
        <f t="shared" si="8"/>
        <v>-0.8846999999999996</v>
      </c>
    </row>
    <row r="18" spans="1:20">
      <c r="A18" s="6" t="s">
        <v>17</v>
      </c>
      <c r="B18" s="11" t="s">
        <v>160</v>
      </c>
      <c r="C18" s="11">
        <v>19</v>
      </c>
      <c r="D18" s="2">
        <v>9.7036999999999995</v>
      </c>
      <c r="E18" s="2">
        <v>9.3225999999999996</v>
      </c>
      <c r="F18" s="2">
        <v>9.4427000000000003</v>
      </c>
      <c r="G18" s="2">
        <v>8.7992000000000008</v>
      </c>
      <c r="H18" s="2">
        <v>9.2841000000000005</v>
      </c>
      <c r="I18" s="2">
        <v>8.9437999999999995</v>
      </c>
      <c r="J18" s="2">
        <v>9.0930999999999997</v>
      </c>
      <c r="K18" s="2">
        <v>9.2517999999999994</v>
      </c>
      <c r="M18" s="15">
        <f t="shared" si="1"/>
        <v>0</v>
      </c>
      <c r="N18" s="15">
        <f t="shared" si="2"/>
        <v>-0.38109999999999999</v>
      </c>
      <c r="O18" s="15">
        <f t="shared" si="3"/>
        <v>-0.26099999999999923</v>
      </c>
      <c r="P18" s="15">
        <f t="shared" si="4"/>
        <v>-0.90449999999999875</v>
      </c>
      <c r="Q18" s="15">
        <f t="shared" si="5"/>
        <v>-0.41959999999999908</v>
      </c>
      <c r="R18" s="15">
        <f t="shared" si="6"/>
        <v>-0.75990000000000002</v>
      </c>
      <c r="S18" s="15">
        <f t="shared" si="7"/>
        <v>-0.61059999999999981</v>
      </c>
      <c r="T18" s="15">
        <f t="shared" si="8"/>
        <v>-0.45190000000000019</v>
      </c>
    </row>
    <row r="19" spans="1:20">
      <c r="A19" s="6" t="s">
        <v>18</v>
      </c>
      <c r="B19" s="11" t="s">
        <v>161</v>
      </c>
      <c r="C19" s="11">
        <v>20</v>
      </c>
      <c r="D19" s="2">
        <v>8.4610000000000003</v>
      </c>
      <c r="E19" s="2">
        <v>8.7750000000000004</v>
      </c>
      <c r="F19" s="2">
        <v>8.4393999999999991</v>
      </c>
      <c r="G19" s="2">
        <v>8.0639000000000003</v>
      </c>
      <c r="H19" s="2">
        <v>7.4794999999999998</v>
      </c>
      <c r="I19" s="2">
        <v>7.3872</v>
      </c>
      <c r="J19" s="2">
        <v>6.9480000000000004</v>
      </c>
      <c r="K19" s="2">
        <v>6.2469999999999999</v>
      </c>
      <c r="M19" s="15">
        <f t="shared" si="1"/>
        <v>0</v>
      </c>
      <c r="N19" s="15">
        <f t="shared" si="2"/>
        <v>0.31400000000000006</v>
      </c>
      <c r="O19" s="15">
        <f t="shared" si="3"/>
        <v>-2.1600000000001174E-2</v>
      </c>
      <c r="P19" s="15">
        <f t="shared" si="4"/>
        <v>-0.39710000000000001</v>
      </c>
      <c r="Q19" s="15">
        <f t="shared" si="5"/>
        <v>-0.98150000000000048</v>
      </c>
      <c r="R19" s="15">
        <f t="shared" si="6"/>
        <v>-1.0738000000000003</v>
      </c>
      <c r="S19" s="15">
        <f t="shared" si="7"/>
        <v>-1.5129999999999999</v>
      </c>
      <c r="T19" s="15">
        <f t="shared" si="8"/>
        <v>-2.2140000000000004</v>
      </c>
    </row>
    <row r="20" spans="1:20">
      <c r="A20" s="6" t="s">
        <v>19</v>
      </c>
      <c r="B20" s="11" t="s">
        <v>162</v>
      </c>
      <c r="C20" s="11">
        <v>21</v>
      </c>
      <c r="D20" s="2">
        <v>5.3777999999999997</v>
      </c>
      <c r="E20" s="2">
        <v>5.2229000000000001</v>
      </c>
      <c r="F20" s="2">
        <v>5.1555999999999997</v>
      </c>
      <c r="G20" s="2">
        <v>4.6757999999999997</v>
      </c>
      <c r="H20" s="2">
        <v>4.7512999999999996</v>
      </c>
      <c r="I20" s="2">
        <v>4.5957999999999997</v>
      </c>
      <c r="J20" s="2">
        <v>4.2439999999999998</v>
      </c>
      <c r="K20" s="2">
        <v>3.9925000000000002</v>
      </c>
      <c r="M20" s="15">
        <f t="shared" si="1"/>
        <v>0</v>
      </c>
      <c r="N20" s="15">
        <f t="shared" si="2"/>
        <v>-0.15489999999999959</v>
      </c>
      <c r="O20" s="15">
        <f t="shared" si="3"/>
        <v>-0.22219999999999995</v>
      </c>
      <c r="P20" s="15">
        <f t="shared" si="4"/>
        <v>-0.70199999999999996</v>
      </c>
      <c r="Q20" s="15">
        <f t="shared" si="5"/>
        <v>-0.62650000000000006</v>
      </c>
      <c r="R20" s="15">
        <f t="shared" si="6"/>
        <v>-0.78200000000000003</v>
      </c>
      <c r="S20" s="15">
        <f t="shared" si="7"/>
        <v>-1.1337999999999999</v>
      </c>
      <c r="T20" s="15">
        <f t="shared" si="8"/>
        <v>-1.3852999999999995</v>
      </c>
    </row>
    <row r="21" spans="1:20">
      <c r="A21" s="6" t="s">
        <v>20</v>
      </c>
      <c r="B21" s="11" t="s">
        <v>163</v>
      </c>
      <c r="C21" s="11">
        <v>22</v>
      </c>
      <c r="D21" s="2">
        <v>7.4737</v>
      </c>
      <c r="E21" s="2">
        <v>7.4573</v>
      </c>
      <c r="F21" s="2">
        <v>6.6494999999999997</v>
      </c>
      <c r="G21" s="2">
        <v>6.5182000000000002</v>
      </c>
      <c r="H21" s="2">
        <v>6.1277999999999997</v>
      </c>
      <c r="I21" s="2">
        <v>5.8564999999999996</v>
      </c>
      <c r="J21" s="2">
        <v>5.7925000000000004</v>
      </c>
      <c r="K21" s="2">
        <v>6.2595000000000001</v>
      </c>
      <c r="M21" s="15">
        <f t="shared" si="1"/>
        <v>0</v>
      </c>
      <c r="N21" s="15">
        <f t="shared" si="2"/>
        <v>-1.639999999999997E-2</v>
      </c>
      <c r="O21" s="15">
        <f t="shared" si="3"/>
        <v>-0.82420000000000027</v>
      </c>
      <c r="P21" s="15">
        <f t="shared" si="4"/>
        <v>-0.95549999999999979</v>
      </c>
      <c r="Q21" s="15">
        <f t="shared" si="5"/>
        <v>-1.3459000000000003</v>
      </c>
      <c r="R21" s="15">
        <f t="shared" si="6"/>
        <v>-1.6172000000000004</v>
      </c>
      <c r="S21" s="15">
        <f t="shared" si="7"/>
        <v>-1.6811999999999996</v>
      </c>
      <c r="T21" s="15">
        <f t="shared" si="8"/>
        <v>-1.2141999999999999</v>
      </c>
    </row>
    <row r="22" spans="1:20">
      <c r="A22" s="6" t="s">
        <v>21</v>
      </c>
      <c r="B22" s="11" t="s">
        <v>164</v>
      </c>
      <c r="C22" s="11">
        <v>23</v>
      </c>
      <c r="D22" s="2">
        <v>10.5877</v>
      </c>
      <c r="E22" s="2">
        <v>10.101699999999999</v>
      </c>
      <c r="F22" s="2">
        <v>9.7951999999999995</v>
      </c>
      <c r="G22" s="2">
        <v>8.6979000000000006</v>
      </c>
      <c r="H22" s="2">
        <v>8.6242999999999999</v>
      </c>
      <c r="I22" s="2">
        <v>7.6947999999999999</v>
      </c>
      <c r="J22" s="2">
        <v>7.7820999999999998</v>
      </c>
      <c r="K22" s="2">
        <v>7.4663000000000004</v>
      </c>
      <c r="M22" s="15">
        <f t="shared" si="1"/>
        <v>0</v>
      </c>
      <c r="N22" s="15">
        <f t="shared" si="2"/>
        <v>-0.48600000000000065</v>
      </c>
      <c r="O22" s="15">
        <f t="shared" si="3"/>
        <v>-0.79250000000000043</v>
      </c>
      <c r="P22" s="15">
        <f t="shared" si="4"/>
        <v>-1.8897999999999993</v>
      </c>
      <c r="Q22" s="15">
        <f t="shared" si="5"/>
        <v>-1.9634</v>
      </c>
      <c r="R22" s="15">
        <f t="shared" si="6"/>
        <v>-2.8929</v>
      </c>
      <c r="S22" s="15">
        <f t="shared" si="7"/>
        <v>-2.8056000000000001</v>
      </c>
      <c r="T22" s="15">
        <f t="shared" si="8"/>
        <v>-3.1213999999999995</v>
      </c>
    </row>
    <row r="23" spans="1:20">
      <c r="A23" s="6" t="s">
        <v>22</v>
      </c>
      <c r="B23" s="11" t="s">
        <v>165</v>
      </c>
      <c r="C23" s="11">
        <v>24</v>
      </c>
      <c r="D23" s="2">
        <v>7.6845999999999997</v>
      </c>
      <c r="E23" s="2">
        <v>7.5088999999999997</v>
      </c>
      <c r="F23" s="2">
        <v>7.2386999999999997</v>
      </c>
      <c r="G23" s="2">
        <v>6.4401000000000002</v>
      </c>
      <c r="H23" s="2">
        <v>6.5519999999999996</v>
      </c>
      <c r="I23" s="2">
        <v>6.3956</v>
      </c>
      <c r="J23" s="2">
        <v>6.0787000000000004</v>
      </c>
      <c r="K23" s="2">
        <v>5.577</v>
      </c>
      <c r="M23" s="15">
        <f t="shared" si="1"/>
        <v>0</v>
      </c>
      <c r="N23" s="15">
        <f t="shared" si="2"/>
        <v>-0.17569999999999997</v>
      </c>
      <c r="O23" s="15">
        <f t="shared" si="3"/>
        <v>-0.44589999999999996</v>
      </c>
      <c r="P23" s="15">
        <f t="shared" si="4"/>
        <v>-1.2444999999999995</v>
      </c>
      <c r="Q23" s="15">
        <f t="shared" si="5"/>
        <v>-1.1326000000000001</v>
      </c>
      <c r="R23" s="15">
        <f t="shared" si="6"/>
        <v>-1.2889999999999997</v>
      </c>
      <c r="S23" s="15">
        <f t="shared" si="7"/>
        <v>-1.6058999999999992</v>
      </c>
      <c r="T23" s="15">
        <f t="shared" si="8"/>
        <v>-2.1075999999999997</v>
      </c>
    </row>
    <row r="24" spans="1:20">
      <c r="A24" s="6" t="s">
        <v>23</v>
      </c>
      <c r="B24" s="11" t="s">
        <v>166</v>
      </c>
      <c r="C24" s="11">
        <v>25</v>
      </c>
      <c r="D24" s="2">
        <v>23.8626</v>
      </c>
      <c r="E24" s="2">
        <v>22.233699999999999</v>
      </c>
      <c r="F24" s="2">
        <v>21.721900000000002</v>
      </c>
      <c r="G24" s="2">
        <v>20.211099999999998</v>
      </c>
      <c r="H24" s="2">
        <v>20.956600000000002</v>
      </c>
      <c r="I24" s="2">
        <v>20.250399999999999</v>
      </c>
      <c r="J24" s="2">
        <v>19.3858</v>
      </c>
      <c r="K24" s="2">
        <v>17.928799999999999</v>
      </c>
      <c r="M24" s="15">
        <f t="shared" si="1"/>
        <v>0</v>
      </c>
      <c r="N24" s="15">
        <f t="shared" si="2"/>
        <v>-1.6289000000000016</v>
      </c>
      <c r="O24" s="15">
        <f t="shared" si="3"/>
        <v>-2.1406999999999989</v>
      </c>
      <c r="P24" s="15">
        <f t="shared" si="4"/>
        <v>-3.6515000000000022</v>
      </c>
      <c r="Q24" s="15">
        <f t="shared" si="5"/>
        <v>-2.9059999999999988</v>
      </c>
      <c r="R24" s="15">
        <f t="shared" si="6"/>
        <v>-3.6122000000000014</v>
      </c>
      <c r="S24" s="15">
        <f t="shared" si="7"/>
        <v>-4.4768000000000008</v>
      </c>
      <c r="T24" s="15">
        <f t="shared" si="8"/>
        <v>-5.9338000000000015</v>
      </c>
    </row>
    <row r="25" spans="1:20">
      <c r="A25" s="6" t="s">
        <v>24</v>
      </c>
      <c r="B25" s="11" t="s">
        <v>167</v>
      </c>
      <c r="C25" s="11">
        <v>26</v>
      </c>
      <c r="D25" s="2">
        <v>9.8362999999999996</v>
      </c>
      <c r="E25" s="2">
        <v>9.8789999999999996</v>
      </c>
      <c r="F25" s="2">
        <v>9.9893999999999998</v>
      </c>
      <c r="G25" s="2">
        <v>9.5548999999999999</v>
      </c>
      <c r="H25" s="2">
        <v>10.1333</v>
      </c>
      <c r="I25" s="2">
        <v>9.4007000000000005</v>
      </c>
      <c r="J25" s="2">
        <v>9.3626000000000005</v>
      </c>
      <c r="K25" s="2">
        <v>9.2995999999999999</v>
      </c>
      <c r="M25" s="15">
        <f t="shared" si="1"/>
        <v>0</v>
      </c>
      <c r="N25" s="15">
        <f t="shared" si="2"/>
        <v>4.269999999999996E-2</v>
      </c>
      <c r="O25" s="15">
        <f t="shared" si="3"/>
        <v>0.15310000000000024</v>
      </c>
      <c r="P25" s="15">
        <f t="shared" si="4"/>
        <v>-0.28139999999999965</v>
      </c>
      <c r="Q25" s="15">
        <f t="shared" si="5"/>
        <v>0.2970000000000006</v>
      </c>
      <c r="R25" s="15">
        <f t="shared" si="6"/>
        <v>-0.4355999999999991</v>
      </c>
      <c r="S25" s="15">
        <f t="shared" si="7"/>
        <v>-0.47369999999999912</v>
      </c>
      <c r="T25" s="15">
        <f t="shared" si="8"/>
        <v>-0.53669999999999973</v>
      </c>
    </row>
    <row r="26" spans="1:20">
      <c r="A26" s="6" t="s">
        <v>25</v>
      </c>
      <c r="B26" s="11" t="s">
        <v>168</v>
      </c>
      <c r="C26" s="11">
        <v>27</v>
      </c>
      <c r="D26" s="2">
        <v>7.6227</v>
      </c>
      <c r="E26" s="2">
        <v>7.6722000000000001</v>
      </c>
      <c r="F26" s="2">
        <v>7.4175000000000004</v>
      </c>
      <c r="G26" s="2">
        <v>7.4089999999999998</v>
      </c>
      <c r="H26" s="2">
        <v>7.7153999999999998</v>
      </c>
      <c r="I26" s="2">
        <v>7.3242000000000003</v>
      </c>
      <c r="J26" s="2">
        <v>7.0805999999999996</v>
      </c>
      <c r="K26" s="2">
        <v>6.9470999999999998</v>
      </c>
      <c r="M26" s="15">
        <f t="shared" si="1"/>
        <v>0</v>
      </c>
      <c r="N26" s="15">
        <f t="shared" si="2"/>
        <v>4.9500000000000099E-2</v>
      </c>
      <c r="O26" s="15">
        <f t="shared" si="3"/>
        <v>-0.2051999999999996</v>
      </c>
      <c r="P26" s="15">
        <f t="shared" si="4"/>
        <v>-0.21370000000000022</v>
      </c>
      <c r="Q26" s="15">
        <f t="shared" si="5"/>
        <v>9.2699999999999783E-2</v>
      </c>
      <c r="R26" s="15">
        <f t="shared" si="6"/>
        <v>-0.29849999999999977</v>
      </c>
      <c r="S26" s="15">
        <f t="shared" si="7"/>
        <v>-0.54210000000000047</v>
      </c>
      <c r="T26" s="15">
        <f t="shared" si="8"/>
        <v>-0.6756000000000002</v>
      </c>
    </row>
    <row r="27" spans="1:20">
      <c r="A27" s="6" t="s">
        <v>26</v>
      </c>
      <c r="B27" s="11" t="s">
        <v>169</v>
      </c>
      <c r="C27" s="11">
        <v>28</v>
      </c>
      <c r="D27" s="2">
        <v>8.0815000000000001</v>
      </c>
      <c r="E27" s="2">
        <v>8.0422999999999991</v>
      </c>
      <c r="F27" s="2">
        <v>7.9122000000000003</v>
      </c>
      <c r="G27" s="2">
        <v>7.6375999999999999</v>
      </c>
      <c r="H27" s="2">
        <v>8.0586000000000002</v>
      </c>
      <c r="I27" s="2">
        <v>7.8765999999999998</v>
      </c>
      <c r="J27" s="2">
        <v>7.7028999999999996</v>
      </c>
      <c r="K27" s="2">
        <v>7.5953999999999997</v>
      </c>
      <c r="M27" s="15">
        <f t="shared" si="1"/>
        <v>0</v>
      </c>
      <c r="N27" s="15">
        <f t="shared" si="2"/>
        <v>-3.9200000000001012E-2</v>
      </c>
      <c r="O27" s="15">
        <f t="shared" si="3"/>
        <v>-0.16929999999999978</v>
      </c>
      <c r="P27" s="15">
        <f t="shared" si="4"/>
        <v>-0.44390000000000018</v>
      </c>
      <c r="Q27" s="15">
        <f t="shared" si="5"/>
        <v>-2.289999999999992E-2</v>
      </c>
      <c r="R27" s="15">
        <f t="shared" si="6"/>
        <v>-0.2049000000000003</v>
      </c>
      <c r="S27" s="15">
        <f t="shared" si="7"/>
        <v>-0.37860000000000049</v>
      </c>
      <c r="T27" s="15">
        <f t="shared" si="8"/>
        <v>-0.48610000000000042</v>
      </c>
    </row>
    <row r="28" spans="1:20">
      <c r="A28" s="6" t="s">
        <v>27</v>
      </c>
      <c r="B28" s="11" t="s">
        <v>170</v>
      </c>
      <c r="C28" s="11">
        <v>29</v>
      </c>
      <c r="D28" s="2">
        <v>5.3632999999999997</v>
      </c>
      <c r="E28" s="2">
        <v>5.1806000000000001</v>
      </c>
      <c r="F28" s="2">
        <v>5.0029000000000003</v>
      </c>
      <c r="G28" s="2">
        <v>5.0213000000000001</v>
      </c>
      <c r="H28" s="2">
        <v>4.4969999999999999</v>
      </c>
      <c r="I28" s="2">
        <v>4.4553000000000003</v>
      </c>
      <c r="J28" s="2">
        <v>4.4034000000000004</v>
      </c>
      <c r="K28" s="2">
        <v>4.2957000000000001</v>
      </c>
      <c r="M28" s="15">
        <f t="shared" si="1"/>
        <v>0</v>
      </c>
      <c r="N28" s="15">
        <f t="shared" si="2"/>
        <v>-0.18269999999999964</v>
      </c>
      <c r="O28" s="15">
        <f t="shared" si="3"/>
        <v>-0.36039999999999939</v>
      </c>
      <c r="P28" s="15">
        <f t="shared" si="4"/>
        <v>-0.34199999999999964</v>
      </c>
      <c r="Q28" s="15">
        <f t="shared" si="5"/>
        <v>-0.86629999999999985</v>
      </c>
      <c r="R28" s="15">
        <f t="shared" si="6"/>
        <v>-0.90799999999999947</v>
      </c>
      <c r="S28" s="15">
        <f t="shared" si="7"/>
        <v>-0.95989999999999931</v>
      </c>
      <c r="T28" s="15">
        <f t="shared" si="8"/>
        <v>-1.0675999999999997</v>
      </c>
    </row>
    <row r="29" spans="1:20">
      <c r="A29" s="6" t="s">
        <v>28</v>
      </c>
      <c r="B29" s="11" t="s">
        <v>171</v>
      </c>
      <c r="C29" s="11">
        <v>30</v>
      </c>
      <c r="D29" s="2">
        <v>6.7656000000000001</v>
      </c>
      <c r="E29" s="2">
        <v>6.6138000000000003</v>
      </c>
      <c r="F29" s="2">
        <v>6.5510999999999999</v>
      </c>
      <c r="G29" s="2">
        <v>6.0172999999999996</v>
      </c>
      <c r="H29" s="2">
        <v>6.3650000000000002</v>
      </c>
      <c r="I29" s="2">
        <v>6.0848000000000004</v>
      </c>
      <c r="J29" s="2">
        <v>5.7790999999999997</v>
      </c>
      <c r="K29" s="2">
        <v>5.9813999999999998</v>
      </c>
      <c r="M29" s="15">
        <f t="shared" si="1"/>
        <v>0</v>
      </c>
      <c r="N29" s="15">
        <f t="shared" si="2"/>
        <v>-0.15179999999999971</v>
      </c>
      <c r="O29" s="15">
        <f t="shared" si="3"/>
        <v>-0.21450000000000014</v>
      </c>
      <c r="P29" s="15">
        <f t="shared" si="4"/>
        <v>-0.74830000000000041</v>
      </c>
      <c r="Q29" s="15">
        <f t="shared" si="5"/>
        <v>-0.40059999999999985</v>
      </c>
      <c r="R29" s="15">
        <f t="shared" si="6"/>
        <v>-0.68079999999999963</v>
      </c>
      <c r="S29" s="15">
        <f t="shared" si="7"/>
        <v>-0.98650000000000038</v>
      </c>
      <c r="T29" s="15">
        <f t="shared" si="8"/>
        <v>-0.78420000000000023</v>
      </c>
    </row>
    <row r="30" spans="1:20">
      <c r="A30" s="6" t="s">
        <v>29</v>
      </c>
      <c r="B30" s="11" t="s">
        <v>172</v>
      </c>
      <c r="C30" s="11">
        <v>31</v>
      </c>
      <c r="D30" s="2">
        <v>7.8718000000000004</v>
      </c>
      <c r="E30" s="2">
        <v>7.7903000000000002</v>
      </c>
      <c r="F30" s="2">
        <v>8.2844999999999995</v>
      </c>
      <c r="G30" s="2">
        <v>7.3587999999999996</v>
      </c>
      <c r="H30" s="2">
        <v>7.5395000000000003</v>
      </c>
      <c r="I30" s="2">
        <v>7.5156000000000001</v>
      </c>
      <c r="J30" s="2">
        <v>7.2290000000000001</v>
      </c>
      <c r="K30" s="2">
        <v>6.9591000000000003</v>
      </c>
      <c r="M30" s="15">
        <f t="shared" si="1"/>
        <v>0</v>
      </c>
      <c r="N30" s="15">
        <f t="shared" si="2"/>
        <v>-8.1500000000000128E-2</v>
      </c>
      <c r="O30" s="15">
        <f t="shared" si="3"/>
        <v>0.41269999999999918</v>
      </c>
      <c r="P30" s="15">
        <f t="shared" si="4"/>
        <v>-0.51300000000000079</v>
      </c>
      <c r="Q30" s="15">
        <f t="shared" si="5"/>
        <v>-0.33230000000000004</v>
      </c>
      <c r="R30" s="15">
        <f t="shared" si="6"/>
        <v>-0.35620000000000029</v>
      </c>
      <c r="S30" s="15">
        <f t="shared" si="7"/>
        <v>-0.64280000000000026</v>
      </c>
      <c r="T30" s="15">
        <f t="shared" si="8"/>
        <v>-0.91270000000000007</v>
      </c>
    </row>
    <row r="31" spans="1:20">
      <c r="A31" s="8" t="s">
        <v>30</v>
      </c>
      <c r="B31" s="11" t="s">
        <v>173</v>
      </c>
      <c r="C31" s="11">
        <v>32</v>
      </c>
      <c r="D31" s="2">
        <v>7.3253000000000004</v>
      </c>
      <c r="E31" s="2">
        <v>7.4671000000000003</v>
      </c>
      <c r="F31" s="2">
        <v>6.7347999999999999</v>
      </c>
      <c r="G31" s="2">
        <v>5.9524999999999997</v>
      </c>
      <c r="H31" s="2">
        <v>5.6262999999999996</v>
      </c>
      <c r="I31" s="2">
        <v>5.6657999999999999</v>
      </c>
      <c r="J31" s="2">
        <v>5.569</v>
      </c>
      <c r="K31" s="2">
        <v>5.0579000000000001</v>
      </c>
      <c r="M31" s="15">
        <f t="shared" si="1"/>
        <v>0</v>
      </c>
      <c r="N31" s="15">
        <f t="shared" si="2"/>
        <v>0.14179999999999993</v>
      </c>
      <c r="O31" s="15">
        <f t="shared" si="3"/>
        <v>-0.59050000000000047</v>
      </c>
      <c r="P31" s="15">
        <f t="shared" si="4"/>
        <v>-1.3728000000000007</v>
      </c>
      <c r="Q31" s="15">
        <f t="shared" si="5"/>
        <v>-1.6990000000000007</v>
      </c>
      <c r="R31" s="15">
        <f t="shared" si="6"/>
        <v>-1.6595000000000004</v>
      </c>
      <c r="S31" s="15">
        <f t="shared" si="7"/>
        <v>-1.7563000000000004</v>
      </c>
      <c r="T31" s="15">
        <f t="shared" si="8"/>
        <v>-2.2674000000000003</v>
      </c>
    </row>
    <row r="32" spans="1:20">
      <c r="A32" s="6" t="s">
        <v>31</v>
      </c>
      <c r="B32" s="11" t="s">
        <v>174</v>
      </c>
      <c r="C32" s="11">
        <v>33</v>
      </c>
      <c r="D32" s="2">
        <v>5.1326999999999998</v>
      </c>
      <c r="E32" s="2">
        <v>4.9158999999999997</v>
      </c>
      <c r="F32" s="2">
        <v>4.6571999999999996</v>
      </c>
      <c r="G32" s="2">
        <v>4.3780000000000001</v>
      </c>
      <c r="H32" s="2">
        <v>4.9099000000000004</v>
      </c>
      <c r="I32" s="2">
        <v>4.4894999999999996</v>
      </c>
      <c r="J32" s="2">
        <v>4.1332000000000004</v>
      </c>
      <c r="K32" s="2">
        <v>3.9060999999999999</v>
      </c>
      <c r="M32" s="15">
        <f t="shared" si="1"/>
        <v>0</v>
      </c>
      <c r="N32" s="15">
        <f t="shared" si="2"/>
        <v>-0.2168000000000001</v>
      </c>
      <c r="O32" s="15">
        <f t="shared" si="3"/>
        <v>-0.47550000000000026</v>
      </c>
      <c r="P32" s="15">
        <f t="shared" si="4"/>
        <v>-0.7546999999999997</v>
      </c>
      <c r="Q32" s="15">
        <f t="shared" si="5"/>
        <v>-0.22279999999999944</v>
      </c>
      <c r="R32" s="15">
        <f t="shared" si="6"/>
        <v>-0.64320000000000022</v>
      </c>
      <c r="S32" s="15">
        <f t="shared" si="7"/>
        <v>-0.99949999999999939</v>
      </c>
      <c r="T32" s="15">
        <f t="shared" si="8"/>
        <v>-1.2265999999999999</v>
      </c>
    </row>
    <row r="33" spans="1:20">
      <c r="A33" s="6" t="s">
        <v>32</v>
      </c>
      <c r="B33" s="11" t="s">
        <v>175</v>
      </c>
      <c r="C33" s="11">
        <v>34</v>
      </c>
      <c r="D33" s="2">
        <v>5.7454000000000001</v>
      </c>
      <c r="E33" s="2">
        <v>5.4443999999999999</v>
      </c>
      <c r="F33" s="2">
        <v>5.5694999999999997</v>
      </c>
      <c r="G33" s="2">
        <v>5.3391999999999999</v>
      </c>
      <c r="H33" s="2">
        <v>5.4648000000000003</v>
      </c>
      <c r="I33" s="2">
        <v>4.9356999999999998</v>
      </c>
      <c r="J33" s="2">
        <v>5.0610999999999997</v>
      </c>
      <c r="K33" s="2">
        <v>5.1352000000000002</v>
      </c>
      <c r="M33" s="15">
        <f t="shared" si="1"/>
        <v>0</v>
      </c>
      <c r="N33" s="15">
        <f t="shared" si="2"/>
        <v>-0.30100000000000016</v>
      </c>
      <c r="O33" s="15">
        <f t="shared" si="3"/>
        <v>-0.17590000000000039</v>
      </c>
      <c r="P33" s="15">
        <f t="shared" si="4"/>
        <v>-0.40620000000000012</v>
      </c>
      <c r="Q33" s="15">
        <f t="shared" si="5"/>
        <v>-0.28059999999999974</v>
      </c>
      <c r="R33" s="15">
        <f t="shared" si="6"/>
        <v>-0.80970000000000031</v>
      </c>
      <c r="S33" s="15">
        <f t="shared" si="7"/>
        <v>-0.68430000000000035</v>
      </c>
      <c r="T33" s="15">
        <f t="shared" si="8"/>
        <v>-0.61019999999999985</v>
      </c>
    </row>
    <row r="34" spans="1:20">
      <c r="A34" s="6" t="s">
        <v>33</v>
      </c>
      <c r="B34" s="11" t="s">
        <v>176</v>
      </c>
      <c r="C34" s="11">
        <v>35</v>
      </c>
      <c r="D34" s="2">
        <v>3.4514999999999998</v>
      </c>
      <c r="E34" s="2">
        <v>3.7808000000000002</v>
      </c>
      <c r="F34" s="2">
        <v>3.726</v>
      </c>
      <c r="G34" s="2">
        <v>3.5623999999999998</v>
      </c>
      <c r="H34" s="2">
        <v>3.6352000000000002</v>
      </c>
      <c r="I34" s="2">
        <v>3.8511000000000002</v>
      </c>
      <c r="J34" s="2">
        <v>4.0410000000000004</v>
      </c>
      <c r="K34" s="2">
        <v>3.7458999999999998</v>
      </c>
      <c r="M34" s="15">
        <f t="shared" si="1"/>
        <v>0</v>
      </c>
      <c r="N34" s="15">
        <f t="shared" si="2"/>
        <v>0.32930000000000037</v>
      </c>
      <c r="O34" s="15">
        <f t="shared" si="3"/>
        <v>0.27450000000000019</v>
      </c>
      <c r="P34" s="15">
        <f t="shared" si="4"/>
        <v>0.1109</v>
      </c>
      <c r="Q34" s="15">
        <f t="shared" si="5"/>
        <v>0.18370000000000042</v>
      </c>
      <c r="R34" s="15">
        <f t="shared" si="6"/>
        <v>0.3996000000000004</v>
      </c>
      <c r="S34" s="15">
        <f t="shared" si="7"/>
        <v>0.58950000000000058</v>
      </c>
      <c r="T34" s="15">
        <f t="shared" si="8"/>
        <v>0.2944</v>
      </c>
    </row>
    <row r="35" spans="1:20">
      <c r="A35" s="6" t="s">
        <v>34</v>
      </c>
      <c r="B35" s="11" t="s">
        <v>177</v>
      </c>
      <c r="C35" s="11">
        <v>36</v>
      </c>
      <c r="D35" s="2">
        <v>8.7548999999999992</v>
      </c>
      <c r="E35" s="2">
        <v>8.5022000000000002</v>
      </c>
      <c r="F35" s="2">
        <v>8.2175999999999991</v>
      </c>
      <c r="G35" s="2">
        <v>7.3708999999999998</v>
      </c>
      <c r="H35" s="2">
        <v>7.5945</v>
      </c>
      <c r="I35" s="2">
        <v>6.9325999999999999</v>
      </c>
      <c r="J35" s="2">
        <v>7.2445000000000004</v>
      </c>
      <c r="K35" s="2">
        <v>6.9995000000000003</v>
      </c>
      <c r="M35" s="15">
        <f t="shared" si="1"/>
        <v>0</v>
      </c>
      <c r="N35" s="15">
        <f t="shared" si="2"/>
        <v>-0.25269999999999904</v>
      </c>
      <c r="O35" s="15">
        <f t="shared" si="3"/>
        <v>-0.53730000000000011</v>
      </c>
      <c r="P35" s="15">
        <f t="shared" si="4"/>
        <v>-1.3839999999999995</v>
      </c>
      <c r="Q35" s="15">
        <f t="shared" si="5"/>
        <v>-1.1603999999999992</v>
      </c>
      <c r="R35" s="15">
        <f t="shared" si="6"/>
        <v>-1.8222999999999994</v>
      </c>
      <c r="S35" s="15">
        <f t="shared" si="7"/>
        <v>-1.5103999999999989</v>
      </c>
      <c r="T35" s="15">
        <f t="shared" si="8"/>
        <v>-1.755399999999999</v>
      </c>
    </row>
    <row r="36" spans="1:20">
      <c r="A36" s="6" t="s">
        <v>35</v>
      </c>
      <c r="B36" s="11" t="s">
        <v>178</v>
      </c>
      <c r="C36" s="11">
        <v>38</v>
      </c>
      <c r="D36" s="2">
        <v>1.2668999999999999</v>
      </c>
      <c r="E36" s="2">
        <v>1.2712000000000001</v>
      </c>
      <c r="F36" s="2">
        <v>1.256</v>
      </c>
      <c r="G36" s="2">
        <v>1.248</v>
      </c>
      <c r="H36" s="2">
        <v>1.3426</v>
      </c>
      <c r="I36" s="2">
        <v>1.4248000000000001</v>
      </c>
      <c r="J36" s="2">
        <v>1.2013</v>
      </c>
      <c r="K36" s="2">
        <v>1.2582</v>
      </c>
      <c r="M36" s="15">
        <f t="shared" si="1"/>
        <v>0</v>
      </c>
      <c r="N36" s="15">
        <f t="shared" si="2"/>
        <v>4.3000000000001926E-3</v>
      </c>
      <c r="O36" s="15">
        <f t="shared" si="3"/>
        <v>-1.089999999999991E-2</v>
      </c>
      <c r="P36" s="15">
        <f t="shared" si="4"/>
        <v>-1.8899999999999917E-2</v>
      </c>
      <c r="Q36" s="15">
        <f t="shared" si="5"/>
        <v>7.5700000000000101E-2</v>
      </c>
      <c r="R36" s="15">
        <f t="shared" si="6"/>
        <v>0.15790000000000015</v>
      </c>
      <c r="S36" s="15">
        <f t="shared" si="7"/>
        <v>-6.5599999999999881E-2</v>
      </c>
      <c r="T36" s="15">
        <f t="shared" si="8"/>
        <v>-8.69999999999993E-3</v>
      </c>
    </row>
    <row r="37" spans="1:20">
      <c r="A37" s="6" t="s">
        <v>36</v>
      </c>
      <c r="B37" s="11" t="s">
        <v>179</v>
      </c>
      <c r="C37" s="11">
        <v>39</v>
      </c>
      <c r="D37" s="2">
        <v>1.3818999999999999</v>
      </c>
      <c r="E37" s="2">
        <v>1.6041000000000001</v>
      </c>
      <c r="F37" s="2">
        <v>1.7708999999999999</v>
      </c>
      <c r="G37" s="2">
        <v>1.4380999999999999</v>
      </c>
      <c r="H37" s="2">
        <v>1.3658999999999999</v>
      </c>
      <c r="I37" s="2">
        <v>1.5761000000000001</v>
      </c>
      <c r="J37" s="2">
        <v>1.8312999999999999</v>
      </c>
      <c r="K37" s="2">
        <v>1.7608999999999999</v>
      </c>
      <c r="M37" s="15">
        <f t="shared" si="1"/>
        <v>0</v>
      </c>
      <c r="N37" s="15">
        <f t="shared" si="2"/>
        <v>0.22220000000000018</v>
      </c>
      <c r="O37" s="15">
        <f t="shared" si="3"/>
        <v>0.38900000000000001</v>
      </c>
      <c r="P37" s="15">
        <f t="shared" si="4"/>
        <v>5.6200000000000028E-2</v>
      </c>
      <c r="Q37" s="15">
        <f t="shared" si="5"/>
        <v>-1.6000000000000014E-2</v>
      </c>
      <c r="R37" s="15">
        <f t="shared" si="6"/>
        <v>0.19420000000000015</v>
      </c>
      <c r="S37" s="15">
        <f t="shared" si="7"/>
        <v>0.44940000000000002</v>
      </c>
      <c r="T37" s="15">
        <f t="shared" si="8"/>
        <v>0.379</v>
      </c>
    </row>
    <row r="38" spans="1:20">
      <c r="A38" s="6" t="s">
        <v>37</v>
      </c>
      <c r="B38" s="11" t="s">
        <v>180</v>
      </c>
      <c r="C38" s="11">
        <v>40</v>
      </c>
      <c r="D38" s="2">
        <v>3.4634</v>
      </c>
      <c r="E38" s="2">
        <v>3.1101000000000001</v>
      </c>
      <c r="F38" s="2">
        <v>3.2869000000000002</v>
      </c>
      <c r="G38" s="2">
        <v>2.74</v>
      </c>
      <c r="H38" s="2">
        <v>2.5983999999999998</v>
      </c>
      <c r="I38" s="2">
        <v>2.8826999999999998</v>
      </c>
      <c r="J38" s="2">
        <v>3.1074999999999999</v>
      </c>
      <c r="K38" s="2">
        <v>3.1278000000000001</v>
      </c>
      <c r="M38" s="15">
        <f t="shared" si="1"/>
        <v>0</v>
      </c>
      <c r="N38" s="15">
        <f t="shared" si="2"/>
        <v>-0.35329999999999995</v>
      </c>
      <c r="O38" s="15">
        <f t="shared" si="3"/>
        <v>-0.17649999999999988</v>
      </c>
      <c r="P38" s="15">
        <f t="shared" si="4"/>
        <v>-0.72339999999999982</v>
      </c>
      <c r="Q38" s="15">
        <f t="shared" si="5"/>
        <v>-0.86500000000000021</v>
      </c>
      <c r="R38" s="15">
        <f t="shared" si="6"/>
        <v>-0.58070000000000022</v>
      </c>
      <c r="S38" s="15">
        <f t="shared" si="7"/>
        <v>-0.35590000000000011</v>
      </c>
      <c r="T38" s="15">
        <f t="shared" si="8"/>
        <v>-0.3355999999999999</v>
      </c>
    </row>
    <row r="39" spans="1:20">
      <c r="A39" s="6" t="s">
        <v>38</v>
      </c>
      <c r="B39" s="11" t="s">
        <v>181</v>
      </c>
      <c r="C39" s="11">
        <v>41</v>
      </c>
      <c r="D39" s="2">
        <v>5.9591000000000003</v>
      </c>
      <c r="E39" s="2">
        <v>5.8284000000000002</v>
      </c>
      <c r="F39" s="2">
        <v>6.133</v>
      </c>
      <c r="G39" s="2">
        <v>5.8811999999999998</v>
      </c>
      <c r="H39" s="2">
        <v>6.3080999999999996</v>
      </c>
      <c r="I39" s="2">
        <v>6.0092999999999996</v>
      </c>
      <c r="J39" s="2">
        <v>6.1055999999999999</v>
      </c>
      <c r="K39" s="2">
        <v>6.1535000000000002</v>
      </c>
      <c r="M39" s="15">
        <f t="shared" si="1"/>
        <v>0</v>
      </c>
      <c r="N39" s="15">
        <f t="shared" si="2"/>
        <v>-0.13070000000000004</v>
      </c>
      <c r="O39" s="15">
        <f t="shared" si="3"/>
        <v>0.17389999999999972</v>
      </c>
      <c r="P39" s="15">
        <f t="shared" si="4"/>
        <v>-7.7900000000000524E-2</v>
      </c>
      <c r="Q39" s="15">
        <f t="shared" si="5"/>
        <v>0.34899999999999931</v>
      </c>
      <c r="R39" s="15">
        <f t="shared" si="6"/>
        <v>5.0199999999999356E-2</v>
      </c>
      <c r="S39" s="15">
        <f t="shared" si="7"/>
        <v>0.14649999999999963</v>
      </c>
      <c r="T39" s="15">
        <f t="shared" si="8"/>
        <v>0.19439999999999991</v>
      </c>
    </row>
    <row r="40" spans="1:20">
      <c r="A40" s="6" t="s">
        <v>39</v>
      </c>
      <c r="B40" s="11" t="s">
        <v>182</v>
      </c>
      <c r="C40" s="11">
        <v>42</v>
      </c>
      <c r="D40" s="2">
        <v>4.5073999999999996</v>
      </c>
      <c r="E40" s="2">
        <v>4.7607999999999997</v>
      </c>
      <c r="F40" s="2">
        <v>5.2432999999999996</v>
      </c>
      <c r="G40" s="2">
        <v>5.2446000000000002</v>
      </c>
      <c r="H40" s="2">
        <v>5.3265000000000002</v>
      </c>
      <c r="I40" s="2">
        <v>6.0963000000000003</v>
      </c>
      <c r="J40" s="2">
        <v>5.6460999999999997</v>
      </c>
      <c r="K40" s="2">
        <v>5.6158000000000001</v>
      </c>
      <c r="M40" s="15">
        <f t="shared" si="1"/>
        <v>0</v>
      </c>
      <c r="N40" s="15">
        <f t="shared" si="2"/>
        <v>0.25340000000000007</v>
      </c>
      <c r="O40" s="15">
        <f t="shared" si="3"/>
        <v>0.7359</v>
      </c>
      <c r="P40" s="15">
        <f t="shared" si="4"/>
        <v>0.73720000000000052</v>
      </c>
      <c r="Q40" s="15">
        <f t="shared" si="5"/>
        <v>0.81910000000000061</v>
      </c>
      <c r="R40" s="15">
        <f t="shared" si="6"/>
        <v>1.5889000000000006</v>
      </c>
      <c r="S40" s="15">
        <f t="shared" si="7"/>
        <v>1.1387</v>
      </c>
      <c r="T40" s="15">
        <f t="shared" si="8"/>
        <v>1.1084000000000005</v>
      </c>
    </row>
    <row r="41" spans="1:20">
      <c r="A41" s="6" t="s">
        <v>40</v>
      </c>
      <c r="B41" s="11" t="s">
        <v>183</v>
      </c>
      <c r="C41" s="11">
        <v>43</v>
      </c>
      <c r="D41" s="2">
        <v>6.1885000000000003</v>
      </c>
      <c r="E41" s="2">
        <v>6.7576000000000001</v>
      </c>
      <c r="F41" s="2">
        <v>6.4764999999999997</v>
      </c>
      <c r="G41" s="2">
        <v>5.6962000000000002</v>
      </c>
      <c r="H41" s="2">
        <v>6.0026000000000002</v>
      </c>
      <c r="I41" s="2">
        <v>6.6970000000000001</v>
      </c>
      <c r="J41" s="2">
        <v>6.0842000000000001</v>
      </c>
      <c r="K41" s="2">
        <v>5.4123999999999999</v>
      </c>
      <c r="M41" s="15">
        <f t="shared" si="1"/>
        <v>0</v>
      </c>
      <c r="N41" s="15">
        <f t="shared" si="2"/>
        <v>0.56909999999999972</v>
      </c>
      <c r="O41" s="15">
        <f t="shared" si="3"/>
        <v>0.28799999999999937</v>
      </c>
      <c r="P41" s="15">
        <f t="shared" si="4"/>
        <v>-0.49230000000000018</v>
      </c>
      <c r="Q41" s="15">
        <f t="shared" si="5"/>
        <v>-0.18590000000000018</v>
      </c>
      <c r="R41" s="15">
        <f t="shared" si="6"/>
        <v>0.50849999999999973</v>
      </c>
      <c r="S41" s="15">
        <f t="shared" si="7"/>
        <v>-0.10430000000000028</v>
      </c>
      <c r="T41" s="15">
        <f t="shared" si="8"/>
        <v>-0.77610000000000046</v>
      </c>
    </row>
    <row r="42" spans="1:20">
      <c r="A42" s="6" t="s">
        <v>41</v>
      </c>
      <c r="B42" s="11" t="s">
        <v>184</v>
      </c>
      <c r="C42" s="11">
        <v>44</v>
      </c>
      <c r="D42" s="2">
        <v>4.5292000000000003</v>
      </c>
      <c r="E42" s="2">
        <v>4.8139000000000003</v>
      </c>
      <c r="F42" s="2">
        <v>4.5811000000000002</v>
      </c>
      <c r="G42" s="2">
        <v>4.3333000000000004</v>
      </c>
      <c r="H42" s="2">
        <v>4.1577999999999999</v>
      </c>
      <c r="I42" s="2">
        <v>4.2251000000000003</v>
      </c>
      <c r="J42" s="2">
        <v>3.8740000000000001</v>
      </c>
      <c r="K42" s="2">
        <v>3.7614000000000001</v>
      </c>
      <c r="M42" s="15">
        <f t="shared" si="1"/>
        <v>0</v>
      </c>
      <c r="N42" s="15">
        <f t="shared" si="2"/>
        <v>0.28469999999999995</v>
      </c>
      <c r="O42" s="15">
        <f t="shared" si="3"/>
        <v>5.1899999999999835E-2</v>
      </c>
      <c r="P42" s="15">
        <f t="shared" si="4"/>
        <v>-0.19589999999999996</v>
      </c>
      <c r="Q42" s="15">
        <f t="shared" si="5"/>
        <v>-0.3714000000000004</v>
      </c>
      <c r="R42" s="15">
        <f t="shared" si="6"/>
        <v>-0.30410000000000004</v>
      </c>
      <c r="S42" s="15">
        <f t="shared" si="7"/>
        <v>-0.65520000000000023</v>
      </c>
      <c r="T42" s="15">
        <f t="shared" si="8"/>
        <v>-0.76780000000000026</v>
      </c>
    </row>
    <row r="43" spans="1:20">
      <c r="A43" s="6" t="s">
        <v>42</v>
      </c>
      <c r="B43" s="11" t="s">
        <v>185</v>
      </c>
      <c r="C43" s="11">
        <v>45</v>
      </c>
      <c r="D43" s="2">
        <v>9.5585000000000004</v>
      </c>
      <c r="E43" s="2">
        <v>9.7927999999999997</v>
      </c>
      <c r="F43" s="2">
        <v>9.7642000000000007</v>
      </c>
      <c r="G43" s="2">
        <v>9.4102999999999994</v>
      </c>
      <c r="H43" s="2">
        <v>8.8622999999999994</v>
      </c>
      <c r="I43" s="2">
        <v>8.3315000000000001</v>
      </c>
      <c r="J43" s="2">
        <v>7.5507999999999997</v>
      </c>
      <c r="K43" s="2">
        <v>6.4949000000000003</v>
      </c>
      <c r="M43" s="15">
        <f t="shared" si="1"/>
        <v>0</v>
      </c>
      <c r="N43" s="15">
        <f t="shared" si="2"/>
        <v>0.23429999999999929</v>
      </c>
      <c r="O43" s="15">
        <f t="shared" si="3"/>
        <v>0.20570000000000022</v>
      </c>
      <c r="P43" s="15">
        <f t="shared" si="4"/>
        <v>-0.148200000000001</v>
      </c>
      <c r="Q43" s="15">
        <f t="shared" si="5"/>
        <v>-0.69620000000000104</v>
      </c>
      <c r="R43" s="15">
        <f t="shared" si="6"/>
        <v>-1.2270000000000003</v>
      </c>
      <c r="S43" s="15">
        <f t="shared" si="7"/>
        <v>-2.0077000000000007</v>
      </c>
      <c r="T43" s="15">
        <f t="shared" si="8"/>
        <v>-3.0636000000000001</v>
      </c>
    </row>
    <row r="44" spans="1:20">
      <c r="A44" s="6" t="s">
        <v>43</v>
      </c>
      <c r="B44" s="11" t="s">
        <v>186</v>
      </c>
      <c r="C44" s="11">
        <v>46</v>
      </c>
      <c r="D44" s="2">
        <v>4.2488000000000001</v>
      </c>
      <c r="E44" s="2">
        <v>4.4534000000000002</v>
      </c>
      <c r="F44" s="2">
        <v>4.351</v>
      </c>
      <c r="G44" s="2">
        <v>4.0541</v>
      </c>
      <c r="H44" s="2">
        <v>3.9659</v>
      </c>
      <c r="I44" s="2">
        <v>4.4627999999999997</v>
      </c>
      <c r="J44" s="2">
        <v>4.1839000000000004</v>
      </c>
      <c r="K44" s="2">
        <v>3.9371</v>
      </c>
      <c r="M44" s="15">
        <f t="shared" si="1"/>
        <v>0</v>
      </c>
      <c r="N44" s="15">
        <f t="shared" si="2"/>
        <v>0.20460000000000012</v>
      </c>
      <c r="O44" s="15">
        <f t="shared" si="3"/>
        <v>0.10219999999999985</v>
      </c>
      <c r="P44" s="15">
        <f t="shared" si="4"/>
        <v>-0.1947000000000001</v>
      </c>
      <c r="Q44" s="15">
        <f t="shared" si="5"/>
        <v>-0.28290000000000015</v>
      </c>
      <c r="R44" s="15">
        <f t="shared" si="6"/>
        <v>0.21399999999999952</v>
      </c>
      <c r="S44" s="15">
        <f t="shared" si="7"/>
        <v>-6.4899999999999736E-2</v>
      </c>
      <c r="T44" s="15">
        <f t="shared" si="8"/>
        <v>-0.31170000000000009</v>
      </c>
    </row>
    <row r="45" spans="1:20">
      <c r="A45" s="6" t="s">
        <v>44</v>
      </c>
      <c r="B45" s="11" t="s">
        <v>187</v>
      </c>
      <c r="C45" s="11">
        <v>47</v>
      </c>
      <c r="D45" s="2">
        <v>1.0287999999999999</v>
      </c>
      <c r="E45" s="2">
        <v>1.2424999999999999</v>
      </c>
      <c r="F45" s="2">
        <v>1.0643</v>
      </c>
      <c r="G45" s="2">
        <v>1.1996</v>
      </c>
      <c r="H45" s="2">
        <v>1.1214999999999999</v>
      </c>
      <c r="I45" s="2">
        <v>1.3278000000000001</v>
      </c>
      <c r="J45" s="2">
        <v>1.4717</v>
      </c>
      <c r="K45" s="2">
        <v>1.4782</v>
      </c>
      <c r="M45" s="15">
        <f t="shared" si="1"/>
        <v>0</v>
      </c>
      <c r="N45" s="15">
        <f t="shared" si="2"/>
        <v>0.2137</v>
      </c>
      <c r="O45" s="15">
        <f t="shared" si="3"/>
        <v>3.5500000000000087E-2</v>
      </c>
      <c r="P45" s="15">
        <f t="shared" si="4"/>
        <v>0.17080000000000006</v>
      </c>
      <c r="Q45" s="15">
        <f t="shared" si="5"/>
        <v>9.2700000000000005E-2</v>
      </c>
      <c r="R45" s="15">
        <f t="shared" si="6"/>
        <v>0.29900000000000015</v>
      </c>
      <c r="S45" s="15">
        <f t="shared" si="7"/>
        <v>0.44290000000000007</v>
      </c>
      <c r="T45" s="15">
        <f t="shared" si="8"/>
        <v>0.44940000000000002</v>
      </c>
    </row>
    <row r="46" spans="1:20">
      <c r="A46" s="6" t="s">
        <v>45</v>
      </c>
      <c r="B46" s="11" t="s">
        <v>188</v>
      </c>
      <c r="C46" s="11">
        <v>48</v>
      </c>
      <c r="D46" s="2">
        <v>13.6845</v>
      </c>
      <c r="E46" s="2">
        <v>13.5808</v>
      </c>
      <c r="F46" s="2">
        <v>13.8803</v>
      </c>
      <c r="G46" s="2">
        <v>15.189299999999999</v>
      </c>
      <c r="H46" s="2">
        <v>15.291</v>
      </c>
      <c r="I46" s="2">
        <v>14.8873</v>
      </c>
      <c r="J46" s="2">
        <v>14.619300000000001</v>
      </c>
      <c r="K46" s="2">
        <v>15.1205</v>
      </c>
      <c r="M46" s="15">
        <f t="shared" si="1"/>
        <v>0</v>
      </c>
      <c r="N46" s="15">
        <f t="shared" si="2"/>
        <v>-0.1036999999999999</v>
      </c>
      <c r="O46" s="15">
        <f t="shared" si="3"/>
        <v>0.1958000000000002</v>
      </c>
      <c r="P46" s="15">
        <f t="shared" si="4"/>
        <v>1.5047999999999995</v>
      </c>
      <c r="Q46" s="15">
        <f t="shared" si="5"/>
        <v>1.6065000000000005</v>
      </c>
      <c r="R46" s="15">
        <f t="shared" si="6"/>
        <v>1.2027999999999999</v>
      </c>
      <c r="S46" s="15">
        <f t="shared" si="7"/>
        <v>0.93480000000000096</v>
      </c>
      <c r="T46" s="15">
        <f t="shared" si="8"/>
        <v>1.4359999999999999</v>
      </c>
    </row>
    <row r="47" spans="1:20">
      <c r="A47" s="6" t="s">
        <v>46</v>
      </c>
      <c r="B47" s="11" t="s">
        <v>189</v>
      </c>
      <c r="C47" s="11">
        <v>49</v>
      </c>
      <c r="D47" s="2">
        <v>11.2964</v>
      </c>
      <c r="E47" s="2">
        <v>12.0893</v>
      </c>
      <c r="F47" s="2">
        <v>14.689399999999999</v>
      </c>
      <c r="G47" s="2">
        <v>12.595700000000001</v>
      </c>
      <c r="H47" s="2">
        <v>13.545299999999999</v>
      </c>
      <c r="I47" s="2">
        <v>14.1821</v>
      </c>
      <c r="J47" s="2">
        <v>13.9261</v>
      </c>
      <c r="K47" s="2">
        <v>14.3757</v>
      </c>
      <c r="M47" s="15">
        <f t="shared" si="1"/>
        <v>0</v>
      </c>
      <c r="N47" s="15">
        <f t="shared" si="2"/>
        <v>0.79289999999999949</v>
      </c>
      <c r="O47" s="15">
        <f t="shared" si="3"/>
        <v>3.3929999999999989</v>
      </c>
      <c r="P47" s="15">
        <f t="shared" si="4"/>
        <v>1.2993000000000006</v>
      </c>
      <c r="Q47" s="15">
        <f t="shared" si="5"/>
        <v>2.248899999999999</v>
      </c>
      <c r="R47" s="15">
        <f t="shared" si="6"/>
        <v>2.8856999999999999</v>
      </c>
      <c r="S47" s="15">
        <f t="shared" si="7"/>
        <v>2.6296999999999997</v>
      </c>
      <c r="T47" s="15">
        <f t="shared" si="8"/>
        <v>3.0792999999999999</v>
      </c>
    </row>
    <row r="48" spans="1:20">
      <c r="A48" s="6" t="s">
        <v>47</v>
      </c>
      <c r="B48" s="11" t="s">
        <v>190</v>
      </c>
      <c r="C48" s="11">
        <v>50</v>
      </c>
      <c r="D48" s="2">
        <v>3.9018000000000002</v>
      </c>
      <c r="E48" s="2">
        <v>4.0627000000000004</v>
      </c>
      <c r="F48" s="2">
        <v>4.3396999999999997</v>
      </c>
      <c r="G48" s="2">
        <v>4.7755999999999998</v>
      </c>
      <c r="H48" s="2">
        <v>4.9038000000000004</v>
      </c>
      <c r="I48" s="2">
        <v>4.8120000000000003</v>
      </c>
      <c r="J48" s="2">
        <v>4.4988000000000001</v>
      </c>
      <c r="K48" s="2">
        <v>4.5553999999999997</v>
      </c>
      <c r="M48" s="15">
        <f t="shared" si="1"/>
        <v>0</v>
      </c>
      <c r="N48" s="15">
        <f t="shared" si="2"/>
        <v>0.16090000000000027</v>
      </c>
      <c r="O48" s="15">
        <f t="shared" si="3"/>
        <v>0.43789999999999951</v>
      </c>
      <c r="P48" s="15">
        <f t="shared" si="4"/>
        <v>0.87379999999999969</v>
      </c>
      <c r="Q48" s="15">
        <f t="shared" si="5"/>
        <v>1.0020000000000002</v>
      </c>
      <c r="R48" s="15">
        <f t="shared" si="6"/>
        <v>0.91020000000000012</v>
      </c>
      <c r="S48" s="15">
        <f t="shared" si="7"/>
        <v>0.59699999999999998</v>
      </c>
      <c r="T48" s="15">
        <f t="shared" si="8"/>
        <v>0.65359999999999951</v>
      </c>
    </row>
    <row r="49" spans="1:20">
      <c r="A49" s="6" t="s">
        <v>48</v>
      </c>
      <c r="B49" s="11" t="s">
        <v>191</v>
      </c>
      <c r="C49" s="11">
        <v>51</v>
      </c>
      <c r="D49" s="2">
        <v>0.93469999999999998</v>
      </c>
      <c r="E49" s="2">
        <v>1.1319999999999999</v>
      </c>
      <c r="F49" s="2">
        <v>1.3172999999999999</v>
      </c>
      <c r="G49" s="2">
        <v>1.2117</v>
      </c>
      <c r="H49" s="2">
        <v>1.1089</v>
      </c>
      <c r="I49" s="2">
        <v>1.3078000000000001</v>
      </c>
      <c r="J49" s="2">
        <v>1.706</v>
      </c>
      <c r="K49" s="2">
        <v>1.5518000000000001</v>
      </c>
      <c r="M49" s="15">
        <f t="shared" si="1"/>
        <v>0</v>
      </c>
      <c r="N49" s="15">
        <f t="shared" si="2"/>
        <v>0.19729999999999992</v>
      </c>
      <c r="O49" s="15">
        <f t="shared" si="3"/>
        <v>0.38259999999999994</v>
      </c>
      <c r="P49" s="15">
        <f t="shared" si="4"/>
        <v>0.27700000000000002</v>
      </c>
      <c r="Q49" s="15">
        <f t="shared" si="5"/>
        <v>0.17420000000000002</v>
      </c>
      <c r="R49" s="15">
        <f t="shared" si="6"/>
        <v>0.3731000000000001</v>
      </c>
      <c r="S49" s="15">
        <f t="shared" si="7"/>
        <v>0.77129999999999999</v>
      </c>
      <c r="T49" s="15">
        <f t="shared" si="8"/>
        <v>0.61710000000000009</v>
      </c>
    </row>
    <row r="50" spans="1:20">
      <c r="A50" s="6" t="s">
        <v>49</v>
      </c>
      <c r="B50" s="11" t="s">
        <v>192</v>
      </c>
      <c r="C50" s="11">
        <v>52</v>
      </c>
      <c r="D50" s="2">
        <v>3.6196999999999999</v>
      </c>
      <c r="E50" s="2">
        <v>3.7989999999999999</v>
      </c>
      <c r="F50" s="2">
        <v>3.6454</v>
      </c>
      <c r="G50" s="2">
        <v>3.3540000000000001</v>
      </c>
      <c r="H50" s="2">
        <v>3.8538000000000001</v>
      </c>
      <c r="I50" s="2">
        <v>3.5615999999999999</v>
      </c>
      <c r="J50" s="2">
        <v>3.4382000000000001</v>
      </c>
      <c r="K50" s="2">
        <v>3.4432</v>
      </c>
      <c r="M50" s="15">
        <f t="shared" si="1"/>
        <v>0</v>
      </c>
      <c r="N50" s="15">
        <f t="shared" si="2"/>
        <v>0.17930000000000001</v>
      </c>
      <c r="O50" s="15">
        <f t="shared" si="3"/>
        <v>2.5700000000000056E-2</v>
      </c>
      <c r="P50" s="15">
        <f t="shared" si="4"/>
        <v>-0.26569999999999983</v>
      </c>
      <c r="Q50" s="15">
        <f t="shared" si="5"/>
        <v>0.2341000000000002</v>
      </c>
      <c r="R50" s="15">
        <f t="shared" si="6"/>
        <v>-5.8100000000000041E-2</v>
      </c>
      <c r="S50" s="15">
        <f t="shared" si="7"/>
        <v>-0.18149999999999977</v>
      </c>
      <c r="T50" s="15">
        <f t="shared" si="8"/>
        <v>-0.17649999999999988</v>
      </c>
    </row>
    <row r="51" spans="1:20">
      <c r="A51" s="6" t="s">
        <v>50</v>
      </c>
      <c r="B51" s="11" t="s">
        <v>193</v>
      </c>
      <c r="C51" s="11">
        <v>53</v>
      </c>
      <c r="D51" s="2">
        <v>3.7905000000000002</v>
      </c>
      <c r="E51" s="2">
        <v>3.8784999999999998</v>
      </c>
      <c r="F51" s="2">
        <v>3.8955000000000002</v>
      </c>
      <c r="G51" s="2">
        <v>3.5657999999999999</v>
      </c>
      <c r="H51" s="2">
        <v>3.9359000000000002</v>
      </c>
      <c r="I51" s="2">
        <v>3.7486999999999999</v>
      </c>
      <c r="J51" s="2">
        <v>3.8029000000000002</v>
      </c>
      <c r="K51" s="2">
        <v>3.6273</v>
      </c>
      <c r="M51" s="15">
        <f t="shared" si="1"/>
        <v>0</v>
      </c>
      <c r="N51" s="15">
        <f t="shared" si="2"/>
        <v>8.7999999999999634E-2</v>
      </c>
      <c r="O51" s="15">
        <f t="shared" si="3"/>
        <v>0.10499999999999998</v>
      </c>
      <c r="P51" s="15">
        <f t="shared" si="4"/>
        <v>-0.22470000000000034</v>
      </c>
      <c r="Q51" s="15">
        <f t="shared" si="5"/>
        <v>0.14539999999999997</v>
      </c>
      <c r="R51" s="15">
        <f t="shared" si="6"/>
        <v>-4.1800000000000281E-2</v>
      </c>
      <c r="S51" s="15">
        <f t="shared" si="7"/>
        <v>1.2399999999999967E-2</v>
      </c>
      <c r="T51" s="15">
        <f t="shared" si="8"/>
        <v>-0.16320000000000023</v>
      </c>
    </row>
    <row r="52" spans="1:20">
      <c r="A52" s="6" t="s">
        <v>51</v>
      </c>
      <c r="B52" s="11" t="s">
        <v>194</v>
      </c>
      <c r="C52" s="11">
        <v>54</v>
      </c>
      <c r="D52" s="2">
        <v>6.4073000000000002</v>
      </c>
      <c r="E52" s="2">
        <v>6.7521000000000004</v>
      </c>
      <c r="F52" s="2">
        <v>6.319</v>
      </c>
      <c r="G52" s="2">
        <v>6.0026000000000002</v>
      </c>
      <c r="H52" s="2">
        <v>6.1101999999999999</v>
      </c>
      <c r="I52" s="2">
        <v>6.0861000000000001</v>
      </c>
      <c r="J52" s="2">
        <v>6.3825000000000003</v>
      </c>
      <c r="K52" s="2">
        <v>5.5018000000000002</v>
      </c>
      <c r="M52" s="15">
        <f t="shared" si="1"/>
        <v>0</v>
      </c>
      <c r="N52" s="15">
        <f t="shared" si="2"/>
        <v>0.34480000000000022</v>
      </c>
      <c r="O52" s="15">
        <f t="shared" si="3"/>
        <v>-8.8300000000000267E-2</v>
      </c>
      <c r="P52" s="15">
        <f t="shared" si="4"/>
        <v>-0.40470000000000006</v>
      </c>
      <c r="Q52" s="15">
        <f t="shared" si="5"/>
        <v>-0.29710000000000036</v>
      </c>
      <c r="R52" s="15">
        <f t="shared" si="6"/>
        <v>-0.32120000000000015</v>
      </c>
      <c r="S52" s="15">
        <f t="shared" si="7"/>
        <v>-2.4799999999999933E-2</v>
      </c>
      <c r="T52" s="15">
        <f t="shared" si="8"/>
        <v>-0.90549999999999997</v>
      </c>
    </row>
    <row r="53" spans="1:20">
      <c r="A53" s="6" t="s">
        <v>52</v>
      </c>
      <c r="B53" s="11" t="s">
        <v>195</v>
      </c>
      <c r="C53" s="11">
        <v>55</v>
      </c>
      <c r="D53" s="2">
        <v>2.0958999999999999</v>
      </c>
      <c r="E53" s="2">
        <v>2.0615999999999999</v>
      </c>
      <c r="F53" s="2">
        <v>2.0585</v>
      </c>
      <c r="G53" s="2">
        <v>2.0379999999999998</v>
      </c>
      <c r="H53" s="2">
        <v>2.2048999999999999</v>
      </c>
      <c r="I53" s="2">
        <v>2.1970999999999998</v>
      </c>
      <c r="J53" s="2">
        <v>2.1434000000000002</v>
      </c>
      <c r="K53" s="2">
        <v>1.8821000000000001</v>
      </c>
      <c r="M53" s="15">
        <f t="shared" si="1"/>
        <v>0</v>
      </c>
      <c r="N53" s="15">
        <f t="shared" si="2"/>
        <v>-3.4299999999999997E-2</v>
      </c>
      <c r="O53" s="15">
        <f t="shared" si="3"/>
        <v>-3.7399999999999878E-2</v>
      </c>
      <c r="P53" s="15">
        <f t="shared" si="4"/>
        <v>-5.7900000000000063E-2</v>
      </c>
      <c r="Q53" s="15">
        <f t="shared" si="5"/>
        <v>0.10899999999999999</v>
      </c>
      <c r="R53" s="15">
        <f t="shared" si="6"/>
        <v>0.10119999999999996</v>
      </c>
      <c r="S53" s="15">
        <f t="shared" si="7"/>
        <v>4.750000000000032E-2</v>
      </c>
      <c r="T53" s="15">
        <f t="shared" si="8"/>
        <v>-0.21379999999999977</v>
      </c>
    </row>
    <row r="54" spans="1:20">
      <c r="A54" s="6" t="s">
        <v>53</v>
      </c>
      <c r="B54" s="11" t="s">
        <v>196</v>
      </c>
      <c r="C54" s="11">
        <v>56</v>
      </c>
      <c r="D54" s="2">
        <v>3.6488</v>
      </c>
      <c r="E54" s="2">
        <v>3.4123000000000001</v>
      </c>
      <c r="F54" s="2">
        <v>4.3830999999999998</v>
      </c>
      <c r="G54" s="2">
        <v>2.7850000000000001</v>
      </c>
      <c r="H54" s="2">
        <v>4.0688000000000004</v>
      </c>
      <c r="I54" s="2">
        <v>4.0830000000000002</v>
      </c>
      <c r="J54" s="2">
        <v>3.7639999999999998</v>
      </c>
      <c r="K54" s="2">
        <v>3.6602999999999999</v>
      </c>
      <c r="M54" s="15">
        <f t="shared" si="1"/>
        <v>0</v>
      </c>
      <c r="N54" s="15">
        <f t="shared" si="2"/>
        <v>-0.23649999999999993</v>
      </c>
      <c r="O54" s="15">
        <f t="shared" si="3"/>
        <v>0.73429999999999973</v>
      </c>
      <c r="P54" s="15">
        <f t="shared" si="4"/>
        <v>-0.8637999999999999</v>
      </c>
      <c r="Q54" s="15">
        <f t="shared" si="5"/>
        <v>0.42000000000000037</v>
      </c>
      <c r="R54" s="15">
        <f t="shared" si="6"/>
        <v>0.43420000000000014</v>
      </c>
      <c r="S54" s="15">
        <f t="shared" si="7"/>
        <v>0.11519999999999975</v>
      </c>
      <c r="T54" s="15">
        <f t="shared" si="8"/>
        <v>1.1499999999999844E-2</v>
      </c>
    </row>
    <row r="55" spans="1:20">
      <c r="A55" s="8" t="s">
        <v>54</v>
      </c>
      <c r="B55" s="11" t="s">
        <v>197</v>
      </c>
      <c r="C55" s="11">
        <v>57</v>
      </c>
      <c r="D55" s="2">
        <v>4.4973999999999998</v>
      </c>
      <c r="E55" s="2">
        <v>4.4282000000000004</v>
      </c>
      <c r="F55" s="2">
        <v>4.4431000000000003</v>
      </c>
      <c r="G55" s="2">
        <v>3.8035000000000001</v>
      </c>
      <c r="H55" s="2">
        <v>3.6922999999999999</v>
      </c>
      <c r="I55" s="2">
        <v>4.0152999999999999</v>
      </c>
      <c r="J55" s="2">
        <v>3.9192999999999998</v>
      </c>
      <c r="K55" s="2">
        <v>3.4451999999999998</v>
      </c>
      <c r="M55" s="15">
        <f t="shared" si="1"/>
        <v>0</v>
      </c>
      <c r="N55" s="15">
        <f t="shared" si="2"/>
        <v>-6.9199999999999484E-2</v>
      </c>
      <c r="O55" s="15">
        <f t="shared" si="3"/>
        <v>-5.4299999999999571E-2</v>
      </c>
      <c r="P55" s="15">
        <f t="shared" si="4"/>
        <v>-0.69389999999999974</v>
      </c>
      <c r="Q55" s="15">
        <f t="shared" si="5"/>
        <v>-0.80509999999999993</v>
      </c>
      <c r="R55" s="15">
        <f t="shared" si="6"/>
        <v>-0.48209999999999997</v>
      </c>
      <c r="S55" s="15">
        <f t="shared" si="7"/>
        <v>-0.57810000000000006</v>
      </c>
      <c r="T55" s="15">
        <f t="shared" si="8"/>
        <v>-1.0522</v>
      </c>
    </row>
    <row r="56" spans="1:20">
      <c r="A56" s="6" t="s">
        <v>55</v>
      </c>
      <c r="B56" s="11" t="s">
        <v>198</v>
      </c>
      <c r="C56" s="11">
        <v>58</v>
      </c>
      <c r="D56" s="2">
        <v>10.827</v>
      </c>
      <c r="E56" s="2">
        <v>10.7989</v>
      </c>
      <c r="F56" s="2">
        <v>10.9406</v>
      </c>
      <c r="G56" s="2">
        <v>10.143599999999999</v>
      </c>
      <c r="H56" s="2">
        <v>10.766999999999999</v>
      </c>
      <c r="I56" s="2">
        <v>11.2196</v>
      </c>
      <c r="J56" s="2">
        <v>10.844900000000001</v>
      </c>
      <c r="K56" s="2">
        <v>10.7911</v>
      </c>
      <c r="M56" s="15">
        <f t="shared" si="1"/>
        <v>0</v>
      </c>
      <c r="N56" s="15">
        <f t="shared" si="2"/>
        <v>-2.8100000000000236E-2</v>
      </c>
      <c r="O56" s="15">
        <f t="shared" si="3"/>
        <v>0.11359999999999992</v>
      </c>
      <c r="P56" s="15">
        <f t="shared" si="4"/>
        <v>-0.68340000000000067</v>
      </c>
      <c r="Q56" s="15">
        <f t="shared" si="5"/>
        <v>-6.0000000000000497E-2</v>
      </c>
      <c r="R56" s="15">
        <f t="shared" si="6"/>
        <v>0.39259999999999984</v>
      </c>
      <c r="S56" s="15">
        <f t="shared" si="7"/>
        <v>1.7900000000000915E-2</v>
      </c>
      <c r="T56" s="15">
        <f t="shared" si="8"/>
        <v>-3.5899999999999821E-2</v>
      </c>
    </row>
    <row r="57" spans="1:20">
      <c r="A57" s="6" t="s">
        <v>56</v>
      </c>
      <c r="B57" s="11" t="s">
        <v>199</v>
      </c>
      <c r="C57" s="11">
        <v>59</v>
      </c>
      <c r="D57" s="2">
        <v>6.9809000000000001</v>
      </c>
      <c r="E57" s="2">
        <v>6.7938000000000001</v>
      </c>
      <c r="F57" s="2">
        <v>6.6169000000000002</v>
      </c>
      <c r="G57" s="2">
        <v>6.2385000000000002</v>
      </c>
      <c r="H57" s="2">
        <v>6.2933000000000003</v>
      </c>
      <c r="I57" s="2">
        <v>6.9180999999999999</v>
      </c>
      <c r="J57" s="2">
        <v>6.1997999999999998</v>
      </c>
      <c r="K57" s="2">
        <v>6.3253000000000004</v>
      </c>
      <c r="M57" s="15">
        <f t="shared" si="1"/>
        <v>0</v>
      </c>
      <c r="N57" s="15">
        <f t="shared" si="2"/>
        <v>-0.18710000000000004</v>
      </c>
      <c r="O57" s="15">
        <f t="shared" si="3"/>
        <v>-0.36399999999999988</v>
      </c>
      <c r="P57" s="15">
        <f t="shared" si="4"/>
        <v>-0.74239999999999995</v>
      </c>
      <c r="Q57" s="15">
        <f t="shared" si="5"/>
        <v>-0.68759999999999977</v>
      </c>
      <c r="R57" s="15">
        <f t="shared" si="6"/>
        <v>-6.2800000000000189E-2</v>
      </c>
      <c r="S57" s="15">
        <f t="shared" si="7"/>
        <v>-0.78110000000000035</v>
      </c>
      <c r="T57" s="15">
        <f t="shared" si="8"/>
        <v>-0.65559999999999974</v>
      </c>
    </row>
    <row r="58" spans="1:20">
      <c r="A58" s="6" t="s">
        <v>57</v>
      </c>
      <c r="B58" s="11" t="s">
        <v>200</v>
      </c>
      <c r="C58" s="11">
        <v>60</v>
      </c>
      <c r="D58" s="2">
        <v>0.3664</v>
      </c>
      <c r="E58" s="2">
        <v>0.43790000000000001</v>
      </c>
      <c r="F58" s="2">
        <v>0.4052</v>
      </c>
      <c r="G58" s="2">
        <v>0.31009999999999999</v>
      </c>
      <c r="H58" s="2">
        <v>0.3019</v>
      </c>
      <c r="I58" s="2">
        <v>0.30940000000000001</v>
      </c>
      <c r="J58" s="2">
        <v>0.34560000000000002</v>
      </c>
      <c r="K58" s="2">
        <v>0.4037</v>
      </c>
      <c r="M58" s="15">
        <f t="shared" si="1"/>
        <v>0</v>
      </c>
      <c r="N58" s="15">
        <f t="shared" si="2"/>
        <v>7.1500000000000008E-2</v>
      </c>
      <c r="O58" s="15">
        <f t="shared" si="3"/>
        <v>3.8800000000000001E-2</v>
      </c>
      <c r="P58" s="15">
        <f t="shared" si="4"/>
        <v>-5.6300000000000017E-2</v>
      </c>
      <c r="Q58" s="15">
        <f t="shared" si="5"/>
        <v>-6.4500000000000002E-2</v>
      </c>
      <c r="R58" s="15">
        <f t="shared" si="6"/>
        <v>-5.6999999999999995E-2</v>
      </c>
      <c r="S58" s="15">
        <f t="shared" si="7"/>
        <v>-2.0799999999999985E-2</v>
      </c>
      <c r="T58" s="15">
        <f t="shared" si="8"/>
        <v>3.73E-2</v>
      </c>
    </row>
    <row r="59" spans="1:20">
      <c r="A59" s="6" t="s">
        <v>58</v>
      </c>
      <c r="B59" s="11" t="s">
        <v>201</v>
      </c>
      <c r="C59" s="11">
        <v>61</v>
      </c>
      <c r="D59" s="2">
        <v>10.302</v>
      </c>
      <c r="E59" s="2">
        <v>11.5512</v>
      </c>
      <c r="F59" s="2">
        <v>11.563800000000001</v>
      </c>
      <c r="G59" s="2">
        <v>10.090999999999999</v>
      </c>
      <c r="H59" s="2">
        <v>11.3469</v>
      </c>
      <c r="I59" s="2">
        <v>12.185700000000001</v>
      </c>
      <c r="J59" s="2">
        <v>12.476699999999999</v>
      </c>
      <c r="K59" s="2">
        <v>12.5997</v>
      </c>
      <c r="M59" s="15">
        <f t="shared" si="1"/>
        <v>0</v>
      </c>
      <c r="N59" s="15">
        <f t="shared" si="2"/>
        <v>1.2492000000000001</v>
      </c>
      <c r="O59" s="15">
        <f t="shared" si="3"/>
        <v>1.2618000000000009</v>
      </c>
      <c r="P59" s="15">
        <f t="shared" si="4"/>
        <v>-0.2110000000000003</v>
      </c>
      <c r="Q59" s="15">
        <f t="shared" si="5"/>
        <v>1.0449000000000002</v>
      </c>
      <c r="R59" s="15">
        <f t="shared" si="6"/>
        <v>1.883700000000001</v>
      </c>
      <c r="S59" s="15">
        <f t="shared" si="7"/>
        <v>2.1746999999999996</v>
      </c>
      <c r="T59" s="15">
        <f t="shared" si="8"/>
        <v>2.2977000000000007</v>
      </c>
    </row>
    <row r="60" spans="1:20">
      <c r="A60" s="9" t="s">
        <v>59</v>
      </c>
      <c r="B60" s="11" t="s">
        <v>202</v>
      </c>
      <c r="C60" s="11">
        <v>62</v>
      </c>
      <c r="D60" s="2">
        <v>6.4443999999999999</v>
      </c>
      <c r="E60" s="2">
        <v>6.6203000000000003</v>
      </c>
      <c r="F60" s="2">
        <v>6.3727</v>
      </c>
      <c r="G60" s="2">
        <v>5.4164000000000003</v>
      </c>
      <c r="H60" s="2">
        <v>5.8047000000000004</v>
      </c>
      <c r="I60" s="2">
        <v>6.1142000000000003</v>
      </c>
      <c r="J60" s="2">
        <v>6.0061</v>
      </c>
      <c r="K60" s="2">
        <v>5.8263999999999996</v>
      </c>
      <c r="M60" s="15">
        <f t="shared" si="1"/>
        <v>0</v>
      </c>
      <c r="N60" s="15">
        <f t="shared" si="2"/>
        <v>0.17590000000000039</v>
      </c>
      <c r="O60" s="15">
        <f t="shared" si="3"/>
        <v>-7.1699999999999875E-2</v>
      </c>
      <c r="P60" s="15">
        <f t="shared" si="4"/>
        <v>-1.0279999999999996</v>
      </c>
      <c r="Q60" s="15">
        <f t="shared" si="5"/>
        <v>-0.63969999999999949</v>
      </c>
      <c r="R60" s="15">
        <f t="shared" si="6"/>
        <v>-0.3301999999999996</v>
      </c>
      <c r="S60" s="15">
        <f t="shared" si="7"/>
        <v>-0.43829999999999991</v>
      </c>
      <c r="T60" s="15">
        <f t="shared" si="8"/>
        <v>-0.61800000000000033</v>
      </c>
    </row>
    <row r="61" spans="1:20">
      <c r="A61" s="9" t="s">
        <v>60</v>
      </c>
      <c r="B61" s="11" t="s">
        <v>203</v>
      </c>
      <c r="C61" s="11">
        <v>63</v>
      </c>
      <c r="D61" s="2">
        <v>4.133</v>
      </c>
      <c r="E61" s="2">
        <v>4.0903999999999998</v>
      </c>
      <c r="F61" s="2">
        <v>3.9952999999999999</v>
      </c>
      <c r="G61" s="2">
        <v>3.5735000000000001</v>
      </c>
      <c r="H61" s="2">
        <v>3.3980999999999999</v>
      </c>
      <c r="I61" s="2">
        <v>3.6044</v>
      </c>
      <c r="J61" s="2">
        <v>3.6137000000000001</v>
      </c>
      <c r="K61" s="2">
        <v>3.1795</v>
      </c>
      <c r="M61" s="15">
        <f t="shared" si="1"/>
        <v>0</v>
      </c>
      <c r="N61" s="15">
        <f t="shared" si="2"/>
        <v>-4.2600000000000193E-2</v>
      </c>
      <c r="O61" s="15">
        <f t="shared" si="3"/>
        <v>-0.13770000000000016</v>
      </c>
      <c r="P61" s="15">
        <f t="shared" si="4"/>
        <v>-0.55949999999999989</v>
      </c>
      <c r="Q61" s="15">
        <f t="shared" si="5"/>
        <v>-0.73490000000000011</v>
      </c>
      <c r="R61" s="15">
        <f t="shared" si="6"/>
        <v>-0.52859999999999996</v>
      </c>
      <c r="S61" s="15">
        <f t="shared" si="7"/>
        <v>-0.51929999999999987</v>
      </c>
      <c r="T61" s="15">
        <f t="shared" si="8"/>
        <v>-0.95350000000000001</v>
      </c>
    </row>
    <row r="62" spans="1:20">
      <c r="A62" s="6" t="s">
        <v>61</v>
      </c>
      <c r="B62" s="11" t="s">
        <v>204</v>
      </c>
      <c r="C62" s="11">
        <v>67</v>
      </c>
      <c r="D62" s="2">
        <v>2.3395999999999999</v>
      </c>
      <c r="E62" s="2">
        <v>2.4177</v>
      </c>
      <c r="F62" s="2">
        <v>2.4661</v>
      </c>
      <c r="G62" s="2">
        <v>2.5949</v>
      </c>
      <c r="H62" s="2">
        <v>2.5840999999999998</v>
      </c>
      <c r="I62" s="2">
        <v>2.7039</v>
      </c>
      <c r="J62" s="2">
        <v>2.8757999999999999</v>
      </c>
      <c r="K62" s="2">
        <v>2.9043000000000001</v>
      </c>
      <c r="M62" s="15">
        <f t="shared" si="1"/>
        <v>0</v>
      </c>
      <c r="N62" s="15">
        <f t="shared" si="2"/>
        <v>7.8100000000000058E-2</v>
      </c>
      <c r="O62" s="15">
        <f t="shared" si="3"/>
        <v>0.12650000000000006</v>
      </c>
      <c r="P62" s="15">
        <f t="shared" si="4"/>
        <v>0.25530000000000008</v>
      </c>
      <c r="Q62" s="15">
        <f t="shared" si="5"/>
        <v>0.24449999999999994</v>
      </c>
      <c r="R62" s="15">
        <f t="shared" si="6"/>
        <v>0.36430000000000007</v>
      </c>
      <c r="S62" s="15">
        <f t="shared" si="7"/>
        <v>0.53620000000000001</v>
      </c>
      <c r="T62" s="15">
        <f t="shared" si="8"/>
        <v>0.5647000000000002</v>
      </c>
    </row>
    <row r="63" spans="1:20">
      <c r="A63" s="9" t="s">
        <v>62</v>
      </c>
      <c r="B63" s="11" t="s">
        <v>205</v>
      </c>
      <c r="C63" s="11">
        <v>68</v>
      </c>
      <c r="D63" s="4">
        <v>0.4819</v>
      </c>
      <c r="E63" s="4">
        <v>0.54449999999999998</v>
      </c>
      <c r="F63" s="4">
        <v>0.64490000000000003</v>
      </c>
      <c r="G63" s="4">
        <v>0.73270000000000002</v>
      </c>
      <c r="H63" s="4">
        <v>0.77310000000000001</v>
      </c>
      <c r="I63" s="4">
        <v>0.79690000000000005</v>
      </c>
      <c r="J63" s="4">
        <v>0.84209999999999996</v>
      </c>
      <c r="K63" s="4">
        <v>0.86129999999999995</v>
      </c>
      <c r="M63" s="15">
        <f t="shared" si="1"/>
        <v>0</v>
      </c>
      <c r="N63" s="15">
        <f t="shared" si="2"/>
        <v>6.2599999999999989E-2</v>
      </c>
      <c r="O63" s="15">
        <f t="shared" si="3"/>
        <v>0.16300000000000003</v>
      </c>
      <c r="P63" s="15">
        <f t="shared" si="4"/>
        <v>0.25080000000000002</v>
      </c>
      <c r="Q63" s="15">
        <f t="shared" si="5"/>
        <v>0.29120000000000001</v>
      </c>
      <c r="R63" s="15">
        <f t="shared" si="6"/>
        <v>0.31500000000000006</v>
      </c>
      <c r="S63" s="15">
        <f t="shared" si="7"/>
        <v>0.36019999999999996</v>
      </c>
      <c r="T63" s="15">
        <f t="shared" si="8"/>
        <v>0.37939999999999996</v>
      </c>
    </row>
    <row r="64" spans="1:20">
      <c r="A64" s="6" t="s">
        <v>63</v>
      </c>
      <c r="B64" s="11" t="s">
        <v>206</v>
      </c>
      <c r="C64" s="11">
        <v>69</v>
      </c>
      <c r="D64" s="2">
        <v>0.38429999999999997</v>
      </c>
      <c r="E64" s="2">
        <v>0.43469999999999998</v>
      </c>
      <c r="F64" s="2">
        <v>0.4274</v>
      </c>
      <c r="G64" s="2">
        <v>0.45369999999999999</v>
      </c>
      <c r="H64" s="2">
        <v>0.47849999999999998</v>
      </c>
      <c r="I64" s="2">
        <v>0.47970000000000002</v>
      </c>
      <c r="J64" s="2">
        <v>0.49149999999999999</v>
      </c>
      <c r="K64" s="2">
        <v>0.50539999999999996</v>
      </c>
      <c r="M64" s="15">
        <f t="shared" si="1"/>
        <v>0</v>
      </c>
      <c r="N64" s="15">
        <f t="shared" si="2"/>
        <v>5.04E-2</v>
      </c>
      <c r="O64" s="15">
        <f t="shared" si="3"/>
        <v>4.3100000000000027E-2</v>
      </c>
      <c r="P64" s="15">
        <f t="shared" si="4"/>
        <v>6.9400000000000017E-2</v>
      </c>
      <c r="Q64" s="15">
        <f t="shared" si="5"/>
        <v>9.4200000000000006E-2</v>
      </c>
      <c r="R64" s="15">
        <f t="shared" si="6"/>
        <v>9.540000000000004E-2</v>
      </c>
      <c r="S64" s="15">
        <f t="shared" si="7"/>
        <v>0.10720000000000002</v>
      </c>
      <c r="T64" s="15">
        <f t="shared" si="8"/>
        <v>0.12109999999999999</v>
      </c>
    </row>
    <row r="65" spans="1:20">
      <c r="A65" s="6" t="s">
        <v>64</v>
      </c>
      <c r="B65" s="11" t="s">
        <v>207</v>
      </c>
      <c r="C65" s="11">
        <v>70</v>
      </c>
      <c r="D65" s="2">
        <v>2.1490999999999998</v>
      </c>
      <c r="E65" s="2">
        <v>2.2555000000000001</v>
      </c>
      <c r="F65" s="2">
        <v>2.2709999999999999</v>
      </c>
      <c r="G65" s="2">
        <v>2.0922999999999998</v>
      </c>
      <c r="H65" s="2">
        <v>2.4712000000000001</v>
      </c>
      <c r="I65" s="2">
        <v>2.3016999999999999</v>
      </c>
      <c r="J65" s="2">
        <v>2.2275999999999998</v>
      </c>
      <c r="K65" s="2">
        <v>2.7094</v>
      </c>
      <c r="M65" s="15">
        <f t="shared" si="1"/>
        <v>0</v>
      </c>
      <c r="N65" s="15">
        <f t="shared" si="2"/>
        <v>0.10640000000000027</v>
      </c>
      <c r="O65" s="15">
        <f t="shared" si="3"/>
        <v>0.12190000000000012</v>
      </c>
      <c r="P65" s="15">
        <f t="shared" si="4"/>
        <v>-5.6799999999999962E-2</v>
      </c>
      <c r="Q65" s="15">
        <f t="shared" si="5"/>
        <v>0.32210000000000027</v>
      </c>
      <c r="R65" s="15">
        <f t="shared" si="6"/>
        <v>0.15260000000000007</v>
      </c>
      <c r="S65" s="15">
        <f t="shared" si="7"/>
        <v>7.8500000000000014E-2</v>
      </c>
      <c r="T65" s="15">
        <f t="shared" si="8"/>
        <v>0.56030000000000024</v>
      </c>
    </row>
    <row r="66" spans="1:20">
      <c r="A66" s="6" t="s">
        <v>65</v>
      </c>
      <c r="B66" s="11" t="s">
        <v>208</v>
      </c>
      <c r="C66" s="11">
        <v>71</v>
      </c>
      <c r="D66" s="2">
        <v>0.1668</v>
      </c>
      <c r="E66" s="2">
        <v>0.21560000000000001</v>
      </c>
      <c r="F66" s="2">
        <v>0.21779999999999999</v>
      </c>
      <c r="G66" s="2">
        <v>0.2392</v>
      </c>
      <c r="H66" s="2">
        <v>0.24479999999999999</v>
      </c>
      <c r="I66" s="2">
        <v>0.23949999999999999</v>
      </c>
      <c r="J66" s="2">
        <v>0.2462</v>
      </c>
      <c r="K66" s="2">
        <v>0.2651</v>
      </c>
      <c r="M66" s="15">
        <f t="shared" si="1"/>
        <v>0</v>
      </c>
      <c r="N66" s="15">
        <f t="shared" si="2"/>
        <v>4.880000000000001E-2</v>
      </c>
      <c r="O66" s="15">
        <f t="shared" si="3"/>
        <v>5.099999999999999E-2</v>
      </c>
      <c r="P66" s="15">
        <f t="shared" si="4"/>
        <v>7.2399999999999992E-2</v>
      </c>
      <c r="Q66" s="15">
        <f t="shared" si="5"/>
        <v>7.7999999999999986E-2</v>
      </c>
      <c r="R66" s="15">
        <f t="shared" si="6"/>
        <v>7.2699999999999987E-2</v>
      </c>
      <c r="S66" s="15">
        <f t="shared" si="7"/>
        <v>7.9399999999999998E-2</v>
      </c>
      <c r="T66" s="15">
        <f t="shared" si="8"/>
        <v>9.8299999999999998E-2</v>
      </c>
    </row>
    <row r="67" spans="1:20">
      <c r="A67" s="6" t="s">
        <v>66</v>
      </c>
      <c r="B67" s="11" t="s">
        <v>209</v>
      </c>
      <c r="C67" s="11">
        <v>72</v>
      </c>
      <c r="D67" s="2">
        <v>0.2697</v>
      </c>
      <c r="E67" s="2">
        <v>0.27629999999999999</v>
      </c>
      <c r="F67" s="2">
        <v>0.33989999999999998</v>
      </c>
      <c r="G67" s="2">
        <v>0.37830000000000003</v>
      </c>
      <c r="H67" s="2">
        <v>0.434</v>
      </c>
      <c r="I67" s="2">
        <v>0.48099999999999998</v>
      </c>
      <c r="J67" s="2">
        <v>0.52029999999999998</v>
      </c>
      <c r="K67" s="2">
        <v>0.52559999999999996</v>
      </c>
      <c r="M67" s="15">
        <f t="shared" ref="M67:M129" si="9">D67-$D67</f>
        <v>0</v>
      </c>
      <c r="N67" s="15">
        <f t="shared" ref="N67:N129" si="10">E67-$D67</f>
        <v>6.5999999999999948E-3</v>
      </c>
      <c r="O67" s="15">
        <f t="shared" ref="O67:O129" si="11">F67-$D67</f>
        <v>7.0199999999999985E-2</v>
      </c>
      <c r="P67" s="15">
        <f t="shared" ref="P67:P129" si="12">G67-$D67</f>
        <v>0.10860000000000003</v>
      </c>
      <c r="Q67" s="15">
        <f t="shared" ref="Q67:Q129" si="13">H67-$D67</f>
        <v>0.1643</v>
      </c>
      <c r="R67" s="15">
        <f t="shared" ref="R67:R129" si="14">I67-$D67</f>
        <v>0.21129999999999999</v>
      </c>
      <c r="S67" s="15">
        <f t="shared" ref="S67:S129" si="15">J67-$D67</f>
        <v>0.25059999999999999</v>
      </c>
      <c r="T67" s="15">
        <f t="shared" ref="T67:T129" si="16">K67-$D67</f>
        <v>0.25589999999999996</v>
      </c>
    </row>
    <row r="68" spans="1:20">
      <c r="A68" s="6" t="s">
        <v>67</v>
      </c>
      <c r="B68" s="11" t="s">
        <v>210</v>
      </c>
      <c r="C68" s="11">
        <v>73</v>
      </c>
      <c r="D68" s="2">
        <v>0.31850000000000001</v>
      </c>
      <c r="E68" s="2">
        <v>0.309</v>
      </c>
      <c r="F68" s="2">
        <v>0.3483</v>
      </c>
      <c r="G68" s="2">
        <v>0.31850000000000001</v>
      </c>
      <c r="H68" s="2">
        <v>0.32729999999999998</v>
      </c>
      <c r="I68" s="2">
        <v>0.3024</v>
      </c>
      <c r="J68" s="2">
        <v>0.39729999999999999</v>
      </c>
      <c r="K68" s="2">
        <v>0.42709999999999998</v>
      </c>
      <c r="M68" s="15">
        <f t="shared" si="9"/>
        <v>0</v>
      </c>
      <c r="N68" s="15">
        <f t="shared" si="10"/>
        <v>-9.5000000000000084E-3</v>
      </c>
      <c r="O68" s="15">
        <f t="shared" si="11"/>
        <v>2.9799999999999993E-2</v>
      </c>
      <c r="P68" s="15">
        <f t="shared" si="12"/>
        <v>0</v>
      </c>
      <c r="Q68" s="15">
        <f t="shared" si="13"/>
        <v>8.7999999999999745E-3</v>
      </c>
      <c r="R68" s="15">
        <f t="shared" si="14"/>
        <v>-1.6100000000000003E-2</v>
      </c>
      <c r="S68" s="15">
        <f t="shared" si="15"/>
        <v>7.8799999999999981E-2</v>
      </c>
      <c r="T68" s="15">
        <f t="shared" si="16"/>
        <v>0.10859999999999997</v>
      </c>
    </row>
    <row r="69" spans="1:20">
      <c r="A69" s="6" t="s">
        <v>68</v>
      </c>
      <c r="B69" s="11" t="s">
        <v>211</v>
      </c>
      <c r="C69" s="11">
        <v>74</v>
      </c>
      <c r="D69" s="2">
        <v>2.4799999999999999E-2</v>
      </c>
      <c r="E69" s="2">
        <v>2.6499999999999999E-2</v>
      </c>
      <c r="F69" s="2">
        <v>2.87E-2</v>
      </c>
      <c r="G69" s="2">
        <v>2.8199999999999999E-2</v>
      </c>
      <c r="H69" s="2">
        <v>2.9600000000000001E-2</v>
      </c>
      <c r="I69" s="2">
        <v>3.6200000000000003E-2</v>
      </c>
      <c r="J69" s="2">
        <v>3.7100000000000001E-2</v>
      </c>
      <c r="K69" s="2">
        <v>3.9E-2</v>
      </c>
      <c r="M69" s="15">
        <f t="shared" si="9"/>
        <v>0</v>
      </c>
      <c r="N69" s="15">
        <f t="shared" si="10"/>
        <v>1.7000000000000001E-3</v>
      </c>
      <c r="O69" s="15">
        <f t="shared" si="11"/>
        <v>3.9000000000000007E-3</v>
      </c>
      <c r="P69" s="15">
        <f t="shared" si="12"/>
        <v>3.4000000000000002E-3</v>
      </c>
      <c r="Q69" s="15">
        <f t="shared" si="13"/>
        <v>4.8000000000000022E-3</v>
      </c>
      <c r="R69" s="15">
        <f t="shared" si="14"/>
        <v>1.1400000000000004E-2</v>
      </c>
      <c r="S69" s="15">
        <f t="shared" si="15"/>
        <v>1.2300000000000002E-2</v>
      </c>
      <c r="T69" s="15">
        <f t="shared" si="16"/>
        <v>1.4200000000000001E-2</v>
      </c>
    </row>
    <row r="70" spans="1:20">
      <c r="A70" s="6" t="s">
        <v>69</v>
      </c>
      <c r="B70" s="11" t="s">
        <v>212</v>
      </c>
      <c r="C70" s="11">
        <v>75</v>
      </c>
      <c r="D70" s="2">
        <v>2.0842999999999998</v>
      </c>
      <c r="E70" s="2">
        <v>2.2033999999999998</v>
      </c>
      <c r="F70" s="2">
        <v>2.2631000000000001</v>
      </c>
      <c r="G70" s="2">
        <v>2.2719</v>
      </c>
      <c r="H70" s="2">
        <v>2.2593999999999999</v>
      </c>
      <c r="I70" s="2">
        <v>2.3005</v>
      </c>
      <c r="J70" s="2">
        <v>2.3450000000000002</v>
      </c>
      <c r="K70" s="2">
        <v>2.2463000000000002</v>
      </c>
      <c r="M70" s="15">
        <f t="shared" si="9"/>
        <v>0</v>
      </c>
      <c r="N70" s="15">
        <f t="shared" si="10"/>
        <v>0.11909999999999998</v>
      </c>
      <c r="O70" s="15">
        <f t="shared" si="11"/>
        <v>0.17880000000000029</v>
      </c>
      <c r="P70" s="15">
        <f t="shared" si="12"/>
        <v>0.18760000000000021</v>
      </c>
      <c r="Q70" s="15">
        <f t="shared" si="13"/>
        <v>0.17510000000000003</v>
      </c>
      <c r="R70" s="15">
        <f t="shared" si="14"/>
        <v>0.21620000000000017</v>
      </c>
      <c r="S70" s="15">
        <f t="shared" si="15"/>
        <v>0.26070000000000038</v>
      </c>
      <c r="T70" s="15">
        <f t="shared" si="16"/>
        <v>0.16200000000000037</v>
      </c>
    </row>
    <row r="71" spans="1:20">
      <c r="A71" s="6" t="s">
        <v>70</v>
      </c>
      <c r="B71" s="11" t="s">
        <v>213</v>
      </c>
      <c r="C71" s="11">
        <v>76</v>
      </c>
      <c r="D71" s="2">
        <v>9.9699999999999997E-2</v>
      </c>
      <c r="E71" s="2">
        <v>9.4500000000000001E-2</v>
      </c>
      <c r="F71" s="2">
        <v>7.9000000000000001E-2</v>
      </c>
      <c r="G71" s="2">
        <v>8.0500000000000002E-2</v>
      </c>
      <c r="H71" s="2">
        <v>8.3500000000000005E-2</v>
      </c>
      <c r="I71" s="2">
        <v>8.6599999999999996E-2</v>
      </c>
      <c r="J71" s="2">
        <v>8.8999999999999996E-2</v>
      </c>
      <c r="K71" s="2">
        <v>8.72E-2</v>
      </c>
      <c r="M71" s="15">
        <f t="shared" si="9"/>
        <v>0</v>
      </c>
      <c r="N71" s="15">
        <f t="shared" si="10"/>
        <v>-5.1999999999999963E-3</v>
      </c>
      <c r="O71" s="15">
        <f t="shared" si="11"/>
        <v>-2.0699999999999996E-2</v>
      </c>
      <c r="P71" s="15">
        <f t="shared" si="12"/>
        <v>-1.9199999999999995E-2</v>
      </c>
      <c r="Q71" s="15">
        <f t="shared" si="13"/>
        <v>-1.6199999999999992E-2</v>
      </c>
      <c r="R71" s="15">
        <f t="shared" si="14"/>
        <v>-1.3100000000000001E-2</v>
      </c>
      <c r="S71" s="15">
        <f t="shared" si="15"/>
        <v>-1.0700000000000001E-2</v>
      </c>
      <c r="T71" s="15">
        <f t="shared" si="16"/>
        <v>-1.2499999999999997E-2</v>
      </c>
    </row>
    <row r="72" spans="1:20">
      <c r="A72" s="6" t="s">
        <v>71</v>
      </c>
      <c r="B72" s="11" t="s">
        <v>214</v>
      </c>
      <c r="C72" s="11">
        <v>77</v>
      </c>
      <c r="D72" s="2">
        <v>6.13E-2</v>
      </c>
      <c r="E72" s="2">
        <v>6.7100000000000007E-2</v>
      </c>
      <c r="F72" s="2">
        <v>7.0999999999999994E-2</v>
      </c>
      <c r="G72" s="2">
        <v>7.0499999999999993E-2</v>
      </c>
      <c r="H72" s="2">
        <v>6.8400000000000002E-2</v>
      </c>
      <c r="I72" s="2">
        <v>7.6899999999999996E-2</v>
      </c>
      <c r="J72" s="2">
        <v>7.9200000000000007E-2</v>
      </c>
      <c r="K72" s="2">
        <v>9.0399999999999994E-2</v>
      </c>
      <c r="M72" s="15">
        <f t="shared" si="9"/>
        <v>0</v>
      </c>
      <c r="N72" s="15">
        <f t="shared" si="10"/>
        <v>5.8000000000000065E-3</v>
      </c>
      <c r="O72" s="15">
        <f t="shared" si="11"/>
        <v>9.6999999999999933E-3</v>
      </c>
      <c r="P72" s="15">
        <f t="shared" si="12"/>
        <v>9.1999999999999929E-3</v>
      </c>
      <c r="Q72" s="15">
        <f t="shared" si="13"/>
        <v>7.1000000000000021E-3</v>
      </c>
      <c r="R72" s="15">
        <f t="shared" si="14"/>
        <v>1.5599999999999996E-2</v>
      </c>
      <c r="S72" s="15">
        <f t="shared" si="15"/>
        <v>1.7900000000000006E-2</v>
      </c>
      <c r="T72" s="15">
        <f t="shared" si="16"/>
        <v>2.9099999999999994E-2</v>
      </c>
    </row>
    <row r="73" spans="1:20">
      <c r="A73" s="6" t="s">
        <v>72</v>
      </c>
      <c r="B73" s="11" t="s">
        <v>215</v>
      </c>
      <c r="C73" s="11">
        <v>78</v>
      </c>
      <c r="D73" s="2">
        <v>1.2748999999999999</v>
      </c>
      <c r="E73" s="2">
        <v>1.3391</v>
      </c>
      <c r="F73" s="2">
        <v>1.3411</v>
      </c>
      <c r="G73" s="2">
        <v>1.4120999999999999</v>
      </c>
      <c r="H73" s="2">
        <v>1.5239</v>
      </c>
      <c r="I73" s="2">
        <v>1.5519000000000001</v>
      </c>
      <c r="J73" s="2">
        <v>1.6012999999999999</v>
      </c>
      <c r="K73" s="2">
        <v>1.6927000000000001</v>
      </c>
      <c r="M73" s="15">
        <f t="shared" si="9"/>
        <v>0</v>
      </c>
      <c r="N73" s="15">
        <f t="shared" si="10"/>
        <v>6.4200000000000035E-2</v>
      </c>
      <c r="O73" s="15">
        <f t="shared" si="11"/>
        <v>6.6200000000000037E-2</v>
      </c>
      <c r="P73" s="15">
        <f t="shared" si="12"/>
        <v>0.13719999999999999</v>
      </c>
      <c r="Q73" s="15">
        <f t="shared" si="13"/>
        <v>0.24900000000000011</v>
      </c>
      <c r="R73" s="15">
        <f t="shared" si="14"/>
        <v>0.27700000000000014</v>
      </c>
      <c r="S73" s="15">
        <f t="shared" si="15"/>
        <v>0.32640000000000002</v>
      </c>
      <c r="T73" s="15">
        <f t="shared" si="16"/>
        <v>0.41780000000000017</v>
      </c>
    </row>
    <row r="74" spans="1:20">
      <c r="A74" s="6" t="s">
        <v>73</v>
      </c>
      <c r="B74" s="11" t="s">
        <v>216</v>
      </c>
      <c r="C74" s="11">
        <v>79</v>
      </c>
      <c r="D74" s="2">
        <v>0.35320000000000001</v>
      </c>
      <c r="E74" s="2">
        <v>0.3725</v>
      </c>
      <c r="F74" s="2">
        <v>0.33589999999999998</v>
      </c>
      <c r="G74" s="2">
        <v>0.39029999999999998</v>
      </c>
      <c r="H74" s="2">
        <v>0.43059999999999998</v>
      </c>
      <c r="I74" s="2">
        <v>0.43569999999999998</v>
      </c>
      <c r="J74" s="2">
        <v>0.50349999999999995</v>
      </c>
      <c r="K74" s="2">
        <v>0.52690000000000003</v>
      </c>
      <c r="M74" s="15">
        <f t="shared" si="9"/>
        <v>0</v>
      </c>
      <c r="N74" s="15">
        <f t="shared" si="10"/>
        <v>1.9299999999999984E-2</v>
      </c>
      <c r="O74" s="15">
        <f t="shared" si="11"/>
        <v>-1.7300000000000038E-2</v>
      </c>
      <c r="P74" s="15">
        <f t="shared" si="12"/>
        <v>3.7099999999999966E-2</v>
      </c>
      <c r="Q74" s="15">
        <f t="shared" si="13"/>
        <v>7.7399999999999969E-2</v>
      </c>
      <c r="R74" s="15">
        <f t="shared" si="14"/>
        <v>8.2499999999999962E-2</v>
      </c>
      <c r="S74" s="15">
        <f t="shared" si="15"/>
        <v>0.15029999999999993</v>
      </c>
      <c r="T74" s="15">
        <f t="shared" si="16"/>
        <v>0.17370000000000002</v>
      </c>
    </row>
    <row r="75" spans="1:20">
      <c r="A75" s="6" t="s">
        <v>74</v>
      </c>
      <c r="B75" s="11" t="s">
        <v>217</v>
      </c>
      <c r="C75" s="11">
        <v>80</v>
      </c>
      <c r="D75" s="2">
        <v>0.22989999999999999</v>
      </c>
      <c r="E75" s="2">
        <v>0.22209999999999999</v>
      </c>
      <c r="F75" s="2">
        <v>0.2276</v>
      </c>
      <c r="G75" s="2">
        <v>0.2621</v>
      </c>
      <c r="H75" s="2">
        <v>0.27429999999999999</v>
      </c>
      <c r="I75" s="2">
        <v>0.2697</v>
      </c>
      <c r="J75" s="2">
        <v>0.24010000000000001</v>
      </c>
      <c r="K75" s="2">
        <v>0.26369999999999999</v>
      </c>
      <c r="M75" s="15">
        <f t="shared" si="9"/>
        <v>0</v>
      </c>
      <c r="N75" s="15">
        <f t="shared" si="10"/>
        <v>-7.8000000000000014E-3</v>
      </c>
      <c r="O75" s="15">
        <f t="shared" si="11"/>
        <v>-2.2999999999999965E-3</v>
      </c>
      <c r="P75" s="15">
        <f t="shared" si="12"/>
        <v>3.2200000000000006E-2</v>
      </c>
      <c r="Q75" s="15">
        <f t="shared" si="13"/>
        <v>4.4399999999999995E-2</v>
      </c>
      <c r="R75" s="15">
        <f t="shared" si="14"/>
        <v>3.9800000000000002E-2</v>
      </c>
      <c r="S75" s="15">
        <f t="shared" si="15"/>
        <v>1.0200000000000015E-2</v>
      </c>
      <c r="T75" s="15">
        <f t="shared" si="16"/>
        <v>3.3799999999999997E-2</v>
      </c>
    </row>
    <row r="76" spans="1:20">
      <c r="A76" s="6" t="s">
        <v>75</v>
      </c>
      <c r="B76" s="11" t="s">
        <v>218</v>
      </c>
      <c r="C76" s="11">
        <v>81</v>
      </c>
      <c r="D76" s="2">
        <v>7.3577000000000004</v>
      </c>
      <c r="E76" s="2">
        <v>6.6886999999999999</v>
      </c>
      <c r="F76" s="2">
        <v>7.1409000000000002</v>
      </c>
      <c r="G76" s="2">
        <v>7.5612000000000004</v>
      </c>
      <c r="H76" s="2">
        <v>7.9390999999999998</v>
      </c>
      <c r="I76" s="2">
        <v>5.6101999999999999</v>
      </c>
      <c r="J76" s="2">
        <v>6.8964999999999996</v>
      </c>
      <c r="K76" s="2">
        <v>6.9696999999999996</v>
      </c>
      <c r="M76" s="15">
        <f t="shared" si="9"/>
        <v>0</v>
      </c>
      <c r="N76" s="15">
        <f t="shared" si="10"/>
        <v>-0.66900000000000048</v>
      </c>
      <c r="O76" s="15">
        <f t="shared" si="11"/>
        <v>-0.2168000000000001</v>
      </c>
      <c r="P76" s="15">
        <f t="shared" si="12"/>
        <v>0.20350000000000001</v>
      </c>
      <c r="Q76" s="15">
        <f t="shared" si="13"/>
        <v>0.58139999999999947</v>
      </c>
      <c r="R76" s="15">
        <f t="shared" si="14"/>
        <v>-1.7475000000000005</v>
      </c>
      <c r="S76" s="15">
        <f t="shared" si="15"/>
        <v>-0.46120000000000072</v>
      </c>
      <c r="T76" s="15">
        <f t="shared" si="16"/>
        <v>-0.38800000000000079</v>
      </c>
    </row>
    <row r="77" spans="1:20">
      <c r="A77" s="6" t="s">
        <v>76</v>
      </c>
      <c r="B77" s="11" t="s">
        <v>219</v>
      </c>
      <c r="C77" s="11">
        <v>82</v>
      </c>
      <c r="D77" s="2">
        <v>2.677</v>
      </c>
      <c r="E77" s="2">
        <v>2.7374999999999998</v>
      </c>
      <c r="F77" s="2">
        <v>2.7862</v>
      </c>
      <c r="G77" s="2">
        <v>2.7446999999999999</v>
      </c>
      <c r="H77" s="2">
        <v>2.9291</v>
      </c>
      <c r="I77" s="2">
        <v>2.9060999999999999</v>
      </c>
      <c r="J77" s="2">
        <v>2.9729999999999999</v>
      </c>
      <c r="K77" s="2">
        <v>3.0396000000000001</v>
      </c>
      <c r="M77" s="15">
        <f t="shared" si="9"/>
        <v>0</v>
      </c>
      <c r="N77" s="15">
        <f t="shared" si="10"/>
        <v>6.0499999999999776E-2</v>
      </c>
      <c r="O77" s="15">
        <f t="shared" si="11"/>
        <v>0.10919999999999996</v>
      </c>
      <c r="P77" s="15">
        <f t="shared" si="12"/>
        <v>6.7699999999999871E-2</v>
      </c>
      <c r="Q77" s="15">
        <f t="shared" si="13"/>
        <v>0.25209999999999999</v>
      </c>
      <c r="R77" s="15">
        <f t="shared" si="14"/>
        <v>0.22909999999999986</v>
      </c>
      <c r="S77" s="15">
        <f t="shared" si="15"/>
        <v>0.29599999999999982</v>
      </c>
      <c r="T77" s="15">
        <f t="shared" si="16"/>
        <v>0.36260000000000003</v>
      </c>
    </row>
    <row r="78" spans="1:20">
      <c r="A78" s="6" t="s">
        <v>77</v>
      </c>
      <c r="B78" s="11" t="s">
        <v>220</v>
      </c>
      <c r="C78" s="11">
        <v>83</v>
      </c>
      <c r="D78" s="2">
        <v>1.3129999999999999</v>
      </c>
      <c r="E78" s="2">
        <v>1.3523000000000001</v>
      </c>
      <c r="F78" s="2">
        <v>1.3993</v>
      </c>
      <c r="G78" s="2">
        <v>1.3656999999999999</v>
      </c>
      <c r="H78" s="2">
        <v>1.4530000000000001</v>
      </c>
      <c r="I78" s="2">
        <v>1.5639000000000001</v>
      </c>
      <c r="J78" s="2">
        <v>1.5847</v>
      </c>
      <c r="K78" s="2">
        <v>1.5250999999999999</v>
      </c>
      <c r="M78" s="15">
        <f t="shared" si="9"/>
        <v>0</v>
      </c>
      <c r="N78" s="15">
        <f t="shared" si="10"/>
        <v>3.9300000000000113E-2</v>
      </c>
      <c r="O78" s="15">
        <f t="shared" si="11"/>
        <v>8.6300000000000043E-2</v>
      </c>
      <c r="P78" s="15">
        <f t="shared" si="12"/>
        <v>5.2699999999999969E-2</v>
      </c>
      <c r="Q78" s="15">
        <f t="shared" si="13"/>
        <v>0.14000000000000012</v>
      </c>
      <c r="R78" s="15">
        <f t="shared" si="14"/>
        <v>0.25090000000000012</v>
      </c>
      <c r="S78" s="15">
        <f t="shared" si="15"/>
        <v>0.27170000000000005</v>
      </c>
      <c r="T78" s="15">
        <f t="shared" si="16"/>
        <v>0.21209999999999996</v>
      </c>
    </row>
    <row r="79" spans="1:20">
      <c r="A79" s="6" t="s">
        <v>78</v>
      </c>
      <c r="B79" s="11" t="s">
        <v>221</v>
      </c>
      <c r="C79" s="11">
        <v>84</v>
      </c>
      <c r="D79" s="2">
        <v>7.5200000000000003E-2</v>
      </c>
      <c r="E79" s="2">
        <v>8.8999999999999996E-2</v>
      </c>
      <c r="F79" s="2">
        <v>8.5699999999999998E-2</v>
      </c>
      <c r="G79" s="2">
        <v>9.4700000000000006E-2</v>
      </c>
      <c r="H79" s="2">
        <v>9.9199999999999997E-2</v>
      </c>
      <c r="I79" s="2">
        <v>0.1149</v>
      </c>
      <c r="J79" s="2">
        <v>0.104</v>
      </c>
      <c r="K79" s="2">
        <v>0.1144</v>
      </c>
      <c r="M79" s="15">
        <f t="shared" si="9"/>
        <v>0</v>
      </c>
      <c r="N79" s="15">
        <f t="shared" si="10"/>
        <v>1.3799999999999993E-2</v>
      </c>
      <c r="O79" s="15">
        <f t="shared" si="11"/>
        <v>1.0499999999999995E-2</v>
      </c>
      <c r="P79" s="15">
        <f t="shared" si="12"/>
        <v>1.9500000000000003E-2</v>
      </c>
      <c r="Q79" s="15">
        <f t="shared" si="13"/>
        <v>2.3999999999999994E-2</v>
      </c>
      <c r="R79" s="15">
        <f t="shared" si="14"/>
        <v>3.9699999999999999E-2</v>
      </c>
      <c r="S79" s="15">
        <f t="shared" si="15"/>
        <v>2.8799999999999992E-2</v>
      </c>
      <c r="T79" s="15">
        <f t="shared" si="16"/>
        <v>3.9199999999999999E-2</v>
      </c>
    </row>
    <row r="80" spans="1:20">
      <c r="A80" s="6" t="s">
        <v>79</v>
      </c>
      <c r="B80" s="11" t="s">
        <v>222</v>
      </c>
      <c r="C80" s="11">
        <v>85</v>
      </c>
      <c r="D80" s="2">
        <v>1.2162999999999999</v>
      </c>
      <c r="E80" s="2">
        <v>1.2283999999999999</v>
      </c>
      <c r="F80" s="2">
        <v>1.3804000000000001</v>
      </c>
      <c r="G80" s="2">
        <v>1.3885000000000001</v>
      </c>
      <c r="H80" s="2">
        <v>1.4077</v>
      </c>
      <c r="I80" s="2">
        <v>1.4075</v>
      </c>
      <c r="J80" s="2">
        <v>1.4319</v>
      </c>
      <c r="K80" s="2">
        <v>1.4903</v>
      </c>
      <c r="M80" s="15">
        <f t="shared" si="9"/>
        <v>0</v>
      </c>
      <c r="N80" s="15">
        <f t="shared" si="10"/>
        <v>1.21E-2</v>
      </c>
      <c r="O80" s="15">
        <f t="shared" si="11"/>
        <v>0.16410000000000013</v>
      </c>
      <c r="P80" s="15">
        <f t="shared" si="12"/>
        <v>0.17220000000000013</v>
      </c>
      <c r="Q80" s="15">
        <f t="shared" si="13"/>
        <v>0.19140000000000001</v>
      </c>
      <c r="R80" s="15">
        <f t="shared" si="14"/>
        <v>0.19120000000000004</v>
      </c>
      <c r="S80" s="15">
        <f t="shared" si="15"/>
        <v>0.21560000000000001</v>
      </c>
      <c r="T80" s="15">
        <f t="shared" si="16"/>
        <v>0.27400000000000002</v>
      </c>
    </row>
    <row r="81" spans="1:20">
      <c r="A81" s="6" t="s">
        <v>80</v>
      </c>
      <c r="B81" s="11" t="s">
        <v>223</v>
      </c>
      <c r="C81" s="11">
        <v>86</v>
      </c>
      <c r="D81" s="2">
        <v>5.3100000000000001E-2</v>
      </c>
      <c r="E81" s="2">
        <v>5.6399999999999999E-2</v>
      </c>
      <c r="F81" s="2">
        <v>5.7000000000000002E-2</v>
      </c>
      <c r="G81" s="2">
        <v>6.9599999999999995E-2</v>
      </c>
      <c r="H81" s="2">
        <v>8.5300000000000001E-2</v>
      </c>
      <c r="I81" s="2">
        <v>8.3400000000000002E-2</v>
      </c>
      <c r="J81" s="2">
        <v>0.1086</v>
      </c>
      <c r="K81" s="2">
        <v>0.104</v>
      </c>
      <c r="M81" s="15">
        <f t="shared" si="9"/>
        <v>0</v>
      </c>
      <c r="N81" s="15">
        <f t="shared" si="10"/>
        <v>3.2999999999999974E-3</v>
      </c>
      <c r="O81" s="15">
        <f t="shared" si="11"/>
        <v>3.9000000000000007E-3</v>
      </c>
      <c r="P81" s="15">
        <f t="shared" si="12"/>
        <v>1.6499999999999994E-2</v>
      </c>
      <c r="Q81" s="15">
        <f t="shared" si="13"/>
        <v>3.2199999999999999E-2</v>
      </c>
      <c r="R81" s="15">
        <f t="shared" si="14"/>
        <v>3.0300000000000001E-2</v>
      </c>
      <c r="S81" s="15">
        <f t="shared" si="15"/>
        <v>5.5500000000000001E-2</v>
      </c>
      <c r="T81" s="15">
        <f t="shared" si="16"/>
        <v>5.0899999999999994E-2</v>
      </c>
    </row>
    <row r="82" spans="1:20">
      <c r="A82" s="6" t="s">
        <v>81</v>
      </c>
      <c r="B82" s="11" t="s">
        <v>224</v>
      </c>
      <c r="C82" s="11">
        <v>87</v>
      </c>
      <c r="D82" s="2">
        <v>0.35520000000000002</v>
      </c>
      <c r="E82" s="2">
        <v>0.32369999999999999</v>
      </c>
      <c r="F82" s="2">
        <v>0.34939999999999999</v>
      </c>
      <c r="G82" s="2">
        <v>0.28299999999999997</v>
      </c>
      <c r="H82" s="2">
        <v>0.34860000000000002</v>
      </c>
      <c r="I82" s="2">
        <v>0.37030000000000002</v>
      </c>
      <c r="J82" s="2">
        <v>0.3745</v>
      </c>
      <c r="K82" s="2">
        <v>0.35060000000000002</v>
      </c>
      <c r="M82" s="15">
        <f t="shared" si="9"/>
        <v>0</v>
      </c>
      <c r="N82" s="15">
        <f t="shared" si="10"/>
        <v>-3.1500000000000028E-2</v>
      </c>
      <c r="O82" s="15">
        <f t="shared" si="11"/>
        <v>-5.8000000000000274E-3</v>
      </c>
      <c r="P82" s="15">
        <f t="shared" si="12"/>
        <v>-7.2200000000000042E-2</v>
      </c>
      <c r="Q82" s="15">
        <f t="shared" si="13"/>
        <v>-6.5999999999999948E-3</v>
      </c>
      <c r="R82" s="15">
        <f t="shared" si="14"/>
        <v>1.5100000000000002E-2</v>
      </c>
      <c r="S82" s="15">
        <f t="shared" si="15"/>
        <v>1.9299999999999984E-2</v>
      </c>
      <c r="T82" s="15">
        <f t="shared" si="16"/>
        <v>-4.599999999999993E-3</v>
      </c>
    </row>
    <row r="83" spans="1:20">
      <c r="A83" s="6" t="s">
        <v>82</v>
      </c>
      <c r="B83" s="11" t="s">
        <v>225</v>
      </c>
      <c r="C83" s="11">
        <v>88</v>
      </c>
      <c r="D83" s="2">
        <v>0.38290000000000002</v>
      </c>
      <c r="E83" s="2">
        <v>0.41830000000000001</v>
      </c>
      <c r="F83" s="2">
        <v>0.42620000000000002</v>
      </c>
      <c r="G83" s="2">
        <v>0.42680000000000001</v>
      </c>
      <c r="H83" s="2">
        <v>0.42149999999999999</v>
      </c>
      <c r="I83" s="2">
        <v>0.434</v>
      </c>
      <c r="J83" s="2">
        <v>0.41289999999999999</v>
      </c>
      <c r="K83" s="2">
        <v>0.42459999999999998</v>
      </c>
      <c r="M83" s="15">
        <f t="shared" si="9"/>
        <v>0</v>
      </c>
      <c r="N83" s="15">
        <f t="shared" si="10"/>
        <v>3.5399999999999987E-2</v>
      </c>
      <c r="O83" s="15">
        <f t="shared" si="11"/>
        <v>4.3300000000000005E-2</v>
      </c>
      <c r="P83" s="15">
        <f t="shared" si="12"/>
        <v>4.3899999999999995E-2</v>
      </c>
      <c r="Q83" s="15">
        <f t="shared" si="13"/>
        <v>3.8599999999999968E-2</v>
      </c>
      <c r="R83" s="15">
        <f t="shared" si="14"/>
        <v>5.1099999999999979E-2</v>
      </c>
      <c r="S83" s="15">
        <f t="shared" si="15"/>
        <v>2.9999999999999971E-2</v>
      </c>
      <c r="T83" s="15">
        <f t="shared" si="16"/>
        <v>4.1699999999999959E-2</v>
      </c>
    </row>
    <row r="84" spans="1:20">
      <c r="A84" s="6" t="s">
        <v>83</v>
      </c>
      <c r="B84" s="11" t="s">
        <v>226</v>
      </c>
      <c r="C84" s="11">
        <v>89</v>
      </c>
      <c r="D84" s="2">
        <v>7.7919999999999998</v>
      </c>
      <c r="E84" s="2">
        <v>8.0448000000000004</v>
      </c>
      <c r="F84" s="2">
        <v>8.5768000000000004</v>
      </c>
      <c r="G84" s="2">
        <v>7.9794999999999998</v>
      </c>
      <c r="H84" s="2">
        <v>8.0501000000000005</v>
      </c>
      <c r="I84" s="2">
        <v>7.6567999999999996</v>
      </c>
      <c r="J84" s="2">
        <v>7.7908999999999997</v>
      </c>
      <c r="K84" s="2">
        <v>7.9086999999999996</v>
      </c>
      <c r="M84" s="15">
        <f t="shared" si="9"/>
        <v>0</v>
      </c>
      <c r="N84" s="15">
        <f t="shared" si="10"/>
        <v>0.25280000000000058</v>
      </c>
      <c r="O84" s="15">
        <f t="shared" si="11"/>
        <v>0.78480000000000061</v>
      </c>
      <c r="P84" s="15">
        <f t="shared" si="12"/>
        <v>0.1875</v>
      </c>
      <c r="Q84" s="15">
        <f t="shared" si="13"/>
        <v>0.25810000000000066</v>
      </c>
      <c r="R84" s="15">
        <f t="shared" si="14"/>
        <v>-0.13520000000000021</v>
      </c>
      <c r="S84" s="15">
        <f t="shared" si="15"/>
        <v>-1.1000000000001009E-3</v>
      </c>
      <c r="T84" s="15">
        <f t="shared" si="16"/>
        <v>0.1166999999999998</v>
      </c>
    </row>
    <row r="85" spans="1:20">
      <c r="A85" s="6" t="s">
        <v>84</v>
      </c>
      <c r="B85" s="11" t="s">
        <v>227</v>
      </c>
      <c r="C85" s="11">
        <v>91</v>
      </c>
      <c r="D85" s="2">
        <v>0.3019</v>
      </c>
      <c r="E85" s="2">
        <v>0.31580000000000003</v>
      </c>
      <c r="F85" s="2">
        <v>0.33229999999999998</v>
      </c>
      <c r="G85" s="2">
        <v>0.33019999999999999</v>
      </c>
      <c r="H85" s="2">
        <v>0.32819999999999999</v>
      </c>
      <c r="I85" s="2">
        <v>0.29959999999999998</v>
      </c>
      <c r="J85" s="2">
        <v>0.36730000000000002</v>
      </c>
      <c r="K85" s="2">
        <v>0.35770000000000002</v>
      </c>
      <c r="M85" s="15">
        <f t="shared" si="9"/>
        <v>0</v>
      </c>
      <c r="N85" s="15">
        <f t="shared" si="10"/>
        <v>1.3900000000000023E-2</v>
      </c>
      <c r="O85" s="15">
        <f t="shared" si="11"/>
        <v>3.0399999999999983E-2</v>
      </c>
      <c r="P85" s="15">
        <f t="shared" si="12"/>
        <v>2.8299999999999992E-2</v>
      </c>
      <c r="Q85" s="15">
        <f t="shared" si="13"/>
        <v>2.629999999999999E-2</v>
      </c>
      <c r="R85" s="15">
        <f t="shared" si="14"/>
        <v>-2.3000000000000242E-3</v>
      </c>
      <c r="S85" s="15">
        <f t="shared" si="15"/>
        <v>6.5400000000000014E-2</v>
      </c>
      <c r="T85" s="15">
        <f t="shared" si="16"/>
        <v>5.5800000000000016E-2</v>
      </c>
    </row>
    <row r="86" spans="1:20">
      <c r="A86" s="6" t="s">
        <v>85</v>
      </c>
      <c r="B86" s="11" t="s">
        <v>228</v>
      </c>
      <c r="C86" s="11">
        <v>92</v>
      </c>
      <c r="D86" s="2">
        <v>0.13650000000000001</v>
      </c>
      <c r="E86" s="2">
        <v>0.12720000000000001</v>
      </c>
      <c r="F86" s="2">
        <v>0.12790000000000001</v>
      </c>
      <c r="G86" s="2">
        <v>0.1169</v>
      </c>
      <c r="H86" s="2">
        <v>0.13619999999999999</v>
      </c>
      <c r="I86" s="2">
        <v>0.15229999999999999</v>
      </c>
      <c r="J86" s="2">
        <v>0.17730000000000001</v>
      </c>
      <c r="K86" s="2">
        <v>0.19700000000000001</v>
      </c>
      <c r="M86" s="15">
        <f t="shared" si="9"/>
        <v>0</v>
      </c>
      <c r="N86" s="15">
        <f t="shared" si="10"/>
        <v>-9.3000000000000027E-3</v>
      </c>
      <c r="O86" s="15">
        <f t="shared" si="11"/>
        <v>-8.5999999999999965E-3</v>
      </c>
      <c r="P86" s="15">
        <f t="shared" si="12"/>
        <v>-1.9600000000000006E-2</v>
      </c>
      <c r="Q86" s="15">
        <f t="shared" si="13"/>
        <v>-3.0000000000002247E-4</v>
      </c>
      <c r="R86" s="15">
        <f t="shared" si="14"/>
        <v>1.5799999999999981E-2</v>
      </c>
      <c r="S86" s="15">
        <f t="shared" si="15"/>
        <v>4.0800000000000003E-2</v>
      </c>
      <c r="T86" s="15">
        <f t="shared" si="16"/>
        <v>6.0499999999999998E-2</v>
      </c>
    </row>
    <row r="87" spans="1:20">
      <c r="A87" s="8" t="s">
        <v>86</v>
      </c>
      <c r="B87" s="11" t="s">
        <v>229</v>
      </c>
      <c r="C87" s="11">
        <v>93</v>
      </c>
      <c r="D87" s="2">
        <v>0.156</v>
      </c>
      <c r="E87" s="2">
        <v>0.153</v>
      </c>
      <c r="F87" s="2">
        <v>0.18310000000000001</v>
      </c>
      <c r="G87" s="2">
        <v>0.37030000000000002</v>
      </c>
      <c r="H87" s="2">
        <v>0.3291</v>
      </c>
      <c r="I87" s="2">
        <v>0.29149999999999998</v>
      </c>
      <c r="J87" s="2">
        <v>0.2445</v>
      </c>
      <c r="K87" s="2">
        <v>0.24479999999999999</v>
      </c>
      <c r="M87" s="15">
        <f t="shared" si="9"/>
        <v>0</v>
      </c>
      <c r="N87" s="15">
        <f t="shared" si="10"/>
        <v>-3.0000000000000027E-3</v>
      </c>
      <c r="O87" s="15">
        <f t="shared" si="11"/>
        <v>2.7100000000000013E-2</v>
      </c>
      <c r="P87" s="15">
        <f t="shared" si="12"/>
        <v>0.21430000000000002</v>
      </c>
      <c r="Q87" s="15">
        <f t="shared" si="13"/>
        <v>0.1731</v>
      </c>
      <c r="R87" s="15">
        <f t="shared" si="14"/>
        <v>0.13549999999999998</v>
      </c>
      <c r="S87" s="15">
        <f t="shared" si="15"/>
        <v>8.8499999999999995E-2</v>
      </c>
      <c r="T87" s="15">
        <f t="shared" si="16"/>
        <v>8.879999999999999E-2</v>
      </c>
    </row>
    <row r="88" spans="1:20">
      <c r="A88" s="6" t="s">
        <v>87</v>
      </c>
      <c r="B88" s="11" t="s">
        <v>230</v>
      </c>
      <c r="C88" s="11">
        <v>94</v>
      </c>
      <c r="D88" s="2">
        <v>1.9903</v>
      </c>
      <c r="E88" s="2">
        <v>2.0510000000000002</v>
      </c>
      <c r="F88" s="2">
        <v>2.0381</v>
      </c>
      <c r="G88" s="2">
        <v>2.0242</v>
      </c>
      <c r="H88" s="2">
        <v>2.2079</v>
      </c>
      <c r="I88" s="2">
        <v>2.0834000000000001</v>
      </c>
      <c r="J88" s="2">
        <v>2.1774</v>
      </c>
      <c r="K88" s="2">
        <v>2.1726999999999999</v>
      </c>
      <c r="M88" s="15">
        <f t="shared" si="9"/>
        <v>0</v>
      </c>
      <c r="N88" s="15">
        <f t="shared" si="10"/>
        <v>6.0700000000000198E-2</v>
      </c>
      <c r="O88" s="15">
        <f t="shared" si="11"/>
        <v>4.7800000000000065E-2</v>
      </c>
      <c r="P88" s="15">
        <f t="shared" si="12"/>
        <v>3.3900000000000041E-2</v>
      </c>
      <c r="Q88" s="15">
        <f t="shared" si="13"/>
        <v>0.21760000000000002</v>
      </c>
      <c r="R88" s="15">
        <f t="shared" si="14"/>
        <v>9.3100000000000183E-2</v>
      </c>
      <c r="S88" s="15">
        <f t="shared" si="15"/>
        <v>0.18710000000000004</v>
      </c>
      <c r="T88" s="15">
        <f t="shared" si="16"/>
        <v>0.1823999999999999</v>
      </c>
    </row>
    <row r="89" spans="1:20">
      <c r="A89" s="6" t="s">
        <v>88</v>
      </c>
      <c r="B89" s="11" t="s">
        <v>231</v>
      </c>
      <c r="C89" s="11">
        <v>95</v>
      </c>
      <c r="D89" s="2">
        <v>0.16619999999999999</v>
      </c>
      <c r="E89" s="2">
        <v>0.1105</v>
      </c>
      <c r="F89" s="2">
        <v>0.122</v>
      </c>
      <c r="G89" s="2">
        <v>0.12379999999999999</v>
      </c>
      <c r="H89" s="2">
        <v>0.125</v>
      </c>
      <c r="I89" s="2">
        <v>0.14610000000000001</v>
      </c>
      <c r="J89" s="2">
        <v>0.18840000000000001</v>
      </c>
      <c r="K89" s="2">
        <v>0.23669999999999999</v>
      </c>
      <c r="M89" s="15">
        <f t="shared" si="9"/>
        <v>0</v>
      </c>
      <c r="N89" s="15">
        <f t="shared" si="10"/>
        <v>-5.5699999999999986E-2</v>
      </c>
      <c r="O89" s="15">
        <f t="shared" si="11"/>
        <v>-4.4199999999999989E-2</v>
      </c>
      <c r="P89" s="15">
        <f t="shared" si="12"/>
        <v>-4.2399999999999993E-2</v>
      </c>
      <c r="Q89" s="15">
        <f t="shared" si="13"/>
        <v>-4.1199999999999987E-2</v>
      </c>
      <c r="R89" s="15">
        <f t="shared" si="14"/>
        <v>-2.0099999999999979E-2</v>
      </c>
      <c r="S89" s="15">
        <f t="shared" si="15"/>
        <v>2.2200000000000025E-2</v>
      </c>
      <c r="T89" s="15">
        <f t="shared" si="16"/>
        <v>7.0500000000000007E-2</v>
      </c>
    </row>
    <row r="90" spans="1:20">
      <c r="A90" s="6" t="s">
        <v>89</v>
      </c>
      <c r="B90" s="11" t="s">
        <v>232</v>
      </c>
      <c r="C90" s="11">
        <v>96</v>
      </c>
      <c r="D90" s="2">
        <v>0.75439999999999996</v>
      </c>
      <c r="E90" s="2">
        <v>0.75539999999999996</v>
      </c>
      <c r="F90" s="2">
        <v>0.58230000000000004</v>
      </c>
      <c r="G90" s="2">
        <v>0.63160000000000005</v>
      </c>
      <c r="H90" s="2">
        <v>0.69099999999999995</v>
      </c>
      <c r="I90" s="2">
        <v>0.85040000000000004</v>
      </c>
      <c r="J90" s="2">
        <v>0.9214</v>
      </c>
      <c r="K90" s="2">
        <v>0.95130000000000003</v>
      </c>
      <c r="M90" s="15">
        <f t="shared" si="9"/>
        <v>0</v>
      </c>
      <c r="N90" s="15">
        <f t="shared" si="10"/>
        <v>1.0000000000000009E-3</v>
      </c>
      <c r="O90" s="15">
        <f t="shared" si="11"/>
        <v>-0.17209999999999992</v>
      </c>
      <c r="P90" s="15">
        <f t="shared" si="12"/>
        <v>-0.12279999999999991</v>
      </c>
      <c r="Q90" s="15">
        <f t="shared" si="13"/>
        <v>-6.3400000000000012E-2</v>
      </c>
      <c r="R90" s="15">
        <f t="shared" si="14"/>
        <v>9.6000000000000085E-2</v>
      </c>
      <c r="S90" s="15">
        <f t="shared" si="15"/>
        <v>0.16700000000000004</v>
      </c>
      <c r="T90" s="15">
        <f t="shared" si="16"/>
        <v>0.19690000000000007</v>
      </c>
    </row>
    <row r="91" spans="1:20">
      <c r="A91" s="6" t="s">
        <v>90</v>
      </c>
      <c r="B91" s="11" t="s">
        <v>233</v>
      </c>
      <c r="C91" s="11">
        <v>99</v>
      </c>
      <c r="D91" s="2">
        <v>0.2427</v>
      </c>
      <c r="E91" s="2">
        <v>0.2555</v>
      </c>
      <c r="F91" s="2">
        <v>0.2762</v>
      </c>
      <c r="G91" s="2">
        <v>0.29360000000000003</v>
      </c>
      <c r="H91" s="2">
        <v>0.33019999999999999</v>
      </c>
      <c r="I91" s="2">
        <v>0.3483</v>
      </c>
      <c r="J91" s="2">
        <v>0.36969999999999997</v>
      </c>
      <c r="K91" s="2">
        <v>0.37940000000000002</v>
      </c>
      <c r="M91" s="15">
        <f t="shared" si="9"/>
        <v>0</v>
      </c>
      <c r="N91" s="15">
        <f t="shared" si="10"/>
        <v>1.2800000000000006E-2</v>
      </c>
      <c r="O91" s="15">
        <f t="shared" si="11"/>
        <v>3.3500000000000002E-2</v>
      </c>
      <c r="P91" s="15">
        <f t="shared" si="12"/>
        <v>5.0900000000000029E-2</v>
      </c>
      <c r="Q91" s="15">
        <f t="shared" si="13"/>
        <v>8.7499999999999994E-2</v>
      </c>
      <c r="R91" s="15">
        <f t="shared" si="14"/>
        <v>0.1056</v>
      </c>
      <c r="S91" s="15">
        <f t="shared" si="15"/>
        <v>0.12699999999999997</v>
      </c>
      <c r="T91" s="15">
        <f t="shared" si="16"/>
        <v>0.13670000000000002</v>
      </c>
    </row>
    <row r="92" spans="1:20">
      <c r="A92" s="6" t="s">
        <v>91</v>
      </c>
      <c r="B92" s="11" t="s">
        <v>234</v>
      </c>
      <c r="C92" s="11">
        <v>100</v>
      </c>
      <c r="D92" s="2">
        <v>19.238099999999999</v>
      </c>
      <c r="E92" s="2">
        <v>17.958300000000001</v>
      </c>
      <c r="F92" s="2">
        <v>18.611899999999999</v>
      </c>
      <c r="G92" s="2">
        <v>18.862200000000001</v>
      </c>
      <c r="H92" s="2">
        <v>17.107299999999999</v>
      </c>
      <c r="I92" s="2">
        <v>17.2271</v>
      </c>
      <c r="J92" s="2">
        <v>16.911899999999999</v>
      </c>
      <c r="K92" s="2">
        <v>16.392099999999999</v>
      </c>
      <c r="M92" s="15">
        <f t="shared" si="9"/>
        <v>0</v>
      </c>
      <c r="N92" s="15">
        <f t="shared" si="10"/>
        <v>-1.2797999999999981</v>
      </c>
      <c r="O92" s="15">
        <f t="shared" si="11"/>
        <v>-0.62620000000000076</v>
      </c>
      <c r="P92" s="15">
        <f t="shared" si="12"/>
        <v>-0.3758999999999979</v>
      </c>
      <c r="Q92" s="15">
        <f t="shared" si="13"/>
        <v>-2.1308000000000007</v>
      </c>
      <c r="R92" s="15">
        <f t="shared" si="14"/>
        <v>-2.0109999999999992</v>
      </c>
      <c r="S92" s="15">
        <f t="shared" si="15"/>
        <v>-2.3262</v>
      </c>
      <c r="T92" s="15">
        <f t="shared" si="16"/>
        <v>-2.8460000000000001</v>
      </c>
    </row>
    <row r="93" spans="1:20">
      <c r="A93" s="6" t="s">
        <v>92</v>
      </c>
      <c r="B93" s="11" t="s">
        <v>235</v>
      </c>
      <c r="C93" s="11">
        <v>101</v>
      </c>
      <c r="D93" s="2">
        <v>0.21809999999999999</v>
      </c>
      <c r="E93" s="2">
        <v>0.26129999999999998</v>
      </c>
      <c r="F93" s="2">
        <v>0.27029999999999998</v>
      </c>
      <c r="G93" s="2">
        <v>0.30780000000000002</v>
      </c>
      <c r="H93" s="2">
        <v>0.32169999999999999</v>
      </c>
      <c r="I93" s="2">
        <v>0.33160000000000001</v>
      </c>
      <c r="J93" s="2">
        <v>0.34039999999999998</v>
      </c>
      <c r="K93" s="2">
        <v>0.34200000000000003</v>
      </c>
      <c r="M93" s="15">
        <f t="shared" si="9"/>
        <v>0</v>
      </c>
      <c r="N93" s="15">
        <f t="shared" si="10"/>
        <v>4.3199999999999988E-2</v>
      </c>
      <c r="O93" s="15">
        <f t="shared" si="11"/>
        <v>5.2199999999999996E-2</v>
      </c>
      <c r="P93" s="15">
        <f t="shared" si="12"/>
        <v>8.970000000000003E-2</v>
      </c>
      <c r="Q93" s="15">
        <f t="shared" si="13"/>
        <v>0.1036</v>
      </c>
      <c r="R93" s="15">
        <f t="shared" si="14"/>
        <v>0.11350000000000002</v>
      </c>
      <c r="S93" s="15">
        <f t="shared" si="15"/>
        <v>0.12229999999999999</v>
      </c>
      <c r="T93" s="15">
        <f t="shared" si="16"/>
        <v>0.12390000000000004</v>
      </c>
    </row>
    <row r="94" spans="1:20">
      <c r="A94" s="6" t="s">
        <v>93</v>
      </c>
      <c r="B94" s="11" t="s">
        <v>236</v>
      </c>
      <c r="C94" s="11">
        <v>102</v>
      </c>
      <c r="D94" s="2">
        <v>3.1926000000000001</v>
      </c>
      <c r="E94" s="2">
        <v>2.6240000000000001</v>
      </c>
      <c r="F94" s="2">
        <v>2.9028</v>
      </c>
      <c r="G94" s="2">
        <v>2.8675000000000002</v>
      </c>
      <c r="H94" s="2">
        <v>2.6753</v>
      </c>
      <c r="I94" s="2">
        <v>1.8711</v>
      </c>
      <c r="J94" s="2">
        <v>1.8980999999999999</v>
      </c>
      <c r="K94" s="2">
        <v>1.9153</v>
      </c>
      <c r="M94" s="15">
        <f t="shared" si="9"/>
        <v>0</v>
      </c>
      <c r="N94" s="15">
        <f t="shared" si="10"/>
        <v>-0.56859999999999999</v>
      </c>
      <c r="O94" s="15">
        <f t="shared" si="11"/>
        <v>-0.28980000000000006</v>
      </c>
      <c r="P94" s="15">
        <f t="shared" si="12"/>
        <v>-0.32509999999999994</v>
      </c>
      <c r="Q94" s="15">
        <f t="shared" si="13"/>
        <v>-0.51730000000000009</v>
      </c>
      <c r="R94" s="15">
        <f t="shared" si="14"/>
        <v>-1.3215000000000001</v>
      </c>
      <c r="S94" s="15">
        <f t="shared" si="15"/>
        <v>-1.2945000000000002</v>
      </c>
      <c r="T94" s="15">
        <f t="shared" si="16"/>
        <v>-1.2773000000000001</v>
      </c>
    </row>
    <row r="95" spans="1:20">
      <c r="A95" s="6" t="s">
        <v>94</v>
      </c>
      <c r="B95" s="11" t="s">
        <v>237</v>
      </c>
      <c r="C95" s="11">
        <v>103</v>
      </c>
      <c r="D95" s="2">
        <v>1.0149999999999999</v>
      </c>
      <c r="E95" s="2">
        <v>1.0913999999999999</v>
      </c>
      <c r="F95" s="2">
        <v>1.1469</v>
      </c>
      <c r="G95" s="2">
        <v>1.2712000000000001</v>
      </c>
      <c r="H95" s="2">
        <v>1.3196000000000001</v>
      </c>
      <c r="I95" s="2">
        <v>1.3606</v>
      </c>
      <c r="J95" s="2">
        <v>1.4356</v>
      </c>
      <c r="K95" s="2">
        <v>1.4948999999999999</v>
      </c>
      <c r="M95" s="15">
        <f t="shared" si="9"/>
        <v>0</v>
      </c>
      <c r="N95" s="15">
        <f t="shared" si="10"/>
        <v>7.6400000000000023E-2</v>
      </c>
      <c r="O95" s="15">
        <f t="shared" si="11"/>
        <v>0.13190000000000013</v>
      </c>
      <c r="P95" s="15">
        <f t="shared" si="12"/>
        <v>0.25620000000000021</v>
      </c>
      <c r="Q95" s="15">
        <f t="shared" si="13"/>
        <v>0.3046000000000002</v>
      </c>
      <c r="R95" s="15">
        <f t="shared" si="14"/>
        <v>0.34560000000000013</v>
      </c>
      <c r="S95" s="15">
        <f t="shared" si="15"/>
        <v>0.42060000000000008</v>
      </c>
      <c r="T95" s="15">
        <f t="shared" si="16"/>
        <v>0.47989999999999999</v>
      </c>
    </row>
    <row r="96" spans="1:20">
      <c r="A96" s="6" t="s">
        <v>95</v>
      </c>
      <c r="B96" s="11" t="s">
        <v>238</v>
      </c>
      <c r="C96" s="11">
        <v>104</v>
      </c>
      <c r="D96" s="2">
        <v>1.5044999999999999</v>
      </c>
      <c r="E96" s="2">
        <v>1.5496000000000001</v>
      </c>
      <c r="F96" s="2">
        <v>1.5161</v>
      </c>
      <c r="G96" s="2">
        <v>1.5627</v>
      </c>
      <c r="H96" s="2">
        <v>1.59</v>
      </c>
      <c r="I96" s="2">
        <v>1.6002000000000001</v>
      </c>
      <c r="J96" s="2">
        <v>1.6853</v>
      </c>
      <c r="K96" s="2">
        <v>1.6983999999999999</v>
      </c>
      <c r="M96" s="15">
        <f t="shared" si="9"/>
        <v>0</v>
      </c>
      <c r="N96" s="15">
        <f t="shared" si="10"/>
        <v>4.510000000000014E-2</v>
      </c>
      <c r="O96" s="15">
        <f t="shared" si="11"/>
        <v>1.1600000000000055E-2</v>
      </c>
      <c r="P96" s="15">
        <f t="shared" si="12"/>
        <v>5.8200000000000029E-2</v>
      </c>
      <c r="Q96" s="15">
        <f t="shared" si="13"/>
        <v>8.5500000000000131E-2</v>
      </c>
      <c r="R96" s="15">
        <f t="shared" si="14"/>
        <v>9.5700000000000118E-2</v>
      </c>
      <c r="S96" s="15">
        <f t="shared" si="15"/>
        <v>0.18080000000000007</v>
      </c>
      <c r="T96" s="15">
        <f t="shared" si="16"/>
        <v>0.19389999999999996</v>
      </c>
    </row>
    <row r="97" spans="1:20">
      <c r="A97" s="6" t="s">
        <v>96</v>
      </c>
      <c r="B97" s="11" t="s">
        <v>239</v>
      </c>
      <c r="C97" s="11">
        <v>105</v>
      </c>
      <c r="D97" s="2">
        <v>6.0955000000000004</v>
      </c>
      <c r="E97" s="2">
        <v>6.5907</v>
      </c>
      <c r="F97" s="2">
        <v>6.9226999999999999</v>
      </c>
      <c r="G97" s="2">
        <v>6.0635000000000003</v>
      </c>
      <c r="H97" s="2">
        <v>6.6631</v>
      </c>
      <c r="I97" s="2">
        <v>6.6040999999999999</v>
      </c>
      <c r="J97" s="2">
        <v>6.5472000000000001</v>
      </c>
      <c r="K97" s="2">
        <v>6.9741</v>
      </c>
      <c r="M97" s="15">
        <f t="shared" si="9"/>
        <v>0</v>
      </c>
      <c r="N97" s="15">
        <f t="shared" si="10"/>
        <v>0.49519999999999964</v>
      </c>
      <c r="O97" s="15">
        <f t="shared" si="11"/>
        <v>0.82719999999999949</v>
      </c>
      <c r="P97" s="15">
        <f t="shared" si="12"/>
        <v>-3.2000000000000028E-2</v>
      </c>
      <c r="Q97" s="15">
        <f t="shared" si="13"/>
        <v>0.56759999999999966</v>
      </c>
      <c r="R97" s="15">
        <f t="shared" si="14"/>
        <v>0.5085999999999995</v>
      </c>
      <c r="S97" s="15">
        <f t="shared" si="15"/>
        <v>0.45169999999999977</v>
      </c>
      <c r="T97" s="15">
        <f t="shared" si="16"/>
        <v>0.8785999999999996</v>
      </c>
    </row>
    <row r="98" spans="1:20">
      <c r="A98" s="6" t="s">
        <v>97</v>
      </c>
      <c r="B98" s="11" t="s">
        <v>240</v>
      </c>
      <c r="C98" s="11">
        <v>106</v>
      </c>
      <c r="D98" s="2">
        <v>4.819</v>
      </c>
      <c r="E98" s="2">
        <v>4.9791999999999996</v>
      </c>
      <c r="F98" s="2">
        <v>4.8856999999999999</v>
      </c>
      <c r="G98" s="2">
        <v>5.0708000000000002</v>
      </c>
      <c r="H98" s="2">
        <v>5.2163000000000004</v>
      </c>
      <c r="I98" s="2">
        <v>5.6593</v>
      </c>
      <c r="J98" s="2">
        <v>6.1416000000000004</v>
      </c>
      <c r="K98" s="2">
        <v>6.5732999999999997</v>
      </c>
      <c r="M98" s="15">
        <f t="shared" si="9"/>
        <v>0</v>
      </c>
      <c r="N98" s="15">
        <f t="shared" si="10"/>
        <v>0.16019999999999968</v>
      </c>
      <c r="O98" s="15">
        <f t="shared" si="11"/>
        <v>6.6699999999999982E-2</v>
      </c>
      <c r="P98" s="15">
        <f t="shared" si="12"/>
        <v>0.25180000000000025</v>
      </c>
      <c r="Q98" s="15">
        <f t="shared" si="13"/>
        <v>0.39730000000000043</v>
      </c>
      <c r="R98" s="15">
        <f t="shared" si="14"/>
        <v>0.84030000000000005</v>
      </c>
      <c r="S98" s="15">
        <f t="shared" si="15"/>
        <v>1.3226000000000004</v>
      </c>
      <c r="T98" s="15">
        <f t="shared" si="16"/>
        <v>1.7542999999999997</v>
      </c>
    </row>
    <row r="99" spans="1:20">
      <c r="A99" s="6" t="s">
        <v>98</v>
      </c>
      <c r="B99" s="11" t="s">
        <v>241</v>
      </c>
      <c r="C99" s="11">
        <v>107</v>
      </c>
      <c r="D99" s="2">
        <v>0.19359999999999999</v>
      </c>
      <c r="E99" s="2">
        <v>0.20150000000000001</v>
      </c>
      <c r="F99" s="2">
        <v>0.1487</v>
      </c>
      <c r="G99" s="2">
        <v>0.13719999999999999</v>
      </c>
      <c r="H99" s="2">
        <v>0.1522</v>
      </c>
      <c r="I99" s="2">
        <v>0.1547</v>
      </c>
      <c r="J99" s="2">
        <v>0.21809999999999999</v>
      </c>
      <c r="K99" s="2">
        <v>0.2505</v>
      </c>
      <c r="M99" s="15">
        <f t="shared" si="9"/>
        <v>0</v>
      </c>
      <c r="N99" s="15">
        <f t="shared" si="10"/>
        <v>7.9000000000000181E-3</v>
      </c>
      <c r="O99" s="15">
        <f t="shared" si="11"/>
        <v>-4.4899999999999995E-2</v>
      </c>
      <c r="P99" s="15">
        <f t="shared" si="12"/>
        <v>-5.6400000000000006E-2</v>
      </c>
      <c r="Q99" s="15">
        <f t="shared" si="13"/>
        <v>-4.1399999999999992E-2</v>
      </c>
      <c r="R99" s="15">
        <f t="shared" si="14"/>
        <v>-3.889999999999999E-2</v>
      </c>
      <c r="S99" s="15">
        <f t="shared" si="15"/>
        <v>2.4499999999999994E-2</v>
      </c>
      <c r="T99" s="15">
        <f t="shared" si="16"/>
        <v>5.6900000000000006E-2</v>
      </c>
    </row>
    <row r="100" spans="1:20">
      <c r="A100" s="6" t="s">
        <v>99</v>
      </c>
      <c r="B100" s="11" t="s">
        <v>242</v>
      </c>
      <c r="C100" s="11">
        <v>108</v>
      </c>
      <c r="D100" s="2">
        <v>9.7500000000000003E-2</v>
      </c>
      <c r="E100" s="2">
        <v>9.9299999999999999E-2</v>
      </c>
      <c r="F100" s="2">
        <v>0.10979999999999999</v>
      </c>
      <c r="G100" s="2">
        <v>0.13009999999999999</v>
      </c>
      <c r="H100" s="2">
        <v>0.1535</v>
      </c>
      <c r="I100" s="2">
        <v>0.16220000000000001</v>
      </c>
      <c r="J100" s="2">
        <v>0.18060000000000001</v>
      </c>
      <c r="K100" s="2">
        <v>0.18479999999999999</v>
      </c>
      <c r="M100" s="15">
        <f t="shared" si="9"/>
        <v>0</v>
      </c>
      <c r="N100" s="15">
        <f t="shared" si="10"/>
        <v>1.799999999999996E-3</v>
      </c>
      <c r="O100" s="15">
        <f t="shared" si="11"/>
        <v>1.2299999999999991E-2</v>
      </c>
      <c r="P100" s="15">
        <f t="shared" si="12"/>
        <v>3.259999999999999E-2</v>
      </c>
      <c r="Q100" s="15">
        <f t="shared" si="13"/>
        <v>5.5999999999999994E-2</v>
      </c>
      <c r="R100" s="15">
        <f t="shared" si="14"/>
        <v>6.4700000000000008E-2</v>
      </c>
      <c r="S100" s="15">
        <f t="shared" si="15"/>
        <v>8.3100000000000007E-2</v>
      </c>
      <c r="T100" s="15">
        <f t="shared" si="16"/>
        <v>8.7299999999999989E-2</v>
      </c>
    </row>
    <row r="101" spans="1:20">
      <c r="A101" s="6" t="s">
        <v>100</v>
      </c>
      <c r="B101" s="11" t="s">
        <v>243</v>
      </c>
      <c r="C101" s="11">
        <v>109</v>
      </c>
      <c r="D101" s="2">
        <v>0.78449999999999998</v>
      </c>
      <c r="E101" s="2">
        <v>0.84050000000000002</v>
      </c>
      <c r="F101" s="2">
        <v>0.79079999999999995</v>
      </c>
      <c r="G101" s="2">
        <v>0.7964</v>
      </c>
      <c r="H101" s="2">
        <v>0.75929999999999997</v>
      </c>
      <c r="I101" s="2">
        <v>0.75349999999999995</v>
      </c>
      <c r="J101" s="2">
        <v>0.74990000000000001</v>
      </c>
      <c r="K101" s="2">
        <v>0.74080000000000001</v>
      </c>
      <c r="M101" s="15">
        <f t="shared" si="9"/>
        <v>0</v>
      </c>
      <c r="N101" s="15">
        <f t="shared" si="10"/>
        <v>5.600000000000005E-2</v>
      </c>
      <c r="O101" s="15">
        <f t="shared" si="11"/>
        <v>6.2999999999999723E-3</v>
      </c>
      <c r="P101" s="15">
        <f t="shared" si="12"/>
        <v>1.1900000000000022E-2</v>
      </c>
      <c r="Q101" s="15">
        <f t="shared" si="13"/>
        <v>-2.52E-2</v>
      </c>
      <c r="R101" s="15">
        <f t="shared" si="14"/>
        <v>-3.1000000000000028E-2</v>
      </c>
      <c r="S101" s="15">
        <f t="shared" si="15"/>
        <v>-3.4599999999999964E-2</v>
      </c>
      <c r="T101" s="15">
        <f t="shared" si="16"/>
        <v>-4.3699999999999961E-2</v>
      </c>
    </row>
    <row r="102" spans="1:20">
      <c r="A102" s="6" t="s">
        <v>101</v>
      </c>
      <c r="B102" s="11" t="s">
        <v>244</v>
      </c>
      <c r="C102" s="11">
        <v>110</v>
      </c>
      <c r="D102" s="2">
        <v>0.75</v>
      </c>
      <c r="E102" s="2">
        <v>0.77639999999999998</v>
      </c>
      <c r="F102" s="2">
        <v>0.78739999999999999</v>
      </c>
      <c r="G102" s="2">
        <v>0.77759999999999996</v>
      </c>
      <c r="H102" s="2">
        <v>0.82520000000000004</v>
      </c>
      <c r="I102" s="2">
        <v>0.81779999999999997</v>
      </c>
      <c r="J102" s="2">
        <v>0.83130000000000004</v>
      </c>
      <c r="K102" s="2">
        <v>0.91090000000000004</v>
      </c>
      <c r="M102" s="15">
        <f t="shared" si="9"/>
        <v>0</v>
      </c>
      <c r="N102" s="15">
        <f t="shared" si="10"/>
        <v>2.6399999999999979E-2</v>
      </c>
      <c r="O102" s="15">
        <f t="shared" si="11"/>
        <v>3.7399999999999989E-2</v>
      </c>
      <c r="P102" s="15">
        <f t="shared" si="12"/>
        <v>2.7599999999999958E-2</v>
      </c>
      <c r="Q102" s="15">
        <f t="shared" si="13"/>
        <v>7.5200000000000045E-2</v>
      </c>
      <c r="R102" s="15">
        <f t="shared" si="14"/>
        <v>6.7799999999999971E-2</v>
      </c>
      <c r="S102" s="15">
        <f t="shared" si="15"/>
        <v>8.1300000000000039E-2</v>
      </c>
      <c r="T102" s="15">
        <f t="shared" si="16"/>
        <v>0.16090000000000004</v>
      </c>
    </row>
    <row r="103" spans="1:20">
      <c r="A103" s="6" t="s">
        <v>102</v>
      </c>
      <c r="B103" s="11" t="s">
        <v>245</v>
      </c>
      <c r="C103" s="11">
        <v>111</v>
      </c>
      <c r="D103" s="2">
        <v>8.6986000000000008</v>
      </c>
      <c r="E103" s="2">
        <v>8.5783000000000005</v>
      </c>
      <c r="F103" s="2">
        <v>8.1205999999999996</v>
      </c>
      <c r="G103" s="2">
        <v>8.0752000000000006</v>
      </c>
      <c r="H103" s="2">
        <v>8.7108000000000008</v>
      </c>
      <c r="I103" s="2">
        <v>9.0039999999999996</v>
      </c>
      <c r="J103" s="2">
        <v>8.6867999999999999</v>
      </c>
      <c r="K103" s="2">
        <v>8.6241000000000003</v>
      </c>
      <c r="M103" s="15">
        <f t="shared" si="9"/>
        <v>0</v>
      </c>
      <c r="N103" s="15">
        <f t="shared" si="10"/>
        <v>-0.1203000000000003</v>
      </c>
      <c r="O103" s="15">
        <f t="shared" si="11"/>
        <v>-0.57800000000000118</v>
      </c>
      <c r="P103" s="15">
        <f t="shared" si="12"/>
        <v>-0.62340000000000018</v>
      </c>
      <c r="Q103" s="15">
        <f t="shared" si="13"/>
        <v>1.2199999999999989E-2</v>
      </c>
      <c r="R103" s="15">
        <f t="shared" si="14"/>
        <v>0.30539999999999878</v>
      </c>
      <c r="S103" s="15">
        <f t="shared" si="15"/>
        <v>-1.1800000000000921E-2</v>
      </c>
      <c r="T103" s="15">
        <f t="shared" si="16"/>
        <v>-7.4500000000000455E-2</v>
      </c>
    </row>
    <row r="104" spans="1:20">
      <c r="A104" s="6" t="s">
        <v>103</v>
      </c>
      <c r="B104" s="11" t="s">
        <v>246</v>
      </c>
      <c r="C104" s="11">
        <v>112</v>
      </c>
      <c r="D104" s="2">
        <v>0.59299999999999997</v>
      </c>
      <c r="E104" s="2">
        <v>0.64539999999999997</v>
      </c>
      <c r="F104" s="2">
        <v>0.59950000000000003</v>
      </c>
      <c r="G104" s="2">
        <v>0.56540000000000001</v>
      </c>
      <c r="H104" s="2">
        <v>0.60060000000000002</v>
      </c>
      <c r="I104" s="2">
        <v>0.70289999999999997</v>
      </c>
      <c r="J104" s="2">
        <v>0.79020000000000001</v>
      </c>
      <c r="K104" s="2">
        <v>0.67059999999999997</v>
      </c>
      <c r="M104" s="15">
        <f t="shared" si="9"/>
        <v>0</v>
      </c>
      <c r="N104" s="15">
        <f t="shared" si="10"/>
        <v>5.2400000000000002E-2</v>
      </c>
      <c r="O104" s="15">
        <f t="shared" si="11"/>
        <v>6.5000000000000613E-3</v>
      </c>
      <c r="P104" s="15">
        <f t="shared" si="12"/>
        <v>-2.7599999999999958E-2</v>
      </c>
      <c r="Q104" s="15">
        <f t="shared" si="13"/>
        <v>7.6000000000000512E-3</v>
      </c>
      <c r="R104" s="15">
        <f t="shared" si="14"/>
        <v>0.1099</v>
      </c>
      <c r="S104" s="15">
        <f t="shared" si="15"/>
        <v>0.19720000000000004</v>
      </c>
      <c r="T104" s="15">
        <f t="shared" si="16"/>
        <v>7.7600000000000002E-2</v>
      </c>
    </row>
    <row r="105" spans="1:20">
      <c r="A105" s="6" t="s">
        <v>104</v>
      </c>
      <c r="B105" s="11" t="s">
        <v>247</v>
      </c>
      <c r="C105" s="11">
        <v>113</v>
      </c>
      <c r="D105" s="2">
        <v>11.4026</v>
      </c>
      <c r="E105" s="2">
        <v>11.496499999999999</v>
      </c>
      <c r="F105" s="2">
        <v>10.9716</v>
      </c>
      <c r="G105" s="2">
        <v>10.366899999999999</v>
      </c>
      <c r="H105" s="2">
        <v>11.061999999999999</v>
      </c>
      <c r="I105" s="2">
        <v>10.9665</v>
      </c>
      <c r="J105" s="2">
        <v>10.574400000000001</v>
      </c>
      <c r="K105" s="2">
        <v>10.6251</v>
      </c>
      <c r="M105" s="15">
        <f t="shared" si="9"/>
        <v>0</v>
      </c>
      <c r="N105" s="15">
        <f t="shared" si="10"/>
        <v>9.389999999999965E-2</v>
      </c>
      <c r="O105" s="15">
        <f t="shared" si="11"/>
        <v>-0.43099999999999916</v>
      </c>
      <c r="P105" s="15">
        <f t="shared" si="12"/>
        <v>-1.0357000000000003</v>
      </c>
      <c r="Q105" s="15">
        <f t="shared" si="13"/>
        <v>-0.34060000000000024</v>
      </c>
      <c r="R105" s="15">
        <f t="shared" si="14"/>
        <v>-0.43609999999999971</v>
      </c>
      <c r="S105" s="15">
        <f t="shared" si="15"/>
        <v>-0.82819999999999894</v>
      </c>
      <c r="T105" s="15">
        <f t="shared" si="16"/>
        <v>-0.77749999999999986</v>
      </c>
    </row>
    <row r="106" spans="1:20">
      <c r="A106" s="8" t="s">
        <v>105</v>
      </c>
      <c r="B106" s="11" t="s">
        <v>248</v>
      </c>
      <c r="C106" s="11">
        <v>114</v>
      </c>
      <c r="D106" s="2">
        <v>3.0609999999999999</v>
      </c>
      <c r="E106" s="2">
        <v>3.1696</v>
      </c>
      <c r="F106" s="2">
        <v>3.2509999999999999</v>
      </c>
      <c r="G106" s="2">
        <v>3.1263000000000001</v>
      </c>
      <c r="H106" s="2">
        <v>3.3645</v>
      </c>
      <c r="I106" s="2">
        <v>3.3311999999999999</v>
      </c>
      <c r="J106" s="2">
        <v>3.5779999999999998</v>
      </c>
      <c r="K106" s="2">
        <v>3.6926999999999999</v>
      </c>
      <c r="M106" s="15">
        <f t="shared" si="9"/>
        <v>0</v>
      </c>
      <c r="N106" s="15">
        <f t="shared" si="10"/>
        <v>0.10860000000000003</v>
      </c>
      <c r="O106" s="15">
        <f t="shared" si="11"/>
        <v>0.18999999999999995</v>
      </c>
      <c r="P106" s="15">
        <f t="shared" si="12"/>
        <v>6.5300000000000136E-2</v>
      </c>
      <c r="Q106" s="15">
        <f t="shared" si="13"/>
        <v>0.3035000000000001</v>
      </c>
      <c r="R106" s="15">
        <f t="shared" si="14"/>
        <v>0.2702</v>
      </c>
      <c r="S106" s="15">
        <f t="shared" si="15"/>
        <v>0.5169999999999999</v>
      </c>
      <c r="T106" s="15">
        <f t="shared" si="16"/>
        <v>0.63169999999999993</v>
      </c>
    </row>
    <row r="107" spans="1:20">
      <c r="A107" s="6" t="s">
        <v>106</v>
      </c>
      <c r="B107" s="11" t="s">
        <v>249</v>
      </c>
      <c r="C107" s="11">
        <v>115</v>
      </c>
      <c r="D107" s="2">
        <v>0.97719999999999996</v>
      </c>
      <c r="E107" s="2">
        <v>1.0661</v>
      </c>
      <c r="F107" s="2">
        <v>1.1859999999999999</v>
      </c>
      <c r="G107" s="2">
        <v>1.2972999999999999</v>
      </c>
      <c r="H107" s="2">
        <v>1.4503999999999999</v>
      </c>
      <c r="I107" s="2">
        <v>1.4403999999999999</v>
      </c>
      <c r="J107" s="2">
        <v>1.4327000000000001</v>
      </c>
      <c r="K107" s="2">
        <v>1.4497</v>
      </c>
      <c r="M107" s="15">
        <f t="shared" si="9"/>
        <v>0</v>
      </c>
      <c r="N107" s="15">
        <f t="shared" si="10"/>
        <v>8.890000000000009E-2</v>
      </c>
      <c r="O107" s="15">
        <f t="shared" si="11"/>
        <v>0.20879999999999999</v>
      </c>
      <c r="P107" s="15">
        <f t="shared" si="12"/>
        <v>0.32009999999999994</v>
      </c>
      <c r="Q107" s="15">
        <f t="shared" si="13"/>
        <v>0.47319999999999995</v>
      </c>
      <c r="R107" s="15">
        <f t="shared" si="14"/>
        <v>0.46319999999999995</v>
      </c>
      <c r="S107" s="15">
        <f t="shared" si="15"/>
        <v>0.45550000000000013</v>
      </c>
      <c r="T107" s="15">
        <f t="shared" si="16"/>
        <v>0.47250000000000003</v>
      </c>
    </row>
    <row r="108" spans="1:20">
      <c r="A108" s="8" t="s">
        <v>107</v>
      </c>
      <c r="B108" s="11" t="s">
        <v>250</v>
      </c>
      <c r="C108" s="11">
        <v>118</v>
      </c>
      <c r="D108" s="2">
        <v>4.4893000000000001</v>
      </c>
      <c r="E108" s="2">
        <v>4.7542</v>
      </c>
      <c r="F108" s="2">
        <v>4.8014999999999999</v>
      </c>
      <c r="G108" s="2">
        <v>4.9760999999999997</v>
      </c>
      <c r="H108" s="2">
        <v>5.2949999999999999</v>
      </c>
      <c r="I108" s="2">
        <v>6.2835999999999999</v>
      </c>
      <c r="J108" s="2">
        <v>6.3105000000000002</v>
      </c>
      <c r="K108" s="2">
        <v>6.6007999999999996</v>
      </c>
      <c r="M108" s="15">
        <f t="shared" si="9"/>
        <v>0</v>
      </c>
      <c r="N108" s="15">
        <f t="shared" si="10"/>
        <v>0.26489999999999991</v>
      </c>
      <c r="O108" s="15">
        <f t="shared" si="11"/>
        <v>0.31219999999999981</v>
      </c>
      <c r="P108" s="15">
        <f t="shared" si="12"/>
        <v>0.48679999999999968</v>
      </c>
      <c r="Q108" s="15">
        <f t="shared" si="13"/>
        <v>0.80569999999999986</v>
      </c>
      <c r="R108" s="15">
        <f t="shared" si="14"/>
        <v>1.7942999999999998</v>
      </c>
      <c r="S108" s="15">
        <f t="shared" si="15"/>
        <v>1.8212000000000002</v>
      </c>
      <c r="T108" s="15">
        <f t="shared" si="16"/>
        <v>2.1114999999999995</v>
      </c>
    </row>
    <row r="109" spans="1:20">
      <c r="A109" s="10" t="s">
        <v>108</v>
      </c>
      <c r="B109" s="11" t="s">
        <v>251</v>
      </c>
      <c r="C109" s="11">
        <v>119</v>
      </c>
      <c r="D109" s="4">
        <v>6.1711</v>
      </c>
      <c r="E109" s="4">
        <v>6.3659999999999997</v>
      </c>
      <c r="F109" s="4">
        <v>6.1588000000000003</v>
      </c>
      <c r="G109" s="4">
        <v>6.6315</v>
      </c>
      <c r="H109" s="4">
        <v>5.9782999999999999</v>
      </c>
      <c r="I109" s="4">
        <v>6.4541000000000004</v>
      </c>
      <c r="J109" s="4">
        <v>6.3025000000000002</v>
      </c>
      <c r="K109" s="4">
        <v>6.4059999999999997</v>
      </c>
      <c r="M109" s="15">
        <f t="shared" si="9"/>
        <v>0</v>
      </c>
      <c r="N109" s="15">
        <f t="shared" si="10"/>
        <v>0.19489999999999963</v>
      </c>
      <c r="O109" s="15">
        <f t="shared" si="11"/>
        <v>-1.2299999999999756E-2</v>
      </c>
      <c r="P109" s="15">
        <f t="shared" si="12"/>
        <v>0.46039999999999992</v>
      </c>
      <c r="Q109" s="15">
        <f t="shared" si="13"/>
        <v>-0.19280000000000008</v>
      </c>
      <c r="R109" s="15">
        <f t="shared" si="14"/>
        <v>0.28300000000000036</v>
      </c>
      <c r="S109" s="15">
        <f t="shared" si="15"/>
        <v>0.13140000000000018</v>
      </c>
      <c r="T109" s="15">
        <f t="shared" si="16"/>
        <v>0.23489999999999966</v>
      </c>
    </row>
    <row r="110" spans="1:20">
      <c r="A110" s="7" t="s">
        <v>109</v>
      </c>
      <c r="B110" s="11" t="s">
        <v>252</v>
      </c>
      <c r="C110" s="11">
        <v>120</v>
      </c>
      <c r="D110" s="3">
        <v>4.4981</v>
      </c>
      <c r="E110" s="3">
        <v>4.7625999999999999</v>
      </c>
      <c r="F110" s="3">
        <v>4.8086000000000002</v>
      </c>
      <c r="G110" s="3">
        <v>4.9847999999999999</v>
      </c>
      <c r="H110" s="3">
        <v>5.2984999999999998</v>
      </c>
      <c r="I110" s="3">
        <v>6.2845000000000004</v>
      </c>
      <c r="J110" s="3">
        <v>6.3105000000000002</v>
      </c>
      <c r="K110" s="3">
        <v>6.5998000000000001</v>
      </c>
      <c r="M110" s="15">
        <f t="shared" si="9"/>
        <v>0</v>
      </c>
      <c r="N110" s="15">
        <f t="shared" si="10"/>
        <v>0.26449999999999996</v>
      </c>
      <c r="O110" s="15">
        <f t="shared" si="11"/>
        <v>0.31050000000000022</v>
      </c>
      <c r="P110" s="15">
        <f t="shared" si="12"/>
        <v>0.48669999999999991</v>
      </c>
      <c r="Q110" s="15">
        <f t="shared" si="13"/>
        <v>0.80039999999999978</v>
      </c>
      <c r="R110" s="15">
        <f t="shared" si="14"/>
        <v>1.7864000000000004</v>
      </c>
      <c r="S110" s="15">
        <f t="shared" si="15"/>
        <v>1.8124000000000002</v>
      </c>
      <c r="T110" s="15">
        <f t="shared" si="16"/>
        <v>2.1017000000000001</v>
      </c>
    </row>
    <row r="111" spans="1:20">
      <c r="A111" s="6" t="s">
        <v>110</v>
      </c>
      <c r="B111" s="11" t="s">
        <v>253</v>
      </c>
      <c r="C111" s="11">
        <v>121</v>
      </c>
      <c r="D111" s="2">
        <v>4.0709</v>
      </c>
      <c r="E111" s="2">
        <v>4.2096999999999998</v>
      </c>
      <c r="F111" s="2">
        <v>4.4527000000000001</v>
      </c>
      <c r="G111" s="2">
        <v>4.2194000000000003</v>
      </c>
      <c r="H111" s="2">
        <v>4.2984999999999998</v>
      </c>
      <c r="I111" s="2">
        <v>4.4432</v>
      </c>
      <c r="J111" s="2">
        <v>4.5106999999999999</v>
      </c>
      <c r="K111" s="2">
        <v>4.3981000000000003</v>
      </c>
      <c r="M111" s="15">
        <f t="shared" si="9"/>
        <v>0</v>
      </c>
      <c r="N111" s="15">
        <f t="shared" si="10"/>
        <v>0.13879999999999981</v>
      </c>
      <c r="O111" s="15">
        <f t="shared" si="11"/>
        <v>0.38180000000000014</v>
      </c>
      <c r="P111" s="15">
        <f t="shared" si="12"/>
        <v>0.1485000000000003</v>
      </c>
      <c r="Q111" s="15">
        <f t="shared" si="13"/>
        <v>0.2275999999999998</v>
      </c>
      <c r="R111" s="15">
        <f t="shared" si="14"/>
        <v>0.37230000000000008</v>
      </c>
      <c r="S111" s="15">
        <f t="shared" si="15"/>
        <v>0.43979999999999997</v>
      </c>
      <c r="T111" s="15">
        <f t="shared" si="16"/>
        <v>0.32720000000000038</v>
      </c>
    </row>
    <row r="112" spans="1:20">
      <c r="A112" s="6" t="s">
        <v>111</v>
      </c>
      <c r="B112" s="11" t="s">
        <v>254</v>
      </c>
      <c r="C112" s="11">
        <v>122</v>
      </c>
      <c r="D112" s="2">
        <v>1.0784</v>
      </c>
      <c r="E112" s="2">
        <v>1.1573</v>
      </c>
      <c r="F112" s="2">
        <v>1.238</v>
      </c>
      <c r="G112" s="2">
        <v>1.2779</v>
      </c>
      <c r="H112" s="2">
        <v>1.3869</v>
      </c>
      <c r="I112" s="2">
        <v>1.4798</v>
      </c>
      <c r="J112" s="2">
        <v>1.6383000000000001</v>
      </c>
      <c r="K112" s="2">
        <v>1.6221000000000001</v>
      </c>
      <c r="M112" s="15">
        <f t="shared" si="9"/>
        <v>0</v>
      </c>
      <c r="N112" s="15">
        <f t="shared" si="10"/>
        <v>7.889999999999997E-2</v>
      </c>
      <c r="O112" s="15">
        <f t="shared" si="11"/>
        <v>0.15959999999999996</v>
      </c>
      <c r="P112" s="15">
        <f t="shared" si="12"/>
        <v>0.19950000000000001</v>
      </c>
      <c r="Q112" s="15">
        <f t="shared" si="13"/>
        <v>0.3085</v>
      </c>
      <c r="R112" s="15">
        <f t="shared" si="14"/>
        <v>0.40139999999999998</v>
      </c>
      <c r="S112" s="15">
        <f t="shared" si="15"/>
        <v>0.55990000000000006</v>
      </c>
      <c r="T112" s="15">
        <f t="shared" si="16"/>
        <v>0.54370000000000007</v>
      </c>
    </row>
    <row r="113" spans="1:20">
      <c r="A113" s="6" t="s">
        <v>112</v>
      </c>
      <c r="B113" s="11" t="s">
        <v>255</v>
      </c>
      <c r="C113" s="11">
        <v>123</v>
      </c>
      <c r="D113" s="2">
        <v>1.6704000000000001</v>
      </c>
      <c r="E113" s="2">
        <v>1.7350000000000001</v>
      </c>
      <c r="F113" s="2">
        <v>1.8119000000000001</v>
      </c>
      <c r="G113" s="2">
        <v>1.6807000000000001</v>
      </c>
      <c r="H113" s="2">
        <v>1.8997999999999999</v>
      </c>
      <c r="I113" s="2">
        <v>1.9773000000000001</v>
      </c>
      <c r="J113" s="2">
        <v>2.1214</v>
      </c>
      <c r="K113" s="2">
        <v>2.2618999999999998</v>
      </c>
      <c r="M113" s="15">
        <f t="shared" si="9"/>
        <v>0</v>
      </c>
      <c r="N113" s="15">
        <f t="shared" si="10"/>
        <v>6.4599999999999991E-2</v>
      </c>
      <c r="O113" s="15">
        <f t="shared" si="11"/>
        <v>0.14149999999999996</v>
      </c>
      <c r="P113" s="15">
        <f t="shared" si="12"/>
        <v>1.0299999999999976E-2</v>
      </c>
      <c r="Q113" s="15">
        <f t="shared" si="13"/>
        <v>0.22939999999999983</v>
      </c>
      <c r="R113" s="15">
        <f t="shared" si="14"/>
        <v>0.30689999999999995</v>
      </c>
      <c r="S113" s="15">
        <f t="shared" si="15"/>
        <v>0.45099999999999985</v>
      </c>
      <c r="T113" s="15">
        <f t="shared" si="16"/>
        <v>0.59149999999999969</v>
      </c>
    </row>
    <row r="114" spans="1:20">
      <c r="A114" s="6" t="s">
        <v>113</v>
      </c>
      <c r="B114" s="11" t="s">
        <v>256</v>
      </c>
      <c r="C114" s="11">
        <v>124</v>
      </c>
      <c r="D114" s="2">
        <v>1.2237</v>
      </c>
      <c r="E114" s="2">
        <v>1.2304999999999999</v>
      </c>
      <c r="F114" s="2">
        <v>1.2318</v>
      </c>
      <c r="G114" s="2">
        <v>1.2887999999999999</v>
      </c>
      <c r="H114" s="2">
        <v>1.2964</v>
      </c>
      <c r="I114" s="2">
        <v>1.389</v>
      </c>
      <c r="J114" s="2">
        <v>1.3701000000000001</v>
      </c>
      <c r="K114" s="2">
        <v>1.4142999999999999</v>
      </c>
      <c r="M114" s="15">
        <f t="shared" si="9"/>
        <v>0</v>
      </c>
      <c r="N114" s="15">
        <f t="shared" si="10"/>
        <v>6.7999999999999172E-3</v>
      </c>
      <c r="O114" s="15">
        <f t="shared" si="11"/>
        <v>8.0999999999999961E-3</v>
      </c>
      <c r="P114" s="15">
        <f t="shared" si="12"/>
        <v>6.5099999999999936E-2</v>
      </c>
      <c r="Q114" s="15">
        <f t="shared" si="13"/>
        <v>7.2699999999999987E-2</v>
      </c>
      <c r="R114" s="15">
        <f t="shared" si="14"/>
        <v>0.1653</v>
      </c>
      <c r="S114" s="15">
        <f t="shared" si="15"/>
        <v>0.14640000000000009</v>
      </c>
      <c r="T114" s="15">
        <f t="shared" si="16"/>
        <v>0.19059999999999988</v>
      </c>
    </row>
    <row r="115" spans="1:20">
      <c r="A115" s="6" t="s">
        <v>114</v>
      </c>
      <c r="B115" s="11" t="s">
        <v>257</v>
      </c>
      <c r="C115" s="11">
        <v>125</v>
      </c>
      <c r="D115" s="2">
        <v>1.3591</v>
      </c>
      <c r="E115" s="2">
        <v>1.4955000000000001</v>
      </c>
      <c r="F115" s="2">
        <v>1.4728000000000001</v>
      </c>
      <c r="G115" s="2">
        <v>1.3824000000000001</v>
      </c>
      <c r="H115" s="2">
        <v>1.4160999999999999</v>
      </c>
      <c r="I115" s="2">
        <v>1.4277</v>
      </c>
      <c r="J115" s="2">
        <v>1.4233</v>
      </c>
      <c r="K115" s="2">
        <v>1.4643999999999999</v>
      </c>
      <c r="M115" s="15">
        <f t="shared" si="9"/>
        <v>0</v>
      </c>
      <c r="N115" s="15">
        <f t="shared" si="10"/>
        <v>0.13640000000000008</v>
      </c>
      <c r="O115" s="15">
        <f t="shared" si="11"/>
        <v>0.11370000000000013</v>
      </c>
      <c r="P115" s="15">
        <f t="shared" si="12"/>
        <v>2.3300000000000098E-2</v>
      </c>
      <c r="Q115" s="15">
        <f t="shared" si="13"/>
        <v>5.699999999999994E-2</v>
      </c>
      <c r="R115" s="15">
        <f t="shared" si="14"/>
        <v>6.8599999999999994E-2</v>
      </c>
      <c r="S115" s="15">
        <f t="shared" si="15"/>
        <v>6.4200000000000035E-2</v>
      </c>
      <c r="T115" s="15">
        <f t="shared" si="16"/>
        <v>0.10529999999999995</v>
      </c>
    </row>
    <row r="116" spans="1:20">
      <c r="A116" s="6" t="s">
        <v>115</v>
      </c>
      <c r="B116" s="11" t="s">
        <v>258</v>
      </c>
      <c r="C116" s="11">
        <v>126</v>
      </c>
      <c r="D116" s="2">
        <v>2.2511000000000001</v>
      </c>
      <c r="E116" s="2">
        <v>2.3308</v>
      </c>
      <c r="F116" s="2">
        <v>2.2473999999999998</v>
      </c>
      <c r="G116" s="2">
        <v>2.8751000000000002</v>
      </c>
      <c r="H116" s="2">
        <v>2.6454</v>
      </c>
      <c r="I116" s="2">
        <v>2.4775</v>
      </c>
      <c r="J116" s="2">
        <v>2.3887999999999998</v>
      </c>
      <c r="K116" s="2">
        <v>2.6440999999999999</v>
      </c>
      <c r="M116" s="15">
        <f t="shared" si="9"/>
        <v>0</v>
      </c>
      <c r="N116" s="15">
        <f t="shared" si="10"/>
        <v>7.9699999999999882E-2</v>
      </c>
      <c r="O116" s="15">
        <f t="shared" si="11"/>
        <v>-3.7000000000002586E-3</v>
      </c>
      <c r="P116" s="15">
        <f t="shared" si="12"/>
        <v>0.62400000000000011</v>
      </c>
      <c r="Q116" s="15">
        <f t="shared" si="13"/>
        <v>0.39429999999999987</v>
      </c>
      <c r="R116" s="15">
        <f t="shared" si="14"/>
        <v>0.22639999999999993</v>
      </c>
      <c r="S116" s="15">
        <f t="shared" si="15"/>
        <v>0.13769999999999971</v>
      </c>
      <c r="T116" s="15">
        <f t="shared" si="16"/>
        <v>0.39299999999999979</v>
      </c>
    </row>
    <row r="117" spans="1:20">
      <c r="A117" s="8" t="s">
        <v>116</v>
      </c>
      <c r="B117" s="11" t="s">
        <v>259</v>
      </c>
      <c r="C117" s="11">
        <v>127</v>
      </c>
      <c r="D117" s="2">
        <v>26.758099999999999</v>
      </c>
      <c r="E117" s="2">
        <v>28.805499999999999</v>
      </c>
      <c r="F117" s="2">
        <v>28.345400000000001</v>
      </c>
      <c r="G117" s="2">
        <v>26.348800000000001</v>
      </c>
      <c r="H117" s="2">
        <v>19.342199999999998</v>
      </c>
      <c r="I117" s="2">
        <v>24.224299999999999</v>
      </c>
      <c r="J117" s="2">
        <v>30.036100000000001</v>
      </c>
      <c r="K117" s="2">
        <v>28.9087</v>
      </c>
      <c r="M117" s="15">
        <f t="shared" si="9"/>
        <v>0</v>
      </c>
      <c r="N117" s="15">
        <f t="shared" si="10"/>
        <v>2.0473999999999997</v>
      </c>
      <c r="O117" s="15">
        <f t="shared" si="11"/>
        <v>1.5873000000000026</v>
      </c>
      <c r="P117" s="15">
        <f t="shared" si="12"/>
        <v>-0.40929999999999822</v>
      </c>
      <c r="Q117" s="15">
        <f t="shared" si="13"/>
        <v>-7.4159000000000006</v>
      </c>
      <c r="R117" s="15">
        <f t="shared" si="14"/>
        <v>-2.5337999999999994</v>
      </c>
      <c r="S117" s="15">
        <f t="shared" si="15"/>
        <v>3.2780000000000022</v>
      </c>
      <c r="T117" s="15">
        <f t="shared" si="16"/>
        <v>2.1506000000000007</v>
      </c>
    </row>
    <row r="118" spans="1:20">
      <c r="A118" s="8" t="s">
        <v>117</v>
      </c>
      <c r="B118" s="11" t="s">
        <v>260</v>
      </c>
      <c r="C118" s="11">
        <v>128</v>
      </c>
      <c r="D118" s="2">
        <v>1.9505999999999999</v>
      </c>
      <c r="E118" s="2">
        <v>1.9098999999999999</v>
      </c>
      <c r="F118" s="2">
        <v>1.9031</v>
      </c>
      <c r="G118" s="2">
        <v>1.8485</v>
      </c>
      <c r="H118" s="2">
        <v>1.9023000000000001</v>
      </c>
      <c r="I118" s="2">
        <v>1.9008</v>
      </c>
      <c r="J118" s="2">
        <v>1.9437</v>
      </c>
      <c r="K118" s="2">
        <v>1.8929</v>
      </c>
      <c r="M118" s="15">
        <f t="shared" si="9"/>
        <v>0</v>
      </c>
      <c r="N118" s="15">
        <f t="shared" si="10"/>
        <v>-4.0699999999999958E-2</v>
      </c>
      <c r="O118" s="15">
        <f t="shared" si="11"/>
        <v>-4.7499999999999876E-2</v>
      </c>
      <c r="P118" s="15">
        <f t="shared" si="12"/>
        <v>-0.10209999999999986</v>
      </c>
      <c r="Q118" s="15">
        <f t="shared" si="13"/>
        <v>-4.8299999999999788E-2</v>
      </c>
      <c r="R118" s="15">
        <f t="shared" si="14"/>
        <v>-4.9799999999999844E-2</v>
      </c>
      <c r="S118" s="15">
        <f t="shared" si="15"/>
        <v>-6.8999999999999062E-3</v>
      </c>
      <c r="T118" s="15">
        <f t="shared" si="16"/>
        <v>-5.7699999999999863E-2</v>
      </c>
    </row>
    <row r="119" spans="1:20">
      <c r="A119" s="6" t="s">
        <v>118</v>
      </c>
      <c r="B119" s="11" t="s">
        <v>261</v>
      </c>
      <c r="C119" s="11">
        <v>129</v>
      </c>
      <c r="D119" s="2">
        <v>1.8863000000000001</v>
      </c>
      <c r="E119" s="2">
        <v>1.9332</v>
      </c>
      <c r="F119" s="2">
        <v>1.9719</v>
      </c>
      <c r="G119" s="2">
        <v>2.0802</v>
      </c>
      <c r="H119" s="2">
        <v>2.214</v>
      </c>
      <c r="I119" s="2">
        <v>2.2742</v>
      </c>
      <c r="J119" s="2">
        <v>2.3677999999999999</v>
      </c>
      <c r="K119" s="2">
        <v>2.5097999999999998</v>
      </c>
      <c r="M119" s="15">
        <f t="shared" si="9"/>
        <v>0</v>
      </c>
      <c r="N119" s="15">
        <f t="shared" si="10"/>
        <v>4.6899999999999942E-2</v>
      </c>
      <c r="O119" s="15">
        <f t="shared" si="11"/>
        <v>8.5599999999999898E-2</v>
      </c>
      <c r="P119" s="15">
        <f t="shared" si="12"/>
        <v>0.19389999999999996</v>
      </c>
      <c r="Q119" s="15">
        <f t="shared" si="13"/>
        <v>0.32769999999999988</v>
      </c>
      <c r="R119" s="15">
        <f t="shared" si="14"/>
        <v>0.38789999999999991</v>
      </c>
      <c r="S119" s="15">
        <f t="shared" si="15"/>
        <v>0.48149999999999982</v>
      </c>
      <c r="T119" s="15">
        <f t="shared" si="16"/>
        <v>0.62349999999999972</v>
      </c>
    </row>
    <row r="120" spans="1:20">
      <c r="A120" s="6" t="s">
        <v>119</v>
      </c>
      <c r="B120" s="11" t="s">
        <v>262</v>
      </c>
      <c r="C120" s="11">
        <v>130</v>
      </c>
      <c r="D120" s="2">
        <v>1.0696000000000001</v>
      </c>
      <c r="E120" s="2">
        <v>1.1303000000000001</v>
      </c>
      <c r="F120" s="2">
        <v>0.99819999999999998</v>
      </c>
      <c r="G120" s="2">
        <v>0.99639999999999995</v>
      </c>
      <c r="H120" s="2">
        <v>0.94320000000000004</v>
      </c>
      <c r="I120" s="2">
        <v>0.96140000000000003</v>
      </c>
      <c r="J120" s="2">
        <v>0.97550000000000003</v>
      </c>
      <c r="K120" s="2">
        <v>0.91169999999999995</v>
      </c>
      <c r="M120" s="15">
        <f t="shared" si="9"/>
        <v>0</v>
      </c>
      <c r="N120" s="15">
        <f t="shared" si="10"/>
        <v>6.0699999999999976E-2</v>
      </c>
      <c r="O120" s="15">
        <f t="shared" si="11"/>
        <v>-7.140000000000013E-2</v>
      </c>
      <c r="P120" s="15">
        <f t="shared" si="12"/>
        <v>-7.3200000000000154E-2</v>
      </c>
      <c r="Q120" s="15">
        <f t="shared" si="13"/>
        <v>-0.12640000000000007</v>
      </c>
      <c r="R120" s="15">
        <f t="shared" si="14"/>
        <v>-0.10820000000000007</v>
      </c>
      <c r="S120" s="15">
        <f t="shared" si="15"/>
        <v>-9.4100000000000072E-2</v>
      </c>
      <c r="T120" s="15">
        <f t="shared" si="16"/>
        <v>-0.15790000000000015</v>
      </c>
    </row>
    <row r="121" spans="1:20">
      <c r="A121" s="6" t="s">
        <v>120</v>
      </c>
      <c r="B121" s="11" t="s">
        <v>263</v>
      </c>
      <c r="C121" s="11">
        <v>131</v>
      </c>
      <c r="D121" s="2">
        <v>0.81789999999999996</v>
      </c>
      <c r="E121" s="2">
        <v>0.86150000000000004</v>
      </c>
      <c r="F121" s="2">
        <v>0.751</v>
      </c>
      <c r="G121" s="2">
        <v>0.80269999999999997</v>
      </c>
      <c r="H121" s="2">
        <v>0.7198</v>
      </c>
      <c r="I121" s="2">
        <v>0.71230000000000004</v>
      </c>
      <c r="J121" s="2">
        <v>0.70179999999999998</v>
      </c>
      <c r="K121" s="2">
        <v>0.7903</v>
      </c>
      <c r="M121" s="15">
        <f t="shared" si="9"/>
        <v>0</v>
      </c>
      <c r="N121" s="15">
        <f t="shared" si="10"/>
        <v>4.3600000000000083E-2</v>
      </c>
      <c r="O121" s="15">
        <f t="shared" si="11"/>
        <v>-6.6899999999999959E-2</v>
      </c>
      <c r="P121" s="15">
        <f t="shared" si="12"/>
        <v>-1.5199999999999991E-2</v>
      </c>
      <c r="Q121" s="15">
        <f t="shared" si="13"/>
        <v>-9.8099999999999965E-2</v>
      </c>
      <c r="R121" s="15">
        <f t="shared" si="14"/>
        <v>-0.10559999999999992</v>
      </c>
      <c r="S121" s="15">
        <f t="shared" si="15"/>
        <v>-0.11609999999999998</v>
      </c>
      <c r="T121" s="15">
        <f t="shared" si="16"/>
        <v>-2.7599999999999958E-2</v>
      </c>
    </row>
    <row r="122" spans="1:20">
      <c r="A122" s="6" t="s">
        <v>121</v>
      </c>
      <c r="B122" s="11" t="s">
        <v>264</v>
      </c>
      <c r="C122" s="11">
        <v>132</v>
      </c>
      <c r="D122" s="2">
        <v>0.21560000000000001</v>
      </c>
      <c r="E122" s="2">
        <v>0.24340000000000001</v>
      </c>
      <c r="F122" s="2">
        <v>0.24030000000000001</v>
      </c>
      <c r="G122" s="2">
        <v>0.22919999999999999</v>
      </c>
      <c r="H122" s="2">
        <v>0.21160000000000001</v>
      </c>
      <c r="I122" s="2">
        <v>0.21329999999999999</v>
      </c>
      <c r="J122" s="2">
        <v>0.2046</v>
      </c>
      <c r="K122" s="2">
        <v>0.2099</v>
      </c>
      <c r="M122" s="15">
        <f t="shared" si="9"/>
        <v>0</v>
      </c>
      <c r="N122" s="15">
        <f t="shared" si="10"/>
        <v>2.7799999999999991E-2</v>
      </c>
      <c r="O122" s="15">
        <f t="shared" si="11"/>
        <v>2.47E-2</v>
      </c>
      <c r="P122" s="15">
        <f t="shared" si="12"/>
        <v>1.3599999999999973E-2</v>
      </c>
      <c r="Q122" s="15">
        <f t="shared" si="13"/>
        <v>-4.0000000000000036E-3</v>
      </c>
      <c r="R122" s="15">
        <f t="shared" si="14"/>
        <v>-2.3000000000000242E-3</v>
      </c>
      <c r="S122" s="15">
        <f t="shared" si="15"/>
        <v>-1.100000000000001E-2</v>
      </c>
      <c r="T122" s="15">
        <f t="shared" si="16"/>
        <v>-5.7000000000000106E-3</v>
      </c>
    </row>
    <row r="123" spans="1:20">
      <c r="A123" s="6" t="s">
        <v>122</v>
      </c>
      <c r="B123" s="11" t="s">
        <v>265</v>
      </c>
      <c r="C123" s="11">
        <v>133</v>
      </c>
      <c r="D123" s="2">
        <v>0.90900000000000003</v>
      </c>
      <c r="E123" s="2">
        <v>1.1306</v>
      </c>
      <c r="F123" s="2">
        <v>1.0755999999999999</v>
      </c>
      <c r="G123" s="2">
        <v>0.99029999999999996</v>
      </c>
      <c r="H123" s="2">
        <v>0.96340000000000003</v>
      </c>
      <c r="I123" s="2">
        <v>1.077</v>
      </c>
      <c r="J123" s="2">
        <v>1.0525</v>
      </c>
      <c r="K123" s="2">
        <v>1.0435000000000001</v>
      </c>
      <c r="M123" s="15">
        <f t="shared" si="9"/>
        <v>0</v>
      </c>
      <c r="N123" s="15">
        <f t="shared" si="10"/>
        <v>0.22160000000000002</v>
      </c>
      <c r="O123" s="15">
        <f t="shared" si="11"/>
        <v>0.16659999999999986</v>
      </c>
      <c r="P123" s="15">
        <f t="shared" si="12"/>
        <v>8.1299999999999928E-2</v>
      </c>
      <c r="Q123" s="15">
        <f t="shared" si="13"/>
        <v>5.4400000000000004E-2</v>
      </c>
      <c r="R123" s="15">
        <f t="shared" si="14"/>
        <v>0.16799999999999993</v>
      </c>
      <c r="S123" s="15">
        <f t="shared" si="15"/>
        <v>0.14349999999999996</v>
      </c>
      <c r="T123" s="15">
        <f t="shared" si="16"/>
        <v>0.13450000000000006</v>
      </c>
    </row>
    <row r="124" spans="1:20">
      <c r="A124" s="6" t="s">
        <v>123</v>
      </c>
      <c r="B124" s="11" t="s">
        <v>266</v>
      </c>
      <c r="C124" s="11">
        <v>134</v>
      </c>
      <c r="D124" s="2">
        <v>4.4256000000000002</v>
      </c>
      <c r="E124" s="2">
        <v>4.4157999999999999</v>
      </c>
      <c r="F124" s="2">
        <v>3.6337999999999999</v>
      </c>
      <c r="G124" s="2">
        <v>2.7991000000000001</v>
      </c>
      <c r="H124" s="2">
        <v>2.5748000000000002</v>
      </c>
      <c r="I124" s="2">
        <v>2.7065999999999999</v>
      </c>
      <c r="J124" s="2">
        <v>2.5870000000000002</v>
      </c>
      <c r="K124" s="2">
        <v>2.7454999999999998</v>
      </c>
      <c r="M124" s="15">
        <f t="shared" si="9"/>
        <v>0</v>
      </c>
      <c r="N124" s="15">
        <f t="shared" si="10"/>
        <v>-9.800000000000253E-3</v>
      </c>
      <c r="O124" s="15">
        <f t="shared" si="11"/>
        <v>-0.79180000000000028</v>
      </c>
      <c r="P124" s="15">
        <f t="shared" si="12"/>
        <v>-1.6265000000000001</v>
      </c>
      <c r="Q124" s="15">
        <f t="shared" si="13"/>
        <v>-1.8508</v>
      </c>
      <c r="R124" s="15">
        <f t="shared" si="14"/>
        <v>-1.7190000000000003</v>
      </c>
      <c r="S124" s="15">
        <f t="shared" si="15"/>
        <v>-1.8386</v>
      </c>
      <c r="T124" s="15">
        <f t="shared" si="16"/>
        <v>-1.6801000000000004</v>
      </c>
    </row>
    <row r="125" spans="1:20">
      <c r="A125" s="6" t="s">
        <v>124</v>
      </c>
      <c r="B125" s="11" t="s">
        <v>267</v>
      </c>
      <c r="C125" s="11">
        <v>135</v>
      </c>
      <c r="D125" s="2">
        <v>0.76819999999999999</v>
      </c>
      <c r="E125" s="2">
        <v>0.77949999999999997</v>
      </c>
      <c r="F125" s="2">
        <v>0.73919999999999997</v>
      </c>
      <c r="G125" s="2">
        <v>0.72529999999999994</v>
      </c>
      <c r="H125" s="2">
        <v>0.748</v>
      </c>
      <c r="I125" s="2">
        <v>0.75649999999999995</v>
      </c>
      <c r="J125" s="2">
        <v>0.74009999999999998</v>
      </c>
      <c r="K125" s="2">
        <v>0.69279999999999997</v>
      </c>
      <c r="M125" s="15">
        <f t="shared" si="9"/>
        <v>0</v>
      </c>
      <c r="N125" s="15">
        <f t="shared" si="10"/>
        <v>1.1299999999999977E-2</v>
      </c>
      <c r="O125" s="15">
        <f t="shared" si="11"/>
        <v>-2.9000000000000026E-2</v>
      </c>
      <c r="P125" s="15">
        <f t="shared" si="12"/>
        <v>-4.2900000000000049E-2</v>
      </c>
      <c r="Q125" s="15">
        <f t="shared" si="13"/>
        <v>-2.0199999999999996E-2</v>
      </c>
      <c r="R125" s="15">
        <f t="shared" si="14"/>
        <v>-1.1700000000000044E-2</v>
      </c>
      <c r="S125" s="15">
        <f t="shared" si="15"/>
        <v>-2.8100000000000014E-2</v>
      </c>
      <c r="T125" s="15">
        <f t="shared" si="16"/>
        <v>-7.5400000000000023E-2</v>
      </c>
    </row>
    <row r="126" spans="1:20">
      <c r="A126" s="6" t="s">
        <v>125</v>
      </c>
      <c r="B126" s="11" t="s">
        <v>268</v>
      </c>
      <c r="C126" s="11">
        <v>136</v>
      </c>
      <c r="D126" s="2">
        <v>2.0777000000000001</v>
      </c>
      <c r="E126" s="2">
        <v>1.9688000000000001</v>
      </c>
      <c r="F126" s="2">
        <v>1.8359000000000001</v>
      </c>
      <c r="G126" s="2">
        <v>2.2124000000000001</v>
      </c>
      <c r="H126" s="2">
        <v>2.419</v>
      </c>
      <c r="I126" s="2">
        <v>2.5535000000000001</v>
      </c>
      <c r="J126" s="2">
        <v>2.5737000000000001</v>
      </c>
      <c r="K126" s="2">
        <v>2.3839999999999999</v>
      </c>
      <c r="M126" s="15">
        <f t="shared" si="9"/>
        <v>0</v>
      </c>
      <c r="N126" s="15">
        <f t="shared" si="10"/>
        <v>-0.1089</v>
      </c>
      <c r="O126" s="15">
        <f t="shared" si="11"/>
        <v>-0.24180000000000001</v>
      </c>
      <c r="P126" s="15">
        <f t="shared" si="12"/>
        <v>0.13470000000000004</v>
      </c>
      <c r="Q126" s="15">
        <f t="shared" si="13"/>
        <v>0.34129999999999994</v>
      </c>
      <c r="R126" s="15">
        <f t="shared" si="14"/>
        <v>0.4758</v>
      </c>
      <c r="S126" s="15">
        <f t="shared" si="15"/>
        <v>0.496</v>
      </c>
      <c r="T126" s="15">
        <f t="shared" si="16"/>
        <v>0.30629999999999979</v>
      </c>
    </row>
    <row r="127" spans="1:20">
      <c r="A127" s="6" t="s">
        <v>126</v>
      </c>
      <c r="B127" s="11" t="s">
        <v>269</v>
      </c>
      <c r="C127" s="11">
        <v>137</v>
      </c>
      <c r="D127" s="2">
        <v>0.59809999999999997</v>
      </c>
      <c r="E127" s="2">
        <v>0.6089</v>
      </c>
      <c r="F127" s="2">
        <v>0.63249999999999995</v>
      </c>
      <c r="G127" s="2">
        <v>0.64539999999999997</v>
      </c>
      <c r="H127" s="2">
        <v>0.72089999999999999</v>
      </c>
      <c r="I127" s="2">
        <v>0.74080000000000001</v>
      </c>
      <c r="J127" s="2">
        <v>0.754</v>
      </c>
      <c r="K127" s="2">
        <v>0.72550000000000003</v>
      </c>
      <c r="M127" s="15">
        <f t="shared" si="9"/>
        <v>0</v>
      </c>
      <c r="N127" s="15">
        <f t="shared" si="10"/>
        <v>1.0800000000000032E-2</v>
      </c>
      <c r="O127" s="15">
        <f t="shared" si="11"/>
        <v>3.4399999999999986E-2</v>
      </c>
      <c r="P127" s="15">
        <f t="shared" si="12"/>
        <v>4.7300000000000009E-2</v>
      </c>
      <c r="Q127" s="15">
        <f t="shared" si="13"/>
        <v>0.12280000000000002</v>
      </c>
      <c r="R127" s="15">
        <f t="shared" si="14"/>
        <v>0.14270000000000005</v>
      </c>
      <c r="S127" s="15">
        <f t="shared" si="15"/>
        <v>0.15590000000000004</v>
      </c>
      <c r="T127" s="15">
        <f t="shared" si="16"/>
        <v>0.12740000000000007</v>
      </c>
    </row>
    <row r="128" spans="1:20">
      <c r="A128" s="6" t="s">
        <v>127</v>
      </c>
      <c r="B128" s="11" t="s">
        <v>270</v>
      </c>
      <c r="C128" s="11">
        <v>138</v>
      </c>
      <c r="D128" s="2">
        <v>0.99970000000000003</v>
      </c>
      <c r="E128" s="2">
        <v>1.0912999999999999</v>
      </c>
      <c r="F128" s="2">
        <v>1.2295</v>
      </c>
      <c r="G128" s="2">
        <v>1.3026</v>
      </c>
      <c r="H128" s="2">
        <v>1.4041999999999999</v>
      </c>
      <c r="I128" s="2">
        <v>1.4933000000000001</v>
      </c>
      <c r="J128" s="2">
        <v>1.4672000000000001</v>
      </c>
      <c r="K128" s="2">
        <v>1.4986999999999999</v>
      </c>
      <c r="M128" s="15">
        <f t="shared" si="9"/>
        <v>0</v>
      </c>
      <c r="N128" s="15">
        <f t="shared" si="10"/>
        <v>9.1599999999999904E-2</v>
      </c>
      <c r="O128" s="15">
        <f t="shared" si="11"/>
        <v>0.2298</v>
      </c>
      <c r="P128" s="15">
        <f t="shared" si="12"/>
        <v>0.30289999999999995</v>
      </c>
      <c r="Q128" s="15">
        <f t="shared" si="13"/>
        <v>0.40449999999999986</v>
      </c>
      <c r="R128" s="15">
        <f t="shared" si="14"/>
        <v>0.49360000000000004</v>
      </c>
      <c r="S128" s="15">
        <f t="shared" si="15"/>
        <v>0.46750000000000003</v>
      </c>
      <c r="T128" s="15">
        <f t="shared" si="16"/>
        <v>0.49899999999999989</v>
      </c>
    </row>
    <row r="129" spans="1:20">
      <c r="A129" s="6" t="s">
        <v>128</v>
      </c>
      <c r="B129" s="11" t="s">
        <v>271</v>
      </c>
      <c r="C129" s="11">
        <v>139</v>
      </c>
      <c r="D129" s="2">
        <v>14.915800000000001</v>
      </c>
      <c r="E129" s="2">
        <v>16.530200000000001</v>
      </c>
      <c r="F129" s="2">
        <v>16.3599</v>
      </c>
      <c r="G129" s="2">
        <v>15.241899999999999</v>
      </c>
      <c r="H129" s="2">
        <v>16.825399999999998</v>
      </c>
      <c r="I129" s="2">
        <v>16.684000000000001</v>
      </c>
      <c r="J129" s="2">
        <v>16.487300000000001</v>
      </c>
      <c r="K129" s="2">
        <v>17.116299999999999</v>
      </c>
      <c r="M129" s="15">
        <f t="shared" si="9"/>
        <v>0</v>
      </c>
      <c r="N129" s="15">
        <f t="shared" si="10"/>
        <v>1.6143999999999998</v>
      </c>
      <c r="O129" s="15">
        <f t="shared" si="11"/>
        <v>1.4440999999999988</v>
      </c>
      <c r="P129" s="15">
        <f t="shared" si="12"/>
        <v>0.3260999999999985</v>
      </c>
      <c r="Q129" s="15">
        <f t="shared" si="13"/>
        <v>1.9095999999999975</v>
      </c>
      <c r="R129" s="15">
        <f t="shared" si="14"/>
        <v>1.7682000000000002</v>
      </c>
      <c r="S129" s="15">
        <f t="shared" si="15"/>
        <v>1.5715000000000003</v>
      </c>
      <c r="T129" s="15">
        <f t="shared" si="16"/>
        <v>2.2004999999999981</v>
      </c>
    </row>
    <row r="130" spans="1:20">
      <c r="A130" s="6" t="s">
        <v>129</v>
      </c>
      <c r="B130" s="11" t="s">
        <v>272</v>
      </c>
      <c r="C130" s="11">
        <v>140</v>
      </c>
      <c r="D130" s="2">
        <v>1.8260000000000001</v>
      </c>
      <c r="E130" s="2">
        <v>1.6677</v>
      </c>
      <c r="F130" s="2">
        <v>2.2292000000000001</v>
      </c>
      <c r="G130" s="2">
        <v>2.2172999999999998</v>
      </c>
      <c r="H130" s="2">
        <v>1.7667999999999999</v>
      </c>
      <c r="I130" s="2">
        <v>2.1345999999999998</v>
      </c>
      <c r="J130" s="2">
        <v>2.4119000000000002</v>
      </c>
      <c r="K130" s="2">
        <v>2.0868000000000002</v>
      </c>
      <c r="M130" s="15">
        <f t="shared" ref="M130:M143" si="17">D130-$D130</f>
        <v>0</v>
      </c>
      <c r="N130" s="15">
        <f t="shared" ref="N130:N143" si="18">E130-$D130</f>
        <v>-0.15830000000000011</v>
      </c>
      <c r="O130" s="15">
        <f t="shared" ref="O130:O143" si="19">F130-$D130</f>
        <v>0.4032</v>
      </c>
      <c r="P130" s="15">
        <f t="shared" ref="P130:P143" si="20">G130-$D130</f>
        <v>0.39129999999999976</v>
      </c>
      <c r="Q130" s="15">
        <f t="shared" ref="Q130:Q143" si="21">H130-$D130</f>
        <v>-5.9200000000000141E-2</v>
      </c>
      <c r="R130" s="15">
        <f t="shared" ref="R130:R143" si="22">I130-$D130</f>
        <v>0.30859999999999976</v>
      </c>
      <c r="S130" s="15">
        <f t="shared" ref="S130:S143" si="23">J130-$D130</f>
        <v>0.58590000000000009</v>
      </c>
      <c r="T130" s="15">
        <f t="shared" ref="T130:T143" si="24">K130-$D130</f>
        <v>0.26080000000000014</v>
      </c>
    </row>
    <row r="131" spans="1:20">
      <c r="A131" s="8" t="s">
        <v>130</v>
      </c>
      <c r="B131" s="11" t="s">
        <v>273</v>
      </c>
      <c r="C131" s="11">
        <v>141</v>
      </c>
      <c r="D131" s="2">
        <v>4.9002999999999997</v>
      </c>
      <c r="E131" s="2">
        <v>4.5507999999999997</v>
      </c>
      <c r="F131" s="2">
        <v>5.5366</v>
      </c>
      <c r="G131" s="2">
        <v>5.45</v>
      </c>
      <c r="H131" s="2">
        <v>5.9099000000000004</v>
      </c>
      <c r="I131" s="2">
        <v>5.1285999999999996</v>
      </c>
      <c r="J131" s="2">
        <v>5.6334</v>
      </c>
      <c r="K131" s="2">
        <v>5.1166</v>
      </c>
      <c r="M131" s="15">
        <f t="shared" si="17"/>
        <v>0</v>
      </c>
      <c r="N131" s="15">
        <f t="shared" si="18"/>
        <v>-0.34949999999999992</v>
      </c>
      <c r="O131" s="15">
        <f t="shared" si="19"/>
        <v>0.63630000000000031</v>
      </c>
      <c r="P131" s="15">
        <f t="shared" si="20"/>
        <v>0.54970000000000052</v>
      </c>
      <c r="Q131" s="15">
        <f t="shared" si="21"/>
        <v>1.0096000000000007</v>
      </c>
      <c r="R131" s="15">
        <f t="shared" si="22"/>
        <v>0.22829999999999995</v>
      </c>
      <c r="S131" s="15">
        <f t="shared" si="23"/>
        <v>0.73310000000000031</v>
      </c>
      <c r="T131" s="15">
        <f t="shared" si="24"/>
        <v>0.21630000000000038</v>
      </c>
    </row>
    <row r="132" spans="1:20">
      <c r="A132" s="6" t="s">
        <v>131</v>
      </c>
      <c r="B132" s="11" t="s">
        <v>274</v>
      </c>
      <c r="C132" s="11">
        <v>144</v>
      </c>
      <c r="D132" s="2">
        <v>23.499600000000001</v>
      </c>
      <c r="E132" s="2">
        <v>22.151499999999999</v>
      </c>
      <c r="F132" s="2">
        <v>22.051100000000002</v>
      </c>
      <c r="G132" s="2">
        <v>20.8597</v>
      </c>
      <c r="H132" s="2">
        <v>20.615200000000002</v>
      </c>
      <c r="I132" s="2">
        <v>19.8523</v>
      </c>
      <c r="J132" s="2">
        <v>19.730799999999999</v>
      </c>
      <c r="K132" s="2">
        <v>21.243300000000001</v>
      </c>
      <c r="M132" s="15">
        <f t="shared" si="17"/>
        <v>0</v>
      </c>
      <c r="N132" s="15">
        <f t="shared" si="18"/>
        <v>-1.3481000000000023</v>
      </c>
      <c r="O132" s="15">
        <f t="shared" si="19"/>
        <v>-1.4484999999999992</v>
      </c>
      <c r="P132" s="15">
        <f t="shared" si="20"/>
        <v>-2.6399000000000008</v>
      </c>
      <c r="Q132" s="15">
        <f t="shared" si="21"/>
        <v>-2.8843999999999994</v>
      </c>
      <c r="R132" s="15">
        <f t="shared" si="22"/>
        <v>-3.6473000000000013</v>
      </c>
      <c r="S132" s="15">
        <f t="shared" si="23"/>
        <v>-3.7688000000000024</v>
      </c>
      <c r="T132" s="15">
        <f t="shared" si="24"/>
        <v>-2.2562999999999995</v>
      </c>
    </row>
    <row r="133" spans="1:20">
      <c r="A133" s="6" t="s">
        <v>132</v>
      </c>
      <c r="B133" s="11" t="s">
        <v>275</v>
      </c>
      <c r="C133" s="11">
        <v>145</v>
      </c>
      <c r="D133" s="2">
        <v>6.3277000000000001</v>
      </c>
      <c r="E133" s="2">
        <v>6.6832000000000003</v>
      </c>
      <c r="F133" s="2">
        <v>6.7050000000000001</v>
      </c>
      <c r="G133" s="2">
        <v>6.8548</v>
      </c>
      <c r="H133" s="2">
        <v>6.694</v>
      </c>
      <c r="I133" s="2">
        <v>6.7495000000000003</v>
      </c>
      <c r="J133" s="2">
        <v>6.7565999999999997</v>
      </c>
      <c r="K133" s="2">
        <v>6.7907000000000002</v>
      </c>
      <c r="M133" s="15">
        <f t="shared" si="17"/>
        <v>0</v>
      </c>
      <c r="N133" s="15">
        <f t="shared" si="18"/>
        <v>0.35550000000000015</v>
      </c>
      <c r="O133" s="15">
        <f t="shared" si="19"/>
        <v>0.37729999999999997</v>
      </c>
      <c r="P133" s="15">
        <f t="shared" si="20"/>
        <v>0.5270999999999999</v>
      </c>
      <c r="Q133" s="15">
        <f t="shared" si="21"/>
        <v>0.36629999999999985</v>
      </c>
      <c r="R133" s="15">
        <f t="shared" si="22"/>
        <v>0.42180000000000017</v>
      </c>
      <c r="S133" s="15">
        <f t="shared" si="23"/>
        <v>0.42889999999999961</v>
      </c>
      <c r="T133" s="15">
        <f t="shared" si="24"/>
        <v>0.46300000000000008</v>
      </c>
    </row>
    <row r="134" spans="1:20">
      <c r="A134" s="6" t="s">
        <v>133</v>
      </c>
      <c r="B134" s="11" t="s">
        <v>276</v>
      </c>
      <c r="C134" s="11">
        <v>146</v>
      </c>
      <c r="D134" s="2">
        <v>2.3927999999999998</v>
      </c>
      <c r="E134" s="2">
        <v>2.1734</v>
      </c>
      <c r="F134" s="2">
        <v>2.4584000000000001</v>
      </c>
      <c r="G134" s="2">
        <v>3.0466000000000002</v>
      </c>
      <c r="H134" s="2">
        <v>3.3422000000000001</v>
      </c>
      <c r="I134" s="2">
        <v>3.5106999999999999</v>
      </c>
      <c r="J134" s="2">
        <v>3.8559999999999999</v>
      </c>
      <c r="K134" s="2">
        <v>4.1291000000000002</v>
      </c>
      <c r="M134" s="15">
        <f t="shared" si="17"/>
        <v>0</v>
      </c>
      <c r="N134" s="15">
        <f t="shared" si="18"/>
        <v>-0.21939999999999982</v>
      </c>
      <c r="O134" s="15">
        <f t="shared" si="19"/>
        <v>6.5600000000000325E-2</v>
      </c>
      <c r="P134" s="15">
        <f t="shared" si="20"/>
        <v>0.65380000000000038</v>
      </c>
      <c r="Q134" s="15">
        <f t="shared" si="21"/>
        <v>0.94940000000000024</v>
      </c>
      <c r="R134" s="15">
        <f t="shared" si="22"/>
        <v>1.1179000000000001</v>
      </c>
      <c r="S134" s="15">
        <f t="shared" si="23"/>
        <v>1.4632000000000001</v>
      </c>
      <c r="T134" s="15">
        <f t="shared" si="24"/>
        <v>1.7363000000000004</v>
      </c>
    </row>
    <row r="135" spans="1:20">
      <c r="A135" s="6" t="s">
        <v>134</v>
      </c>
      <c r="B135" s="11" t="s">
        <v>277</v>
      </c>
      <c r="C135" s="11">
        <v>147</v>
      </c>
      <c r="D135" s="2">
        <v>3.3426</v>
      </c>
      <c r="E135" s="2">
        <v>3.4144999999999999</v>
      </c>
      <c r="F135" s="2">
        <v>3.2239</v>
      </c>
      <c r="G135" s="2">
        <v>3.2829000000000002</v>
      </c>
      <c r="H135" s="2">
        <v>3.1230000000000002</v>
      </c>
      <c r="I135" s="2">
        <v>3.2241</v>
      </c>
      <c r="J135" s="2">
        <v>3.6055000000000001</v>
      </c>
      <c r="K135" s="2">
        <v>3.5329000000000002</v>
      </c>
      <c r="M135" s="15">
        <f t="shared" si="17"/>
        <v>0</v>
      </c>
      <c r="N135" s="15">
        <f t="shared" si="18"/>
        <v>7.1899999999999853E-2</v>
      </c>
      <c r="O135" s="15">
        <f t="shared" si="19"/>
        <v>-0.11870000000000003</v>
      </c>
      <c r="P135" s="15">
        <f t="shared" si="20"/>
        <v>-5.9699999999999864E-2</v>
      </c>
      <c r="Q135" s="15">
        <f t="shared" si="21"/>
        <v>-0.2195999999999998</v>
      </c>
      <c r="R135" s="15">
        <f t="shared" si="22"/>
        <v>-0.11850000000000005</v>
      </c>
      <c r="S135" s="15">
        <f t="shared" si="23"/>
        <v>0.26290000000000013</v>
      </c>
      <c r="T135" s="15">
        <f t="shared" si="24"/>
        <v>0.19030000000000014</v>
      </c>
    </row>
    <row r="136" spans="1:20">
      <c r="A136" s="6" t="s">
        <v>135</v>
      </c>
      <c r="B136" s="11" t="s">
        <v>278</v>
      </c>
      <c r="C136" s="11">
        <v>148</v>
      </c>
      <c r="D136" s="2">
        <v>27.840299999999999</v>
      </c>
      <c r="E136" s="2">
        <v>26.413900000000002</v>
      </c>
      <c r="F136" s="2">
        <v>26.489100000000001</v>
      </c>
      <c r="G136" s="2">
        <v>27.516400000000001</v>
      </c>
      <c r="H136" s="2">
        <v>25.724</v>
      </c>
      <c r="I136" s="2">
        <v>26.072800000000001</v>
      </c>
      <c r="J136" s="2">
        <v>26.469000000000001</v>
      </c>
      <c r="K136" s="2">
        <v>24.9617</v>
      </c>
      <c r="M136" s="15">
        <f t="shared" si="17"/>
        <v>0</v>
      </c>
      <c r="N136" s="15">
        <f t="shared" si="18"/>
        <v>-1.4263999999999974</v>
      </c>
      <c r="O136" s="15">
        <f t="shared" si="19"/>
        <v>-1.3511999999999986</v>
      </c>
      <c r="P136" s="15">
        <f t="shared" si="20"/>
        <v>-0.3238999999999983</v>
      </c>
      <c r="Q136" s="15">
        <f t="shared" si="21"/>
        <v>-2.116299999999999</v>
      </c>
      <c r="R136" s="15">
        <f t="shared" si="22"/>
        <v>-1.7674999999999983</v>
      </c>
      <c r="S136" s="15">
        <f t="shared" si="23"/>
        <v>-1.371299999999998</v>
      </c>
      <c r="T136" s="15">
        <f t="shared" si="24"/>
        <v>-2.8785999999999987</v>
      </c>
    </row>
    <row r="137" spans="1:20">
      <c r="A137" s="6" t="s">
        <v>136</v>
      </c>
      <c r="B137" s="11" t="s">
        <v>279</v>
      </c>
      <c r="C137" s="11">
        <v>149</v>
      </c>
      <c r="D137" s="2">
        <v>3.3479000000000001</v>
      </c>
      <c r="E137" s="2">
        <v>2.9007000000000001</v>
      </c>
      <c r="F137" s="2">
        <v>3.7669999999999999</v>
      </c>
      <c r="G137" s="2">
        <v>4.5381999999999998</v>
      </c>
      <c r="H137" s="2">
        <v>4.1927000000000003</v>
      </c>
      <c r="I137" s="2">
        <v>4.2210999999999999</v>
      </c>
      <c r="J137" s="2">
        <v>4.7469000000000001</v>
      </c>
      <c r="K137" s="2">
        <v>4.6195000000000004</v>
      </c>
      <c r="M137" s="15">
        <f t="shared" si="17"/>
        <v>0</v>
      </c>
      <c r="N137" s="15">
        <f t="shared" si="18"/>
        <v>-0.44720000000000004</v>
      </c>
      <c r="O137" s="15">
        <f t="shared" si="19"/>
        <v>0.41909999999999981</v>
      </c>
      <c r="P137" s="15">
        <f t="shared" si="20"/>
        <v>1.1902999999999997</v>
      </c>
      <c r="Q137" s="15">
        <f t="shared" si="21"/>
        <v>0.84480000000000022</v>
      </c>
      <c r="R137" s="15">
        <f t="shared" si="22"/>
        <v>0.87319999999999975</v>
      </c>
      <c r="S137" s="15">
        <f t="shared" si="23"/>
        <v>1.399</v>
      </c>
      <c r="T137" s="15">
        <f t="shared" si="24"/>
        <v>1.2716000000000003</v>
      </c>
    </row>
    <row r="138" spans="1:20">
      <c r="A138" s="8" t="s">
        <v>137</v>
      </c>
      <c r="B138" s="11" t="s">
        <v>280</v>
      </c>
      <c r="C138" s="11">
        <v>150</v>
      </c>
      <c r="D138" s="2">
        <v>12.667299999999999</v>
      </c>
      <c r="E138" s="2">
        <v>14.3904</v>
      </c>
      <c r="F138" s="2">
        <v>14.8398</v>
      </c>
      <c r="G138" s="2">
        <v>15.2782</v>
      </c>
      <c r="H138" s="2">
        <v>17.076799999999999</v>
      </c>
      <c r="I138" s="2">
        <v>17.956900000000001</v>
      </c>
      <c r="J138" s="2">
        <v>16.860600000000002</v>
      </c>
      <c r="K138" s="2">
        <v>15.9475</v>
      </c>
      <c r="M138" s="15">
        <f t="shared" si="17"/>
        <v>0</v>
      </c>
      <c r="N138" s="15">
        <f t="shared" si="18"/>
        <v>1.7231000000000005</v>
      </c>
      <c r="O138" s="15">
        <f t="shared" si="19"/>
        <v>2.1725000000000012</v>
      </c>
      <c r="P138" s="15">
        <f t="shared" si="20"/>
        <v>2.6109000000000009</v>
      </c>
      <c r="Q138" s="15">
        <f t="shared" si="21"/>
        <v>4.4094999999999995</v>
      </c>
      <c r="R138" s="15">
        <f t="shared" si="22"/>
        <v>5.2896000000000019</v>
      </c>
      <c r="S138" s="15">
        <f t="shared" si="23"/>
        <v>4.1933000000000025</v>
      </c>
      <c r="T138" s="15">
        <f t="shared" si="24"/>
        <v>3.2802000000000007</v>
      </c>
    </row>
    <row r="139" spans="1:20">
      <c r="A139" s="6" t="s">
        <v>138</v>
      </c>
      <c r="B139" s="11" t="s">
        <v>281</v>
      </c>
      <c r="C139" s="11">
        <v>151</v>
      </c>
      <c r="D139" s="2">
        <v>39.724899999999998</v>
      </c>
      <c r="E139" s="2">
        <v>37.511600000000001</v>
      </c>
      <c r="F139" s="2">
        <v>34.275500000000001</v>
      </c>
      <c r="G139" s="2">
        <v>32.173000000000002</v>
      </c>
      <c r="H139" s="2">
        <v>32.631</v>
      </c>
      <c r="I139" s="2">
        <v>32.818899999999999</v>
      </c>
      <c r="J139" s="2">
        <v>34.546599999999998</v>
      </c>
      <c r="K139" s="2">
        <v>33.378300000000003</v>
      </c>
      <c r="M139" s="15">
        <f t="shared" si="17"/>
        <v>0</v>
      </c>
      <c r="N139" s="15">
        <f t="shared" si="18"/>
        <v>-2.2132999999999967</v>
      </c>
      <c r="O139" s="15">
        <f t="shared" si="19"/>
        <v>-5.4493999999999971</v>
      </c>
      <c r="P139" s="15">
        <f t="shared" si="20"/>
        <v>-7.5518999999999963</v>
      </c>
      <c r="Q139" s="15">
        <f t="shared" si="21"/>
        <v>-7.0938999999999979</v>
      </c>
      <c r="R139" s="15">
        <f t="shared" si="22"/>
        <v>-6.9059999999999988</v>
      </c>
      <c r="S139" s="15">
        <f t="shared" si="23"/>
        <v>-5.1783000000000001</v>
      </c>
      <c r="T139" s="15">
        <f t="shared" si="24"/>
        <v>-6.3465999999999951</v>
      </c>
    </row>
    <row r="140" spans="1:20">
      <c r="A140" s="6" t="s">
        <v>139</v>
      </c>
      <c r="B140" s="11" t="s">
        <v>282</v>
      </c>
      <c r="C140" s="11">
        <v>152</v>
      </c>
      <c r="D140" s="2">
        <v>12.4771</v>
      </c>
      <c r="E140" s="2">
        <v>12.8529</v>
      </c>
      <c r="F140" s="2">
        <v>13.8118</v>
      </c>
      <c r="G140" s="2">
        <v>14.158899999999999</v>
      </c>
      <c r="H140" s="2">
        <v>15.3752</v>
      </c>
      <c r="I140" s="2">
        <v>15.6532</v>
      </c>
      <c r="J140" s="2">
        <v>16.379300000000001</v>
      </c>
      <c r="K140" s="2">
        <v>16.3857</v>
      </c>
      <c r="M140" s="15">
        <f t="shared" si="17"/>
        <v>0</v>
      </c>
      <c r="N140" s="15">
        <f t="shared" si="18"/>
        <v>0.37579999999999991</v>
      </c>
      <c r="O140" s="15">
        <f t="shared" si="19"/>
        <v>1.3346999999999998</v>
      </c>
      <c r="P140" s="15">
        <f t="shared" si="20"/>
        <v>1.6817999999999991</v>
      </c>
      <c r="Q140" s="15">
        <f t="shared" si="21"/>
        <v>2.8980999999999995</v>
      </c>
      <c r="R140" s="15">
        <f t="shared" si="22"/>
        <v>3.1760999999999999</v>
      </c>
      <c r="S140" s="15">
        <f t="shared" si="23"/>
        <v>3.9022000000000006</v>
      </c>
      <c r="T140" s="15">
        <f t="shared" si="24"/>
        <v>3.9085999999999999</v>
      </c>
    </row>
    <row r="141" spans="1:20">
      <c r="A141" s="6" t="s">
        <v>140</v>
      </c>
      <c r="B141" s="11" t="s">
        <v>283</v>
      </c>
      <c r="C141" s="11">
        <v>153</v>
      </c>
      <c r="D141" s="2">
        <v>3.0137</v>
      </c>
      <c r="E141" s="2">
        <v>3.0466000000000002</v>
      </c>
      <c r="F141" s="2">
        <v>3.0148000000000001</v>
      </c>
      <c r="G141" s="2">
        <v>2.6941000000000002</v>
      </c>
      <c r="H141" s="2">
        <v>2.5981999999999998</v>
      </c>
      <c r="I141" s="2">
        <v>2.3727</v>
      </c>
      <c r="J141" s="2">
        <v>1.7276</v>
      </c>
      <c r="K141" s="2">
        <v>1.4652000000000001</v>
      </c>
      <c r="M141" s="15">
        <f t="shared" si="17"/>
        <v>0</v>
      </c>
      <c r="N141" s="15">
        <f t="shared" si="18"/>
        <v>3.2900000000000151E-2</v>
      </c>
      <c r="O141" s="15">
        <f t="shared" si="19"/>
        <v>1.1000000000001009E-3</v>
      </c>
      <c r="P141" s="15">
        <f t="shared" si="20"/>
        <v>-0.31959999999999988</v>
      </c>
      <c r="Q141" s="15">
        <f t="shared" si="21"/>
        <v>-0.4155000000000002</v>
      </c>
      <c r="R141" s="15">
        <f t="shared" si="22"/>
        <v>-0.64100000000000001</v>
      </c>
      <c r="S141" s="15">
        <f t="shared" si="23"/>
        <v>-1.2861</v>
      </c>
      <c r="T141" s="15">
        <f t="shared" si="24"/>
        <v>-1.5485</v>
      </c>
    </row>
    <row r="142" spans="1:20">
      <c r="A142" s="12" t="s">
        <v>141</v>
      </c>
      <c r="B142" s="11" t="s">
        <v>284</v>
      </c>
      <c r="C142" s="11">
        <v>154</v>
      </c>
      <c r="D142" s="13">
        <v>23.572099999999999</v>
      </c>
      <c r="E142" s="13">
        <v>21.416499999999999</v>
      </c>
      <c r="F142" s="13">
        <v>21.163399999999999</v>
      </c>
      <c r="G142" s="13">
        <v>19.0442</v>
      </c>
      <c r="H142" s="13">
        <v>17.979099999999999</v>
      </c>
      <c r="I142" s="13">
        <v>17.786200000000001</v>
      </c>
      <c r="J142" s="13">
        <v>18.524999999999999</v>
      </c>
      <c r="K142" s="13">
        <v>17.934200000000001</v>
      </c>
      <c r="M142" s="15">
        <f t="shared" si="17"/>
        <v>0</v>
      </c>
      <c r="N142" s="15">
        <f t="shared" si="18"/>
        <v>-2.1555999999999997</v>
      </c>
      <c r="O142" s="15">
        <f t="shared" si="19"/>
        <v>-2.4086999999999996</v>
      </c>
      <c r="P142" s="15">
        <f t="shared" si="20"/>
        <v>-4.5278999999999989</v>
      </c>
      <c r="Q142" s="15">
        <f t="shared" si="21"/>
        <v>-5.593</v>
      </c>
      <c r="R142" s="15">
        <f t="shared" si="22"/>
        <v>-5.785899999999998</v>
      </c>
      <c r="S142" s="15">
        <f t="shared" si="23"/>
        <v>-5.0471000000000004</v>
      </c>
      <c r="T142" s="15">
        <f t="shared" si="24"/>
        <v>-5.6378999999999984</v>
      </c>
    </row>
    <row r="143" spans="1:20">
      <c r="A143" s="6" t="s">
        <v>142</v>
      </c>
      <c r="B143" s="11" t="s">
        <v>285</v>
      </c>
      <c r="C143" s="11">
        <v>155</v>
      </c>
      <c r="D143" s="2">
        <v>0.91410000000000002</v>
      </c>
      <c r="E143" s="2">
        <v>0.94410000000000005</v>
      </c>
      <c r="F143" s="2">
        <v>0.97909999999999997</v>
      </c>
      <c r="G143" s="2">
        <v>1.0568</v>
      </c>
      <c r="H143" s="2">
        <v>0.98580000000000001</v>
      </c>
      <c r="I143" s="2">
        <v>0.82489999999999997</v>
      </c>
      <c r="J143" s="2">
        <v>0.73019999999999996</v>
      </c>
      <c r="K143" s="2">
        <v>0.98009999999999997</v>
      </c>
      <c r="M143" s="15">
        <f t="shared" si="17"/>
        <v>0</v>
      </c>
      <c r="N143" s="15">
        <f t="shared" si="18"/>
        <v>3.0000000000000027E-2</v>
      </c>
      <c r="O143" s="15">
        <f t="shared" si="19"/>
        <v>6.4999999999999947E-2</v>
      </c>
      <c r="P143" s="15">
        <f t="shared" si="20"/>
        <v>0.14269999999999994</v>
      </c>
      <c r="Q143" s="15">
        <f t="shared" si="21"/>
        <v>7.1699999999999986E-2</v>
      </c>
      <c r="R143" s="15">
        <f t="shared" si="22"/>
        <v>-8.9200000000000057E-2</v>
      </c>
      <c r="S143" s="15">
        <f t="shared" si="23"/>
        <v>-0.18390000000000006</v>
      </c>
      <c r="T143" s="15">
        <f t="shared" si="24"/>
        <v>6.5999999999999948E-2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U.S. Department of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Wood</dc:creator>
  <cp:lastModifiedBy>Daniel Wood</cp:lastModifiedBy>
  <dcterms:created xsi:type="dcterms:W3CDTF">2016-01-13T17:01:59Z</dcterms:created>
  <dcterms:modified xsi:type="dcterms:W3CDTF">2016-01-13T17:14:35Z</dcterms:modified>
</cp:coreProperties>
</file>