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8180" yWindow="-600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K2" i="1"/>
  <c r="L2" i="1"/>
  <c r="M2" i="1"/>
  <c r="N2" i="1"/>
  <c r="O2" i="1"/>
  <c r="P2" i="1"/>
  <c r="Q2" i="1"/>
  <c r="J2" i="1"/>
</calcChain>
</file>

<file path=xl/sharedStrings.xml><?xml version="1.0" encoding="utf-8"?>
<sst xmlns="http://schemas.openxmlformats.org/spreadsheetml/2006/main" count="143" uniqueCount="143">
  <si>
    <t>Region/Country/Economy</t>
  </si>
  <si>
    <t>Canada</t>
  </si>
  <si>
    <t>Chile</t>
  </si>
  <si>
    <t>Mexico</t>
  </si>
  <si>
    <t>United States</t>
  </si>
  <si>
    <t>Australia</t>
  </si>
  <si>
    <t>Israel</t>
  </si>
  <si>
    <t>Japan</t>
  </si>
  <si>
    <t>Korea</t>
  </si>
  <si>
    <t>New Zealand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</si>
  <si>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</si>
  <si>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</si>
  <si>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</si>
  <si>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</si>
  <si>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</si>
  <si>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</si>
  <si>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</si>
  <si>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</si>
  <si>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</si>
  <si>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</si>
  <si>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</si>
  <si>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</si>
  <si>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</si>
  <si>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</si>
  <si>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</si>
  <si>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</si>
  <si>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</si>
  <si>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</si>
  <si>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</si>
  <si>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</si>
  <si>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</si>
  <si>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</si>
  <si>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</si>
  <si>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</si>
  <si>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</si>
  <si>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</si>
  <si>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</si>
  <si>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</si>
  <si>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</si>
  <si>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</si>
  <si>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</si>
  <si>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</si>
  <si>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</si>
  <si>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FYR of Macedonia</t>
  </si>
  <si>
    <t>Georgia</t>
  </si>
  <si>
    <t>Gibraltar</t>
  </si>
  <si>
    <t>Kazakhstan</t>
  </si>
  <si>
    <t>Kosovo</t>
  </si>
  <si>
    <t>Kyrgyzstan</t>
  </si>
  <si>
    <t>Latvia</t>
  </si>
  <si>
    <t>Lithuania</t>
  </si>
  <si>
    <t>Malta</t>
  </si>
  <si>
    <t>Republic of Moldova</t>
  </si>
  <si>
    <t>Montenegro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</si>
  <si>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</si>
  <si>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</si>
  <si>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</si>
  <si>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</si>
  <si>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</si>
  <si>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</si>
  <si>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</si>
  <si>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Algeria</t>
  </si>
  <si>
    <t>Angola</t>
  </si>
  <si>
    <t>Benin</t>
  </si>
  <si>
    <t>Botswana</t>
  </si>
  <si>
    <t>Cameroon</t>
  </si>
  <si>
    <t>Congo</t>
  </si>
  <si>
    <t>Côte d'Ivoire</t>
  </si>
  <si>
    <t>Dem. Rep. of Congo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</si>
  <si>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</si>
  <si>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</si>
  <si>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</si>
  <si>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</si>
  <si>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</si>
  <si>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</si>
  <si>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</si>
  <si>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</si>
  <si>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</si>
  <si>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</si>
  <si>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</si>
  <si>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</si>
  <si>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</si>
  <si>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</si>
  <si>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</si>
  <si>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Sudan</t>
  </si>
  <si>
    <t>United Rep. of Tanzania</t>
  </si>
  <si>
    <t>Togo</t>
  </si>
  <si>
    <t>Tunisia</t>
  </si>
  <si>
    <t>Zambia</t>
  </si>
  <si>
    <t>Zimbabwe</t>
  </si>
  <si>
    <t>Bangladesh</t>
  </si>
  <si>
    <t>Brunei Darussalam</t>
  </si>
  <si>
    <t>Cambodia</t>
  </si>
  <si>
    <t>DPR of Korea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</si>
  <si>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</si>
  <si>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</si>
  <si>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</si>
  <si>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</si>
  <si>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</si>
  <si>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</si>
  <si>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</si>
  <si>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</si>
  <si>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</si>
  <si>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</si>
  <si>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</si>
  <si>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</si>
  <si>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 Nam</t>
  </si>
  <si>
    <t>People's Rep. of China</t>
  </si>
  <si>
    <t>Hong Kong, China</t>
  </si>
  <si>
    <t>China (incl. Hong Kong, China)</t>
  </si>
  <si>
    <t>Argentina</t>
  </si>
  <si>
    <t>Bolivia</t>
  </si>
  <si>
    <t>Brazil</t>
  </si>
  <si>
    <t>Colombia</t>
  </si>
  <si>
    <t>Costa Rica</t>
  </si>
  <si>
    <t>Cuba</t>
  </si>
  <si>
    <t>Curaçao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</si>
  <si>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</si>
  <si>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</si>
  <si>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</si>
  <si>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</si>
  <si>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</si>
  <si>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</si>
  <si>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</si>
  <si>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</si>
  <si>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</si>
  <si>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</si>
  <si>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</si>
  <si>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Trinidad and Tobago</t>
  </si>
  <si>
    <t>Uruguay</t>
  </si>
  <si>
    <t>Venezuela</t>
  </si>
  <si>
    <t>Bahrain</t>
  </si>
  <si>
    <t>Islamic Rep. of Iran</t>
  </si>
  <si>
    <t>Iraq</t>
  </si>
  <si>
    <t>Jordan</t>
  </si>
  <si>
    <t>Kuwait</t>
  </si>
  <si>
    <t>Lebanon</t>
  </si>
  <si>
    <t>Oman</t>
  </si>
  <si>
    <t>Qatar</t>
  </si>
  <si>
    <t>Saudi Arabia</t>
  </si>
  <si>
    <t xml:space="preserve">Syrian Arab Republic </t>
  </si>
  <si>
    <t>United Arab Emirates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</si>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</sst>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B1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D3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2" fillId="4" borderId="0" xfId="0" quotePrefix="1" applyFont="1" applyFill="1" applyAlignment="1">
      <alignment horizontal="right" vertical="center"/>
    </xf>
    <xf numFmtId="0" fontId="3" fillId="3" borderId="0" xfId="0" quotePrefix="1" applyFont="1" applyFill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quotePrefix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2" fontId="2" fillId="2" borderId="1" xfId="1" applyNumberFormat="1" applyFont="1" applyFill="1" applyBorder="1" applyAlignment="1">
      <alignment horizontal="right" vertical="center"/>
    </xf>
    <xf numFmtId="2" fontId="3" fillId="3" borderId="0" xfId="1" applyNumberFormat="1" applyFont="1" applyFill="1" applyAlignment="1">
      <alignment horizontal="right" vertical="center"/>
    </xf>
    <xf numFmtId="2" fontId="3" fillId="3" borderId="0" xfId="1" applyNumberFormat="1" applyFont="1" applyFill="1" applyBorder="1" applyAlignment="1">
      <alignment horizontal="right" vertical="center"/>
    </xf>
    <xf numFmtId="2" fontId="2" fillId="4" borderId="0" xfId="1" applyNumberFormat="1" applyFont="1" applyFill="1" applyAlignment="1">
      <alignment horizontal="right" vertical="center"/>
    </xf>
    <xf numFmtId="2" fontId="3" fillId="3" borderId="2" xfId="1" applyNumberFormat="1" applyFont="1" applyFill="1" applyBorder="1" applyAlignment="1">
      <alignment horizontal="right" vertical="center"/>
    </xf>
    <xf numFmtId="2" fontId="0" fillId="0" borderId="0" xfId="1" applyNumberFormat="1" applyFont="1"/>
    <xf numFmtId="2" fontId="0" fillId="0" borderId="0" xfId="0" applyNumberFormat="1"/>
  </cellXfs>
  <cellStyles count="2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Sheet1!$J$2:$Q$2</c:f>
              <c:numCache>
                <c:formatCode>0.00</c:formatCode>
                <c:ptCount val="8"/>
                <c:pt idx="0">
                  <c:v>0.0</c:v>
                </c:pt>
                <c:pt idx="1">
                  <c:v>29.96877199999994</c:v>
                </c:pt>
                <c:pt idx="2">
                  <c:v>14.60027500000001</c:v>
                </c:pt>
                <c:pt idx="3">
                  <c:v>-20.06347800000003</c:v>
                </c:pt>
                <c:pt idx="4">
                  <c:v>-8.991244000000051</c:v>
                </c:pt>
                <c:pt idx="5">
                  <c:v>0.205398999999943</c:v>
                </c:pt>
                <c:pt idx="6">
                  <c:v>-0.291917000000012</c:v>
                </c:pt>
                <c:pt idx="7">
                  <c:v>12.08820500000002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Sheet1!$J$3:$Q$3</c:f>
              <c:numCache>
                <c:formatCode>0.00</c:formatCode>
                <c:ptCount val="8"/>
                <c:pt idx="0">
                  <c:v>0.0</c:v>
                </c:pt>
                <c:pt idx="1">
                  <c:v>7.393709999999999</c:v>
                </c:pt>
                <c:pt idx="2">
                  <c:v>10.851518</c:v>
                </c:pt>
                <c:pt idx="3">
                  <c:v>8.532387</c:v>
                </c:pt>
                <c:pt idx="4">
                  <c:v>12.92518800000001</c:v>
                </c:pt>
                <c:pt idx="5">
                  <c:v>19.634789</c:v>
                </c:pt>
                <c:pt idx="6">
                  <c:v>21.55471900000001</c:v>
                </c:pt>
                <c:pt idx="7">
                  <c:v>26.34576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Sheet1!$J$4:$Q$4</c:f>
              <c:numCache>
                <c:formatCode>0.00</c:formatCode>
                <c:ptCount val="8"/>
                <c:pt idx="0">
                  <c:v>0.0</c:v>
                </c:pt>
                <c:pt idx="1">
                  <c:v>14.66179499999998</c:v>
                </c:pt>
                <c:pt idx="2">
                  <c:v>8.27576399999998</c:v>
                </c:pt>
                <c:pt idx="3">
                  <c:v>5.320136999999988</c:v>
                </c:pt>
                <c:pt idx="4">
                  <c:v>23.35845799999998</c:v>
                </c:pt>
                <c:pt idx="5">
                  <c:v>37.66137100000003</c:v>
                </c:pt>
                <c:pt idx="6">
                  <c:v>43.09571399999998</c:v>
                </c:pt>
                <c:pt idx="7">
                  <c:v>61.15431100000001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Sheet1!$J$5:$Q$5</c:f>
              <c:numCache>
                <c:formatCode>0.00</c:formatCode>
                <c:ptCount val="8"/>
                <c:pt idx="0">
                  <c:v>0.0</c:v>
                </c:pt>
                <c:pt idx="1">
                  <c:v>84.19968299999982</c:v>
                </c:pt>
                <c:pt idx="2">
                  <c:v>-90.0367040000001</c:v>
                </c:pt>
                <c:pt idx="3">
                  <c:v>-481.7954630000004</c:v>
                </c:pt>
                <c:pt idx="4">
                  <c:v>-246.1808639999999</c:v>
                </c:pt>
                <c:pt idx="5">
                  <c:v>-382.6249910000006</c:v>
                </c:pt>
                <c:pt idx="6">
                  <c:v>-569.994052</c:v>
                </c:pt>
                <c:pt idx="7">
                  <c:v>-481.9617429999998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Sheet1!$J$6:$Q$6</c:f>
              <c:numCache>
                <c:formatCode>0.00</c:formatCode>
                <c:ptCount val="8"/>
                <c:pt idx="0">
                  <c:v>0.0</c:v>
                </c:pt>
                <c:pt idx="1">
                  <c:v>9.934243000000038</c:v>
                </c:pt>
                <c:pt idx="2">
                  <c:v>12.49914000000001</c:v>
                </c:pt>
                <c:pt idx="3">
                  <c:v>18.158659</c:v>
                </c:pt>
                <c:pt idx="4">
                  <c:v>8.734694000000047</c:v>
                </c:pt>
                <c:pt idx="5">
                  <c:v>9.176098000000024</c:v>
                </c:pt>
                <c:pt idx="6">
                  <c:v>10.65013400000004</c:v>
                </c:pt>
                <c:pt idx="7">
                  <c:v>12.35922000000005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Sheet1!$J$7:$Q$7</c:f>
              <c:numCache>
                <c:formatCode>0.00</c:formatCode>
                <c:ptCount val="8"/>
                <c:pt idx="0">
                  <c:v>0.0</c:v>
                </c:pt>
                <c:pt idx="1">
                  <c:v>2.260846000000001</c:v>
                </c:pt>
                <c:pt idx="2">
                  <c:v>2.471164999999999</c:v>
                </c:pt>
                <c:pt idx="3">
                  <c:v>1.846677999999997</c:v>
                </c:pt>
                <c:pt idx="4">
                  <c:v>6.430318999999997</c:v>
                </c:pt>
                <c:pt idx="5">
                  <c:v>5.506028</c:v>
                </c:pt>
                <c:pt idx="6">
                  <c:v>12.773258</c:v>
                </c:pt>
                <c:pt idx="7">
                  <c:v>6.175257000000002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Sheet1!$J$8:$Q$8</c:f>
              <c:numCache>
                <c:formatCode>0.00</c:formatCode>
                <c:ptCount val="8"/>
                <c:pt idx="0">
                  <c:v>0.0</c:v>
                </c:pt>
                <c:pt idx="1">
                  <c:v>37.75465000000008</c:v>
                </c:pt>
                <c:pt idx="2">
                  <c:v>-45.94303300000001</c:v>
                </c:pt>
                <c:pt idx="3">
                  <c:v>-106.7167810000001</c:v>
                </c:pt>
                <c:pt idx="4">
                  <c:v>-56.99267699999995</c:v>
                </c:pt>
                <c:pt idx="5">
                  <c:v>-5.173774000000094</c:v>
                </c:pt>
                <c:pt idx="6">
                  <c:v>34.16270899999994</c:v>
                </c:pt>
                <c:pt idx="7">
                  <c:v>51.99291900000002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Sheet1!$J$9:$Q$9</c:f>
              <c:numCache>
                <c:formatCode>0.00</c:formatCode>
                <c:ptCount val="8"/>
                <c:pt idx="0">
                  <c:v>0.0</c:v>
                </c:pt>
                <c:pt idx="1">
                  <c:v>12.69896399999999</c:v>
                </c:pt>
                <c:pt idx="2">
                  <c:v>24.12833499999999</c:v>
                </c:pt>
                <c:pt idx="3">
                  <c:v>37.380628</c:v>
                </c:pt>
                <c:pt idx="4">
                  <c:v>86.25030799999996</c:v>
                </c:pt>
                <c:pt idx="5">
                  <c:v>109.0078359999999</c:v>
                </c:pt>
                <c:pt idx="6">
                  <c:v>110.714722</c:v>
                </c:pt>
                <c:pt idx="7">
                  <c:v>107.694415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Sheet1!$J$10:$Q$10</c:f>
              <c:numCache>
                <c:formatCode>0.00</c:formatCode>
                <c:ptCount val="8"/>
                <c:pt idx="0">
                  <c:v>0.0</c:v>
                </c:pt>
                <c:pt idx="1">
                  <c:v>-1.151742999999996</c:v>
                </c:pt>
                <c:pt idx="2">
                  <c:v>-0.246793999999994</c:v>
                </c:pt>
                <c:pt idx="3">
                  <c:v>-3.280264999999996</c:v>
                </c:pt>
                <c:pt idx="4">
                  <c:v>-3.448001999999995</c:v>
                </c:pt>
                <c:pt idx="5">
                  <c:v>-4.038345999999997</c:v>
                </c:pt>
                <c:pt idx="6">
                  <c:v>-2.499357999999997</c:v>
                </c:pt>
                <c:pt idx="7">
                  <c:v>-2.966006999999998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Sheet1!$J$11:$Q$11</c:f>
              <c:numCache>
                <c:formatCode>0.00</c:formatCode>
                <c:ptCount val="8"/>
                <c:pt idx="0">
                  <c:v>0.0</c:v>
                </c:pt>
                <c:pt idx="1">
                  <c:v>-2.283878000000001</c:v>
                </c:pt>
                <c:pt idx="2">
                  <c:v>-1.295110000000008</c:v>
                </c:pt>
                <c:pt idx="3">
                  <c:v>-7.886299000000008</c:v>
                </c:pt>
                <c:pt idx="4">
                  <c:v>-2.828084000000004</c:v>
                </c:pt>
                <c:pt idx="5">
                  <c:v>-4.428955000000002</c:v>
                </c:pt>
                <c:pt idx="6">
                  <c:v>-7.354295000000008</c:v>
                </c:pt>
                <c:pt idx="7">
                  <c:v>-7.413634999999999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Sheet1!$J$12:$Q$12</c:f>
              <c:numCache>
                <c:formatCode>0.00</c:formatCode>
                <c:ptCount val="8"/>
                <c:pt idx="0">
                  <c:v>0.0</c:v>
                </c:pt>
                <c:pt idx="1">
                  <c:v>-4.43658099999999</c:v>
                </c:pt>
                <c:pt idx="2">
                  <c:v>-0.299797999999996</c:v>
                </c:pt>
                <c:pt idx="3">
                  <c:v>-10.773075</c:v>
                </c:pt>
                <c:pt idx="4">
                  <c:v>-2.337294999999997</c:v>
                </c:pt>
                <c:pt idx="5">
                  <c:v>-9.783363999999991</c:v>
                </c:pt>
                <c:pt idx="6">
                  <c:v>-15.481544</c:v>
                </c:pt>
                <c:pt idx="7">
                  <c:v>-15.111675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Sheet1!$J$13:$Q$13</c:f>
              <c:numCache>
                <c:formatCode>0.00</c:formatCode>
                <c:ptCount val="8"/>
                <c:pt idx="0">
                  <c:v>0.0</c:v>
                </c:pt>
                <c:pt idx="1">
                  <c:v>2.291534000000012</c:v>
                </c:pt>
                <c:pt idx="2">
                  <c:v>-3.007137</c:v>
                </c:pt>
                <c:pt idx="3">
                  <c:v>-9.84583599999999</c:v>
                </c:pt>
                <c:pt idx="4">
                  <c:v>-7.514247999999995</c:v>
                </c:pt>
                <c:pt idx="5">
                  <c:v>-8.52930099999999</c:v>
                </c:pt>
                <c:pt idx="6">
                  <c:v>-13.360845</c:v>
                </c:pt>
                <c:pt idx="7">
                  <c:v>-17.80572199999999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Sheet1!$J$14:$Q$14</c:f>
              <c:numCache>
                <c:formatCode>0.00</c:formatCode>
                <c:ptCount val="8"/>
                <c:pt idx="0">
                  <c:v>0.0</c:v>
                </c:pt>
                <c:pt idx="1">
                  <c:v>-4.756036000000002</c:v>
                </c:pt>
                <c:pt idx="2">
                  <c:v>-7.725312000000002</c:v>
                </c:pt>
                <c:pt idx="3">
                  <c:v>-9.446795000000001</c:v>
                </c:pt>
                <c:pt idx="4">
                  <c:v>-8.943781999999998</c:v>
                </c:pt>
                <c:pt idx="5">
                  <c:v>-14.152997</c:v>
                </c:pt>
                <c:pt idx="6">
                  <c:v>-19.30871</c:v>
                </c:pt>
                <c:pt idx="7">
                  <c:v>-17.55027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Sheet1!$J$15:$Q$15</c:f>
              <c:numCache>
                <c:formatCode>0.00</c:formatCode>
                <c:ptCount val="8"/>
                <c:pt idx="0">
                  <c:v>0.0</c:v>
                </c:pt>
                <c:pt idx="1">
                  <c:v>3.805669</c:v>
                </c:pt>
                <c:pt idx="2">
                  <c:v>2.227347</c:v>
                </c:pt>
                <c:pt idx="3">
                  <c:v>-0.772041999999999</c:v>
                </c:pt>
                <c:pt idx="4">
                  <c:v>3.122023</c:v>
                </c:pt>
                <c:pt idx="5">
                  <c:v>2.179184000000001</c:v>
                </c:pt>
                <c:pt idx="6">
                  <c:v>0.906825</c:v>
                </c:pt>
                <c:pt idx="7">
                  <c:v>3.332841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Sheet1!$J$16:$Q$16</c:f>
              <c:numCache>
                <c:formatCode>0.00</c:formatCode>
                <c:ptCount val="8"/>
                <c:pt idx="0">
                  <c:v>0.0</c:v>
                </c:pt>
                <c:pt idx="1">
                  <c:v>-2.015863999999993</c:v>
                </c:pt>
                <c:pt idx="2">
                  <c:v>-10.408863</c:v>
                </c:pt>
                <c:pt idx="3">
                  <c:v>-12.880533</c:v>
                </c:pt>
                <c:pt idx="4">
                  <c:v>-4.616072999999993</c:v>
                </c:pt>
                <c:pt idx="5">
                  <c:v>-12.00412599999999</c:v>
                </c:pt>
                <c:pt idx="6">
                  <c:v>-17.509975</c:v>
                </c:pt>
                <c:pt idx="7">
                  <c:v>-16.99967599999999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Sheet1!$J$17:$Q$17</c:f>
              <c:numCache>
                <c:formatCode>0.00</c:formatCode>
                <c:ptCount val="8"/>
                <c:pt idx="0">
                  <c:v>0.0</c:v>
                </c:pt>
                <c:pt idx="1">
                  <c:v>-7.825352000000009</c:v>
                </c:pt>
                <c:pt idx="2">
                  <c:v>-11.53851500000002</c:v>
                </c:pt>
                <c:pt idx="3">
                  <c:v>-27.27349099999998</c:v>
                </c:pt>
                <c:pt idx="4">
                  <c:v>-20.60360100000003</c:v>
                </c:pt>
                <c:pt idx="5">
                  <c:v>-50.228817</c:v>
                </c:pt>
                <c:pt idx="6">
                  <c:v>-48.98276299999997</c:v>
                </c:pt>
                <c:pt idx="7">
                  <c:v>-45.11183499999999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Sheet1!$J$18:$Q$18</c:f>
              <c:numCache>
                <c:formatCode>0.00</c:formatCode>
                <c:ptCount val="8"/>
                <c:pt idx="0">
                  <c:v>0.0</c:v>
                </c:pt>
                <c:pt idx="1">
                  <c:v>-32.35200299999997</c:v>
                </c:pt>
                <c:pt idx="2">
                  <c:v>-23.81480399999998</c:v>
                </c:pt>
                <c:pt idx="3">
                  <c:v>-78.817626</c:v>
                </c:pt>
                <c:pt idx="4">
                  <c:v>-40.21480899999994</c:v>
                </c:pt>
                <c:pt idx="5">
                  <c:v>-67.83989099999997</c:v>
                </c:pt>
                <c:pt idx="6">
                  <c:v>-54.37469499999997</c:v>
                </c:pt>
                <c:pt idx="7">
                  <c:v>-39.65548100000001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Sheet1!$J$19:$Q$19</c:f>
              <c:numCache>
                <c:formatCode>0.00</c:formatCode>
                <c:ptCount val="8"/>
                <c:pt idx="0">
                  <c:v>0.0</c:v>
                </c:pt>
                <c:pt idx="1">
                  <c:v>3.802204000000003</c:v>
                </c:pt>
                <c:pt idx="2">
                  <c:v>0.249872999999994</c:v>
                </c:pt>
                <c:pt idx="3">
                  <c:v>-3.942323000000002</c:v>
                </c:pt>
                <c:pt idx="4">
                  <c:v>-10.734797</c:v>
                </c:pt>
                <c:pt idx="5">
                  <c:v>-11.986181</c:v>
                </c:pt>
                <c:pt idx="6">
                  <c:v>-17.07968600000001</c:v>
                </c:pt>
                <c:pt idx="7">
                  <c:v>-25.26184500000001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Sheet1!$J$20:$Q$20</c:f>
              <c:numCache>
                <c:formatCode>0.00</c:formatCode>
                <c:ptCount val="8"/>
                <c:pt idx="0">
                  <c:v>0.0</c:v>
                </c:pt>
                <c:pt idx="1">
                  <c:v>-1.638346999999996</c:v>
                </c:pt>
                <c:pt idx="2">
                  <c:v>-2.407956999999996</c:v>
                </c:pt>
                <c:pt idx="3">
                  <c:v>-7.294838999999996</c:v>
                </c:pt>
                <c:pt idx="4">
                  <c:v>-6.647197999999996</c:v>
                </c:pt>
                <c:pt idx="5">
                  <c:v>-8.331111999999997</c:v>
                </c:pt>
                <c:pt idx="6">
                  <c:v>-12.059933</c:v>
                </c:pt>
                <c:pt idx="7">
                  <c:v>-14.66211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Sheet1!$J$21:$Q$21</c:f>
              <c:numCache>
                <c:formatCode>0.00</c:formatCode>
                <c:ptCount val="8"/>
                <c:pt idx="0">
                  <c:v>0.0</c:v>
                </c:pt>
                <c:pt idx="1">
                  <c:v>0.0472049999999999</c:v>
                </c:pt>
                <c:pt idx="2">
                  <c:v>-0.150815</c:v>
                </c:pt>
                <c:pt idx="3">
                  <c:v>-0.192698</c:v>
                </c:pt>
                <c:pt idx="4">
                  <c:v>-0.323359</c:v>
                </c:pt>
                <c:pt idx="5">
                  <c:v>-0.403779</c:v>
                </c:pt>
                <c:pt idx="6">
                  <c:v>-0.412609</c:v>
                </c:pt>
                <c:pt idx="7">
                  <c:v>-0.243922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Sheet1!$J$22:$Q$22</c:f>
              <c:numCache>
                <c:formatCode>0.00</c:formatCode>
                <c:ptCount val="8"/>
                <c:pt idx="0">
                  <c:v>0.0</c:v>
                </c:pt>
                <c:pt idx="1">
                  <c:v>-0.762335999999998</c:v>
                </c:pt>
                <c:pt idx="2">
                  <c:v>-1.170268</c:v>
                </c:pt>
                <c:pt idx="3">
                  <c:v>-5.729908000000002</c:v>
                </c:pt>
                <c:pt idx="4">
                  <c:v>-5.882708000000001</c:v>
                </c:pt>
                <c:pt idx="5">
                  <c:v>-9.990690999999998</c:v>
                </c:pt>
                <c:pt idx="6">
                  <c:v>-9.489705999999998</c:v>
                </c:pt>
                <c:pt idx="7">
                  <c:v>-10.849655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Sheet1!$J$23:$Q$23</c:f>
              <c:numCache>
                <c:formatCode>0.00</c:formatCode>
                <c:ptCount val="8"/>
                <c:pt idx="0">
                  <c:v>0.0</c:v>
                </c:pt>
                <c:pt idx="1">
                  <c:v>-7.567797999999982</c:v>
                </c:pt>
                <c:pt idx="2">
                  <c:v>-20.156475</c:v>
                </c:pt>
                <c:pt idx="3">
                  <c:v>-65.30241799999999</c:v>
                </c:pt>
                <c:pt idx="4">
                  <c:v>-56.98590099999995</c:v>
                </c:pt>
                <c:pt idx="5">
                  <c:v>-64.87098199999997</c:v>
                </c:pt>
                <c:pt idx="6">
                  <c:v>-82.20802799999995</c:v>
                </c:pt>
                <c:pt idx="7">
                  <c:v>-110.772057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Sheet1!$J$24:$Q$24</c:f>
              <c:numCache>
                <c:formatCode>0.00</c:formatCode>
                <c:ptCount val="8"/>
                <c:pt idx="0">
                  <c:v>0.0</c:v>
                </c:pt>
                <c:pt idx="1">
                  <c:v>-0.592591000000001</c:v>
                </c:pt>
                <c:pt idx="2">
                  <c:v>-0.664961999999999</c:v>
                </c:pt>
                <c:pt idx="3">
                  <c:v>-1.221861000000001</c:v>
                </c:pt>
                <c:pt idx="4">
                  <c:v>-0.641052999999999</c:v>
                </c:pt>
                <c:pt idx="5">
                  <c:v>-0.777015</c:v>
                </c:pt>
                <c:pt idx="6">
                  <c:v>-0.973763999999999</c:v>
                </c:pt>
                <c:pt idx="7">
                  <c:v>-1.515819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Sheet1!$J$25:$Q$25</c:f>
              <c:numCache>
                <c:formatCode>0.00</c:formatCode>
                <c:ptCount val="8"/>
                <c:pt idx="0">
                  <c:v>0.0</c:v>
                </c:pt>
                <c:pt idx="1">
                  <c:v>1.062763000000018</c:v>
                </c:pt>
                <c:pt idx="2">
                  <c:v>3.491152999999997</c:v>
                </c:pt>
                <c:pt idx="3">
                  <c:v>-2.831662999999992</c:v>
                </c:pt>
                <c:pt idx="4">
                  <c:v>7.598540000000014</c:v>
                </c:pt>
                <c:pt idx="5">
                  <c:v>-3.810023000000001</c:v>
                </c:pt>
                <c:pt idx="6">
                  <c:v>-3.892252999999982</c:v>
                </c:pt>
                <c:pt idx="7">
                  <c:v>-4.501412999999985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Sheet1!$J$26:$Q$26</c:f>
              <c:numCache>
                <c:formatCode>0.00</c:formatCode>
                <c:ptCount val="8"/>
                <c:pt idx="0">
                  <c:v>0.0</c:v>
                </c:pt>
                <c:pt idx="1">
                  <c:v>0.575773999999996</c:v>
                </c:pt>
                <c:pt idx="2">
                  <c:v>-0.155384000000005</c:v>
                </c:pt>
                <c:pt idx="3">
                  <c:v>0.233816999999995</c:v>
                </c:pt>
                <c:pt idx="4">
                  <c:v>2.190854000000002</c:v>
                </c:pt>
                <c:pt idx="5">
                  <c:v>0.747440999999995</c:v>
                </c:pt>
                <c:pt idx="6">
                  <c:v>0.00817999999999586</c:v>
                </c:pt>
                <c:pt idx="7">
                  <c:v>-0.238192000000005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Sheet1!$J$27:$Q$27</c:f>
              <c:numCache>
                <c:formatCode>0.00</c:formatCode>
                <c:ptCount val="8"/>
                <c:pt idx="0">
                  <c:v>0.0</c:v>
                </c:pt>
                <c:pt idx="1">
                  <c:v>-1.623204999999984</c:v>
                </c:pt>
                <c:pt idx="2">
                  <c:v>-6.583931000000007</c:v>
                </c:pt>
                <c:pt idx="3">
                  <c:v>-16.76806599999998</c:v>
                </c:pt>
                <c:pt idx="4">
                  <c:v>2.229660000000024</c:v>
                </c:pt>
                <c:pt idx="5">
                  <c:v>-4.712116999999978</c:v>
                </c:pt>
                <c:pt idx="6">
                  <c:v>-11.34364599999998</c:v>
                </c:pt>
                <c:pt idx="7">
                  <c:v>-15.72656499999999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Sheet1!$J$28:$Q$28</c:f>
              <c:numCache>
                <c:formatCode>0.00</c:formatCode>
                <c:ptCount val="8"/>
                <c:pt idx="0">
                  <c:v>0.0</c:v>
                </c:pt>
                <c:pt idx="1">
                  <c:v>-1.813788000000002</c:v>
                </c:pt>
                <c:pt idx="2">
                  <c:v>-3.612704000000001</c:v>
                </c:pt>
                <c:pt idx="3">
                  <c:v>-3.368402000000003</c:v>
                </c:pt>
                <c:pt idx="4">
                  <c:v>-8.886037</c:v>
                </c:pt>
                <c:pt idx="5">
                  <c:v>-9.393714000000002</c:v>
                </c:pt>
                <c:pt idx="6">
                  <c:v>-10.13099200000001</c:v>
                </c:pt>
                <c:pt idx="7">
                  <c:v>-11.513187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Sheet1!$J$29:$Q$29</c:f>
              <c:numCache>
                <c:formatCode>0.00</c:formatCode>
                <c:ptCount val="8"/>
                <c:pt idx="0">
                  <c:v>0.0</c:v>
                </c:pt>
                <c:pt idx="1">
                  <c:v>-0.778933000000002</c:v>
                </c:pt>
                <c:pt idx="2">
                  <c:v>-1.058343999999998</c:v>
                </c:pt>
                <c:pt idx="3">
                  <c:v>-3.871788000000002</c:v>
                </c:pt>
                <c:pt idx="4">
                  <c:v>-1.911487999999998</c:v>
                </c:pt>
                <c:pt idx="5">
                  <c:v>-3.627440999999997</c:v>
                </c:pt>
                <c:pt idx="6">
                  <c:v>-5.231729999999998</c:v>
                </c:pt>
                <c:pt idx="7">
                  <c:v>-4.095925999999999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Sheet1!$J$30:$Q$30</c:f>
              <c:numCache>
                <c:formatCode>0.00</c:formatCode>
                <c:ptCount val="8"/>
                <c:pt idx="0">
                  <c:v>0.0</c:v>
                </c:pt>
                <c:pt idx="1">
                  <c:v>-0.0780079999999987</c:v>
                </c:pt>
                <c:pt idx="2">
                  <c:v>0.944709</c:v>
                </c:pt>
                <c:pt idx="3">
                  <c:v>-0.779871999999999</c:v>
                </c:pt>
                <c:pt idx="4">
                  <c:v>-0.358155</c:v>
                </c:pt>
                <c:pt idx="5">
                  <c:v>-0.377089999999999</c:v>
                </c:pt>
                <c:pt idx="6">
                  <c:v>-0.936515</c:v>
                </c:pt>
                <c:pt idx="7">
                  <c:v>-1.470804999999999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Sheet1!$J$31:$Q$31</c:f>
              <c:numCache>
                <c:formatCode>0.00</c:formatCode>
                <c:ptCount val="8"/>
                <c:pt idx="0">
                  <c:v>0.0</c:v>
                </c:pt>
                <c:pt idx="1">
                  <c:v>12.82308799999998</c:v>
                </c:pt>
                <c:pt idx="2">
                  <c:v>-15.27266200000003</c:v>
                </c:pt>
                <c:pt idx="3">
                  <c:v>-48.95216700000003</c:v>
                </c:pt>
                <c:pt idx="4">
                  <c:v>-62.982057</c:v>
                </c:pt>
                <c:pt idx="5">
                  <c:v>-60.16357400000004</c:v>
                </c:pt>
                <c:pt idx="6">
                  <c:v>-64.52162500000002</c:v>
                </c:pt>
                <c:pt idx="7">
                  <c:v>-89.30164000000002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Sheet1!$J$32:$Q$32</c:f>
              <c:numCache>
                <c:formatCode>0.00</c:formatCode>
                <c:ptCount val="8"/>
                <c:pt idx="0">
                  <c:v>0.0</c:v>
                </c:pt>
                <c:pt idx="1">
                  <c:v>-1.639113999999999</c:v>
                </c:pt>
                <c:pt idx="2">
                  <c:v>-3.670552000000001</c:v>
                </c:pt>
                <c:pt idx="3">
                  <c:v>-5.899022000000002</c:v>
                </c:pt>
                <c:pt idx="4">
                  <c:v>-0.565004999999999</c:v>
                </c:pt>
                <c:pt idx="5">
                  <c:v>-4.189051999999997</c:v>
                </c:pt>
                <c:pt idx="6">
                  <c:v>-7.266254000000004</c:v>
                </c:pt>
                <c:pt idx="7">
                  <c:v>-9.111485000000001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Sheet1!$J$33:$Q$33</c:f>
              <c:numCache>
                <c:formatCode>0.00</c:formatCode>
                <c:ptCount val="8"/>
                <c:pt idx="0">
                  <c:v>0.0</c:v>
                </c:pt>
                <c:pt idx="1">
                  <c:v>-1.943224000000001</c:v>
                </c:pt>
                <c:pt idx="2">
                  <c:v>-0.477568999999995</c:v>
                </c:pt>
                <c:pt idx="3">
                  <c:v>-1.772560999999996</c:v>
                </c:pt>
                <c:pt idx="4">
                  <c:v>-0.372365000000002</c:v>
                </c:pt>
                <c:pt idx="5">
                  <c:v>-4.372805999999997</c:v>
                </c:pt>
                <c:pt idx="6">
                  <c:v>-2.950479000000001</c:v>
                </c:pt>
                <c:pt idx="7">
                  <c:v>-1.885500999999998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Sheet1!$J$34:$Q$34</c:f>
              <c:numCache>
                <c:formatCode>0.00</c:formatCode>
                <c:ptCount val="8"/>
                <c:pt idx="0">
                  <c:v>0.0</c:v>
                </c:pt>
                <c:pt idx="1">
                  <c:v>25.95082100000002</c:v>
                </c:pt>
                <c:pt idx="2">
                  <c:v>25.37973399999998</c:v>
                </c:pt>
                <c:pt idx="3">
                  <c:v>17.15459600000003</c:v>
                </c:pt>
                <c:pt idx="4">
                  <c:v>25.86487499999998</c:v>
                </c:pt>
                <c:pt idx="5">
                  <c:v>45.27054700000002</c:v>
                </c:pt>
                <c:pt idx="6">
                  <c:v>63.150868</c:v>
                </c:pt>
                <c:pt idx="7">
                  <c:v>44.326235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Sheet1!$J$35:$Q$35</c:f>
              <c:numCache>
                <c:formatCode>0.00</c:formatCode>
                <c:ptCount val="8"/>
                <c:pt idx="0">
                  <c:v>0.0</c:v>
                </c:pt>
                <c:pt idx="1">
                  <c:v>-11.18579299999999</c:v>
                </c:pt>
                <c:pt idx="2">
                  <c:v>-24.48905199999996</c:v>
                </c:pt>
                <c:pt idx="3">
                  <c:v>-73.62445499999995</c:v>
                </c:pt>
                <c:pt idx="4">
                  <c:v>-55.91175399999997</c:v>
                </c:pt>
                <c:pt idx="5">
                  <c:v>-93.80721299999993</c:v>
                </c:pt>
                <c:pt idx="6">
                  <c:v>-71.02192199999996</c:v>
                </c:pt>
                <c:pt idx="7">
                  <c:v>-83.82827999999995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Sheet1!$J$36:$Q$36</c:f>
              <c:numCache>
                <c:formatCode>0.00</c:formatCode>
                <c:ptCount val="8"/>
                <c:pt idx="0">
                  <c:v>0.0</c:v>
                </c:pt>
                <c:pt idx="1">
                  <c:v>-0.0164759999999999</c:v>
                </c:pt>
                <c:pt idx="2">
                  <c:v>-0.0902720000000001</c:v>
                </c:pt>
                <c:pt idx="3">
                  <c:v>-0.137712</c:v>
                </c:pt>
                <c:pt idx="4">
                  <c:v>0.119297</c:v>
                </c:pt>
                <c:pt idx="5">
                  <c:v>0.347207</c:v>
                </c:pt>
                <c:pt idx="6">
                  <c:v>-0.3081</c:v>
                </c:pt>
                <c:pt idx="7">
                  <c:v>-0.146851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Sheet1!$J$37:$Q$37</c:f>
              <c:numCache>
                <c:formatCode>0.00</c:formatCode>
                <c:ptCount val="8"/>
                <c:pt idx="0">
                  <c:v>0.0</c:v>
                </c:pt>
                <c:pt idx="1">
                  <c:v>0.64642</c:v>
                </c:pt>
                <c:pt idx="2">
                  <c:v>1.121991</c:v>
                </c:pt>
                <c:pt idx="3">
                  <c:v>0.118428</c:v>
                </c:pt>
                <c:pt idx="4">
                  <c:v>-0.102740000000001</c:v>
                </c:pt>
                <c:pt idx="5">
                  <c:v>0.521623</c:v>
                </c:pt>
                <c:pt idx="6">
                  <c:v>1.287134</c:v>
                </c:pt>
                <c:pt idx="7">
                  <c:v>1.092347999999999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Sheet1!$J$38:$Q$38</c:f>
              <c:numCache>
                <c:formatCode>0.00</c:formatCode>
                <c:ptCount val="8"/>
                <c:pt idx="0">
                  <c:v>0.0</c:v>
                </c:pt>
                <c:pt idx="1">
                  <c:v>-2.699531</c:v>
                </c:pt>
                <c:pt idx="2">
                  <c:v>-0.584004</c:v>
                </c:pt>
                <c:pt idx="3">
                  <c:v>-4.872057999999999</c:v>
                </c:pt>
                <c:pt idx="4">
                  <c:v>-5.861142999999998</c:v>
                </c:pt>
                <c:pt idx="5">
                  <c:v>-2.944309</c:v>
                </c:pt>
                <c:pt idx="6">
                  <c:v>-0.500073999999998</c:v>
                </c:pt>
                <c:pt idx="7">
                  <c:v>0.0669789999999999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Sheet1!$J$39:$Q$39</c:f>
              <c:numCache>
                <c:formatCode>0.00</c:formatCode>
                <c:ptCount val="8"/>
                <c:pt idx="0">
                  <c:v>0.0</c:v>
                </c:pt>
                <c:pt idx="1">
                  <c:v>-1.511344999999999</c:v>
                </c:pt>
                <c:pt idx="2">
                  <c:v>1.204471999999996</c:v>
                </c:pt>
                <c:pt idx="3">
                  <c:v>-1.318407999999998</c:v>
                </c:pt>
                <c:pt idx="4">
                  <c:v>2.633285999999998</c:v>
                </c:pt>
                <c:pt idx="5">
                  <c:v>-0.305072000000003</c:v>
                </c:pt>
                <c:pt idx="6">
                  <c:v>0.552081999999999</c:v>
                </c:pt>
                <c:pt idx="7">
                  <c:v>1.017600999999999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Sheet1!$J$40:$Q$40</c:f>
              <c:numCache>
                <c:formatCode>0.00</c:formatCode>
                <c:ptCount val="8"/>
                <c:pt idx="0">
                  <c:v>0.0</c:v>
                </c:pt>
                <c:pt idx="1">
                  <c:v>0.953094</c:v>
                </c:pt>
                <c:pt idx="2">
                  <c:v>2.778241999999999</c:v>
                </c:pt>
                <c:pt idx="3">
                  <c:v>2.741054000000002</c:v>
                </c:pt>
                <c:pt idx="4">
                  <c:v>3.019221999999999</c:v>
                </c:pt>
                <c:pt idx="5">
                  <c:v>5.937256999999999</c:v>
                </c:pt>
                <c:pt idx="6">
                  <c:v>4.180983000000001</c:v>
                </c:pt>
                <c:pt idx="7">
                  <c:v>4.036563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Sheet1!$J$41:$Q$41</c:f>
              <c:numCache>
                <c:formatCode>0.00</c:formatCode>
                <c:ptCount val="8"/>
                <c:pt idx="0">
                  <c:v>0.0</c:v>
                </c:pt>
                <c:pt idx="1">
                  <c:v>3.340716</c:v>
                </c:pt>
                <c:pt idx="2">
                  <c:v>0.882865000000002</c:v>
                </c:pt>
                <c:pt idx="3">
                  <c:v>-5.242539999999998</c:v>
                </c:pt>
                <c:pt idx="4">
                  <c:v>-3.249882999999997</c:v>
                </c:pt>
                <c:pt idx="5">
                  <c:v>1.563963000000001</c:v>
                </c:pt>
                <c:pt idx="6">
                  <c:v>-3.194263999999997</c:v>
                </c:pt>
                <c:pt idx="7">
                  <c:v>-8.323948999999998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Sheet1!$J$42:$Q$42</c:f>
              <c:numCache>
                <c:formatCode>0.00</c:formatCode>
                <c:ptCount val="8"/>
                <c:pt idx="0">
                  <c:v>0.0</c:v>
                </c:pt>
                <c:pt idx="1">
                  <c:v>1.244903000000001</c:v>
                </c:pt>
                <c:pt idx="2">
                  <c:v>0.207694</c:v>
                </c:pt>
                <c:pt idx="3">
                  <c:v>-0.917321000000001</c:v>
                </c:pt>
                <c:pt idx="4">
                  <c:v>-1.740288</c:v>
                </c:pt>
                <c:pt idx="5">
                  <c:v>-2.021939</c:v>
                </c:pt>
                <c:pt idx="6">
                  <c:v>-3.575057000000001</c:v>
                </c:pt>
                <c:pt idx="7">
                  <c:v>-4.100987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Sheet1!$J$43:$Q$43</c:f>
              <c:numCache>
                <c:formatCode>0.00</c:formatCode>
                <c:ptCount val="8"/>
                <c:pt idx="0">
                  <c:v>0.0</c:v>
                </c:pt>
                <c:pt idx="1">
                  <c:v>0.311389</c:v>
                </c:pt>
                <c:pt idx="2">
                  <c:v>0.465451</c:v>
                </c:pt>
                <c:pt idx="3">
                  <c:v>0.388453</c:v>
                </c:pt>
                <c:pt idx="4">
                  <c:v>0.146665</c:v>
                </c:pt>
                <c:pt idx="5">
                  <c:v>-0.113104</c:v>
                </c:pt>
                <c:pt idx="6">
                  <c:v>-0.602771</c:v>
                </c:pt>
                <c:pt idx="7">
                  <c:v>-1.486994999999999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Sheet1!$J$44:$Q$44</c:f>
              <c:numCache>
                <c:formatCode>0.00</c:formatCode>
                <c:ptCount val="8"/>
                <c:pt idx="0">
                  <c:v>0.0</c:v>
                </c:pt>
                <c:pt idx="1">
                  <c:v>0.441791</c:v>
                </c:pt>
                <c:pt idx="2">
                  <c:v>0.235813</c:v>
                </c:pt>
                <c:pt idx="3">
                  <c:v>-0.379320999999999</c:v>
                </c:pt>
                <c:pt idx="4">
                  <c:v>-0.560713999999999</c:v>
                </c:pt>
                <c:pt idx="5">
                  <c:v>0.492815</c:v>
                </c:pt>
                <c:pt idx="6">
                  <c:v>-0.0857059999999983</c:v>
                </c:pt>
                <c:pt idx="7">
                  <c:v>-0.601526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Sheet1!$J$45:$Q$45</c:f>
              <c:numCache>
                <c:formatCode>0.00</c:formatCode>
                <c:ptCount val="8"/>
                <c:pt idx="0">
                  <c:v>0.0</c:v>
                </c:pt>
                <c:pt idx="1">
                  <c:v>0.927676</c:v>
                </c:pt>
                <c:pt idx="2">
                  <c:v>0.141359</c:v>
                </c:pt>
                <c:pt idx="3">
                  <c:v>0.766739</c:v>
                </c:pt>
                <c:pt idx="4">
                  <c:v>0.469309</c:v>
                </c:pt>
                <c:pt idx="5">
                  <c:v>1.428198</c:v>
                </c:pt>
                <c:pt idx="6">
                  <c:v>2.084677</c:v>
                </c:pt>
                <c:pt idx="7">
                  <c:v>2.108009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Sheet1!$J$46:$Q$46</c:f>
              <c:numCache>
                <c:formatCode>0.00</c:formatCode>
                <c:ptCount val="8"/>
                <c:pt idx="0">
                  <c:v>0.0</c:v>
                </c:pt>
                <c:pt idx="1">
                  <c:v>-0.00321399999999999</c:v>
                </c:pt>
                <c:pt idx="2">
                  <c:v>0.00607000000000002</c:v>
                </c:pt>
                <c:pt idx="3">
                  <c:v>0.046647</c:v>
                </c:pt>
                <c:pt idx="4">
                  <c:v>0.049801</c:v>
                </c:pt>
                <c:pt idx="5">
                  <c:v>0.037287</c:v>
                </c:pt>
                <c:pt idx="6">
                  <c:v>0.043598</c:v>
                </c:pt>
                <c:pt idx="7">
                  <c:v>0.074758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Sheet1!$J$47:$Q$47</c:f>
              <c:numCache>
                <c:formatCode>0.00</c:formatCode>
                <c:ptCount val="8"/>
                <c:pt idx="0">
                  <c:v>0.0</c:v>
                </c:pt>
                <c:pt idx="1">
                  <c:v>14.265099</c:v>
                </c:pt>
                <c:pt idx="2">
                  <c:v>57.31589299999999</c:v>
                </c:pt>
                <c:pt idx="3">
                  <c:v>29.77656299999998</c:v>
                </c:pt>
                <c:pt idx="4">
                  <c:v>48.161203</c:v>
                </c:pt>
                <c:pt idx="5">
                  <c:v>61.886628</c:v>
                </c:pt>
                <c:pt idx="6">
                  <c:v>60.907164</c:v>
                </c:pt>
                <c:pt idx="7">
                  <c:v>71.963653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Sheet1!$J$48:$Q$48</c:f>
              <c:numCache>
                <c:formatCode>0.00</c:formatCode>
                <c:ptCount val="8"/>
                <c:pt idx="0">
                  <c:v>0.0</c:v>
                </c:pt>
                <c:pt idx="1">
                  <c:v>0.329546</c:v>
                </c:pt>
                <c:pt idx="2">
                  <c:v>0.87031</c:v>
                </c:pt>
                <c:pt idx="3">
                  <c:v>1.698773</c:v>
                </c:pt>
                <c:pt idx="4">
                  <c:v>1.998085</c:v>
                </c:pt>
                <c:pt idx="5">
                  <c:v>1.907138</c:v>
                </c:pt>
                <c:pt idx="6">
                  <c:v>1.418278</c:v>
                </c:pt>
                <c:pt idx="7">
                  <c:v>1.597923999999999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Sheet1!$J$49:$Q$49</c:f>
              <c:numCache>
                <c:formatCode>0.00</c:formatCode>
                <c:ptCount val="8"/>
                <c:pt idx="0">
                  <c:v>0.0</c:v>
                </c:pt>
                <c:pt idx="1">
                  <c:v>1.086023</c:v>
                </c:pt>
                <c:pt idx="2">
                  <c:v>2.12925</c:v>
                </c:pt>
                <c:pt idx="3">
                  <c:v>1.645034</c:v>
                </c:pt>
                <c:pt idx="4">
                  <c:v>1.163775999999999</c:v>
                </c:pt>
                <c:pt idx="5">
                  <c:v>2.335152</c:v>
                </c:pt>
                <c:pt idx="6">
                  <c:v>4.688276</c:v>
                </c:pt>
                <c:pt idx="7">
                  <c:v>3.999043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Sheet1!$J$50:$Q$50</c:f>
              <c:numCache>
                <c:formatCode>0.00</c:formatCode>
                <c:ptCount val="8"/>
                <c:pt idx="0">
                  <c:v>0.0</c:v>
                </c:pt>
                <c:pt idx="1">
                  <c:v>0.329461999999999</c:v>
                </c:pt>
                <c:pt idx="2">
                  <c:v>-0.0924889999999996</c:v>
                </c:pt>
                <c:pt idx="3">
                  <c:v>-0.844247</c:v>
                </c:pt>
                <c:pt idx="4">
                  <c:v>0.0567489999999999</c:v>
                </c:pt>
                <c:pt idx="5">
                  <c:v>-0.691518999999999</c:v>
                </c:pt>
                <c:pt idx="6">
                  <c:v>-1.03506</c:v>
                </c:pt>
                <c:pt idx="7">
                  <c:v>-1.097176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Sheet1!$J$51:$Q$51</c:f>
              <c:numCache>
                <c:formatCode>0.00</c:formatCode>
                <c:ptCount val="8"/>
                <c:pt idx="0">
                  <c:v>0.0</c:v>
                </c:pt>
                <c:pt idx="1">
                  <c:v>0.136343</c:v>
                </c:pt>
                <c:pt idx="2">
                  <c:v>0.0628890000000002</c:v>
                </c:pt>
                <c:pt idx="3">
                  <c:v>-1.116286000000001</c:v>
                </c:pt>
                <c:pt idx="4">
                  <c:v>-0.205707</c:v>
                </c:pt>
                <c:pt idx="5">
                  <c:v>-1.044042000000001</c:v>
                </c:pt>
                <c:pt idx="6">
                  <c:v>-1.032007</c:v>
                </c:pt>
                <c:pt idx="7">
                  <c:v>-1.66558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Sheet1!$J$52:$Q$52</c:f>
              <c:numCache>
                <c:formatCode>0.00</c:formatCode>
                <c:ptCount val="8"/>
                <c:pt idx="0">
                  <c:v>0.0</c:v>
                </c:pt>
                <c:pt idx="1">
                  <c:v>0.153157</c:v>
                </c:pt>
                <c:pt idx="2">
                  <c:v>-0.0104739999999999</c:v>
                </c:pt>
                <c:pt idx="3">
                  <c:v>-0.121897</c:v>
                </c:pt>
                <c:pt idx="4">
                  <c:v>-0.0592160000000001</c:v>
                </c:pt>
                <c:pt idx="5">
                  <c:v>-0.0631240000000002</c:v>
                </c:pt>
                <c:pt idx="6">
                  <c:v>0.0793249999999999</c:v>
                </c:pt>
                <c:pt idx="7">
                  <c:v>-0.267678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val>
            <c:numRef>
              <c:f>Sheet1!$J$53:$Q$53</c:f>
              <c:numCache>
                <c:formatCode>0.00</c:formatCode>
                <c:ptCount val="8"/>
                <c:pt idx="0">
                  <c:v>0.0</c:v>
                </c:pt>
                <c:pt idx="1">
                  <c:v>-0.139473</c:v>
                </c:pt>
                <c:pt idx="2">
                  <c:v>-0.16514</c:v>
                </c:pt>
                <c:pt idx="3">
                  <c:v>-0.246341</c:v>
                </c:pt>
                <c:pt idx="4">
                  <c:v>0.339922</c:v>
                </c:pt>
                <c:pt idx="5">
                  <c:v>0.307764</c:v>
                </c:pt>
                <c:pt idx="6">
                  <c:v>0.116459</c:v>
                </c:pt>
                <c:pt idx="7">
                  <c:v>-0.815735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val>
            <c:numRef>
              <c:f>Sheet1!$J$54:$Q$54</c:f>
              <c:numCache>
                <c:formatCode>0.00</c:formatCode>
                <c:ptCount val="8"/>
                <c:pt idx="0">
                  <c:v>0.0</c:v>
                </c:pt>
                <c:pt idx="1">
                  <c:v>-0.142495</c:v>
                </c:pt>
                <c:pt idx="2">
                  <c:v>0.46183</c:v>
                </c:pt>
                <c:pt idx="3">
                  <c:v>-0.527374</c:v>
                </c:pt>
                <c:pt idx="4">
                  <c:v>0.2714</c:v>
                </c:pt>
                <c:pt idx="5">
                  <c:v>0.284276</c:v>
                </c:pt>
                <c:pt idx="6">
                  <c:v>0.0861419999999997</c:v>
                </c:pt>
                <c:pt idx="7">
                  <c:v>0.0217459999999998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val>
            <c:numRef>
              <c:f>Sheet1!$J$55:$Q$55</c:f>
              <c:numCache>
                <c:formatCode>0.00</c:formatCode>
                <c:ptCount val="8"/>
                <c:pt idx="0">
                  <c:v>0.0</c:v>
                </c:pt>
                <c:pt idx="1">
                  <c:v>-2.843401999999997</c:v>
                </c:pt>
                <c:pt idx="2">
                  <c:v>-4.06629000000001</c:v>
                </c:pt>
                <c:pt idx="3">
                  <c:v>-17.851574</c:v>
                </c:pt>
                <c:pt idx="4">
                  <c:v>-20.561419</c:v>
                </c:pt>
                <c:pt idx="5">
                  <c:v>-14.41735200000001</c:v>
                </c:pt>
                <c:pt idx="6">
                  <c:v>-16.70614400000001</c:v>
                </c:pt>
                <c:pt idx="7">
                  <c:v>-26.47935200000001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val>
            <c:numRef>
              <c:f>Sheet1!$J$56:$Q$56</c:f>
              <c:numCache>
                <c:formatCode>0.00</c:formatCode>
                <c:ptCount val="8"/>
                <c:pt idx="0">
                  <c:v>0.0</c:v>
                </c:pt>
                <c:pt idx="1">
                  <c:v>-3.99995899999999</c:v>
                </c:pt>
                <c:pt idx="2">
                  <c:v>16.12200800000005</c:v>
                </c:pt>
                <c:pt idx="3">
                  <c:v>-97.05030800000009</c:v>
                </c:pt>
                <c:pt idx="4">
                  <c:v>-8.51847100000009</c:v>
                </c:pt>
                <c:pt idx="5">
                  <c:v>66.96474199999988</c:v>
                </c:pt>
                <c:pt idx="6">
                  <c:v>13.38090699999998</c:v>
                </c:pt>
                <c:pt idx="7">
                  <c:v>5.683467999999948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val>
            <c:numRef>
              <c:f>Sheet1!$J$57:$Q$57</c:f>
              <c:numCache>
                <c:formatCode>0.00</c:formatCode>
                <c:ptCount val="8"/>
                <c:pt idx="0">
                  <c:v>0.0</c:v>
                </c:pt>
                <c:pt idx="1">
                  <c:v>-1.590488000000001</c:v>
                </c:pt>
                <c:pt idx="2">
                  <c:v>-3.108035999999998</c:v>
                </c:pt>
                <c:pt idx="3">
                  <c:v>-6.069781999999996</c:v>
                </c:pt>
                <c:pt idx="4">
                  <c:v>-5.857771999999997</c:v>
                </c:pt>
                <c:pt idx="5">
                  <c:v>-1.696568</c:v>
                </c:pt>
                <c:pt idx="6">
                  <c:v>-7.110030999999999</c:v>
                </c:pt>
                <c:pt idx="7">
                  <c:v>-6.427953000000002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val>
            <c:numRef>
              <c:f>Sheet1!$J$58:$Q$58</c:f>
              <c:numCache>
                <c:formatCode>0.00</c:formatCode>
                <c:ptCount val="8"/>
                <c:pt idx="0">
                  <c:v>0.0</c:v>
                </c:pt>
                <c:pt idx="1">
                  <c:v>0.566119</c:v>
                </c:pt>
                <c:pt idx="2">
                  <c:v>0.399383</c:v>
                </c:pt>
                <c:pt idx="3">
                  <c:v>-0.238722</c:v>
                </c:pt>
                <c:pt idx="4">
                  <c:v>-0.24561</c:v>
                </c:pt>
                <c:pt idx="5">
                  <c:v>-0.130335</c:v>
                </c:pt>
                <c:pt idx="6">
                  <c:v>0.21975</c:v>
                </c:pt>
                <c:pt idx="7">
                  <c:v>0.765449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val>
            <c:numRef>
              <c:f>Sheet1!$J$59:$Q$59</c:f>
              <c:numCache>
                <c:formatCode>0.00</c:formatCode>
                <c:ptCount val="8"/>
                <c:pt idx="0">
                  <c:v>0.0</c:v>
                </c:pt>
                <c:pt idx="1">
                  <c:v>6.645411000000003</c:v>
                </c:pt>
                <c:pt idx="2">
                  <c:v>7.400638999999998</c:v>
                </c:pt>
                <c:pt idx="3">
                  <c:v>0.773060999999998</c:v>
                </c:pt>
                <c:pt idx="4">
                  <c:v>7.740591000000002</c:v>
                </c:pt>
                <c:pt idx="5">
                  <c:v>12.761882</c:v>
                </c:pt>
                <c:pt idx="6">
                  <c:v>15.071786</c:v>
                </c:pt>
                <c:pt idx="7">
                  <c:v>16.55242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val>
            <c:numRef>
              <c:f>Sheet1!$J$60:$Q$60</c:f>
              <c:numCache>
                <c:formatCode>0.00</c:formatCode>
                <c:ptCount val="8"/>
                <c:pt idx="0">
                  <c:v>0.0</c:v>
                </c:pt>
                <c:pt idx="1">
                  <c:v>6.382933999999977</c:v>
                </c:pt>
                <c:pt idx="2">
                  <c:v>-6.734111000000041</c:v>
                </c:pt>
                <c:pt idx="3">
                  <c:v>-52.08023600000001</c:v>
                </c:pt>
                <c:pt idx="4">
                  <c:v>-35.256709</c:v>
                </c:pt>
                <c:pt idx="5">
                  <c:v>-22.06721100000004</c:v>
                </c:pt>
                <c:pt idx="6">
                  <c:v>-27.68740000000002</c:v>
                </c:pt>
                <c:pt idx="7">
                  <c:v>-36.47736900000001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val>
            <c:numRef>
              <c:f>Sheet1!$J$61:$Q$61</c:f>
              <c:numCache>
                <c:formatCode>0.00</c:formatCode>
                <c:ptCount val="8"/>
                <c:pt idx="0">
                  <c:v>0.0</c:v>
                </c:pt>
                <c:pt idx="1">
                  <c:v>0.426384999999996</c:v>
                </c:pt>
                <c:pt idx="2">
                  <c:v>-0.389925000000005</c:v>
                </c:pt>
                <c:pt idx="3">
                  <c:v>-10.24949000000001</c:v>
                </c:pt>
                <c:pt idx="4">
                  <c:v>-12.415824</c:v>
                </c:pt>
                <c:pt idx="5">
                  <c:v>-3.722865000000013</c:v>
                </c:pt>
                <c:pt idx="6">
                  <c:v>-1.874808000000002</c:v>
                </c:pt>
                <c:pt idx="7">
                  <c:v>-13.31688800000001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val>
            <c:numRef>
              <c:f>Sheet1!$J$62:$Q$62</c:f>
              <c:numCache>
                <c:formatCode>0.00</c:formatCode>
                <c:ptCount val="8"/>
                <c:pt idx="0">
                  <c:v>0.0</c:v>
                </c:pt>
                <c:pt idx="1">
                  <c:v>4.118832999999995</c:v>
                </c:pt>
                <c:pt idx="2">
                  <c:v>7.367154999999997</c:v>
                </c:pt>
                <c:pt idx="3">
                  <c:v>13.67769699999999</c:v>
                </c:pt>
                <c:pt idx="4">
                  <c:v>15.039045</c:v>
                </c:pt>
                <c:pt idx="5">
                  <c:v>21.371872</c:v>
                </c:pt>
                <c:pt idx="6">
                  <c:v>29.93427800000001</c:v>
                </c:pt>
                <c:pt idx="7">
                  <c:v>33.137094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val>
            <c:numRef>
              <c:f>Sheet1!$J$63:$Q$63</c:f>
              <c:numCache>
                <c:formatCode>0.00</c:formatCode>
                <c:ptCount val="8"/>
                <c:pt idx="0">
                  <c:v>0.0</c:v>
                </c:pt>
                <c:pt idx="1">
                  <c:v>1.394321000000001</c:v>
                </c:pt>
                <c:pt idx="2">
                  <c:v>3.559961000000001</c:v>
                </c:pt>
                <c:pt idx="3">
                  <c:v>5.616942</c:v>
                </c:pt>
                <c:pt idx="4">
                  <c:v>6.863884</c:v>
                </c:pt>
                <c:pt idx="5">
                  <c:v>7.830387000000002</c:v>
                </c:pt>
                <c:pt idx="6">
                  <c:v>9.282336</c:v>
                </c:pt>
                <c:pt idx="7">
                  <c:v>10.242883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val>
            <c:numRef>
              <c:f>Sheet1!$J$64:$Q$64</c:f>
              <c:numCache>
                <c:formatCode>0.00</c:formatCode>
                <c:ptCount val="8"/>
                <c:pt idx="0">
                  <c:v>0.0</c:v>
                </c:pt>
                <c:pt idx="1">
                  <c:v>0.540345</c:v>
                </c:pt>
                <c:pt idx="2">
                  <c:v>0.590082</c:v>
                </c:pt>
                <c:pt idx="3">
                  <c:v>0.947773</c:v>
                </c:pt>
                <c:pt idx="4">
                  <c:v>1.305545</c:v>
                </c:pt>
                <c:pt idx="5">
                  <c:v>1.446857</c:v>
                </c:pt>
                <c:pt idx="6">
                  <c:v>1.695390999999999</c:v>
                </c:pt>
                <c:pt idx="7">
                  <c:v>1.972262999999999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val>
            <c:numRef>
              <c:f>Sheet1!$J$65:$Q$65</c:f>
              <c:numCache>
                <c:formatCode>0.00</c:formatCode>
                <c:ptCount val="8"/>
                <c:pt idx="0">
                  <c:v>0.0</c:v>
                </c:pt>
                <c:pt idx="1">
                  <c:v>0.244613</c:v>
                </c:pt>
                <c:pt idx="2">
                  <c:v>0.317439</c:v>
                </c:pt>
                <c:pt idx="3">
                  <c:v>0.00957399999999975</c:v>
                </c:pt>
                <c:pt idx="4">
                  <c:v>0.791169</c:v>
                </c:pt>
                <c:pt idx="5">
                  <c:v>0.498777</c:v>
                </c:pt>
                <c:pt idx="6">
                  <c:v>0.389578</c:v>
                </c:pt>
                <c:pt idx="7">
                  <c:v>1.401187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val>
            <c:numRef>
              <c:f>Sheet1!$J$66:$Q$66</c:f>
              <c:numCache>
                <c:formatCode>0.00</c:formatCode>
                <c:ptCount val="8"/>
                <c:pt idx="0">
                  <c:v>0.0</c:v>
                </c:pt>
                <c:pt idx="1">
                  <c:v>1.011692</c:v>
                </c:pt>
                <c:pt idx="2">
                  <c:v>1.163016</c:v>
                </c:pt>
                <c:pt idx="3">
                  <c:v>1.70307</c:v>
                </c:pt>
                <c:pt idx="4">
                  <c:v>1.943853</c:v>
                </c:pt>
                <c:pt idx="5">
                  <c:v>1.962091</c:v>
                </c:pt>
                <c:pt idx="6">
                  <c:v>2.236878</c:v>
                </c:pt>
                <c:pt idx="7">
                  <c:v>2.794031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val>
            <c:numRef>
              <c:f>Sheet1!$J$67:$Q$67</c:f>
              <c:numCache>
                <c:formatCode>0.00</c:formatCode>
                <c:ptCount val="8"/>
                <c:pt idx="0">
                  <c:v>0.0</c:v>
                </c:pt>
                <c:pt idx="1">
                  <c:v>0.0551319999999999</c:v>
                </c:pt>
                <c:pt idx="2">
                  <c:v>0.333643</c:v>
                </c:pt>
                <c:pt idx="3">
                  <c:v>0.52777</c:v>
                </c:pt>
                <c:pt idx="4">
                  <c:v>0.801096</c:v>
                </c:pt>
                <c:pt idx="5">
                  <c:v>1.048628</c:v>
                </c:pt>
                <c:pt idx="6">
                  <c:v>1.272844</c:v>
                </c:pt>
                <c:pt idx="7">
                  <c:v>1.354238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val>
            <c:numRef>
              <c:f>Sheet1!$J$68:$Q$68</c:f>
              <c:numCache>
                <c:formatCode>0.00</c:formatCode>
                <c:ptCount val="8"/>
                <c:pt idx="0">
                  <c:v>0.0</c:v>
                </c:pt>
                <c:pt idx="1">
                  <c:v>-0.0791029999999999</c:v>
                </c:pt>
                <c:pt idx="2">
                  <c:v>0.733365</c:v>
                </c:pt>
                <c:pt idx="3">
                  <c:v>0.299176</c:v>
                </c:pt>
                <c:pt idx="4">
                  <c:v>0.585085</c:v>
                </c:pt>
                <c:pt idx="5">
                  <c:v>0.237934</c:v>
                </c:pt>
                <c:pt idx="6">
                  <c:v>2.256629</c:v>
                </c:pt>
                <c:pt idx="7">
                  <c:v>3.05034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val>
            <c:numRef>
              <c:f>Sheet1!$J$69:$Q$69</c:f>
              <c:numCache>
                <c:formatCode>0.00</c:formatCode>
                <c:ptCount val="8"/>
                <c:pt idx="0">
                  <c:v>0.0</c:v>
                </c:pt>
                <c:pt idx="1">
                  <c:v>0.135107</c:v>
                </c:pt>
                <c:pt idx="2">
                  <c:v>0.308008</c:v>
                </c:pt>
                <c:pt idx="3">
                  <c:v>0.329385</c:v>
                </c:pt>
                <c:pt idx="4">
                  <c:v>0.461255</c:v>
                </c:pt>
                <c:pt idx="5">
                  <c:v>0.936488</c:v>
                </c:pt>
                <c:pt idx="6">
                  <c:v>1.057456</c:v>
                </c:pt>
                <c:pt idx="7">
                  <c:v>1.256797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val>
            <c:numRef>
              <c:f>Sheet1!$J$70:$Q$70</c:f>
              <c:numCache>
                <c:formatCode>0.00</c:formatCode>
                <c:ptCount val="8"/>
                <c:pt idx="0">
                  <c:v>0.0</c:v>
                </c:pt>
                <c:pt idx="1">
                  <c:v>11.42559200000002</c:v>
                </c:pt>
                <c:pt idx="2">
                  <c:v>18.71438700000002</c:v>
                </c:pt>
                <c:pt idx="3">
                  <c:v>22.293218</c:v>
                </c:pt>
                <c:pt idx="4">
                  <c:v>24.269845</c:v>
                </c:pt>
                <c:pt idx="5">
                  <c:v>30.50342000000001</c:v>
                </c:pt>
                <c:pt idx="6">
                  <c:v>37.15896600000002</c:v>
                </c:pt>
                <c:pt idx="7">
                  <c:v>32.18749300000002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val>
            <c:numRef>
              <c:f>Sheet1!$J$71:$Q$71</c:f>
              <c:numCache>
                <c:formatCode>0.00</c:formatCode>
                <c:ptCount val="8"/>
                <c:pt idx="0">
                  <c:v>0.0</c:v>
                </c:pt>
                <c:pt idx="1">
                  <c:v>-0.00955200000000006</c:v>
                </c:pt>
                <c:pt idx="2">
                  <c:v>-0.076405</c:v>
                </c:pt>
                <c:pt idx="3">
                  <c:v>-0.054644</c:v>
                </c:pt>
                <c:pt idx="4">
                  <c:v>-0.0224320000000001</c:v>
                </c:pt>
                <c:pt idx="5">
                  <c:v>0.0122589999999999</c:v>
                </c:pt>
                <c:pt idx="6">
                  <c:v>0.0438409999999999</c:v>
                </c:pt>
                <c:pt idx="7">
                  <c:v>0.05016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val>
            <c:numRef>
              <c:f>Sheet1!$J$72:$Q$72</c:f>
              <c:numCache>
                <c:formatCode>0.00</c:formatCode>
                <c:ptCount val="8"/>
                <c:pt idx="0">
                  <c:v>0.0</c:v>
                </c:pt>
                <c:pt idx="1">
                  <c:v>0.591368</c:v>
                </c:pt>
                <c:pt idx="2">
                  <c:v>1.065516000000001</c:v>
                </c:pt>
                <c:pt idx="3">
                  <c:v>1.182327</c:v>
                </c:pt>
                <c:pt idx="4">
                  <c:v>1.153305</c:v>
                </c:pt>
                <c:pt idx="5">
                  <c:v>2.067891</c:v>
                </c:pt>
                <c:pt idx="6">
                  <c:v>2.464575</c:v>
                </c:pt>
                <c:pt idx="7">
                  <c:v>3.701075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val>
            <c:numRef>
              <c:f>Sheet1!$J$73:$Q$73</c:f>
              <c:numCache>
                <c:formatCode>0.00</c:formatCode>
                <c:ptCount val="8"/>
                <c:pt idx="0">
                  <c:v>0.0</c:v>
                </c:pt>
                <c:pt idx="1">
                  <c:v>0.136203</c:v>
                </c:pt>
                <c:pt idx="2">
                  <c:v>0.187471</c:v>
                </c:pt>
                <c:pt idx="3">
                  <c:v>0.34351</c:v>
                </c:pt>
                <c:pt idx="4">
                  <c:v>0.569766</c:v>
                </c:pt>
                <c:pt idx="5">
                  <c:v>0.672238</c:v>
                </c:pt>
                <c:pt idx="6">
                  <c:v>0.813476</c:v>
                </c:pt>
                <c:pt idx="7">
                  <c:v>1.028736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val>
            <c:numRef>
              <c:f>Sheet1!$J$74:$Q$74</c:f>
              <c:numCache>
                <c:formatCode>0.00</c:formatCode>
                <c:ptCount val="8"/>
                <c:pt idx="0">
                  <c:v>0.0</c:v>
                </c:pt>
                <c:pt idx="1">
                  <c:v>0.638996</c:v>
                </c:pt>
                <c:pt idx="2">
                  <c:v>0.00989799999999974</c:v>
                </c:pt>
                <c:pt idx="3">
                  <c:v>1.495873</c:v>
                </c:pt>
                <c:pt idx="4">
                  <c:v>2.696486</c:v>
                </c:pt>
                <c:pt idx="5">
                  <c:v>3.063305</c:v>
                </c:pt>
                <c:pt idx="6">
                  <c:v>5.020951999999999</c:v>
                </c:pt>
                <c:pt idx="7">
                  <c:v>5.897841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val>
            <c:numRef>
              <c:f>Sheet1!$J$75:$Q$75</c:f>
              <c:numCache>
                <c:formatCode>0.00</c:formatCode>
                <c:ptCount val="8"/>
                <c:pt idx="0">
                  <c:v>0.0</c:v>
                </c:pt>
                <c:pt idx="1">
                  <c:v>-0.0663529999999994</c:v>
                </c:pt>
                <c:pt idx="2">
                  <c:v>0.373699999999999</c:v>
                </c:pt>
                <c:pt idx="3">
                  <c:v>1.986740000000001</c:v>
                </c:pt>
                <c:pt idx="4">
                  <c:v>2.769975</c:v>
                </c:pt>
                <c:pt idx="5">
                  <c:v>2.881674999999999</c:v>
                </c:pt>
                <c:pt idx="6">
                  <c:v>1.915645</c:v>
                </c:pt>
                <c:pt idx="7">
                  <c:v>3.245251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val>
            <c:numRef>
              <c:f>Sheet1!$J$76:$Q$76</c:f>
              <c:numCache>
                <c:formatCode>0.00</c:formatCode>
                <c:ptCount val="8"/>
                <c:pt idx="0">
                  <c:v>0.0</c:v>
                </c:pt>
                <c:pt idx="1">
                  <c:v>-3.161583999999998</c:v>
                </c:pt>
                <c:pt idx="2">
                  <c:v>0.131337000000002</c:v>
                </c:pt>
                <c:pt idx="3">
                  <c:v>3.259529999999998</c:v>
                </c:pt>
                <c:pt idx="4">
                  <c:v>6.124613000000004</c:v>
                </c:pt>
                <c:pt idx="5">
                  <c:v>-7.596718000000003</c:v>
                </c:pt>
                <c:pt idx="6">
                  <c:v>0.612431999999998</c:v>
                </c:pt>
                <c:pt idx="7">
                  <c:v>1.390253000000001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val>
            <c:numRef>
              <c:f>Sheet1!$J$77:$Q$77</c:f>
              <c:numCache>
                <c:formatCode>0.00</c:formatCode>
                <c:ptCount val="8"/>
                <c:pt idx="0">
                  <c:v>0.0</c:v>
                </c:pt>
                <c:pt idx="1">
                  <c:v>0.0910479999999998</c:v>
                </c:pt>
                <c:pt idx="2">
                  <c:v>0.162684</c:v>
                </c:pt>
                <c:pt idx="3">
                  <c:v>0.1192</c:v>
                </c:pt>
                <c:pt idx="4">
                  <c:v>0.358007</c:v>
                </c:pt>
                <c:pt idx="5">
                  <c:v>0.335101</c:v>
                </c:pt>
                <c:pt idx="6">
                  <c:v>0.430705</c:v>
                </c:pt>
                <c:pt idx="7">
                  <c:v>0.523453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val>
            <c:numRef>
              <c:f>Sheet1!$J$78:$Q$78</c:f>
              <c:numCache>
                <c:formatCode>0.00</c:formatCode>
                <c:ptCount val="8"/>
                <c:pt idx="0">
                  <c:v>0.0</c:v>
                </c:pt>
                <c:pt idx="1">
                  <c:v>1.563056000000003</c:v>
                </c:pt>
                <c:pt idx="2">
                  <c:v>3.407516000000001</c:v>
                </c:pt>
                <c:pt idx="3">
                  <c:v>2.805954999999997</c:v>
                </c:pt>
                <c:pt idx="4">
                  <c:v>6.068023000000004</c:v>
                </c:pt>
                <c:pt idx="5">
                  <c:v>10.227961</c:v>
                </c:pt>
                <c:pt idx="6">
                  <c:v>11.627266</c:v>
                </c:pt>
                <c:pt idx="7">
                  <c:v>10.432764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val>
            <c:numRef>
              <c:f>Sheet1!$J$79:$Q$79</c:f>
              <c:numCache>
                <c:formatCode>0.00</c:formatCode>
                <c:ptCount val="8"/>
                <c:pt idx="0">
                  <c:v>0.0</c:v>
                </c:pt>
                <c:pt idx="1">
                  <c:v>0.349567</c:v>
                </c:pt>
                <c:pt idx="2">
                  <c:v>0.328898</c:v>
                </c:pt>
                <c:pt idx="3">
                  <c:v>0.590263</c:v>
                </c:pt>
                <c:pt idx="4">
                  <c:v>0.753816</c:v>
                </c:pt>
                <c:pt idx="5">
                  <c:v>1.200564</c:v>
                </c:pt>
                <c:pt idx="6">
                  <c:v>0.998716</c:v>
                </c:pt>
                <c:pt idx="7">
                  <c:v>1.331415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val>
            <c:numRef>
              <c:f>Sheet1!$J$80:$Q$80</c:f>
              <c:numCache>
                <c:formatCode>0.00</c:formatCode>
                <c:ptCount val="8"/>
                <c:pt idx="0">
                  <c:v>0.0</c:v>
                </c:pt>
                <c:pt idx="1">
                  <c:v>0.0591520000000001</c:v>
                </c:pt>
                <c:pt idx="2">
                  <c:v>0.416922</c:v>
                </c:pt>
                <c:pt idx="3">
                  <c:v>0.478416</c:v>
                </c:pt>
                <c:pt idx="4">
                  <c:v>0.570212</c:v>
                </c:pt>
                <c:pt idx="5">
                  <c:v>0.624715</c:v>
                </c:pt>
                <c:pt idx="6">
                  <c:v>0.737661</c:v>
                </c:pt>
                <c:pt idx="7">
                  <c:v>0.935097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val>
            <c:numRef>
              <c:f>Sheet1!$J$81:$Q$81</c:f>
              <c:numCache>
                <c:formatCode>0.00</c:formatCode>
                <c:ptCount val="8"/>
                <c:pt idx="0">
                  <c:v>0.0</c:v>
                </c:pt>
                <c:pt idx="1">
                  <c:v>0.073974</c:v>
                </c:pt>
                <c:pt idx="2">
                  <c:v>0.112746</c:v>
                </c:pt>
                <c:pt idx="3">
                  <c:v>0.338716</c:v>
                </c:pt>
                <c:pt idx="4">
                  <c:v>0.629197</c:v>
                </c:pt>
                <c:pt idx="5">
                  <c:v>0.650181</c:v>
                </c:pt>
                <c:pt idx="6">
                  <c:v>1.136513</c:v>
                </c:pt>
                <c:pt idx="7">
                  <c:v>1.127163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val>
            <c:numRef>
              <c:f>Sheet1!$J$82:$Q$82</c:f>
              <c:numCache>
                <c:formatCode>0.00</c:formatCode>
                <c:ptCount val="8"/>
                <c:pt idx="0">
                  <c:v>0.0</c:v>
                </c:pt>
                <c:pt idx="1">
                  <c:v>-3.215772999999999</c:v>
                </c:pt>
                <c:pt idx="2">
                  <c:v>1.958165999999998</c:v>
                </c:pt>
                <c:pt idx="3">
                  <c:v>-6.941119</c:v>
                </c:pt>
                <c:pt idx="4">
                  <c:v>4.967984000000001</c:v>
                </c:pt>
                <c:pt idx="5">
                  <c:v>9.930312000000001</c:v>
                </c:pt>
                <c:pt idx="6">
                  <c:v>12.483193</c:v>
                </c:pt>
                <c:pt idx="7">
                  <c:v>10.199425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val>
            <c:numRef>
              <c:f>Sheet1!$J$83:$Q$83</c:f>
              <c:numCache>
                <c:formatCode>0.00</c:formatCode>
                <c:ptCount val="8"/>
                <c:pt idx="0">
                  <c:v>0.0</c:v>
                </c:pt>
                <c:pt idx="1">
                  <c:v>0.54361</c:v>
                </c:pt>
                <c:pt idx="2">
                  <c:v>0.781179</c:v>
                </c:pt>
                <c:pt idx="3">
                  <c:v>0.936674</c:v>
                </c:pt>
                <c:pt idx="4">
                  <c:v>1.023341</c:v>
                </c:pt>
                <c:pt idx="5">
                  <c:v>1.350302</c:v>
                </c:pt>
                <c:pt idx="6">
                  <c:v>1.232247</c:v>
                </c:pt>
                <c:pt idx="7">
                  <c:v>1.565321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val>
            <c:numRef>
              <c:f>Sheet1!$J$84:$Q$84</c:f>
              <c:numCache>
                <c:formatCode>0.00</c:formatCode>
                <c:ptCount val="8"/>
                <c:pt idx="0">
                  <c:v>0.0</c:v>
                </c:pt>
                <c:pt idx="1">
                  <c:v>17.48072300000001</c:v>
                </c:pt>
                <c:pt idx="2">
                  <c:v>49.25759400000004</c:v>
                </c:pt>
                <c:pt idx="3">
                  <c:v>25.468187</c:v>
                </c:pt>
                <c:pt idx="4">
                  <c:v>34.923115</c:v>
                </c:pt>
                <c:pt idx="5">
                  <c:v>20.772963</c:v>
                </c:pt>
                <c:pt idx="6">
                  <c:v>33.834747</c:v>
                </c:pt>
                <c:pt idx="7">
                  <c:v>46.44666900000004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val>
            <c:numRef>
              <c:f>Sheet1!$J$85:$Q$85</c:f>
              <c:numCache>
                <c:formatCode>0.00</c:formatCode>
                <c:ptCount val="8"/>
                <c:pt idx="0">
                  <c:v>0.0</c:v>
                </c:pt>
                <c:pt idx="1">
                  <c:v>0.941222999999999</c:v>
                </c:pt>
                <c:pt idx="2">
                  <c:v>2.032795999999999</c:v>
                </c:pt>
                <c:pt idx="3">
                  <c:v>2.344332999999999</c:v>
                </c:pt>
                <c:pt idx="4">
                  <c:v>2.656423999999999</c:v>
                </c:pt>
                <c:pt idx="5">
                  <c:v>1.717447</c:v>
                </c:pt>
                <c:pt idx="6">
                  <c:v>1.352561999999999</c:v>
                </c:pt>
                <c:pt idx="7">
                  <c:v>1.27078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val>
            <c:numRef>
              <c:f>Sheet1!$J$86:$Q$86</c:f>
              <c:numCache>
                <c:formatCode>0.00</c:formatCode>
                <c:ptCount val="8"/>
                <c:pt idx="0">
                  <c:v>0.0</c:v>
                </c:pt>
                <c:pt idx="1">
                  <c:v>-0.222922</c:v>
                </c:pt>
                <c:pt idx="2">
                  <c:v>-0.0340610000000003</c:v>
                </c:pt>
                <c:pt idx="3">
                  <c:v>-0.352101</c:v>
                </c:pt>
                <c:pt idx="4">
                  <c:v>0.673824</c:v>
                </c:pt>
                <c:pt idx="5">
                  <c:v>1.608817999999999</c:v>
                </c:pt>
                <c:pt idx="6">
                  <c:v>3.022303999999999</c:v>
                </c:pt>
                <c:pt idx="7">
                  <c:v>4.249744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val>
            <c:numRef>
              <c:f>Sheet1!$J$87:$Q$87</c:f>
              <c:numCache>
                <c:formatCode>0.00</c:formatCode>
                <c:ptCount val="8"/>
                <c:pt idx="0">
                  <c:v>0.0</c:v>
                </c:pt>
                <c:pt idx="1">
                  <c:v>0.00554499999999991</c:v>
                </c:pt>
                <c:pt idx="2">
                  <c:v>0.209101</c:v>
                </c:pt>
                <c:pt idx="3">
                  <c:v>1.388364</c:v>
                </c:pt>
                <c:pt idx="4">
                  <c:v>1.188663</c:v>
                </c:pt>
                <c:pt idx="5">
                  <c:v>0.999775</c:v>
                </c:pt>
                <c:pt idx="6">
                  <c:v>0.73731</c:v>
                </c:pt>
                <c:pt idx="7">
                  <c:v>0.781549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val>
            <c:numRef>
              <c:f>Sheet1!$J$88:$Q$88</c:f>
              <c:numCache>
                <c:formatCode>0.00</c:formatCode>
                <c:ptCount val="8"/>
                <c:pt idx="0">
                  <c:v>0.0</c:v>
                </c:pt>
                <c:pt idx="1">
                  <c:v>0.813855</c:v>
                </c:pt>
                <c:pt idx="2">
                  <c:v>0.893537999999999</c:v>
                </c:pt>
                <c:pt idx="3">
                  <c:v>0.975444</c:v>
                </c:pt>
                <c:pt idx="4">
                  <c:v>3.129097000000002</c:v>
                </c:pt>
                <c:pt idx="5">
                  <c:v>2.080911</c:v>
                </c:pt>
                <c:pt idx="6">
                  <c:v>3.310176999999999</c:v>
                </c:pt>
                <c:pt idx="7">
                  <c:v>3.496699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val>
            <c:numRef>
              <c:f>Sheet1!$J$89:$Q$89</c:f>
              <c:numCache>
                <c:formatCode>0.00</c:formatCode>
                <c:ptCount val="8"/>
                <c:pt idx="0">
                  <c:v>0.0</c:v>
                </c:pt>
                <c:pt idx="1">
                  <c:v>-0.620052</c:v>
                </c:pt>
                <c:pt idx="2">
                  <c:v>-0.438124</c:v>
                </c:pt>
                <c:pt idx="3">
                  <c:v>-0.369797</c:v>
                </c:pt>
                <c:pt idx="4">
                  <c:v>-0.305821</c:v>
                </c:pt>
                <c:pt idx="5">
                  <c:v>0.0339940000000001</c:v>
                </c:pt>
                <c:pt idx="6">
                  <c:v>0.693191</c:v>
                </c:pt>
                <c:pt idx="7">
                  <c:v>1.483863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val>
            <c:numRef>
              <c:f>Sheet1!$J$90:$Q$90</c:f>
              <c:numCache>
                <c:formatCode>0.00</c:formatCode>
                <c:ptCount val="8"/>
                <c:pt idx="0">
                  <c:v>0.0</c:v>
                </c:pt>
                <c:pt idx="1">
                  <c:v>0.0246759999999995</c:v>
                </c:pt>
                <c:pt idx="2">
                  <c:v>-2.155275</c:v>
                </c:pt>
                <c:pt idx="3">
                  <c:v>-1.458012999999999</c:v>
                </c:pt>
                <c:pt idx="4">
                  <c:v>-0.563243</c:v>
                </c:pt>
                <c:pt idx="5">
                  <c:v>1.761235000000001</c:v>
                </c:pt>
                <c:pt idx="6">
                  <c:v>3.046495999999999</c:v>
                </c:pt>
                <c:pt idx="7">
                  <c:v>3.862272000000001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val>
            <c:numRef>
              <c:f>Sheet1!$J$91:$Q$91</c:f>
              <c:numCache>
                <c:formatCode>0.00</c:formatCode>
                <c:ptCount val="8"/>
                <c:pt idx="0">
                  <c:v>0.0</c:v>
                </c:pt>
                <c:pt idx="1">
                  <c:v>2.107087</c:v>
                </c:pt>
                <c:pt idx="2">
                  <c:v>5.677563000000006</c:v>
                </c:pt>
                <c:pt idx="3">
                  <c:v>8.839677000000001</c:v>
                </c:pt>
                <c:pt idx="4">
                  <c:v>14.662427</c:v>
                </c:pt>
                <c:pt idx="5">
                  <c:v>18.089009</c:v>
                </c:pt>
                <c:pt idx="6">
                  <c:v>22.109534</c:v>
                </c:pt>
                <c:pt idx="7">
                  <c:v>24.36566800000001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val>
            <c:numRef>
              <c:f>Sheet1!$J$92:$Q$92</c:f>
              <c:numCache>
                <c:formatCode>0.00</c:formatCode>
                <c:ptCount val="8"/>
                <c:pt idx="0">
                  <c:v>0.0</c:v>
                </c:pt>
                <c:pt idx="1">
                  <c:v>-0.372186999999999</c:v>
                </c:pt>
                <c:pt idx="2">
                  <c:v>0.00712000000000046</c:v>
                </c:pt>
                <c:pt idx="3">
                  <c:v>0.217404</c:v>
                </c:pt>
                <c:pt idx="4">
                  <c:v>-0.354272</c:v>
                </c:pt>
                <c:pt idx="5">
                  <c:v>-0.202858</c:v>
                </c:pt>
                <c:pt idx="6">
                  <c:v>-0.246574</c:v>
                </c:pt>
                <c:pt idx="7">
                  <c:v>-0.362375999999999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val>
            <c:numRef>
              <c:f>Sheet1!$J$93:$Q$93</c:f>
              <c:numCache>
                <c:formatCode>0.00</c:formatCode>
                <c:ptCount val="8"/>
                <c:pt idx="0">
                  <c:v>0.0</c:v>
                </c:pt>
                <c:pt idx="1">
                  <c:v>0.635762</c:v>
                </c:pt>
                <c:pt idx="2">
                  <c:v>0.812989</c:v>
                </c:pt>
                <c:pt idx="3">
                  <c:v>1.397342</c:v>
                </c:pt>
                <c:pt idx="4">
                  <c:v>1.664855</c:v>
                </c:pt>
                <c:pt idx="5">
                  <c:v>1.887628</c:v>
                </c:pt>
                <c:pt idx="6">
                  <c:v>2.103894</c:v>
                </c:pt>
                <c:pt idx="7">
                  <c:v>2.220936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val>
            <c:numRef>
              <c:f>Sheet1!$J$94:$Q$94</c:f>
              <c:numCache>
                <c:formatCode>0.00</c:formatCode>
                <c:ptCount val="8"/>
                <c:pt idx="0">
                  <c:v>0.0</c:v>
                </c:pt>
                <c:pt idx="1">
                  <c:v>-13.258503</c:v>
                </c:pt>
                <c:pt idx="2">
                  <c:v>-6.152359000000004</c:v>
                </c:pt>
                <c:pt idx="3">
                  <c:v>-6.642110000000002</c:v>
                </c:pt>
                <c:pt idx="4">
                  <c:v>-10.980772</c:v>
                </c:pt>
                <c:pt idx="5">
                  <c:v>-30.441146</c:v>
                </c:pt>
                <c:pt idx="6">
                  <c:v>-29.525865</c:v>
                </c:pt>
                <c:pt idx="7">
                  <c:v>-28.847402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val>
            <c:numRef>
              <c:f>Sheet1!$J$95:$Q$95</c:f>
              <c:numCache>
                <c:formatCode>0.00</c:formatCode>
                <c:ptCount val="8"/>
                <c:pt idx="0">
                  <c:v>0.0</c:v>
                </c:pt>
                <c:pt idx="1">
                  <c:v>108.9248259999999</c:v>
                </c:pt>
                <c:pt idx="2">
                  <c:v>184.807352</c:v>
                </c:pt>
                <c:pt idx="3">
                  <c:v>355.570282</c:v>
                </c:pt>
                <c:pt idx="4">
                  <c:v>439.67037</c:v>
                </c:pt>
                <c:pt idx="5">
                  <c:v>502.811598</c:v>
                </c:pt>
                <c:pt idx="6">
                  <c:v>623.042445</c:v>
                </c:pt>
                <c:pt idx="7">
                  <c:v>711.525582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val>
            <c:numRef>
              <c:f>Sheet1!$J$96:$Q$96</c:f>
              <c:numCache>
                <c:formatCode>0.00</c:formatCode>
                <c:ptCount val="8"/>
                <c:pt idx="0">
                  <c:v>0.0</c:v>
                </c:pt>
                <c:pt idx="1">
                  <c:v>14.91804200000001</c:v>
                </c:pt>
                <c:pt idx="2">
                  <c:v>11.73774300000002</c:v>
                </c:pt>
                <c:pt idx="3">
                  <c:v>27.31608</c:v>
                </c:pt>
                <c:pt idx="4">
                  <c:v>40.16405600000002</c:v>
                </c:pt>
                <c:pt idx="5">
                  <c:v>47.42075100000005</c:v>
                </c:pt>
                <c:pt idx="6">
                  <c:v>73.23516700000004</c:v>
                </c:pt>
                <c:pt idx="7">
                  <c:v>81.57649600000002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val>
            <c:numRef>
              <c:f>Sheet1!$J$97:$Q$97</c:f>
              <c:numCache>
                <c:formatCode>0.00</c:formatCode>
                <c:ptCount val="8"/>
                <c:pt idx="0">
                  <c:v>0.0</c:v>
                </c:pt>
                <c:pt idx="1">
                  <c:v>16.24633</c:v>
                </c:pt>
                <c:pt idx="2">
                  <c:v>28.525363</c:v>
                </c:pt>
                <c:pt idx="3">
                  <c:v>8.027267999999992</c:v>
                </c:pt>
                <c:pt idx="4">
                  <c:v>27.92770899999999</c:v>
                </c:pt>
                <c:pt idx="5">
                  <c:v>29.45066299999999</c:v>
                </c:pt>
                <c:pt idx="6">
                  <c:v>30.96365800000001</c:v>
                </c:pt>
                <c:pt idx="7">
                  <c:v>46.771318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val>
            <c:numRef>
              <c:f>Sheet1!$J$98:$Q$98</c:f>
              <c:numCache>
                <c:formatCode>0.00</c:formatCode>
                <c:ptCount val="8"/>
                <c:pt idx="0">
                  <c:v>0.0</c:v>
                </c:pt>
                <c:pt idx="1">
                  <c:v>0.589079999999999</c:v>
                </c:pt>
                <c:pt idx="2">
                  <c:v>0.532356999999999</c:v>
                </c:pt>
                <c:pt idx="3">
                  <c:v>1.217459999999999</c:v>
                </c:pt>
                <c:pt idx="4">
                  <c:v>1.819885999999999</c:v>
                </c:pt>
                <c:pt idx="5">
                  <c:v>3.254030999999999</c:v>
                </c:pt>
                <c:pt idx="6">
                  <c:v>4.840216</c:v>
                </c:pt>
                <c:pt idx="7">
                  <c:v>6.329734999999998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val>
            <c:numRef>
              <c:f>Sheet1!$J$99:$Q$99</c:f>
              <c:numCache>
                <c:formatCode>0.00</c:formatCode>
                <c:ptCount val="8"/>
                <c:pt idx="0">
                  <c:v>0.0</c:v>
                </c:pt>
                <c:pt idx="1">
                  <c:v>0.465568000000001</c:v>
                </c:pt>
                <c:pt idx="2">
                  <c:v>-2.167722</c:v>
                </c:pt>
                <c:pt idx="3">
                  <c:v>-2.707501</c:v>
                </c:pt>
                <c:pt idx="4">
                  <c:v>-1.873385</c:v>
                </c:pt>
                <c:pt idx="5">
                  <c:v>-1.67754</c:v>
                </c:pt>
                <c:pt idx="6">
                  <c:v>1.737387</c:v>
                </c:pt>
                <c:pt idx="7">
                  <c:v>3.560574000000001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val>
            <c:numRef>
              <c:f>Sheet1!$J$100:$Q$100</c:f>
              <c:numCache>
                <c:formatCode>0.00</c:formatCode>
                <c:ptCount val="8"/>
                <c:pt idx="0">
                  <c:v>0.0</c:v>
                </c:pt>
                <c:pt idx="1">
                  <c:v>0.0773329999999999</c:v>
                </c:pt>
                <c:pt idx="2">
                  <c:v>0.381245</c:v>
                </c:pt>
                <c:pt idx="3">
                  <c:v>0.952168</c:v>
                </c:pt>
                <c:pt idx="4">
                  <c:v>1.620602</c:v>
                </c:pt>
                <c:pt idx="5">
                  <c:v>1.903687</c:v>
                </c:pt>
                <c:pt idx="6">
                  <c:v>2.460912</c:v>
                </c:pt>
                <c:pt idx="7">
                  <c:v>2.637714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val>
            <c:numRef>
              <c:f>Sheet1!$J$101:$Q$101</c:f>
              <c:numCache>
                <c:formatCode>0.00</c:formatCode>
                <c:ptCount val="8"/>
                <c:pt idx="0">
                  <c:v>0.0</c:v>
                </c:pt>
                <c:pt idx="1">
                  <c:v>11.532475</c:v>
                </c:pt>
                <c:pt idx="2">
                  <c:v>5.755741999999984</c:v>
                </c:pt>
                <c:pt idx="3">
                  <c:v>9.079469000000003</c:v>
                </c:pt>
                <c:pt idx="4">
                  <c:v>5.056559000000007</c:v>
                </c:pt>
                <c:pt idx="5">
                  <c:v>6.312225999999995</c:v>
                </c:pt>
                <c:pt idx="6">
                  <c:v>7.919094999999984</c:v>
                </c:pt>
                <c:pt idx="7">
                  <c:v>8.51914999999998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val>
            <c:numRef>
              <c:f>Sheet1!$J$102:$Q$102</c:f>
              <c:numCache>
                <c:formatCode>0.00</c:formatCode>
                <c:ptCount val="8"/>
                <c:pt idx="0">
                  <c:v>0.0</c:v>
                </c:pt>
                <c:pt idx="1">
                  <c:v>3.472836000000001</c:v>
                </c:pt>
                <c:pt idx="2">
                  <c:v>5.631549000000006</c:v>
                </c:pt>
                <c:pt idx="3">
                  <c:v>5.919596999999996</c:v>
                </c:pt>
                <c:pt idx="4">
                  <c:v>11.579205</c:v>
                </c:pt>
                <c:pt idx="5">
                  <c:v>12.206299</c:v>
                </c:pt>
                <c:pt idx="6">
                  <c:v>14.859403</c:v>
                </c:pt>
                <c:pt idx="7">
                  <c:v>24.09948200000001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val>
            <c:numRef>
              <c:f>Sheet1!$J$103:$Q$103</c:f>
              <c:numCache>
                <c:formatCode>0.00</c:formatCode>
                <c:ptCount val="8"/>
                <c:pt idx="0">
                  <c:v>0.0</c:v>
                </c:pt>
                <c:pt idx="1">
                  <c:v>1.083154</c:v>
                </c:pt>
                <c:pt idx="2">
                  <c:v>1.012961000000004</c:v>
                </c:pt>
                <c:pt idx="3">
                  <c:v>1.996293999999999</c:v>
                </c:pt>
                <c:pt idx="4">
                  <c:v>5.942005000000002</c:v>
                </c:pt>
                <c:pt idx="5">
                  <c:v>8.394185999999997</c:v>
                </c:pt>
                <c:pt idx="6">
                  <c:v>7.861972000000001</c:v>
                </c:pt>
                <c:pt idx="7">
                  <c:v>8.279058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val>
            <c:numRef>
              <c:f>Sheet1!$J$104:$Q$104</c:f>
              <c:numCache>
                <c:formatCode>0.00</c:formatCode>
                <c:ptCount val="8"/>
                <c:pt idx="0">
                  <c:v>0.0</c:v>
                </c:pt>
                <c:pt idx="1">
                  <c:v>1.156851</c:v>
                </c:pt>
                <c:pt idx="2">
                  <c:v>0.343304</c:v>
                </c:pt>
                <c:pt idx="3">
                  <c:v>-0.213574000000001</c:v>
                </c:pt>
                <c:pt idx="4">
                  <c:v>0.628521999999998</c:v>
                </c:pt>
                <c:pt idx="5">
                  <c:v>2.892363</c:v>
                </c:pt>
                <c:pt idx="6">
                  <c:v>4.286763999999997</c:v>
                </c:pt>
                <c:pt idx="7">
                  <c:v>1.960776999999998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val>
            <c:numRef>
              <c:f>Sheet1!$J$105:$Q$105</c:f>
              <c:numCache>
                <c:formatCode>0.00</c:formatCode>
                <c:ptCount val="8"/>
                <c:pt idx="0">
                  <c:v>0.0</c:v>
                </c:pt>
                <c:pt idx="1">
                  <c:v>3.079780000000028</c:v>
                </c:pt>
                <c:pt idx="2">
                  <c:v>-8.105747999999977</c:v>
                </c:pt>
                <c:pt idx="3">
                  <c:v>-21.17485399999998</c:v>
                </c:pt>
                <c:pt idx="4">
                  <c:v>-4.638995999999963</c:v>
                </c:pt>
                <c:pt idx="5">
                  <c:v>-6.160509999999988</c:v>
                </c:pt>
                <c:pt idx="6">
                  <c:v>-14.30411099999998</c:v>
                </c:pt>
                <c:pt idx="7">
                  <c:v>-12.15566999999999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val>
            <c:numRef>
              <c:f>Sheet1!$J$106:$Q$106</c:f>
              <c:numCache>
                <c:formatCode>0.00</c:formatCode>
                <c:ptCount val="8"/>
                <c:pt idx="0">
                  <c:v>0.0</c:v>
                </c:pt>
                <c:pt idx="1">
                  <c:v>7.767830000000003</c:v>
                </c:pt>
                <c:pt idx="2">
                  <c:v>13.498754</c:v>
                </c:pt>
                <c:pt idx="3">
                  <c:v>5.534319000000011</c:v>
                </c:pt>
                <c:pt idx="4">
                  <c:v>21.73849799999999</c:v>
                </c:pt>
                <c:pt idx="5">
                  <c:v>20.10641799999999</c:v>
                </c:pt>
                <c:pt idx="6">
                  <c:v>37.286938</c:v>
                </c:pt>
                <c:pt idx="7">
                  <c:v>45.779212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val>
            <c:numRef>
              <c:f>Sheet1!$J$107:$Q$107</c:f>
              <c:numCache>
                <c:formatCode>0.00</c:formatCode>
                <c:ptCount val="8"/>
                <c:pt idx="0">
                  <c:v>0.0</c:v>
                </c:pt>
                <c:pt idx="1">
                  <c:v>8.377402000000003</c:v>
                </c:pt>
                <c:pt idx="2">
                  <c:v>19.53667900000001</c:v>
                </c:pt>
                <c:pt idx="3">
                  <c:v>30.19188000000001</c:v>
                </c:pt>
                <c:pt idx="4">
                  <c:v>44.67995300000001</c:v>
                </c:pt>
                <c:pt idx="5">
                  <c:v>45.116653</c:v>
                </c:pt>
                <c:pt idx="6">
                  <c:v>45.772823</c:v>
                </c:pt>
                <c:pt idx="7">
                  <c:v>48.64244600000001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val>
            <c:numRef>
              <c:f>Sheet1!$J$108:$Q$108</c:f>
              <c:numCache>
                <c:formatCode>0.00</c:formatCode>
                <c:ptCount val="8"/>
                <c:pt idx="0">
                  <c:v>0.0</c:v>
                </c:pt>
                <c:pt idx="1">
                  <c:v>394.5691390000002</c:v>
                </c:pt>
                <c:pt idx="2">
                  <c:v>456.9394609999999</c:v>
                </c:pt>
                <c:pt idx="3">
                  <c:v>737.2586169999995</c:v>
                </c:pt>
                <c:pt idx="4">
                  <c:v>1214.268803999999</c:v>
                </c:pt>
                <c:pt idx="5">
                  <c:v>2539.068772000001</c:v>
                </c:pt>
                <c:pt idx="6">
                  <c:v>2638.187666</c:v>
                </c:pt>
                <c:pt idx="7">
                  <c:v>3096.106427000001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val>
            <c:numRef>
              <c:f>Sheet1!$J$109:$Q$109</c:f>
              <c:numCache>
                <c:formatCode>0.00</c:formatCode>
                <c:ptCount val="8"/>
                <c:pt idx="0">
                  <c:v>0.0</c:v>
                </c:pt>
                <c:pt idx="1">
                  <c:v>1.711791000000005</c:v>
                </c:pt>
                <c:pt idx="2">
                  <c:v>0.537354000000001</c:v>
                </c:pt>
                <c:pt idx="3">
                  <c:v>3.925806000000001</c:v>
                </c:pt>
                <c:pt idx="4">
                  <c:v>-0.324154</c:v>
                </c:pt>
                <c:pt idx="5">
                  <c:v>3.328143000000004</c:v>
                </c:pt>
                <c:pt idx="6">
                  <c:v>2.778597000000005</c:v>
                </c:pt>
                <c:pt idx="7">
                  <c:v>3.730896000000001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val>
            <c:numRef>
              <c:f>Sheet1!$J$110:$Q$110</c:f>
              <c:numCache>
                <c:formatCode>0.00</c:formatCode>
                <c:ptCount val="8"/>
                <c:pt idx="0">
                  <c:v>0.0</c:v>
                </c:pt>
                <c:pt idx="1">
                  <c:v>396.2809299999999</c:v>
                </c:pt>
                <c:pt idx="2">
                  <c:v>457.476815</c:v>
                </c:pt>
                <c:pt idx="3">
                  <c:v>741.1844229999997</c:v>
                </c:pt>
                <c:pt idx="4">
                  <c:v>1213.944649999999</c:v>
                </c:pt>
                <c:pt idx="5">
                  <c:v>2542.396915</c:v>
                </c:pt>
                <c:pt idx="6">
                  <c:v>2640.966263</c:v>
                </c:pt>
                <c:pt idx="7">
                  <c:v>3099.837323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val>
            <c:numRef>
              <c:f>Sheet1!$J$111:$Q$111</c:f>
              <c:numCache>
                <c:formatCode>0.00</c:formatCode>
                <c:ptCount val="8"/>
                <c:pt idx="0">
                  <c:v>0.0</c:v>
                </c:pt>
                <c:pt idx="1">
                  <c:v>6.849896999999999</c:v>
                </c:pt>
                <c:pt idx="2">
                  <c:v>17.943772</c:v>
                </c:pt>
                <c:pt idx="3">
                  <c:v>10.15792999999999</c:v>
                </c:pt>
                <c:pt idx="4">
                  <c:v>14.827347</c:v>
                </c:pt>
                <c:pt idx="5">
                  <c:v>22.246161</c:v>
                </c:pt>
                <c:pt idx="6">
                  <c:v>26.61076199999999</c:v>
                </c:pt>
                <c:pt idx="7">
                  <c:v>23.561894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val>
            <c:numRef>
              <c:f>Sheet1!$J$112:$Q$112</c:f>
              <c:numCache>
                <c:formatCode>0.00</c:formatCode>
                <c:ptCount val="8"/>
                <c:pt idx="0">
                  <c:v>0.0</c:v>
                </c:pt>
                <c:pt idx="1">
                  <c:v>0.934567000000001</c:v>
                </c:pt>
                <c:pt idx="2">
                  <c:v>1.91093</c:v>
                </c:pt>
                <c:pt idx="3">
                  <c:v>2.506431000000001</c:v>
                </c:pt>
                <c:pt idx="4">
                  <c:v>3.823212</c:v>
                </c:pt>
                <c:pt idx="5">
                  <c:v>5.013755</c:v>
                </c:pt>
                <c:pt idx="6">
                  <c:v>6.931962</c:v>
                </c:pt>
                <c:pt idx="7">
                  <c:v>7.046190000000001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val>
            <c:numRef>
              <c:f>Sheet1!$J$113:$Q$113</c:f>
              <c:numCache>
                <c:formatCode>0.00</c:formatCode>
                <c:ptCount val="8"/>
                <c:pt idx="0">
                  <c:v>0.0</c:v>
                </c:pt>
                <c:pt idx="1">
                  <c:v>15.61772099999996</c:v>
                </c:pt>
                <c:pt idx="2">
                  <c:v>33.858949</c:v>
                </c:pt>
                <c:pt idx="3">
                  <c:v>10.34885599999996</c:v>
                </c:pt>
                <c:pt idx="4">
                  <c:v>56.43823699999995</c:v>
                </c:pt>
                <c:pt idx="5">
                  <c:v>75.50820199999998</c:v>
                </c:pt>
                <c:pt idx="6">
                  <c:v>108.140726</c:v>
                </c:pt>
                <c:pt idx="7">
                  <c:v>138.361238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val>
            <c:numRef>
              <c:f>Sheet1!$J$114:$Q$114</c:f>
              <c:numCache>
                <c:formatCode>0.00</c:formatCode>
                <c:ptCount val="8"/>
                <c:pt idx="0">
                  <c:v>0.0</c:v>
                </c:pt>
                <c:pt idx="1">
                  <c:v>1.109336999999996</c:v>
                </c:pt>
                <c:pt idx="2">
                  <c:v>1.971336999999998</c:v>
                </c:pt>
                <c:pt idx="3">
                  <c:v>5.383490999999999</c:v>
                </c:pt>
                <c:pt idx="4">
                  <c:v>6.564172999999997</c:v>
                </c:pt>
                <c:pt idx="5">
                  <c:v>11.748353</c:v>
                </c:pt>
                <c:pt idx="6">
                  <c:v>11.714285</c:v>
                </c:pt>
                <c:pt idx="7">
                  <c:v>14.69427700000001</c:v>
                </c:pt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val>
            <c:numRef>
              <c:f>Sheet1!$J$115:$Q$115</c:f>
              <c:numCache>
                <c:formatCode>0.00</c:formatCode>
                <c:ptCount val="8"/>
                <c:pt idx="0">
                  <c:v>0.0</c:v>
                </c:pt>
                <c:pt idx="1">
                  <c:v>0.70537</c:v>
                </c:pt>
                <c:pt idx="2">
                  <c:v>0.70718</c:v>
                </c:pt>
                <c:pt idx="3">
                  <c:v>0.391343</c:v>
                </c:pt>
                <c:pt idx="4">
                  <c:v>0.643957999999999</c:v>
                </c:pt>
                <c:pt idx="5">
                  <c:v>0.795411</c:v>
                </c:pt>
                <c:pt idx="6">
                  <c:v>0.869628</c:v>
                </c:pt>
                <c:pt idx="7">
                  <c:v>1.16528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val>
            <c:numRef>
              <c:f>Sheet1!$J$116:$Q$116</c:f>
              <c:numCache>
                <c:formatCode>0.00</c:formatCode>
                <c:ptCount val="8"/>
                <c:pt idx="0">
                  <c:v>0.0</c:v>
                </c:pt>
                <c:pt idx="1">
                  <c:v>0.902445999999998</c:v>
                </c:pt>
                <c:pt idx="2">
                  <c:v>-0.0533230000000024</c:v>
                </c:pt>
                <c:pt idx="3">
                  <c:v>7.017486999999996</c:v>
                </c:pt>
                <c:pt idx="4">
                  <c:v>4.405801999999998</c:v>
                </c:pt>
                <c:pt idx="5">
                  <c:v>2.496091999999997</c:v>
                </c:pt>
                <c:pt idx="6">
                  <c:v>1.484642999999998</c:v>
                </c:pt>
                <c:pt idx="7">
                  <c:v>4.348592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val>
            <c:numRef>
              <c:f>Sheet1!$J$117:$Q$117</c:f>
              <c:numCache>
                <c:formatCode>0.00</c:formatCode>
                <c:ptCount val="8"/>
                <c:pt idx="0">
                  <c:v>0.0</c:v>
                </c:pt>
                <c:pt idx="1">
                  <c:v>0.512142</c:v>
                </c:pt>
                <c:pt idx="2">
                  <c:v>0.437408</c:v>
                </c:pt>
                <c:pt idx="3">
                  <c:v>0.0408849999999994</c:v>
                </c:pt>
                <c:pt idx="4">
                  <c:v>-1.510926</c:v>
                </c:pt>
                <c:pt idx="5">
                  <c:v>-0.392922</c:v>
                </c:pt>
                <c:pt idx="6">
                  <c:v>-1.374804</c:v>
                </c:pt>
                <c:pt idx="7">
                  <c:v>-1.488358000000001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val>
            <c:numRef>
              <c:f>Sheet1!$J$118:$Q$118</c:f>
              <c:numCache>
                <c:formatCode>0.00</c:formatCode>
                <c:ptCount val="8"/>
                <c:pt idx="0">
                  <c:v>0.0</c:v>
                </c:pt>
                <c:pt idx="1">
                  <c:v>-0.126474000000002</c:v>
                </c:pt>
                <c:pt idx="2">
                  <c:v>0.0647799999999989</c:v>
                </c:pt>
                <c:pt idx="3">
                  <c:v>-0.219187000000002</c:v>
                </c:pt>
                <c:pt idx="4">
                  <c:v>0.564757</c:v>
                </c:pt>
                <c:pt idx="5">
                  <c:v>0.799094</c:v>
                </c:pt>
                <c:pt idx="6">
                  <c:v>1.485221999999997</c:v>
                </c:pt>
                <c:pt idx="7">
                  <c:v>1.204000999999998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val>
            <c:numRef>
              <c:f>Sheet1!$J$119:$Q$119</c:f>
              <c:numCache>
                <c:formatCode>0.00</c:formatCode>
                <c:ptCount val="8"/>
                <c:pt idx="0">
                  <c:v>0.0</c:v>
                </c:pt>
                <c:pt idx="1">
                  <c:v>1.128921000000002</c:v>
                </c:pt>
                <c:pt idx="2">
                  <c:v>2.161846000000001</c:v>
                </c:pt>
                <c:pt idx="3">
                  <c:v>4.240863</c:v>
                </c:pt>
                <c:pt idx="4">
                  <c:v>6.758893</c:v>
                </c:pt>
                <c:pt idx="5">
                  <c:v>8.217855999999997</c:v>
                </c:pt>
                <c:pt idx="6">
                  <c:v>10.227936</c:v>
                </c:pt>
                <c:pt idx="7">
                  <c:v>13.044847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val>
            <c:numRef>
              <c:f>Sheet1!$J$120:$Q$120</c:f>
              <c:numCache>
                <c:formatCode>0.00</c:formatCode>
                <c:ptCount val="8"/>
                <c:pt idx="0">
                  <c:v>0.0</c:v>
                </c:pt>
                <c:pt idx="1">
                  <c:v>0.399726999999999</c:v>
                </c:pt>
                <c:pt idx="2">
                  <c:v>-0.379957</c:v>
                </c:pt>
                <c:pt idx="3">
                  <c:v>-0.360191</c:v>
                </c:pt>
                <c:pt idx="4">
                  <c:v>-0.656605</c:v>
                </c:pt>
                <c:pt idx="5">
                  <c:v>-0.506617</c:v>
                </c:pt>
                <c:pt idx="6">
                  <c:v>-0.378407</c:v>
                </c:pt>
                <c:pt idx="7">
                  <c:v>-0.740751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val>
            <c:numRef>
              <c:f>Sheet1!$J$121:$Q$121</c:f>
              <c:numCache>
                <c:formatCode>0.00</c:formatCode>
                <c:ptCount val="8"/>
                <c:pt idx="0">
                  <c:v>0.0</c:v>
                </c:pt>
                <c:pt idx="1">
                  <c:v>0.844559999999999</c:v>
                </c:pt>
                <c:pt idx="2">
                  <c:v>-0.378556000000001</c:v>
                </c:pt>
                <c:pt idx="3">
                  <c:v>0.600174999999998</c:v>
                </c:pt>
                <c:pt idx="4">
                  <c:v>-0.305330000000001</c:v>
                </c:pt>
                <c:pt idx="5">
                  <c:v>-0.153402000000002</c:v>
                </c:pt>
                <c:pt idx="6">
                  <c:v>-0.0429020000000015</c:v>
                </c:pt>
                <c:pt idx="7">
                  <c:v>1.595575999999999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val>
            <c:numRef>
              <c:f>Sheet1!$J$122:$Q$122</c:f>
              <c:numCache>
                <c:formatCode>0.00</c:formatCode>
                <c:ptCount val="8"/>
                <c:pt idx="0">
                  <c:v>0.0</c:v>
                </c:pt>
                <c:pt idx="1">
                  <c:v>0.291399</c:v>
                </c:pt>
                <c:pt idx="2">
                  <c:v>0.291399</c:v>
                </c:pt>
                <c:pt idx="3">
                  <c:v>0.213774</c:v>
                </c:pt>
                <c:pt idx="4">
                  <c:v>0.0697019999999999</c:v>
                </c:pt>
                <c:pt idx="5">
                  <c:v>0.115025</c:v>
                </c:pt>
                <c:pt idx="6">
                  <c:v>0.0565340000000001</c:v>
                </c:pt>
                <c:pt idx="7">
                  <c:v>0.140369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val>
            <c:numRef>
              <c:f>Sheet1!$J$123:$Q$123</c:f>
              <c:numCache>
                <c:formatCode>0.00</c:formatCode>
                <c:ptCount val="8"/>
                <c:pt idx="0">
                  <c:v>0.0</c:v>
                </c:pt>
                <c:pt idx="1">
                  <c:v>1.718512</c:v>
                </c:pt>
                <c:pt idx="2">
                  <c:v>1.47879</c:v>
                </c:pt>
                <c:pt idx="3">
                  <c:v>1.00045</c:v>
                </c:pt>
                <c:pt idx="4">
                  <c:v>0.945128</c:v>
                </c:pt>
                <c:pt idx="5">
                  <c:v>1.979215000000001</c:v>
                </c:pt>
                <c:pt idx="6">
                  <c:v>1.955663</c:v>
                </c:pt>
                <c:pt idx="7">
                  <c:v>2.053627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val>
            <c:numRef>
              <c:f>Sheet1!$J$124:$Q$124</c:f>
              <c:numCache>
                <c:formatCode>0.00</c:formatCode>
                <c:ptCount val="8"/>
                <c:pt idx="0">
                  <c:v>0.0</c:v>
                </c:pt>
                <c:pt idx="1">
                  <c:v>0.0136389999999995</c:v>
                </c:pt>
                <c:pt idx="2">
                  <c:v>-2.031726000000001</c:v>
                </c:pt>
                <c:pt idx="3">
                  <c:v>-4.236943</c:v>
                </c:pt>
                <c:pt idx="4">
                  <c:v>-4.812568000000001</c:v>
                </c:pt>
                <c:pt idx="5">
                  <c:v>-4.433484000000001</c:v>
                </c:pt>
                <c:pt idx="6">
                  <c:v>-4.735548</c:v>
                </c:pt>
                <c:pt idx="7">
                  <c:v>-4.287289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val>
            <c:numRef>
              <c:f>Sheet1!$J$125:$Q$125</c:f>
              <c:numCache>
                <c:formatCode>0.00</c:formatCode>
                <c:ptCount val="8"/>
                <c:pt idx="0">
                  <c:v>0.0</c:v>
                </c:pt>
                <c:pt idx="1">
                  <c:v>0.117815</c:v>
                </c:pt>
                <c:pt idx="2">
                  <c:v>-0.0544780000000005</c:v>
                </c:pt>
                <c:pt idx="3">
                  <c:v>-0.0788919999999997</c:v>
                </c:pt>
                <c:pt idx="4">
                  <c:v>0.110703</c:v>
                </c:pt>
                <c:pt idx="5">
                  <c:v>0.222853</c:v>
                </c:pt>
                <c:pt idx="6">
                  <c:v>0.190682</c:v>
                </c:pt>
                <c:pt idx="7">
                  <c:v>-0.031752</c:v>
                </c:pt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val>
            <c:numRef>
              <c:f>Sheet1!$J$126:$Q$126</c:f>
              <c:numCache>
                <c:formatCode>0.00</c:formatCode>
                <c:ptCount val="8"/>
                <c:pt idx="0">
                  <c:v>0.0</c:v>
                </c:pt>
                <c:pt idx="1">
                  <c:v>-0.251217</c:v>
                </c:pt>
                <c:pt idx="2">
                  <c:v>-0.601282999999999</c:v>
                </c:pt>
                <c:pt idx="3">
                  <c:v>0.875811</c:v>
                </c:pt>
                <c:pt idx="4">
                  <c:v>1.772896999999999</c:v>
                </c:pt>
                <c:pt idx="5">
                  <c:v>2.425885</c:v>
                </c:pt>
                <c:pt idx="6">
                  <c:v>2.660850000000001</c:v>
                </c:pt>
                <c:pt idx="7">
                  <c:v>2.08743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val>
            <c:numRef>
              <c:f>Sheet1!$J$127:$Q$127</c:f>
              <c:numCache>
                <c:formatCode>0.00</c:formatCode>
                <c:ptCount val="8"/>
                <c:pt idx="0">
                  <c:v>0.0</c:v>
                </c:pt>
                <c:pt idx="1">
                  <c:v>0.13213</c:v>
                </c:pt>
                <c:pt idx="2">
                  <c:v>0.346992</c:v>
                </c:pt>
                <c:pt idx="3">
                  <c:v>0.498763999999999</c:v>
                </c:pt>
                <c:pt idx="4">
                  <c:v>1.059585999999999</c:v>
                </c:pt>
                <c:pt idx="5">
                  <c:v>1.271622</c:v>
                </c:pt>
                <c:pt idx="6">
                  <c:v>1.44475</c:v>
                </c:pt>
                <c:pt idx="7">
                  <c:v>1.337182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val>
            <c:numRef>
              <c:f>Sheet1!$J$128:$Q$128</c:f>
              <c:numCache>
                <c:formatCode>0.00</c:formatCode>
                <c:ptCount val="8"/>
                <c:pt idx="0">
                  <c:v>0.0</c:v>
                </c:pt>
                <c:pt idx="1">
                  <c:v>2.891548</c:v>
                </c:pt>
                <c:pt idx="2">
                  <c:v>7.175318000000001</c:v>
                </c:pt>
                <c:pt idx="3">
                  <c:v>9.668482</c:v>
                </c:pt>
                <c:pt idx="4">
                  <c:v>13.06915</c:v>
                </c:pt>
                <c:pt idx="5">
                  <c:v>16.202541</c:v>
                </c:pt>
                <c:pt idx="6">
                  <c:v>15.977368</c:v>
                </c:pt>
                <c:pt idx="7">
                  <c:v>17.502121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val>
            <c:numRef>
              <c:f>Sheet1!$J$129:$Q$129</c:f>
              <c:numCache>
                <c:formatCode>0.00</c:formatCode>
                <c:ptCount val="8"/>
                <c:pt idx="0">
                  <c:v>0.0</c:v>
                </c:pt>
                <c:pt idx="1">
                  <c:v>2.219175</c:v>
                </c:pt>
                <c:pt idx="2">
                  <c:v>2.094328999999998</c:v>
                </c:pt>
                <c:pt idx="3">
                  <c:v>0.729717999999998</c:v>
                </c:pt>
                <c:pt idx="4">
                  <c:v>2.908816999999999</c:v>
                </c:pt>
                <c:pt idx="5">
                  <c:v>2.804476999999999</c:v>
                </c:pt>
                <c:pt idx="6">
                  <c:v>2.608138</c:v>
                </c:pt>
                <c:pt idx="7">
                  <c:v>3.517575999999998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val>
            <c:numRef>
              <c:f>Sheet1!$J$130:$Q$130</c:f>
              <c:numCache>
                <c:formatCode>0.00</c:formatCode>
                <c:ptCount val="8"/>
                <c:pt idx="0">
                  <c:v>0.0</c:v>
                </c:pt>
                <c:pt idx="1">
                  <c:v>-0.513922</c:v>
                </c:pt>
                <c:pt idx="2">
                  <c:v>1.384819</c:v>
                </c:pt>
                <c:pt idx="3">
                  <c:v>1.369564</c:v>
                </c:pt>
                <c:pt idx="4">
                  <c:v>-0.123017</c:v>
                </c:pt>
                <c:pt idx="5">
                  <c:v>1.14063</c:v>
                </c:pt>
                <c:pt idx="6">
                  <c:v>2.107738</c:v>
                </c:pt>
                <c:pt idx="7">
                  <c:v>1.029211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val>
            <c:numRef>
              <c:f>Sheet1!$J$131:$Q$131</c:f>
              <c:numCache>
                <c:formatCode>0.00</c:formatCode>
                <c:ptCount val="8"/>
                <c:pt idx="0">
                  <c:v>0.0</c:v>
                </c:pt>
                <c:pt idx="1">
                  <c:v>-7.387748999999999</c:v>
                </c:pt>
                <c:pt idx="2">
                  <c:v>22.445695</c:v>
                </c:pt>
                <c:pt idx="3">
                  <c:v>22.53204700000001</c:v>
                </c:pt>
                <c:pt idx="4">
                  <c:v>38.396389</c:v>
                </c:pt>
                <c:pt idx="5">
                  <c:v>18.054068</c:v>
                </c:pt>
                <c:pt idx="6">
                  <c:v>35.503178</c:v>
                </c:pt>
                <c:pt idx="7">
                  <c:v>22.32512600000001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val>
            <c:numRef>
              <c:f>Sheet1!$J$132:$Q$132</c:f>
              <c:numCache>
                <c:formatCode>0.00</c:formatCode>
                <c:ptCount val="8"/>
                <c:pt idx="0">
                  <c:v>0.0</c:v>
                </c:pt>
                <c:pt idx="1">
                  <c:v>0.512157000000002</c:v>
                </c:pt>
                <c:pt idx="2">
                  <c:v>2.260832000000001</c:v>
                </c:pt>
                <c:pt idx="3">
                  <c:v>2.516565</c:v>
                </c:pt>
                <c:pt idx="4">
                  <c:v>3.462143000000001</c:v>
                </c:pt>
                <c:pt idx="5">
                  <c:v>3.320912</c:v>
                </c:pt>
                <c:pt idx="6">
                  <c:v>3.657028</c:v>
                </c:pt>
                <c:pt idx="7">
                  <c:v>5.947875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val>
            <c:numRef>
              <c:f>Sheet1!$J$133:$Q$133</c:f>
              <c:numCache>
                <c:formatCode>0.00</c:formatCode>
                <c:ptCount val="8"/>
                <c:pt idx="0">
                  <c:v>0.0</c:v>
                </c:pt>
                <c:pt idx="1">
                  <c:v>30.79379599999999</c:v>
                </c:pt>
                <c:pt idx="2">
                  <c:v>38.06851</c:v>
                </c:pt>
                <c:pt idx="3">
                  <c:v>55.003988</c:v>
                </c:pt>
                <c:pt idx="4">
                  <c:v>49.32820300000003</c:v>
                </c:pt>
                <c:pt idx="5">
                  <c:v>59.95219300000002</c:v>
                </c:pt>
                <c:pt idx="6">
                  <c:v>67.24348400000002</c:v>
                </c:pt>
                <c:pt idx="7">
                  <c:v>76.79575000000005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val>
            <c:numRef>
              <c:f>Sheet1!$J$134:$Q$134</c:f>
              <c:numCache>
                <c:formatCode>0.00</c:formatCode>
                <c:ptCount val="8"/>
                <c:pt idx="0">
                  <c:v>0.0</c:v>
                </c:pt>
                <c:pt idx="1">
                  <c:v>-4.684621999999997</c:v>
                </c:pt>
                <c:pt idx="2">
                  <c:v>5.200092999999995</c:v>
                </c:pt>
                <c:pt idx="3">
                  <c:v>24.74415400000001</c:v>
                </c:pt>
                <c:pt idx="4">
                  <c:v>36.33202</c:v>
                </c:pt>
                <c:pt idx="5">
                  <c:v>44.349367</c:v>
                </c:pt>
                <c:pt idx="6">
                  <c:v>58.469315</c:v>
                </c:pt>
                <c:pt idx="7">
                  <c:v>70.832553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val>
            <c:numRef>
              <c:f>Sheet1!$J$135:$Q$135</c:f>
              <c:numCache>
                <c:formatCode>0.00</c:formatCode>
                <c:ptCount val="8"/>
                <c:pt idx="0">
                  <c:v>0.0</c:v>
                </c:pt>
                <c:pt idx="1">
                  <c:v>0.824621</c:v>
                </c:pt>
                <c:pt idx="2">
                  <c:v>0.148864</c:v>
                </c:pt>
                <c:pt idx="3">
                  <c:v>0.913632</c:v>
                </c:pt>
                <c:pt idx="4">
                  <c:v>0.376637000000002</c:v>
                </c:pt>
                <c:pt idx="5">
                  <c:v>1.423648</c:v>
                </c:pt>
                <c:pt idx="6">
                  <c:v>4.274654999999999</c:v>
                </c:pt>
                <c:pt idx="7">
                  <c:v>4.317985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val>
            <c:numRef>
              <c:f>Sheet1!$J$136:$Q$136</c:f>
              <c:numCache>
                <c:formatCode>0.00</c:formatCode>
                <c:ptCount val="8"/>
                <c:pt idx="0">
                  <c:v>0.0</c:v>
                </c:pt>
                <c:pt idx="1">
                  <c:v>0.197338999999999</c:v>
                </c:pt>
                <c:pt idx="2">
                  <c:v>4.283472000000003</c:v>
                </c:pt>
                <c:pt idx="3">
                  <c:v>11.131761</c:v>
                </c:pt>
                <c:pt idx="4">
                  <c:v>9.676168000000004</c:v>
                </c:pt>
                <c:pt idx="5">
                  <c:v>14.187398</c:v>
                </c:pt>
                <c:pt idx="6">
                  <c:v>18.734238</c:v>
                </c:pt>
                <c:pt idx="7">
                  <c:v>16.805926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val>
            <c:numRef>
              <c:f>Sheet1!$J$137:$Q$137</c:f>
              <c:numCache>
                <c:formatCode>0.00</c:formatCode>
                <c:ptCount val="8"/>
                <c:pt idx="0">
                  <c:v>0.0</c:v>
                </c:pt>
                <c:pt idx="1">
                  <c:v>-1.650588000000001</c:v>
                </c:pt>
                <c:pt idx="2">
                  <c:v>2.109273</c:v>
                </c:pt>
                <c:pt idx="3">
                  <c:v>5.614283999999998</c:v>
                </c:pt>
                <c:pt idx="4">
                  <c:v>4.541167999999999</c:v>
                </c:pt>
                <c:pt idx="5">
                  <c:v>4.841652</c:v>
                </c:pt>
                <c:pt idx="6">
                  <c:v>7.345434000000001</c:v>
                </c:pt>
                <c:pt idx="7">
                  <c:v>6.975752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val>
            <c:numRef>
              <c:f>Sheet1!$J$138:$Q$138</c:f>
              <c:numCache>
                <c:formatCode>0.00</c:formatCode>
                <c:ptCount val="8"/>
                <c:pt idx="0">
                  <c:v>0.0</c:v>
                </c:pt>
                <c:pt idx="1">
                  <c:v>4.618261000000004</c:v>
                </c:pt>
                <c:pt idx="2">
                  <c:v>6.129402000000006</c:v>
                </c:pt>
                <c:pt idx="3">
                  <c:v>8.320775000000005</c:v>
                </c:pt>
                <c:pt idx="4">
                  <c:v>15.50139100000001</c:v>
                </c:pt>
                <c:pt idx="5">
                  <c:v>21.954688</c:v>
                </c:pt>
                <c:pt idx="6">
                  <c:v>23.51119600000001</c:v>
                </c:pt>
                <c:pt idx="7">
                  <c:v>25.55625300000001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val>
            <c:numRef>
              <c:f>Sheet1!$J$139:$Q$139</c:f>
              <c:numCache>
                <c:formatCode>0.00</c:formatCode>
                <c:ptCount val="8"/>
                <c:pt idx="0">
                  <c:v>0.0</c:v>
                </c:pt>
                <c:pt idx="1">
                  <c:v>4.759675000000001</c:v>
                </c:pt>
                <c:pt idx="2">
                  <c:v>8.126690000000003</c:v>
                </c:pt>
                <c:pt idx="3">
                  <c:v>11.864789</c:v>
                </c:pt>
                <c:pt idx="4">
                  <c:v>18.65046</c:v>
                </c:pt>
                <c:pt idx="5">
                  <c:v>24.263292</c:v>
                </c:pt>
                <c:pt idx="6">
                  <c:v>32.401447</c:v>
                </c:pt>
                <c:pt idx="7">
                  <c:v>33.943783</c:v>
                </c:pt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val>
            <c:numRef>
              <c:f>Sheet1!$J$140:$Q$140</c:f>
              <c:numCache>
                <c:formatCode>0.00</c:formatCode>
                <c:ptCount val="8"/>
                <c:pt idx="0">
                  <c:v>0.0</c:v>
                </c:pt>
                <c:pt idx="1">
                  <c:v>16.528616</c:v>
                </c:pt>
                <c:pt idx="2">
                  <c:v>47.59390200000001</c:v>
                </c:pt>
                <c:pt idx="3">
                  <c:v>62.83442600000001</c:v>
                </c:pt>
                <c:pt idx="4">
                  <c:v>102.529375</c:v>
                </c:pt>
                <c:pt idx="5">
                  <c:v>117.996658</c:v>
                </c:pt>
                <c:pt idx="6">
                  <c:v>146.768999</c:v>
                </c:pt>
                <c:pt idx="7">
                  <c:v>155.813991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val>
            <c:numRef>
              <c:f>Sheet1!$J$141:$Q$141</c:f>
              <c:numCache>
                <c:formatCode>0.00</c:formatCode>
                <c:ptCount val="8"/>
                <c:pt idx="0">
                  <c:v>0.0</c:v>
                </c:pt>
                <c:pt idx="1">
                  <c:v>2.921581000000003</c:v>
                </c:pt>
                <c:pt idx="2">
                  <c:v>4.666547000000001</c:v>
                </c:pt>
                <c:pt idx="3">
                  <c:v>-0.0108430000000013</c:v>
                </c:pt>
                <c:pt idx="4">
                  <c:v>-0.726501999999996</c:v>
                </c:pt>
                <c:pt idx="5">
                  <c:v>-4.563670999999999</c:v>
                </c:pt>
                <c:pt idx="6">
                  <c:v>-17.975835</c:v>
                </c:pt>
                <c:pt idx="7">
                  <c:v>-23.199586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val>
            <c:numRef>
              <c:f>Sheet1!$J$142:$Q$142</c:f>
              <c:numCache>
                <c:formatCode>0.00</c:formatCode>
                <c:ptCount val="8"/>
                <c:pt idx="0">
                  <c:v>0.0</c:v>
                </c:pt>
                <c:pt idx="1">
                  <c:v>9.213899999999995</c:v>
                </c:pt>
                <c:pt idx="2">
                  <c:v>28.952119</c:v>
                </c:pt>
                <c:pt idx="3">
                  <c:v>32.045462</c:v>
                </c:pt>
                <c:pt idx="4">
                  <c:v>36.84193799999998</c:v>
                </c:pt>
                <c:pt idx="5">
                  <c:v>43.803706</c:v>
                </c:pt>
                <c:pt idx="6">
                  <c:v>55.60363700000001</c:v>
                </c:pt>
                <c:pt idx="7">
                  <c:v>52.675407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val>
            <c:numRef>
              <c:f>Sheet1!$J$143:$Q$143</c:f>
              <c:numCache>
                <c:formatCode>0.00</c:formatCode>
                <c:ptCount val="8"/>
                <c:pt idx="0">
                  <c:v>0.0</c:v>
                </c:pt>
                <c:pt idx="1">
                  <c:v>1.109742000000001</c:v>
                </c:pt>
                <c:pt idx="2">
                  <c:v>2.363597000000002</c:v>
                </c:pt>
                <c:pt idx="3">
                  <c:v>4.604382000000001</c:v>
                </c:pt>
                <c:pt idx="4">
                  <c:v>3.552434000000002</c:v>
                </c:pt>
                <c:pt idx="5">
                  <c:v>0.335073000000001</c:v>
                </c:pt>
                <c:pt idx="6">
                  <c:v>-1.470845999999998</c:v>
                </c:pt>
                <c:pt idx="7">
                  <c:v>5.032627000000001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817256"/>
        <c:axId val="-2091159048"/>
      </c:lineChart>
      <c:catAx>
        <c:axId val="-20908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59048"/>
        <c:crosses val="autoZero"/>
        <c:auto val="1"/>
        <c:lblAlgn val="ctr"/>
        <c:lblOffset val="100"/>
        <c:noMultiLvlLbl val="0"/>
      </c:catAx>
      <c:valAx>
        <c:axId val="-2091159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81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11</xdr:row>
      <xdr:rowOff>165100</xdr:rowOff>
    </xdr:from>
    <xdr:to>
      <xdr:col>11</xdr:col>
      <xdr:colOff>469900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abSelected="1" workbookViewId="0">
      <selection activeCell="O18" sqref="O18"/>
    </sheetView>
  </sheetViews>
  <sheetFormatPr baseColWidth="10" defaultRowHeight="15" x14ac:dyDescent="0"/>
  <cols>
    <col min="1" max="1" width="20.83203125" bestFit="1" customWidth="1"/>
    <col min="2" max="9" width="10.83203125" style="13"/>
  </cols>
  <sheetData>
    <row r="1" spans="1:17">
      <c r="A1" s="1" t="s">
        <v>0</v>
      </c>
      <c r="B1" s="8">
        <v>2006</v>
      </c>
      <c r="C1" s="8">
        <v>2007</v>
      </c>
      <c r="D1" s="8">
        <v>2008</v>
      </c>
      <c r="E1" s="8">
        <v>2009</v>
      </c>
      <c r="F1" s="8">
        <v>2010</v>
      </c>
      <c r="G1" s="8">
        <v>2011</v>
      </c>
      <c r="H1" s="8">
        <v>2012</v>
      </c>
      <c r="I1" s="8">
        <v>2013</v>
      </c>
      <c r="J1" s="8">
        <v>2006</v>
      </c>
      <c r="K1" s="8">
        <v>2007</v>
      </c>
      <c r="L1" s="8">
        <v>2008</v>
      </c>
      <c r="M1" s="8">
        <v>2009</v>
      </c>
      <c r="N1" s="8">
        <v>2010</v>
      </c>
      <c r="O1" s="8">
        <v>2011</v>
      </c>
      <c r="P1" s="8">
        <v>2012</v>
      </c>
      <c r="Q1" s="8">
        <v>2013</v>
      </c>
    </row>
    <row r="2" spans="1:17">
      <c r="A2" s="2" t="s">
        <v>1</v>
      </c>
      <c r="B2" s="9">
        <v>524.23090400000001</v>
      </c>
      <c r="C2" s="9">
        <v>554.19967599999995</v>
      </c>
      <c r="D2" s="9">
        <v>538.83117900000002</v>
      </c>
      <c r="E2" s="9">
        <v>504.16742599999998</v>
      </c>
      <c r="F2" s="9">
        <v>515.23965999999996</v>
      </c>
      <c r="G2" s="9">
        <v>524.43630299999995</v>
      </c>
      <c r="H2" s="9">
        <v>523.938987</v>
      </c>
      <c r="I2" s="9">
        <v>536.31910900000003</v>
      </c>
      <c r="J2" s="14">
        <f>B2-$B2</f>
        <v>0</v>
      </c>
      <c r="K2" s="14">
        <f t="shared" ref="K2:Q2" si="0">C2-$B2</f>
        <v>29.968771999999944</v>
      </c>
      <c r="L2" s="14">
        <f t="shared" si="0"/>
        <v>14.600275000000011</v>
      </c>
      <c r="M2" s="14">
        <f t="shared" si="0"/>
        <v>-20.063478000000032</v>
      </c>
      <c r="N2" s="14">
        <f t="shared" si="0"/>
        <v>-8.9912440000000515</v>
      </c>
      <c r="O2" s="14">
        <f t="shared" si="0"/>
        <v>0.20539899999994304</v>
      </c>
      <c r="P2" s="14">
        <f t="shared" si="0"/>
        <v>-0.29191700000001219</v>
      </c>
      <c r="Q2" s="14">
        <f t="shared" si="0"/>
        <v>12.088205000000016</v>
      </c>
    </row>
    <row r="3" spans="1:17">
      <c r="A3" s="2" t="s">
        <v>2</v>
      </c>
      <c r="B3" s="9">
        <v>55.662340999999998</v>
      </c>
      <c r="C3" s="9">
        <v>63.056050999999997</v>
      </c>
      <c r="D3" s="9">
        <v>66.513858999999997</v>
      </c>
      <c r="E3" s="9">
        <v>64.194727999999998</v>
      </c>
      <c r="F3" s="9">
        <v>68.587529000000004</v>
      </c>
      <c r="G3" s="9">
        <v>75.297129999999996</v>
      </c>
      <c r="H3" s="9">
        <v>77.217060000000004</v>
      </c>
      <c r="I3" s="9">
        <v>82.008100999999996</v>
      </c>
      <c r="J3" s="14">
        <f t="shared" ref="J3:J66" si="1">B3-$B3</f>
        <v>0</v>
      </c>
      <c r="K3" s="14">
        <f t="shared" ref="K3:K66" si="2">C3-$B3</f>
        <v>7.3937099999999987</v>
      </c>
      <c r="L3" s="14">
        <f t="shared" ref="L3:L66" si="3">D3-$B3</f>
        <v>10.851517999999999</v>
      </c>
      <c r="M3" s="14">
        <f t="shared" ref="M3:M66" si="4">E3-$B3</f>
        <v>8.5323869999999999</v>
      </c>
      <c r="N3" s="14">
        <f t="shared" ref="N3:N66" si="5">F3-$B3</f>
        <v>12.925188000000006</v>
      </c>
      <c r="O3" s="14">
        <f t="shared" ref="O3:O66" si="6">G3-$B3</f>
        <v>19.634788999999998</v>
      </c>
      <c r="P3" s="14">
        <f t="shared" ref="P3:P66" si="7">H3-$B3</f>
        <v>21.554719000000006</v>
      </c>
      <c r="Q3" s="14">
        <f t="shared" ref="Q3:Q66" si="8">I3-$B3</f>
        <v>26.345759999999999</v>
      </c>
    </row>
    <row r="4" spans="1:17">
      <c r="A4" s="2" t="s">
        <v>3</v>
      </c>
      <c r="B4" s="9">
        <v>390.60118299999999</v>
      </c>
      <c r="C4" s="9">
        <v>405.26297799999998</v>
      </c>
      <c r="D4" s="9">
        <v>398.87694699999997</v>
      </c>
      <c r="E4" s="9">
        <v>395.92131999999998</v>
      </c>
      <c r="F4" s="9">
        <v>413.95964099999998</v>
      </c>
      <c r="G4" s="9">
        <v>428.26255400000002</v>
      </c>
      <c r="H4" s="9">
        <v>433.69689699999998</v>
      </c>
      <c r="I4" s="9">
        <v>451.755494</v>
      </c>
      <c r="J4" s="14">
        <f t="shared" si="1"/>
        <v>0</v>
      </c>
      <c r="K4" s="14">
        <f t="shared" si="2"/>
        <v>14.661794999999984</v>
      </c>
      <c r="L4" s="14">
        <f t="shared" si="3"/>
        <v>8.275763999999981</v>
      </c>
      <c r="M4" s="14">
        <f t="shared" si="4"/>
        <v>5.3201369999999883</v>
      </c>
      <c r="N4" s="14">
        <f t="shared" si="5"/>
        <v>23.358457999999985</v>
      </c>
      <c r="O4" s="14">
        <f t="shared" si="6"/>
        <v>37.661371000000031</v>
      </c>
      <c r="P4" s="14">
        <f t="shared" si="7"/>
        <v>43.095713999999987</v>
      </c>
      <c r="Q4" s="14">
        <f t="shared" si="8"/>
        <v>61.154311000000007</v>
      </c>
    </row>
    <row r="5" spans="1:17">
      <c r="A5" s="2" t="s">
        <v>4</v>
      </c>
      <c r="B5" s="9">
        <v>5601.6606510000001</v>
      </c>
      <c r="C5" s="9">
        <v>5685.860334</v>
      </c>
      <c r="D5" s="9">
        <v>5511.623947</v>
      </c>
      <c r="E5" s="9">
        <v>5119.8651879999998</v>
      </c>
      <c r="F5" s="9">
        <v>5355.4797870000002</v>
      </c>
      <c r="G5" s="9">
        <v>5219.0356599999996</v>
      </c>
      <c r="H5" s="9">
        <v>5031.6665990000001</v>
      </c>
      <c r="I5" s="9">
        <v>5119.6989080000003</v>
      </c>
      <c r="J5" s="14">
        <f t="shared" si="1"/>
        <v>0</v>
      </c>
      <c r="K5" s="14">
        <f t="shared" si="2"/>
        <v>84.199682999999823</v>
      </c>
      <c r="L5" s="14">
        <f t="shared" si="3"/>
        <v>-90.0367040000001</v>
      </c>
      <c r="M5" s="14">
        <f t="shared" si="4"/>
        <v>-481.79546300000038</v>
      </c>
      <c r="N5" s="14">
        <f t="shared" si="5"/>
        <v>-246.18086399999993</v>
      </c>
      <c r="O5" s="14">
        <f t="shared" si="6"/>
        <v>-382.62499100000059</v>
      </c>
      <c r="P5" s="14">
        <f t="shared" si="7"/>
        <v>-569.99405200000001</v>
      </c>
      <c r="Q5" s="14">
        <f t="shared" si="8"/>
        <v>-481.96174299999984</v>
      </c>
    </row>
    <row r="6" spans="1:17">
      <c r="A6" s="2" t="s">
        <v>5</v>
      </c>
      <c r="B6" s="9">
        <v>376.31737399999997</v>
      </c>
      <c r="C6" s="9">
        <v>386.25161700000001</v>
      </c>
      <c r="D6" s="9">
        <v>388.81651399999998</v>
      </c>
      <c r="E6" s="9">
        <v>394.47603299999997</v>
      </c>
      <c r="F6" s="9">
        <v>385.05206800000002</v>
      </c>
      <c r="G6" s="9">
        <v>385.493472</v>
      </c>
      <c r="H6" s="9">
        <v>386.96750800000001</v>
      </c>
      <c r="I6" s="9">
        <v>388.67659400000002</v>
      </c>
      <c r="J6" s="14">
        <f t="shared" si="1"/>
        <v>0</v>
      </c>
      <c r="K6" s="14">
        <f t="shared" si="2"/>
        <v>9.9342430000000377</v>
      </c>
      <c r="L6" s="14">
        <f t="shared" si="3"/>
        <v>12.499140000000011</v>
      </c>
      <c r="M6" s="14">
        <f t="shared" si="4"/>
        <v>18.158659</v>
      </c>
      <c r="N6" s="14">
        <f t="shared" si="5"/>
        <v>8.7346940000000473</v>
      </c>
      <c r="O6" s="14">
        <f t="shared" si="6"/>
        <v>9.1760980000000245</v>
      </c>
      <c r="P6" s="14">
        <f t="shared" si="7"/>
        <v>10.650134000000037</v>
      </c>
      <c r="Q6" s="14">
        <f t="shared" si="8"/>
        <v>12.35922000000005</v>
      </c>
    </row>
    <row r="7" spans="1:17">
      <c r="A7" s="2" t="s">
        <v>6</v>
      </c>
      <c r="B7" s="9">
        <v>61.998007000000001</v>
      </c>
      <c r="C7" s="9">
        <v>64.258853000000002</v>
      </c>
      <c r="D7" s="9">
        <v>64.469172</v>
      </c>
      <c r="E7" s="9">
        <v>63.844684999999998</v>
      </c>
      <c r="F7" s="9">
        <v>68.428325999999998</v>
      </c>
      <c r="G7" s="9">
        <v>67.504035000000002</v>
      </c>
      <c r="H7" s="9">
        <v>74.771265</v>
      </c>
      <c r="I7" s="9">
        <v>68.173264000000003</v>
      </c>
      <c r="J7" s="14">
        <f t="shared" si="1"/>
        <v>0</v>
      </c>
      <c r="K7" s="14">
        <f t="shared" si="2"/>
        <v>2.2608460000000008</v>
      </c>
      <c r="L7" s="14">
        <f t="shared" si="3"/>
        <v>2.4711649999999992</v>
      </c>
      <c r="M7" s="14">
        <f t="shared" si="4"/>
        <v>1.8466779999999972</v>
      </c>
      <c r="N7" s="14">
        <f t="shared" si="5"/>
        <v>6.4303189999999972</v>
      </c>
      <c r="O7" s="14">
        <f t="shared" si="6"/>
        <v>5.5060280000000006</v>
      </c>
      <c r="P7" s="14">
        <f t="shared" si="7"/>
        <v>12.773257999999998</v>
      </c>
      <c r="Q7" s="14">
        <f t="shared" si="8"/>
        <v>6.175257000000002</v>
      </c>
    </row>
    <row r="8" spans="1:17">
      <c r="A8" s="2" t="s">
        <v>7</v>
      </c>
      <c r="B8" s="9">
        <v>1183.067182</v>
      </c>
      <c r="C8" s="9">
        <v>1220.8218320000001</v>
      </c>
      <c r="D8" s="9">
        <v>1137.124149</v>
      </c>
      <c r="E8" s="9">
        <v>1076.3504009999999</v>
      </c>
      <c r="F8" s="9">
        <v>1126.074505</v>
      </c>
      <c r="G8" s="9">
        <v>1177.8934079999999</v>
      </c>
      <c r="H8" s="9">
        <v>1217.229891</v>
      </c>
      <c r="I8" s="9">
        <v>1235.060101</v>
      </c>
      <c r="J8" s="14">
        <f t="shared" si="1"/>
        <v>0</v>
      </c>
      <c r="K8" s="14">
        <f t="shared" si="2"/>
        <v>37.754650000000083</v>
      </c>
      <c r="L8" s="14">
        <f t="shared" si="3"/>
        <v>-45.943033000000014</v>
      </c>
      <c r="M8" s="14">
        <f t="shared" si="4"/>
        <v>-106.71678100000008</v>
      </c>
      <c r="N8" s="14">
        <f t="shared" si="5"/>
        <v>-56.992676999999958</v>
      </c>
      <c r="O8" s="14">
        <f t="shared" si="6"/>
        <v>-5.173774000000094</v>
      </c>
      <c r="P8" s="14">
        <f t="shared" si="7"/>
        <v>34.16270899999995</v>
      </c>
      <c r="Q8" s="14">
        <f t="shared" si="8"/>
        <v>51.992919000000029</v>
      </c>
    </row>
    <row r="9" spans="1:17">
      <c r="A9" s="2" t="s">
        <v>8</v>
      </c>
      <c r="B9" s="9">
        <v>464.55328300000002</v>
      </c>
      <c r="C9" s="9">
        <v>477.25224700000001</v>
      </c>
      <c r="D9" s="9">
        <v>488.68161800000001</v>
      </c>
      <c r="E9" s="9">
        <v>501.93391100000002</v>
      </c>
      <c r="F9" s="9">
        <v>550.80359099999998</v>
      </c>
      <c r="G9" s="9">
        <v>573.56111899999996</v>
      </c>
      <c r="H9" s="9">
        <v>575.26800500000002</v>
      </c>
      <c r="I9" s="9">
        <v>572.24769800000001</v>
      </c>
      <c r="J9" s="14">
        <f t="shared" si="1"/>
        <v>0</v>
      </c>
      <c r="K9" s="14">
        <f t="shared" si="2"/>
        <v>12.698963999999989</v>
      </c>
      <c r="L9" s="14">
        <f t="shared" si="3"/>
        <v>24.128334999999993</v>
      </c>
      <c r="M9" s="14">
        <f t="shared" si="4"/>
        <v>37.380628000000002</v>
      </c>
      <c r="N9" s="14">
        <f t="shared" si="5"/>
        <v>86.250307999999961</v>
      </c>
      <c r="O9" s="14">
        <f t="shared" si="6"/>
        <v>109.00783599999994</v>
      </c>
      <c r="P9" s="14">
        <f t="shared" si="7"/>
        <v>110.71472199999999</v>
      </c>
      <c r="Q9" s="14">
        <f t="shared" si="8"/>
        <v>107.69441499999999</v>
      </c>
    </row>
    <row r="10" spans="1:17">
      <c r="A10" s="2" t="s">
        <v>9</v>
      </c>
      <c r="B10" s="9">
        <v>33.694505999999997</v>
      </c>
      <c r="C10" s="9">
        <v>32.542763000000001</v>
      </c>
      <c r="D10" s="9">
        <v>33.447712000000003</v>
      </c>
      <c r="E10" s="9">
        <v>30.414241000000001</v>
      </c>
      <c r="F10" s="9">
        <v>30.246504000000002</v>
      </c>
      <c r="G10" s="9">
        <v>29.65616</v>
      </c>
      <c r="H10" s="9">
        <v>31.195148</v>
      </c>
      <c r="I10" s="9">
        <v>30.728498999999999</v>
      </c>
      <c r="J10" s="14">
        <f t="shared" si="1"/>
        <v>0</v>
      </c>
      <c r="K10" s="14">
        <f t="shared" si="2"/>
        <v>-1.1517429999999962</v>
      </c>
      <c r="L10" s="14">
        <f t="shared" si="3"/>
        <v>-0.24679399999999418</v>
      </c>
      <c r="M10" s="14">
        <f t="shared" si="4"/>
        <v>-3.2802649999999964</v>
      </c>
      <c r="N10" s="14">
        <f t="shared" si="5"/>
        <v>-3.4480019999999953</v>
      </c>
      <c r="O10" s="14">
        <f t="shared" si="6"/>
        <v>-4.0383459999999971</v>
      </c>
      <c r="P10" s="14">
        <f t="shared" si="7"/>
        <v>-2.4993579999999973</v>
      </c>
      <c r="Q10" s="14">
        <f t="shared" si="8"/>
        <v>-2.9660069999999976</v>
      </c>
    </row>
    <row r="11" spans="1:17">
      <c r="A11" s="2" t="s">
        <v>10</v>
      </c>
      <c r="B11" s="9">
        <v>72.545601000000005</v>
      </c>
      <c r="C11" s="9">
        <v>70.261723000000003</v>
      </c>
      <c r="D11" s="9">
        <v>71.250490999999997</v>
      </c>
      <c r="E11" s="9">
        <v>64.659301999999997</v>
      </c>
      <c r="F11" s="9">
        <v>69.717517000000001</v>
      </c>
      <c r="G11" s="9">
        <v>68.116646000000003</v>
      </c>
      <c r="H11" s="9">
        <v>65.191305999999997</v>
      </c>
      <c r="I11" s="9">
        <v>65.131966000000006</v>
      </c>
      <c r="J11" s="14">
        <f t="shared" si="1"/>
        <v>0</v>
      </c>
      <c r="K11" s="14">
        <f t="shared" si="2"/>
        <v>-2.2838780000000014</v>
      </c>
      <c r="L11" s="14">
        <f t="shared" si="3"/>
        <v>-1.2951100000000082</v>
      </c>
      <c r="M11" s="14">
        <f t="shared" si="4"/>
        <v>-7.8862990000000082</v>
      </c>
      <c r="N11" s="14">
        <f t="shared" si="5"/>
        <v>-2.828084000000004</v>
      </c>
      <c r="O11" s="14">
        <f t="shared" si="6"/>
        <v>-4.428955000000002</v>
      </c>
      <c r="P11" s="14">
        <f t="shared" si="7"/>
        <v>-7.3542950000000076</v>
      </c>
      <c r="Q11" s="14">
        <f t="shared" si="8"/>
        <v>-7.4136349999999993</v>
      </c>
    </row>
    <row r="12" spans="1:17">
      <c r="A12" s="2" t="s">
        <v>11</v>
      </c>
      <c r="B12" s="9">
        <v>104.22511299999999</v>
      </c>
      <c r="C12" s="9">
        <v>99.788532000000004</v>
      </c>
      <c r="D12" s="9">
        <v>103.925315</v>
      </c>
      <c r="E12" s="9">
        <v>93.452038000000002</v>
      </c>
      <c r="F12" s="9">
        <v>101.887818</v>
      </c>
      <c r="G12" s="9">
        <v>94.441749000000002</v>
      </c>
      <c r="H12" s="9">
        <v>88.743568999999994</v>
      </c>
      <c r="I12" s="9">
        <v>89.113438000000002</v>
      </c>
      <c r="J12" s="14">
        <f t="shared" si="1"/>
        <v>0</v>
      </c>
      <c r="K12" s="14">
        <f t="shared" si="2"/>
        <v>-4.4365809999999897</v>
      </c>
      <c r="L12" s="14">
        <f t="shared" si="3"/>
        <v>-0.29979799999999557</v>
      </c>
      <c r="M12" s="14">
        <f t="shared" si="4"/>
        <v>-10.773074999999992</v>
      </c>
      <c r="N12" s="14">
        <f t="shared" si="5"/>
        <v>-2.3372949999999975</v>
      </c>
      <c r="O12" s="14">
        <f t="shared" si="6"/>
        <v>-9.7833639999999917</v>
      </c>
      <c r="P12" s="14">
        <f t="shared" si="7"/>
        <v>-15.481544</v>
      </c>
      <c r="Q12" s="14">
        <f t="shared" si="8"/>
        <v>-15.111674999999991</v>
      </c>
    </row>
    <row r="13" spans="1:17">
      <c r="A13" s="2" t="s">
        <v>12</v>
      </c>
      <c r="B13" s="9">
        <v>118.93903899999999</v>
      </c>
      <c r="C13" s="9">
        <v>121.23057300000001</v>
      </c>
      <c r="D13" s="9">
        <v>115.93190199999999</v>
      </c>
      <c r="E13" s="9">
        <v>109.093203</v>
      </c>
      <c r="F13" s="9">
        <v>111.424791</v>
      </c>
      <c r="G13" s="9">
        <v>110.409738</v>
      </c>
      <c r="H13" s="9">
        <v>105.578194</v>
      </c>
      <c r="I13" s="9">
        <v>101.13331700000001</v>
      </c>
      <c r="J13" s="14">
        <f t="shared" si="1"/>
        <v>0</v>
      </c>
      <c r="K13" s="14">
        <f t="shared" si="2"/>
        <v>2.2915340000000128</v>
      </c>
      <c r="L13" s="14">
        <f t="shared" si="3"/>
        <v>-3.0071370000000002</v>
      </c>
      <c r="M13" s="14">
        <f t="shared" si="4"/>
        <v>-9.8458359999999914</v>
      </c>
      <c r="N13" s="14">
        <f t="shared" si="5"/>
        <v>-7.5142479999999949</v>
      </c>
      <c r="O13" s="14">
        <f t="shared" si="6"/>
        <v>-8.5293009999999896</v>
      </c>
      <c r="P13" s="14">
        <f t="shared" si="7"/>
        <v>-13.360844999999998</v>
      </c>
      <c r="Q13" s="14">
        <f t="shared" si="8"/>
        <v>-17.805721999999989</v>
      </c>
    </row>
    <row r="14" spans="1:17">
      <c r="A14" s="2" t="s">
        <v>13</v>
      </c>
      <c r="B14" s="9">
        <v>56.357666999999999</v>
      </c>
      <c r="C14" s="9">
        <v>51.601630999999998</v>
      </c>
      <c r="D14" s="9">
        <v>48.632354999999997</v>
      </c>
      <c r="E14" s="9">
        <v>46.910871999999998</v>
      </c>
      <c r="F14" s="9">
        <v>47.413885000000001</v>
      </c>
      <c r="G14" s="9">
        <v>42.20467</v>
      </c>
      <c r="H14" s="9">
        <v>37.048957000000001</v>
      </c>
      <c r="I14" s="9">
        <v>38.807397000000002</v>
      </c>
      <c r="J14" s="14">
        <f t="shared" si="1"/>
        <v>0</v>
      </c>
      <c r="K14" s="14">
        <f t="shared" si="2"/>
        <v>-4.7560360000000017</v>
      </c>
      <c r="L14" s="14">
        <f t="shared" si="3"/>
        <v>-7.7253120000000024</v>
      </c>
      <c r="M14" s="14">
        <f t="shared" si="4"/>
        <v>-9.4467950000000016</v>
      </c>
      <c r="N14" s="14">
        <f t="shared" si="5"/>
        <v>-8.9437819999999988</v>
      </c>
      <c r="O14" s="14">
        <f t="shared" si="6"/>
        <v>-14.152996999999999</v>
      </c>
      <c r="P14" s="14">
        <f t="shared" si="7"/>
        <v>-19.308709999999998</v>
      </c>
      <c r="Q14" s="14">
        <f t="shared" si="8"/>
        <v>-17.550269999999998</v>
      </c>
    </row>
    <row r="15" spans="1:17">
      <c r="A15" s="2" t="s">
        <v>14</v>
      </c>
      <c r="B15" s="9">
        <v>15.530006999999999</v>
      </c>
      <c r="C15" s="9">
        <v>19.335675999999999</v>
      </c>
      <c r="D15" s="9">
        <v>17.757353999999999</v>
      </c>
      <c r="E15" s="9">
        <v>14.757965</v>
      </c>
      <c r="F15" s="9">
        <v>18.65203</v>
      </c>
      <c r="G15" s="9">
        <v>17.709191000000001</v>
      </c>
      <c r="H15" s="9">
        <v>16.436831999999999</v>
      </c>
      <c r="I15" s="9">
        <v>18.862848</v>
      </c>
      <c r="J15" s="14">
        <f t="shared" si="1"/>
        <v>0</v>
      </c>
      <c r="K15" s="14">
        <f t="shared" si="2"/>
        <v>3.805669</v>
      </c>
      <c r="L15" s="14">
        <f t="shared" si="3"/>
        <v>2.227347</v>
      </c>
      <c r="M15" s="14">
        <f t="shared" si="4"/>
        <v>-0.77204199999999901</v>
      </c>
      <c r="N15" s="14">
        <f t="shared" si="5"/>
        <v>3.1220230000000004</v>
      </c>
      <c r="O15" s="14">
        <f t="shared" si="6"/>
        <v>2.1791840000000011</v>
      </c>
      <c r="P15" s="14">
        <f t="shared" si="7"/>
        <v>0.90682499999999955</v>
      </c>
      <c r="Q15" s="14">
        <f t="shared" si="8"/>
        <v>3.3328410000000002</v>
      </c>
    </row>
    <row r="16" spans="1:17">
      <c r="A16" s="2" t="s">
        <v>15</v>
      </c>
      <c r="B16" s="9">
        <v>66.188148999999996</v>
      </c>
      <c r="C16" s="9">
        <v>64.172285000000002</v>
      </c>
      <c r="D16" s="9">
        <v>55.779285999999999</v>
      </c>
      <c r="E16" s="9">
        <v>53.307616000000003</v>
      </c>
      <c r="F16" s="9">
        <v>61.572076000000003</v>
      </c>
      <c r="G16" s="9">
        <v>54.184023000000003</v>
      </c>
      <c r="H16" s="9">
        <v>48.678173999999999</v>
      </c>
      <c r="I16" s="9">
        <v>49.188473000000002</v>
      </c>
      <c r="J16" s="14">
        <f t="shared" si="1"/>
        <v>0</v>
      </c>
      <c r="K16" s="14">
        <f t="shared" si="2"/>
        <v>-2.0158639999999934</v>
      </c>
      <c r="L16" s="14">
        <f t="shared" si="3"/>
        <v>-10.408862999999997</v>
      </c>
      <c r="M16" s="14">
        <f t="shared" si="4"/>
        <v>-12.880532999999993</v>
      </c>
      <c r="N16" s="14">
        <f t="shared" si="5"/>
        <v>-4.616072999999993</v>
      </c>
      <c r="O16" s="14">
        <f t="shared" si="6"/>
        <v>-12.004125999999992</v>
      </c>
      <c r="P16" s="14">
        <f t="shared" si="7"/>
        <v>-17.509974999999997</v>
      </c>
      <c r="Q16" s="14">
        <f t="shared" si="8"/>
        <v>-16.999675999999994</v>
      </c>
    </row>
    <row r="17" spans="1:17">
      <c r="A17" s="2" t="s">
        <v>16</v>
      </c>
      <c r="B17" s="9">
        <v>360.682457</v>
      </c>
      <c r="C17" s="9">
        <v>352.85710499999999</v>
      </c>
      <c r="D17" s="9">
        <v>349.14394199999998</v>
      </c>
      <c r="E17" s="9">
        <v>333.40896600000002</v>
      </c>
      <c r="F17" s="9">
        <v>340.07885599999997</v>
      </c>
      <c r="G17" s="9">
        <v>310.45364000000001</v>
      </c>
      <c r="H17" s="9">
        <v>311.69969400000002</v>
      </c>
      <c r="I17" s="9">
        <v>315.57062200000001</v>
      </c>
      <c r="J17" s="14">
        <f t="shared" si="1"/>
        <v>0</v>
      </c>
      <c r="K17" s="14">
        <f t="shared" si="2"/>
        <v>-7.8253520000000094</v>
      </c>
      <c r="L17" s="14">
        <f t="shared" si="3"/>
        <v>-11.538515000000018</v>
      </c>
      <c r="M17" s="14">
        <f t="shared" si="4"/>
        <v>-27.273490999999979</v>
      </c>
      <c r="N17" s="14">
        <f t="shared" si="5"/>
        <v>-20.603601000000026</v>
      </c>
      <c r="O17" s="14">
        <f t="shared" si="6"/>
        <v>-50.228816999999992</v>
      </c>
      <c r="P17" s="14">
        <f t="shared" si="7"/>
        <v>-48.982762999999977</v>
      </c>
      <c r="Q17" s="14">
        <f t="shared" si="8"/>
        <v>-45.111834999999985</v>
      </c>
    </row>
    <row r="18" spans="1:17">
      <c r="A18" s="2" t="s">
        <v>17</v>
      </c>
      <c r="B18" s="9">
        <v>799.25288999999998</v>
      </c>
      <c r="C18" s="9">
        <v>766.90088700000001</v>
      </c>
      <c r="D18" s="9">
        <v>775.438086</v>
      </c>
      <c r="E18" s="9">
        <v>720.43526399999996</v>
      </c>
      <c r="F18" s="9">
        <v>759.03808100000003</v>
      </c>
      <c r="G18" s="9">
        <v>731.41299900000001</v>
      </c>
      <c r="H18" s="9">
        <v>744.87819500000001</v>
      </c>
      <c r="I18" s="9">
        <v>759.59740899999997</v>
      </c>
      <c r="J18" s="14">
        <f t="shared" si="1"/>
        <v>0</v>
      </c>
      <c r="K18" s="14">
        <f t="shared" si="2"/>
        <v>-32.352002999999968</v>
      </c>
      <c r="L18" s="14">
        <f t="shared" si="3"/>
        <v>-23.814803999999981</v>
      </c>
      <c r="M18" s="14">
        <f t="shared" si="4"/>
        <v>-78.817626000000018</v>
      </c>
      <c r="N18" s="14">
        <f t="shared" si="5"/>
        <v>-40.214808999999946</v>
      </c>
      <c r="O18" s="14">
        <f t="shared" si="6"/>
        <v>-67.839890999999966</v>
      </c>
      <c r="P18" s="14">
        <f t="shared" si="7"/>
        <v>-54.374694999999974</v>
      </c>
      <c r="Q18" s="14">
        <f t="shared" si="8"/>
        <v>-39.655481000000009</v>
      </c>
    </row>
    <row r="19" spans="1:17">
      <c r="A19" s="2" t="s">
        <v>18</v>
      </c>
      <c r="B19" s="9">
        <v>94.153502000000003</v>
      </c>
      <c r="C19" s="9">
        <v>97.955706000000006</v>
      </c>
      <c r="D19" s="9">
        <v>94.403374999999997</v>
      </c>
      <c r="E19" s="9">
        <v>90.211179000000001</v>
      </c>
      <c r="F19" s="9">
        <v>83.418705000000003</v>
      </c>
      <c r="G19" s="9">
        <v>82.167321000000001</v>
      </c>
      <c r="H19" s="9">
        <v>77.073815999999994</v>
      </c>
      <c r="I19" s="9">
        <v>68.891656999999995</v>
      </c>
      <c r="J19" s="14">
        <f t="shared" si="1"/>
        <v>0</v>
      </c>
      <c r="K19" s="14">
        <f t="shared" si="2"/>
        <v>3.8022040000000032</v>
      </c>
      <c r="L19" s="14">
        <f t="shared" si="3"/>
        <v>0.24987299999999379</v>
      </c>
      <c r="M19" s="14">
        <f t="shared" si="4"/>
        <v>-3.9423230000000018</v>
      </c>
      <c r="N19" s="14">
        <f t="shared" si="5"/>
        <v>-10.734797</v>
      </c>
      <c r="O19" s="14">
        <f t="shared" si="6"/>
        <v>-11.986181000000002</v>
      </c>
      <c r="P19" s="14">
        <f t="shared" si="7"/>
        <v>-17.079686000000009</v>
      </c>
      <c r="Q19" s="14">
        <f t="shared" si="8"/>
        <v>-25.261845000000008</v>
      </c>
    </row>
    <row r="20" spans="1:17">
      <c r="A20" s="2" t="s">
        <v>19</v>
      </c>
      <c r="B20" s="9">
        <v>54.160131999999997</v>
      </c>
      <c r="C20" s="9">
        <v>52.521785000000001</v>
      </c>
      <c r="D20" s="9">
        <v>51.752175000000001</v>
      </c>
      <c r="E20" s="9">
        <v>46.865293000000001</v>
      </c>
      <c r="F20" s="9">
        <v>47.512934000000001</v>
      </c>
      <c r="G20" s="9">
        <v>45.82902</v>
      </c>
      <c r="H20" s="9">
        <v>42.100199000000003</v>
      </c>
      <c r="I20" s="9">
        <v>39.498021999999999</v>
      </c>
      <c r="J20" s="14">
        <f t="shared" si="1"/>
        <v>0</v>
      </c>
      <c r="K20" s="14">
        <f t="shared" si="2"/>
        <v>-1.638346999999996</v>
      </c>
      <c r="L20" s="14">
        <f t="shared" si="3"/>
        <v>-2.4079569999999961</v>
      </c>
      <c r="M20" s="14">
        <f t="shared" si="4"/>
        <v>-7.2948389999999961</v>
      </c>
      <c r="N20" s="14">
        <f t="shared" si="5"/>
        <v>-6.6471979999999959</v>
      </c>
      <c r="O20" s="14">
        <f t="shared" si="6"/>
        <v>-8.3311119999999974</v>
      </c>
      <c r="P20" s="14">
        <f t="shared" si="7"/>
        <v>-12.059932999999994</v>
      </c>
      <c r="Q20" s="14">
        <f t="shared" si="8"/>
        <v>-14.662109999999998</v>
      </c>
    </row>
    <row r="21" spans="1:17">
      <c r="A21" s="2" t="s">
        <v>20</v>
      </c>
      <c r="B21" s="9">
        <v>2.2720069999999999</v>
      </c>
      <c r="C21" s="9">
        <v>2.3192119999999998</v>
      </c>
      <c r="D21" s="9">
        <v>2.1211920000000002</v>
      </c>
      <c r="E21" s="9">
        <v>2.0793089999999999</v>
      </c>
      <c r="F21" s="9">
        <v>1.9486479999999999</v>
      </c>
      <c r="G21" s="9">
        <v>1.868228</v>
      </c>
      <c r="H21" s="9">
        <v>1.8593980000000001</v>
      </c>
      <c r="I21" s="9">
        <v>2.0280849999999999</v>
      </c>
      <c r="J21" s="14">
        <f t="shared" si="1"/>
        <v>0</v>
      </c>
      <c r="K21" s="14">
        <f t="shared" si="2"/>
        <v>4.7204999999999941E-2</v>
      </c>
      <c r="L21" s="14">
        <f t="shared" si="3"/>
        <v>-0.1508149999999997</v>
      </c>
      <c r="M21" s="14">
        <f t="shared" si="4"/>
        <v>-0.19269800000000004</v>
      </c>
      <c r="N21" s="14">
        <f t="shared" si="5"/>
        <v>-0.32335899999999995</v>
      </c>
      <c r="O21" s="14">
        <f t="shared" si="6"/>
        <v>-0.40377899999999989</v>
      </c>
      <c r="P21" s="14">
        <f t="shared" si="7"/>
        <v>-0.41260899999999978</v>
      </c>
      <c r="Q21" s="14">
        <f t="shared" si="8"/>
        <v>-0.24392199999999997</v>
      </c>
    </row>
    <row r="22" spans="1:17">
      <c r="A22" s="2" t="s">
        <v>21</v>
      </c>
      <c r="B22" s="9">
        <v>45.209614999999999</v>
      </c>
      <c r="C22" s="9">
        <v>44.447279000000002</v>
      </c>
      <c r="D22" s="9">
        <v>44.039346999999999</v>
      </c>
      <c r="E22" s="9">
        <v>39.479706999999998</v>
      </c>
      <c r="F22" s="9">
        <v>39.326906999999999</v>
      </c>
      <c r="G22" s="9">
        <v>35.218924000000001</v>
      </c>
      <c r="H22" s="9">
        <v>35.719909000000001</v>
      </c>
      <c r="I22" s="9">
        <v>34.359960000000001</v>
      </c>
      <c r="J22" s="14">
        <f t="shared" si="1"/>
        <v>0</v>
      </c>
      <c r="K22" s="14">
        <f t="shared" si="2"/>
        <v>-0.76233599999999768</v>
      </c>
      <c r="L22" s="14">
        <f t="shared" si="3"/>
        <v>-1.1702680000000001</v>
      </c>
      <c r="M22" s="14">
        <f t="shared" si="4"/>
        <v>-5.7299080000000018</v>
      </c>
      <c r="N22" s="14">
        <f t="shared" si="5"/>
        <v>-5.8827080000000009</v>
      </c>
      <c r="O22" s="14">
        <f t="shared" si="6"/>
        <v>-9.9906909999999982</v>
      </c>
      <c r="P22" s="14">
        <f t="shared" si="7"/>
        <v>-9.4897059999999982</v>
      </c>
      <c r="Q22" s="14">
        <f t="shared" si="8"/>
        <v>-10.849654999999998</v>
      </c>
    </row>
    <row r="23" spans="1:17">
      <c r="A23" s="2" t="s">
        <v>22</v>
      </c>
      <c r="B23" s="9">
        <v>448.99268999999998</v>
      </c>
      <c r="C23" s="9">
        <v>441.424892</v>
      </c>
      <c r="D23" s="9">
        <v>428.83621499999998</v>
      </c>
      <c r="E23" s="9">
        <v>383.69027199999999</v>
      </c>
      <c r="F23" s="9">
        <v>392.00678900000003</v>
      </c>
      <c r="G23" s="9">
        <v>384.12170800000001</v>
      </c>
      <c r="H23" s="9">
        <v>366.78466200000003</v>
      </c>
      <c r="I23" s="9">
        <v>338.22063300000002</v>
      </c>
      <c r="J23" s="14">
        <f t="shared" si="1"/>
        <v>0</v>
      </c>
      <c r="K23" s="14">
        <f t="shared" si="2"/>
        <v>-7.567797999999982</v>
      </c>
      <c r="L23" s="14">
        <f t="shared" si="3"/>
        <v>-20.156475</v>
      </c>
      <c r="M23" s="14">
        <f t="shared" si="4"/>
        <v>-65.302417999999989</v>
      </c>
      <c r="N23" s="14">
        <f t="shared" si="5"/>
        <v>-56.985900999999956</v>
      </c>
      <c r="O23" s="14">
        <f t="shared" si="6"/>
        <v>-64.87098199999997</v>
      </c>
      <c r="P23" s="14">
        <f t="shared" si="7"/>
        <v>-82.208027999999956</v>
      </c>
      <c r="Q23" s="14">
        <f t="shared" si="8"/>
        <v>-110.77205699999996</v>
      </c>
    </row>
    <row r="24" spans="1:17">
      <c r="A24" s="2" t="s">
        <v>23</v>
      </c>
      <c r="B24" s="9">
        <v>11.286987</v>
      </c>
      <c r="C24" s="9">
        <v>10.694395999999999</v>
      </c>
      <c r="D24" s="9">
        <v>10.622025000000001</v>
      </c>
      <c r="E24" s="9">
        <v>10.065125999999999</v>
      </c>
      <c r="F24" s="9">
        <v>10.645934</v>
      </c>
      <c r="G24" s="9">
        <v>10.509971999999999</v>
      </c>
      <c r="H24" s="9">
        <v>10.313223000000001</v>
      </c>
      <c r="I24" s="9">
        <v>9.7711679999999994</v>
      </c>
      <c r="J24" s="14">
        <f t="shared" si="1"/>
        <v>0</v>
      </c>
      <c r="K24" s="14">
        <f t="shared" si="2"/>
        <v>-0.59259100000000053</v>
      </c>
      <c r="L24" s="14">
        <f t="shared" si="3"/>
        <v>-0.66496199999999916</v>
      </c>
      <c r="M24" s="14">
        <f t="shared" si="4"/>
        <v>-1.2218610000000005</v>
      </c>
      <c r="N24" s="14">
        <f t="shared" si="5"/>
        <v>-0.64105299999999943</v>
      </c>
      <c r="O24" s="14">
        <f t="shared" si="6"/>
        <v>-0.77701500000000046</v>
      </c>
      <c r="P24" s="14">
        <f t="shared" si="7"/>
        <v>-0.97376399999999919</v>
      </c>
      <c r="Q24" s="14">
        <f t="shared" si="8"/>
        <v>-1.5158190000000005</v>
      </c>
    </row>
    <row r="25" spans="1:17">
      <c r="A25" s="2" t="s">
        <v>24</v>
      </c>
      <c r="B25" s="9">
        <v>160.73504199999999</v>
      </c>
      <c r="C25" s="9">
        <v>161.79780500000001</v>
      </c>
      <c r="D25" s="9">
        <v>164.22619499999999</v>
      </c>
      <c r="E25" s="9">
        <v>157.903379</v>
      </c>
      <c r="F25" s="9">
        <v>168.33358200000001</v>
      </c>
      <c r="G25" s="9">
        <v>156.92501899999999</v>
      </c>
      <c r="H25" s="9">
        <v>156.84278900000001</v>
      </c>
      <c r="I25" s="9">
        <v>156.23362900000001</v>
      </c>
      <c r="J25" s="14">
        <f t="shared" si="1"/>
        <v>0</v>
      </c>
      <c r="K25" s="14">
        <f t="shared" si="2"/>
        <v>1.0627630000000181</v>
      </c>
      <c r="L25" s="14">
        <f t="shared" si="3"/>
        <v>3.4911529999999971</v>
      </c>
      <c r="M25" s="14">
        <f t="shared" si="4"/>
        <v>-2.8316629999999918</v>
      </c>
      <c r="N25" s="14">
        <f t="shared" si="5"/>
        <v>7.5985400000000141</v>
      </c>
      <c r="O25" s="14">
        <f t="shared" si="6"/>
        <v>-3.810023000000001</v>
      </c>
      <c r="P25" s="14">
        <f t="shared" si="7"/>
        <v>-3.8922529999999824</v>
      </c>
      <c r="Q25" s="14">
        <f t="shared" si="8"/>
        <v>-4.5014129999999852</v>
      </c>
    </row>
    <row r="26" spans="1:17">
      <c r="A26" s="2" t="s">
        <v>25</v>
      </c>
      <c r="B26" s="9">
        <v>35.529496000000002</v>
      </c>
      <c r="C26" s="9">
        <v>36.105269999999997</v>
      </c>
      <c r="D26" s="9">
        <v>35.374111999999997</v>
      </c>
      <c r="E26" s="9">
        <v>35.763312999999997</v>
      </c>
      <c r="F26" s="9">
        <v>37.720350000000003</v>
      </c>
      <c r="G26" s="9">
        <v>36.276936999999997</v>
      </c>
      <c r="H26" s="9">
        <v>35.537675999999998</v>
      </c>
      <c r="I26" s="9">
        <v>35.291303999999997</v>
      </c>
      <c r="J26" s="14">
        <f t="shared" si="1"/>
        <v>0</v>
      </c>
      <c r="K26" s="14">
        <f t="shared" si="2"/>
        <v>0.57577399999999557</v>
      </c>
      <c r="L26" s="14">
        <f t="shared" si="3"/>
        <v>-0.15538400000000507</v>
      </c>
      <c r="M26" s="14">
        <f t="shared" si="4"/>
        <v>0.23381699999999483</v>
      </c>
      <c r="N26" s="14">
        <f t="shared" si="5"/>
        <v>2.1908540000000016</v>
      </c>
      <c r="O26" s="14">
        <f t="shared" si="6"/>
        <v>0.74744099999999492</v>
      </c>
      <c r="P26" s="14">
        <f t="shared" si="7"/>
        <v>8.1799999999958573E-3</v>
      </c>
      <c r="Q26" s="14">
        <f t="shared" si="8"/>
        <v>-0.23819200000000507</v>
      </c>
    </row>
    <row r="27" spans="1:17">
      <c r="A27" s="2" t="s">
        <v>26</v>
      </c>
      <c r="B27" s="9">
        <v>308.165166</v>
      </c>
      <c r="C27" s="9">
        <v>306.54196100000001</v>
      </c>
      <c r="D27" s="9">
        <v>301.58123499999999</v>
      </c>
      <c r="E27" s="9">
        <v>291.39710000000002</v>
      </c>
      <c r="F27" s="9">
        <v>310.39482600000002</v>
      </c>
      <c r="G27" s="9">
        <v>303.45304900000002</v>
      </c>
      <c r="H27" s="9">
        <v>296.82152000000002</v>
      </c>
      <c r="I27" s="9">
        <v>292.43860100000001</v>
      </c>
      <c r="J27" s="14">
        <f t="shared" si="1"/>
        <v>0</v>
      </c>
      <c r="K27" s="14">
        <f t="shared" si="2"/>
        <v>-1.6232049999999845</v>
      </c>
      <c r="L27" s="14">
        <f t="shared" si="3"/>
        <v>-6.5839310000000069</v>
      </c>
      <c r="M27" s="14">
        <f t="shared" si="4"/>
        <v>-16.768065999999976</v>
      </c>
      <c r="N27" s="14">
        <f t="shared" si="5"/>
        <v>2.229660000000024</v>
      </c>
      <c r="O27" s="14">
        <f t="shared" si="6"/>
        <v>-4.7121169999999779</v>
      </c>
      <c r="P27" s="14">
        <f t="shared" si="7"/>
        <v>-11.343645999999978</v>
      </c>
      <c r="Q27" s="14">
        <f t="shared" si="8"/>
        <v>-15.726564999999994</v>
      </c>
    </row>
    <row r="28" spans="1:17">
      <c r="A28" s="2" t="s">
        <v>27</v>
      </c>
      <c r="B28" s="9">
        <v>56.432931000000004</v>
      </c>
      <c r="C28" s="9">
        <v>54.619143000000001</v>
      </c>
      <c r="D28" s="9">
        <v>52.820227000000003</v>
      </c>
      <c r="E28" s="9">
        <v>53.064529</v>
      </c>
      <c r="F28" s="9">
        <v>47.546894000000002</v>
      </c>
      <c r="G28" s="9">
        <v>47.039217000000001</v>
      </c>
      <c r="H28" s="9">
        <v>46.301938999999997</v>
      </c>
      <c r="I28" s="9">
        <v>44.919744000000001</v>
      </c>
      <c r="J28" s="14">
        <f t="shared" si="1"/>
        <v>0</v>
      </c>
      <c r="K28" s="14">
        <f t="shared" si="2"/>
        <v>-1.8137880000000024</v>
      </c>
      <c r="L28" s="14">
        <f t="shared" si="3"/>
        <v>-3.6127040000000008</v>
      </c>
      <c r="M28" s="14">
        <f t="shared" si="4"/>
        <v>-3.3684020000000032</v>
      </c>
      <c r="N28" s="14">
        <f t="shared" si="5"/>
        <v>-8.8860370000000017</v>
      </c>
      <c r="O28" s="14">
        <f t="shared" si="6"/>
        <v>-9.3937140000000028</v>
      </c>
      <c r="P28" s="14">
        <f t="shared" si="7"/>
        <v>-10.130992000000006</v>
      </c>
      <c r="Q28" s="14">
        <f t="shared" si="8"/>
        <v>-11.513187000000002</v>
      </c>
    </row>
    <row r="29" spans="1:17">
      <c r="A29" s="2" t="s">
        <v>28</v>
      </c>
      <c r="B29" s="9">
        <v>36.473433</v>
      </c>
      <c r="C29" s="9">
        <v>35.694499999999998</v>
      </c>
      <c r="D29" s="9">
        <v>35.415089000000002</v>
      </c>
      <c r="E29" s="9">
        <v>32.601644999999998</v>
      </c>
      <c r="F29" s="9">
        <v>34.561945000000001</v>
      </c>
      <c r="G29" s="9">
        <v>32.845992000000003</v>
      </c>
      <c r="H29" s="9">
        <v>31.241703000000001</v>
      </c>
      <c r="I29" s="9">
        <v>32.377507000000001</v>
      </c>
      <c r="J29" s="14">
        <f t="shared" si="1"/>
        <v>0</v>
      </c>
      <c r="K29" s="14">
        <f t="shared" si="2"/>
        <v>-0.7789330000000021</v>
      </c>
      <c r="L29" s="14">
        <f t="shared" si="3"/>
        <v>-1.0583439999999982</v>
      </c>
      <c r="M29" s="14">
        <f t="shared" si="4"/>
        <v>-3.8717880000000022</v>
      </c>
      <c r="N29" s="14">
        <f t="shared" si="5"/>
        <v>-1.9114879999999985</v>
      </c>
      <c r="O29" s="14">
        <f t="shared" si="6"/>
        <v>-3.6274409999999975</v>
      </c>
      <c r="P29" s="14">
        <f t="shared" si="7"/>
        <v>-5.2317299999999989</v>
      </c>
      <c r="Q29" s="14">
        <f t="shared" si="8"/>
        <v>-4.0959259999999986</v>
      </c>
    </row>
    <row r="30" spans="1:17">
      <c r="A30" s="2" t="s">
        <v>29</v>
      </c>
      <c r="B30" s="9">
        <v>15.806554999999999</v>
      </c>
      <c r="C30" s="9">
        <v>15.728547000000001</v>
      </c>
      <c r="D30" s="9">
        <v>16.751263999999999</v>
      </c>
      <c r="E30" s="9">
        <v>15.026683</v>
      </c>
      <c r="F30" s="9">
        <v>15.448399999999999</v>
      </c>
      <c r="G30" s="9">
        <v>15.429465</v>
      </c>
      <c r="H30" s="9">
        <v>14.870039999999999</v>
      </c>
      <c r="I30" s="9">
        <v>14.335750000000001</v>
      </c>
      <c r="J30" s="14">
        <f t="shared" si="1"/>
        <v>0</v>
      </c>
      <c r="K30" s="14">
        <f t="shared" si="2"/>
        <v>-7.8007999999998745E-2</v>
      </c>
      <c r="L30" s="14">
        <f t="shared" si="3"/>
        <v>0.94470899999999958</v>
      </c>
      <c r="M30" s="14">
        <f t="shared" si="4"/>
        <v>-0.77987199999999923</v>
      </c>
      <c r="N30" s="14">
        <f t="shared" si="5"/>
        <v>-0.358155</v>
      </c>
      <c r="O30" s="14">
        <f t="shared" si="6"/>
        <v>-0.37708999999999904</v>
      </c>
      <c r="P30" s="14">
        <f t="shared" si="7"/>
        <v>-0.93651499999999999</v>
      </c>
      <c r="Q30" s="14">
        <f t="shared" si="8"/>
        <v>-1.4708049999999986</v>
      </c>
    </row>
    <row r="31" spans="1:17">
      <c r="A31" s="4" t="s">
        <v>30</v>
      </c>
      <c r="B31" s="9">
        <v>324.95899200000002</v>
      </c>
      <c r="C31" s="9">
        <v>337.78208000000001</v>
      </c>
      <c r="D31" s="9">
        <v>309.68633</v>
      </c>
      <c r="E31" s="9">
        <v>276.00682499999999</v>
      </c>
      <c r="F31" s="9">
        <v>261.97693500000003</v>
      </c>
      <c r="G31" s="9">
        <v>264.79541799999998</v>
      </c>
      <c r="H31" s="9">
        <v>260.43736699999999</v>
      </c>
      <c r="I31" s="9">
        <v>235.657352</v>
      </c>
      <c r="J31" s="14">
        <f t="shared" si="1"/>
        <v>0</v>
      </c>
      <c r="K31" s="14">
        <f t="shared" si="2"/>
        <v>12.823087999999984</v>
      </c>
      <c r="L31" s="14">
        <f t="shared" si="3"/>
        <v>-15.272662000000025</v>
      </c>
      <c r="M31" s="14">
        <f t="shared" si="4"/>
        <v>-48.952167000000031</v>
      </c>
      <c r="N31" s="14">
        <f t="shared" si="5"/>
        <v>-62.982056999999998</v>
      </c>
      <c r="O31" s="14">
        <f t="shared" si="6"/>
        <v>-60.16357400000004</v>
      </c>
      <c r="P31" s="14">
        <f t="shared" si="7"/>
        <v>-64.521625000000029</v>
      </c>
      <c r="Q31" s="14">
        <f t="shared" si="8"/>
        <v>-89.30164000000002</v>
      </c>
    </row>
    <row r="32" spans="1:17">
      <c r="A32" s="2" t="s">
        <v>31</v>
      </c>
      <c r="B32" s="9">
        <v>46.60998</v>
      </c>
      <c r="C32" s="9">
        <v>44.970866000000001</v>
      </c>
      <c r="D32" s="9">
        <v>42.939427999999999</v>
      </c>
      <c r="E32" s="9">
        <v>40.710957999999998</v>
      </c>
      <c r="F32" s="9">
        <v>46.044975000000001</v>
      </c>
      <c r="G32" s="9">
        <v>42.420928000000004</v>
      </c>
      <c r="H32" s="9">
        <v>39.343725999999997</v>
      </c>
      <c r="I32" s="9">
        <v>37.498494999999998</v>
      </c>
      <c r="J32" s="14">
        <f t="shared" si="1"/>
        <v>0</v>
      </c>
      <c r="K32" s="14">
        <f t="shared" si="2"/>
        <v>-1.6391139999999993</v>
      </c>
      <c r="L32" s="14">
        <f t="shared" si="3"/>
        <v>-3.6705520000000007</v>
      </c>
      <c r="M32" s="14">
        <f t="shared" si="4"/>
        <v>-5.8990220000000022</v>
      </c>
      <c r="N32" s="14">
        <f t="shared" si="5"/>
        <v>-0.56500499999999931</v>
      </c>
      <c r="O32" s="14">
        <f t="shared" si="6"/>
        <v>-4.1890519999999967</v>
      </c>
      <c r="P32" s="14">
        <f t="shared" si="7"/>
        <v>-7.2662540000000035</v>
      </c>
      <c r="Q32" s="14">
        <f t="shared" si="8"/>
        <v>-9.1114850000000018</v>
      </c>
    </row>
    <row r="33" spans="1:17">
      <c r="A33" s="2" t="s">
        <v>32</v>
      </c>
      <c r="B33" s="9">
        <v>43.423974999999999</v>
      </c>
      <c r="C33" s="9">
        <v>41.480750999999998</v>
      </c>
      <c r="D33" s="9">
        <v>42.946406000000003</v>
      </c>
      <c r="E33" s="9">
        <v>41.651414000000003</v>
      </c>
      <c r="F33" s="9">
        <v>43.051609999999997</v>
      </c>
      <c r="G33" s="9">
        <v>39.051169000000002</v>
      </c>
      <c r="H33" s="9">
        <v>40.473495999999997</v>
      </c>
      <c r="I33" s="9">
        <v>41.538474000000001</v>
      </c>
      <c r="J33" s="14">
        <f t="shared" si="1"/>
        <v>0</v>
      </c>
      <c r="K33" s="14">
        <f t="shared" si="2"/>
        <v>-1.9432240000000007</v>
      </c>
      <c r="L33" s="14">
        <f t="shared" si="3"/>
        <v>-0.47756899999999547</v>
      </c>
      <c r="M33" s="14">
        <f t="shared" si="4"/>
        <v>-1.7725609999999961</v>
      </c>
      <c r="N33" s="14">
        <f t="shared" si="5"/>
        <v>-0.37236500000000206</v>
      </c>
      <c r="O33" s="14">
        <f t="shared" si="6"/>
        <v>-4.3728059999999971</v>
      </c>
      <c r="P33" s="14">
        <f t="shared" si="7"/>
        <v>-2.9504790000000014</v>
      </c>
      <c r="Q33" s="14">
        <f t="shared" si="8"/>
        <v>-1.8855009999999979</v>
      </c>
    </row>
    <row r="34" spans="1:17">
      <c r="A34" s="2" t="s">
        <v>33</v>
      </c>
      <c r="B34" s="9">
        <v>239.51731599999999</v>
      </c>
      <c r="C34" s="9">
        <v>265.46813700000001</v>
      </c>
      <c r="D34" s="9">
        <v>264.89704999999998</v>
      </c>
      <c r="E34" s="9">
        <v>256.67191200000002</v>
      </c>
      <c r="F34" s="9">
        <v>265.38219099999998</v>
      </c>
      <c r="G34" s="9">
        <v>284.78786300000002</v>
      </c>
      <c r="H34" s="9">
        <v>302.668184</v>
      </c>
      <c r="I34" s="9">
        <v>283.84355099999999</v>
      </c>
      <c r="J34" s="14">
        <f t="shared" si="1"/>
        <v>0</v>
      </c>
      <c r="K34" s="14">
        <f t="shared" si="2"/>
        <v>25.950821000000019</v>
      </c>
      <c r="L34" s="14">
        <f t="shared" si="3"/>
        <v>25.379733999999985</v>
      </c>
      <c r="M34" s="14">
        <f t="shared" si="4"/>
        <v>17.154596000000026</v>
      </c>
      <c r="N34" s="14">
        <f t="shared" si="5"/>
        <v>25.864874999999984</v>
      </c>
      <c r="O34" s="14">
        <f t="shared" si="6"/>
        <v>45.270547000000022</v>
      </c>
      <c r="P34" s="14">
        <f t="shared" si="7"/>
        <v>63.150868000000003</v>
      </c>
      <c r="Q34" s="14">
        <f t="shared" si="8"/>
        <v>44.326234999999997</v>
      </c>
    </row>
    <row r="35" spans="1:17">
      <c r="A35" s="2" t="s">
        <v>34</v>
      </c>
      <c r="B35" s="9">
        <v>532.53478099999995</v>
      </c>
      <c r="C35" s="9">
        <v>521.34898799999996</v>
      </c>
      <c r="D35" s="9">
        <v>508.04572899999999</v>
      </c>
      <c r="E35" s="9">
        <v>458.910326</v>
      </c>
      <c r="F35" s="9">
        <v>476.62302699999998</v>
      </c>
      <c r="G35" s="9">
        <v>438.72756800000002</v>
      </c>
      <c r="H35" s="9">
        <v>461.51285899999999</v>
      </c>
      <c r="I35" s="9">
        <v>448.706501</v>
      </c>
      <c r="J35" s="14">
        <f t="shared" si="1"/>
        <v>0</v>
      </c>
      <c r="K35" s="14">
        <f t="shared" si="2"/>
        <v>-11.18579299999999</v>
      </c>
      <c r="L35" s="14">
        <f t="shared" si="3"/>
        <v>-24.489051999999958</v>
      </c>
      <c r="M35" s="14">
        <f t="shared" si="4"/>
        <v>-73.624454999999955</v>
      </c>
      <c r="N35" s="14">
        <f t="shared" si="5"/>
        <v>-55.911753999999974</v>
      </c>
      <c r="O35" s="14">
        <f t="shared" si="6"/>
        <v>-93.807212999999933</v>
      </c>
      <c r="P35" s="14">
        <f t="shared" si="7"/>
        <v>-71.021921999999961</v>
      </c>
      <c r="Q35" s="14">
        <f t="shared" si="8"/>
        <v>-83.82827999999995</v>
      </c>
    </row>
    <row r="36" spans="1:17">
      <c r="A36" s="2" t="s">
        <v>35</v>
      </c>
      <c r="B36" s="9">
        <v>3.7918270000000001</v>
      </c>
      <c r="C36" s="9">
        <v>3.7753510000000001</v>
      </c>
      <c r="D36" s="9">
        <v>3.7015549999999999</v>
      </c>
      <c r="E36" s="9">
        <v>3.654115</v>
      </c>
      <c r="F36" s="9">
        <v>3.911124</v>
      </c>
      <c r="G36" s="9">
        <v>4.1390339999999997</v>
      </c>
      <c r="H36" s="9">
        <v>3.483727</v>
      </c>
      <c r="I36" s="9">
        <v>3.6449760000000002</v>
      </c>
      <c r="J36" s="14">
        <f t="shared" si="1"/>
        <v>0</v>
      </c>
      <c r="K36" s="14">
        <f t="shared" si="2"/>
        <v>-1.6475999999999935E-2</v>
      </c>
      <c r="L36" s="14">
        <f t="shared" si="3"/>
        <v>-9.027200000000013E-2</v>
      </c>
      <c r="M36" s="14">
        <f t="shared" si="4"/>
        <v>-0.13771200000000006</v>
      </c>
      <c r="N36" s="14">
        <f t="shared" si="5"/>
        <v>0.11929699999999999</v>
      </c>
      <c r="O36" s="14">
        <f t="shared" si="6"/>
        <v>0.3472069999999996</v>
      </c>
      <c r="P36" s="14">
        <f t="shared" si="7"/>
        <v>-0.30810000000000004</v>
      </c>
      <c r="Q36" s="14">
        <f t="shared" si="8"/>
        <v>-0.14685099999999984</v>
      </c>
    </row>
    <row r="37" spans="1:17">
      <c r="A37" s="2" t="s">
        <v>36</v>
      </c>
      <c r="B37" s="9">
        <v>4.1499240000000004</v>
      </c>
      <c r="C37" s="9">
        <v>4.7963440000000004</v>
      </c>
      <c r="D37" s="9">
        <v>5.2719149999999999</v>
      </c>
      <c r="E37" s="9">
        <v>4.2683520000000001</v>
      </c>
      <c r="F37" s="9">
        <v>4.0471839999999997</v>
      </c>
      <c r="G37" s="9">
        <v>4.6715470000000003</v>
      </c>
      <c r="H37" s="9">
        <v>5.4370580000000004</v>
      </c>
      <c r="I37" s="9">
        <v>5.2422719999999998</v>
      </c>
      <c r="J37" s="14">
        <f t="shared" si="1"/>
        <v>0</v>
      </c>
      <c r="K37" s="14">
        <f t="shared" si="2"/>
        <v>0.64641999999999999</v>
      </c>
      <c r="L37" s="14">
        <f t="shared" si="3"/>
        <v>1.1219909999999995</v>
      </c>
      <c r="M37" s="14">
        <f t="shared" si="4"/>
        <v>0.11842799999999976</v>
      </c>
      <c r="N37" s="14">
        <f t="shared" si="5"/>
        <v>-0.10274000000000072</v>
      </c>
      <c r="O37" s="14">
        <f t="shared" si="6"/>
        <v>0.52162299999999995</v>
      </c>
      <c r="P37" s="14">
        <f t="shared" si="7"/>
        <v>1.287134</v>
      </c>
      <c r="Q37" s="14">
        <f t="shared" si="8"/>
        <v>1.0923479999999994</v>
      </c>
    </row>
    <row r="38" spans="1:17">
      <c r="A38" s="2" t="s">
        <v>37</v>
      </c>
      <c r="B38" s="9">
        <v>29.387267999999999</v>
      </c>
      <c r="C38" s="9">
        <v>26.687736999999998</v>
      </c>
      <c r="D38" s="9">
        <v>28.803263999999999</v>
      </c>
      <c r="E38" s="9">
        <v>24.51521</v>
      </c>
      <c r="F38" s="9">
        <v>23.526125</v>
      </c>
      <c r="G38" s="9">
        <v>26.442958999999998</v>
      </c>
      <c r="H38" s="9">
        <v>28.887194000000001</v>
      </c>
      <c r="I38" s="9">
        <v>29.454246999999999</v>
      </c>
      <c r="J38" s="14">
        <f t="shared" si="1"/>
        <v>0</v>
      </c>
      <c r="K38" s="14">
        <f t="shared" si="2"/>
        <v>-2.6995310000000003</v>
      </c>
      <c r="L38" s="14">
        <f t="shared" si="3"/>
        <v>-0.58400400000000019</v>
      </c>
      <c r="M38" s="14">
        <f t="shared" si="4"/>
        <v>-4.8720579999999991</v>
      </c>
      <c r="N38" s="14">
        <f t="shared" si="5"/>
        <v>-5.8611429999999984</v>
      </c>
      <c r="O38" s="14">
        <f t="shared" si="6"/>
        <v>-2.9443090000000005</v>
      </c>
      <c r="P38" s="14">
        <f t="shared" si="7"/>
        <v>-0.50007399999999791</v>
      </c>
      <c r="Q38" s="14">
        <f t="shared" si="8"/>
        <v>6.69789999999999E-2</v>
      </c>
    </row>
    <row r="39" spans="1:17">
      <c r="A39" s="2" t="s">
        <v>38</v>
      </c>
      <c r="B39" s="9">
        <v>57.230986000000001</v>
      </c>
      <c r="C39" s="9">
        <v>55.719641000000003</v>
      </c>
      <c r="D39" s="9">
        <v>58.435457999999997</v>
      </c>
      <c r="E39" s="9">
        <v>55.912578000000003</v>
      </c>
      <c r="F39" s="9">
        <v>59.864272</v>
      </c>
      <c r="G39" s="9">
        <v>56.925913999999999</v>
      </c>
      <c r="H39" s="9">
        <v>57.783068</v>
      </c>
      <c r="I39" s="9">
        <v>58.248587000000001</v>
      </c>
      <c r="J39" s="14">
        <f t="shared" si="1"/>
        <v>0</v>
      </c>
      <c r="K39" s="14">
        <f t="shared" si="2"/>
        <v>-1.5113449999999986</v>
      </c>
      <c r="L39" s="14">
        <f t="shared" si="3"/>
        <v>1.2044719999999955</v>
      </c>
      <c r="M39" s="14">
        <f t="shared" si="4"/>
        <v>-1.318407999999998</v>
      </c>
      <c r="N39" s="14">
        <f t="shared" si="5"/>
        <v>2.6332859999999982</v>
      </c>
      <c r="O39" s="14">
        <f t="shared" si="6"/>
        <v>-0.30507200000000267</v>
      </c>
      <c r="P39" s="14">
        <f t="shared" si="7"/>
        <v>0.55208199999999863</v>
      </c>
      <c r="Q39" s="14">
        <f t="shared" si="8"/>
        <v>1.0176009999999991</v>
      </c>
    </row>
    <row r="40" spans="1:17">
      <c r="A40" s="2" t="s">
        <v>39</v>
      </c>
      <c r="B40" s="9">
        <v>17.466313</v>
      </c>
      <c r="C40" s="9">
        <v>18.419407</v>
      </c>
      <c r="D40" s="9">
        <v>20.244554999999998</v>
      </c>
      <c r="E40" s="9">
        <v>20.207367000000001</v>
      </c>
      <c r="F40" s="9">
        <v>20.485534999999999</v>
      </c>
      <c r="G40" s="9">
        <v>23.403569999999998</v>
      </c>
      <c r="H40" s="9">
        <v>21.647296000000001</v>
      </c>
      <c r="I40" s="9">
        <v>21.502876000000001</v>
      </c>
      <c r="J40" s="14">
        <f t="shared" si="1"/>
        <v>0</v>
      </c>
      <c r="K40" s="14">
        <f t="shared" si="2"/>
        <v>0.95309400000000011</v>
      </c>
      <c r="L40" s="14">
        <f t="shared" si="3"/>
        <v>2.7782419999999988</v>
      </c>
      <c r="M40" s="14">
        <f t="shared" si="4"/>
        <v>2.7410540000000019</v>
      </c>
      <c r="N40" s="14">
        <f t="shared" si="5"/>
        <v>3.0192219999999992</v>
      </c>
      <c r="O40" s="14">
        <f t="shared" si="6"/>
        <v>5.9372569999999989</v>
      </c>
      <c r="P40" s="14">
        <f t="shared" si="7"/>
        <v>4.1809830000000012</v>
      </c>
      <c r="Q40" s="14">
        <f t="shared" si="8"/>
        <v>4.036563000000001</v>
      </c>
    </row>
    <row r="41" spans="1:17">
      <c r="A41" s="2" t="s">
        <v>40</v>
      </c>
      <c r="B41" s="9">
        <v>47.645390999999996</v>
      </c>
      <c r="C41" s="9">
        <v>50.986106999999997</v>
      </c>
      <c r="D41" s="9">
        <v>48.528255999999999</v>
      </c>
      <c r="E41" s="9">
        <v>42.402850999999998</v>
      </c>
      <c r="F41" s="9">
        <v>44.395508</v>
      </c>
      <c r="G41" s="9">
        <v>49.209353999999998</v>
      </c>
      <c r="H41" s="9">
        <v>44.451127</v>
      </c>
      <c r="I41" s="9">
        <v>39.321441999999998</v>
      </c>
      <c r="J41" s="14">
        <f t="shared" si="1"/>
        <v>0</v>
      </c>
      <c r="K41" s="14">
        <f t="shared" si="2"/>
        <v>3.3407160000000005</v>
      </c>
      <c r="L41" s="14">
        <f t="shared" si="3"/>
        <v>0.88286500000000245</v>
      </c>
      <c r="M41" s="14">
        <f t="shared" si="4"/>
        <v>-5.2425399999999982</v>
      </c>
      <c r="N41" s="14">
        <f t="shared" si="5"/>
        <v>-3.249882999999997</v>
      </c>
      <c r="O41" s="14">
        <f t="shared" si="6"/>
        <v>1.5639630000000011</v>
      </c>
      <c r="P41" s="14">
        <f t="shared" si="7"/>
        <v>-3.1942639999999969</v>
      </c>
      <c r="Q41" s="14">
        <f t="shared" si="8"/>
        <v>-8.3239489999999989</v>
      </c>
    </row>
    <row r="42" spans="1:17">
      <c r="A42" s="2" t="s">
        <v>41</v>
      </c>
      <c r="B42" s="9">
        <v>20.109499</v>
      </c>
      <c r="C42" s="9">
        <v>21.354402</v>
      </c>
      <c r="D42" s="9">
        <v>20.317193</v>
      </c>
      <c r="E42" s="9">
        <v>19.192177999999998</v>
      </c>
      <c r="F42" s="9">
        <v>18.369211</v>
      </c>
      <c r="G42" s="9">
        <v>18.08756</v>
      </c>
      <c r="H42" s="9">
        <v>16.534441999999999</v>
      </c>
      <c r="I42" s="9">
        <v>16.008512</v>
      </c>
      <c r="J42" s="14">
        <f t="shared" si="1"/>
        <v>0</v>
      </c>
      <c r="K42" s="14">
        <f t="shared" si="2"/>
        <v>1.2449030000000008</v>
      </c>
      <c r="L42" s="14">
        <f t="shared" si="3"/>
        <v>0.20769400000000005</v>
      </c>
      <c r="M42" s="14">
        <f t="shared" si="4"/>
        <v>-0.91732100000000116</v>
      </c>
      <c r="N42" s="14">
        <f t="shared" si="5"/>
        <v>-1.7402879999999996</v>
      </c>
      <c r="O42" s="14">
        <f t="shared" si="6"/>
        <v>-2.0219389999999997</v>
      </c>
      <c r="P42" s="14">
        <f t="shared" si="7"/>
        <v>-3.575057000000001</v>
      </c>
      <c r="Q42" s="14">
        <f t="shared" si="8"/>
        <v>-4.1009869999999999</v>
      </c>
    </row>
    <row r="43" spans="1:17">
      <c r="A43" s="2" t="s">
        <v>42</v>
      </c>
      <c r="B43" s="9">
        <v>7.1115469999999998</v>
      </c>
      <c r="C43" s="9">
        <v>7.422936</v>
      </c>
      <c r="D43" s="9">
        <v>7.5769979999999997</v>
      </c>
      <c r="E43" s="9">
        <v>7.5</v>
      </c>
      <c r="F43" s="9">
        <v>7.2582120000000003</v>
      </c>
      <c r="G43" s="9">
        <v>6.998443</v>
      </c>
      <c r="H43" s="9">
        <v>6.5087760000000001</v>
      </c>
      <c r="I43" s="9">
        <v>5.6245520000000004</v>
      </c>
      <c r="J43" s="14">
        <f t="shared" si="1"/>
        <v>0</v>
      </c>
      <c r="K43" s="14">
        <f t="shared" si="2"/>
        <v>0.31138900000000014</v>
      </c>
      <c r="L43" s="14">
        <f t="shared" si="3"/>
        <v>0.46545099999999984</v>
      </c>
      <c r="M43" s="14">
        <f t="shared" si="4"/>
        <v>0.38845300000000016</v>
      </c>
      <c r="N43" s="14">
        <f t="shared" si="5"/>
        <v>0.14666500000000049</v>
      </c>
      <c r="O43" s="14">
        <f t="shared" si="6"/>
        <v>-0.11310399999999987</v>
      </c>
      <c r="P43" s="14">
        <f t="shared" si="7"/>
        <v>-0.60277099999999972</v>
      </c>
      <c r="Q43" s="14">
        <f t="shared" si="8"/>
        <v>-1.4869949999999994</v>
      </c>
    </row>
    <row r="44" spans="1:17">
      <c r="A44" s="2" t="s">
        <v>43</v>
      </c>
      <c r="B44" s="9">
        <v>8.8970109999999991</v>
      </c>
      <c r="C44" s="9">
        <v>9.3388019999999994</v>
      </c>
      <c r="D44" s="9">
        <v>9.1328239999999994</v>
      </c>
      <c r="E44" s="9">
        <v>8.51769</v>
      </c>
      <c r="F44" s="9">
        <v>8.3362970000000001</v>
      </c>
      <c r="G44" s="9">
        <v>9.3898259999999993</v>
      </c>
      <c r="H44" s="9">
        <v>8.8113050000000008</v>
      </c>
      <c r="I44" s="9">
        <v>8.2954849999999993</v>
      </c>
      <c r="J44" s="14">
        <f t="shared" si="1"/>
        <v>0</v>
      </c>
      <c r="K44" s="14">
        <f t="shared" si="2"/>
        <v>0.44179100000000027</v>
      </c>
      <c r="L44" s="14">
        <f t="shared" si="3"/>
        <v>0.23581300000000027</v>
      </c>
      <c r="M44" s="14">
        <f t="shared" si="4"/>
        <v>-0.37932099999999913</v>
      </c>
      <c r="N44" s="14">
        <f t="shared" si="5"/>
        <v>-0.56071399999999905</v>
      </c>
      <c r="O44" s="14">
        <f t="shared" si="6"/>
        <v>0.49281500000000023</v>
      </c>
      <c r="P44" s="14">
        <f t="shared" si="7"/>
        <v>-8.5705999999998284E-2</v>
      </c>
      <c r="Q44" s="14">
        <f t="shared" si="8"/>
        <v>-0.60152599999999978</v>
      </c>
    </row>
    <row r="45" spans="1:17">
      <c r="A45" s="2" t="s">
        <v>44</v>
      </c>
      <c r="B45" s="9">
        <v>4.5245150000000001</v>
      </c>
      <c r="C45" s="9">
        <v>5.452191</v>
      </c>
      <c r="D45" s="9">
        <v>4.6658739999999996</v>
      </c>
      <c r="E45" s="9">
        <v>5.2912540000000003</v>
      </c>
      <c r="F45" s="9">
        <v>4.993824</v>
      </c>
      <c r="G45" s="9">
        <v>5.9527130000000001</v>
      </c>
      <c r="H45" s="9">
        <v>6.6091920000000002</v>
      </c>
      <c r="I45" s="9">
        <v>6.6325240000000001</v>
      </c>
      <c r="J45" s="14">
        <f t="shared" si="1"/>
        <v>0</v>
      </c>
      <c r="K45" s="14">
        <f t="shared" si="2"/>
        <v>0.92767599999999995</v>
      </c>
      <c r="L45" s="14">
        <f t="shared" si="3"/>
        <v>0.14135899999999957</v>
      </c>
      <c r="M45" s="14">
        <f t="shared" si="4"/>
        <v>0.76673900000000028</v>
      </c>
      <c r="N45" s="14">
        <f t="shared" si="5"/>
        <v>0.46930899999999998</v>
      </c>
      <c r="O45" s="14">
        <f t="shared" si="6"/>
        <v>1.4281980000000001</v>
      </c>
      <c r="P45" s="14">
        <f t="shared" si="7"/>
        <v>2.0846770000000001</v>
      </c>
      <c r="Q45" s="14">
        <f t="shared" si="8"/>
        <v>2.108009</v>
      </c>
    </row>
    <row r="46" spans="1:17">
      <c r="A46" s="2" t="s">
        <v>45</v>
      </c>
      <c r="B46" s="9">
        <v>0.42421999999999999</v>
      </c>
      <c r="C46" s="9">
        <v>0.42100599999999999</v>
      </c>
      <c r="D46" s="9">
        <v>0.43029000000000001</v>
      </c>
      <c r="E46" s="9">
        <v>0.47086699999999998</v>
      </c>
      <c r="F46" s="9">
        <v>0.47402100000000003</v>
      </c>
      <c r="G46" s="9">
        <v>0.461507</v>
      </c>
      <c r="H46" s="9">
        <v>0.46781800000000001</v>
      </c>
      <c r="I46" s="9">
        <v>0.49897799999999998</v>
      </c>
      <c r="J46" s="14">
        <f t="shared" si="1"/>
        <v>0</v>
      </c>
      <c r="K46" s="14">
        <f t="shared" si="2"/>
        <v>-3.2139999999999946E-3</v>
      </c>
      <c r="L46" s="14">
        <f t="shared" si="3"/>
        <v>6.0700000000000198E-3</v>
      </c>
      <c r="M46" s="14">
        <f t="shared" si="4"/>
        <v>4.6646999999999994E-2</v>
      </c>
      <c r="N46" s="14">
        <f t="shared" si="5"/>
        <v>4.980100000000004E-2</v>
      </c>
      <c r="O46" s="14">
        <f t="shared" si="6"/>
        <v>3.7287000000000015E-2</v>
      </c>
      <c r="P46" s="14">
        <f t="shared" si="7"/>
        <v>4.3598000000000026E-2</v>
      </c>
      <c r="Q46" s="14">
        <f t="shared" si="8"/>
        <v>7.4757999999999991E-2</v>
      </c>
    </row>
    <row r="47" spans="1:17">
      <c r="A47" s="2" t="s">
        <v>46</v>
      </c>
      <c r="B47" s="9">
        <v>172.92581200000001</v>
      </c>
      <c r="C47" s="9">
        <v>187.190911</v>
      </c>
      <c r="D47" s="9">
        <v>230.241705</v>
      </c>
      <c r="E47" s="9">
        <v>202.70237499999999</v>
      </c>
      <c r="F47" s="9">
        <v>221.08701500000001</v>
      </c>
      <c r="G47" s="9">
        <v>234.81244000000001</v>
      </c>
      <c r="H47" s="9">
        <v>233.832976</v>
      </c>
      <c r="I47" s="9">
        <v>244.889465</v>
      </c>
      <c r="J47" s="14">
        <f t="shared" si="1"/>
        <v>0</v>
      </c>
      <c r="K47" s="14">
        <f t="shared" si="2"/>
        <v>14.265098999999992</v>
      </c>
      <c r="L47" s="14">
        <f t="shared" si="3"/>
        <v>57.315892999999988</v>
      </c>
      <c r="M47" s="14">
        <f t="shared" si="4"/>
        <v>29.776562999999982</v>
      </c>
      <c r="N47" s="14">
        <f t="shared" si="5"/>
        <v>48.161203</v>
      </c>
      <c r="O47" s="14">
        <f t="shared" si="6"/>
        <v>61.886628000000002</v>
      </c>
      <c r="P47" s="14">
        <f t="shared" si="7"/>
        <v>60.907163999999995</v>
      </c>
      <c r="Q47" s="14">
        <f t="shared" si="8"/>
        <v>71.963652999999994</v>
      </c>
    </row>
    <row r="48" spans="1:17">
      <c r="A48" s="2" t="s">
        <v>47</v>
      </c>
      <c r="B48" s="9">
        <v>6.7111070000000002</v>
      </c>
      <c r="C48" s="9">
        <v>7.0406529999999998</v>
      </c>
      <c r="D48" s="9">
        <v>7.5814170000000001</v>
      </c>
      <c r="E48" s="9">
        <v>8.4098799999999994</v>
      </c>
      <c r="F48" s="9">
        <v>8.7091919999999998</v>
      </c>
      <c r="G48" s="9">
        <v>8.6182449999999999</v>
      </c>
      <c r="H48" s="9">
        <v>8.1293849999999992</v>
      </c>
      <c r="I48" s="9">
        <v>8.3090309999999992</v>
      </c>
      <c r="J48" s="14">
        <f t="shared" si="1"/>
        <v>0</v>
      </c>
      <c r="K48" s="14">
        <f t="shared" si="2"/>
        <v>0.32954599999999967</v>
      </c>
      <c r="L48" s="14">
        <f t="shared" si="3"/>
        <v>0.87030999999999992</v>
      </c>
      <c r="M48" s="14">
        <f t="shared" si="4"/>
        <v>1.6987729999999992</v>
      </c>
      <c r="N48" s="14">
        <f t="shared" si="5"/>
        <v>1.9980849999999997</v>
      </c>
      <c r="O48" s="14">
        <f t="shared" si="6"/>
        <v>1.9071379999999998</v>
      </c>
      <c r="P48" s="14">
        <f t="shared" si="7"/>
        <v>1.418277999999999</v>
      </c>
      <c r="Q48" s="14">
        <f t="shared" si="8"/>
        <v>1.597923999999999</v>
      </c>
    </row>
    <row r="49" spans="1:17">
      <c r="A49" s="2" t="s">
        <v>48</v>
      </c>
      <c r="B49" s="9">
        <v>4.8773020000000002</v>
      </c>
      <c r="C49" s="9">
        <v>5.9633250000000002</v>
      </c>
      <c r="D49" s="9">
        <v>7.0065520000000001</v>
      </c>
      <c r="E49" s="9">
        <v>6.5223360000000001</v>
      </c>
      <c r="F49" s="9">
        <v>6.0410779999999997</v>
      </c>
      <c r="G49" s="9">
        <v>7.2124540000000001</v>
      </c>
      <c r="H49" s="9">
        <v>9.5655780000000004</v>
      </c>
      <c r="I49" s="9">
        <v>8.8763450000000006</v>
      </c>
      <c r="J49" s="14">
        <f t="shared" si="1"/>
        <v>0</v>
      </c>
      <c r="K49" s="14">
        <f t="shared" si="2"/>
        <v>1.086023</v>
      </c>
      <c r="L49" s="14">
        <f t="shared" si="3"/>
        <v>2.1292499999999999</v>
      </c>
      <c r="M49" s="14">
        <f t="shared" si="4"/>
        <v>1.6450339999999999</v>
      </c>
      <c r="N49" s="14">
        <f t="shared" si="5"/>
        <v>1.1637759999999995</v>
      </c>
      <c r="O49" s="14">
        <f t="shared" si="6"/>
        <v>2.3351519999999999</v>
      </c>
      <c r="P49" s="14">
        <f t="shared" si="7"/>
        <v>4.6882760000000001</v>
      </c>
      <c r="Q49" s="14">
        <f t="shared" si="8"/>
        <v>3.9990430000000003</v>
      </c>
    </row>
    <row r="50" spans="1:17">
      <c r="A50" s="2" t="s">
        <v>49</v>
      </c>
      <c r="B50" s="9">
        <v>8.028435</v>
      </c>
      <c r="C50" s="9">
        <v>8.3578969999999995</v>
      </c>
      <c r="D50" s="9">
        <v>7.9359460000000004</v>
      </c>
      <c r="E50" s="9">
        <v>7.1841879999999998</v>
      </c>
      <c r="F50" s="9">
        <v>8.0851839999999999</v>
      </c>
      <c r="G50" s="9">
        <v>7.3369160000000004</v>
      </c>
      <c r="H50" s="9">
        <v>6.9933750000000003</v>
      </c>
      <c r="I50" s="9">
        <v>6.9312589999999998</v>
      </c>
      <c r="J50" s="14">
        <f t="shared" si="1"/>
        <v>0</v>
      </c>
      <c r="K50" s="14">
        <f t="shared" si="2"/>
        <v>0.32946199999999948</v>
      </c>
      <c r="L50" s="14">
        <f t="shared" si="3"/>
        <v>-9.2488999999999599E-2</v>
      </c>
      <c r="M50" s="14">
        <f t="shared" si="4"/>
        <v>-0.84424700000000019</v>
      </c>
      <c r="N50" s="14">
        <f t="shared" si="5"/>
        <v>5.6748999999999938E-2</v>
      </c>
      <c r="O50" s="14">
        <f t="shared" si="6"/>
        <v>-0.69151899999999955</v>
      </c>
      <c r="P50" s="14">
        <f t="shared" si="7"/>
        <v>-1.0350599999999996</v>
      </c>
      <c r="Q50" s="14">
        <f t="shared" si="8"/>
        <v>-1.0971760000000002</v>
      </c>
    </row>
    <row r="51" spans="1:17">
      <c r="A51" s="2" t="s">
        <v>50</v>
      </c>
      <c r="B51" s="9">
        <v>12.395065000000001</v>
      </c>
      <c r="C51" s="9">
        <v>12.531408000000001</v>
      </c>
      <c r="D51" s="9">
        <v>12.457954000000001</v>
      </c>
      <c r="E51" s="9">
        <v>11.278779</v>
      </c>
      <c r="F51" s="9">
        <v>12.189358</v>
      </c>
      <c r="G51" s="9">
        <v>11.351023</v>
      </c>
      <c r="H51" s="9">
        <v>11.363058000000001</v>
      </c>
      <c r="I51" s="9">
        <v>10.729485</v>
      </c>
      <c r="J51" s="14">
        <f t="shared" si="1"/>
        <v>0</v>
      </c>
      <c r="K51" s="14">
        <f t="shared" si="2"/>
        <v>0.1363430000000001</v>
      </c>
      <c r="L51" s="14">
        <f t="shared" si="3"/>
        <v>6.2889000000000195E-2</v>
      </c>
      <c r="M51" s="14">
        <f t="shared" si="4"/>
        <v>-1.1162860000000006</v>
      </c>
      <c r="N51" s="14">
        <f t="shared" si="5"/>
        <v>-0.20570700000000031</v>
      </c>
      <c r="O51" s="14">
        <f t="shared" si="6"/>
        <v>-1.044042000000001</v>
      </c>
      <c r="P51" s="14">
        <f t="shared" si="7"/>
        <v>-1.0320070000000001</v>
      </c>
      <c r="Q51" s="14">
        <f t="shared" si="8"/>
        <v>-1.6655800000000003</v>
      </c>
    </row>
    <row r="52" spans="1:17">
      <c r="A52" s="2" t="s">
        <v>51</v>
      </c>
      <c r="B52" s="9">
        <v>2.594957</v>
      </c>
      <c r="C52" s="9">
        <v>2.7481140000000002</v>
      </c>
      <c r="D52" s="9">
        <v>2.5844830000000001</v>
      </c>
      <c r="E52" s="9">
        <v>2.4730599999999998</v>
      </c>
      <c r="F52" s="9">
        <v>2.5357409999999998</v>
      </c>
      <c r="G52" s="9">
        <v>2.5318329999999998</v>
      </c>
      <c r="H52" s="9">
        <v>2.6742819999999998</v>
      </c>
      <c r="I52" s="9">
        <v>2.3272789999999999</v>
      </c>
      <c r="J52" s="14">
        <f t="shared" si="1"/>
        <v>0</v>
      </c>
      <c r="K52" s="14">
        <f t="shared" si="2"/>
        <v>0.15315700000000021</v>
      </c>
      <c r="L52" s="14">
        <f t="shared" si="3"/>
        <v>-1.0473999999999872E-2</v>
      </c>
      <c r="M52" s="14">
        <f t="shared" si="4"/>
        <v>-0.12189700000000014</v>
      </c>
      <c r="N52" s="14">
        <f t="shared" si="5"/>
        <v>-5.9216000000000157E-2</v>
      </c>
      <c r="O52" s="14">
        <f t="shared" si="6"/>
        <v>-6.312400000000018E-2</v>
      </c>
      <c r="P52" s="14">
        <f t="shared" si="7"/>
        <v>7.9324999999999868E-2</v>
      </c>
      <c r="Q52" s="14">
        <f t="shared" si="8"/>
        <v>-0.26767800000000008</v>
      </c>
    </row>
    <row r="53" spans="1:17">
      <c r="A53" s="2" t="s">
        <v>52</v>
      </c>
      <c r="B53" s="9">
        <v>7.5139659999999999</v>
      </c>
      <c r="C53" s="9">
        <v>7.3744930000000002</v>
      </c>
      <c r="D53" s="9">
        <v>7.3488259999999999</v>
      </c>
      <c r="E53" s="9">
        <v>7.2676249999999998</v>
      </c>
      <c r="F53" s="9">
        <v>7.8538880000000004</v>
      </c>
      <c r="G53" s="9">
        <v>7.8217299999999996</v>
      </c>
      <c r="H53" s="9">
        <v>7.6304249999999998</v>
      </c>
      <c r="I53" s="9">
        <v>6.6982309999999998</v>
      </c>
      <c r="J53" s="14">
        <f t="shared" si="1"/>
        <v>0</v>
      </c>
      <c r="K53" s="14">
        <f t="shared" si="2"/>
        <v>-0.13947299999999974</v>
      </c>
      <c r="L53" s="14">
        <f t="shared" si="3"/>
        <v>-0.16514000000000006</v>
      </c>
      <c r="M53" s="14">
        <f t="shared" si="4"/>
        <v>-0.24634100000000014</v>
      </c>
      <c r="N53" s="14">
        <f t="shared" si="5"/>
        <v>0.3399220000000005</v>
      </c>
      <c r="O53" s="14">
        <f t="shared" si="6"/>
        <v>0.3077639999999997</v>
      </c>
      <c r="P53" s="14">
        <f t="shared" si="7"/>
        <v>0.11645899999999987</v>
      </c>
      <c r="Q53" s="14">
        <f t="shared" si="8"/>
        <v>-0.8157350000000001</v>
      </c>
    </row>
    <row r="54" spans="1:17">
      <c r="A54" s="2" t="s">
        <v>53</v>
      </c>
      <c r="B54" s="9">
        <v>2.2512850000000002</v>
      </c>
      <c r="C54" s="9">
        <v>2.1087899999999999</v>
      </c>
      <c r="D54" s="9">
        <v>2.7131150000000002</v>
      </c>
      <c r="E54" s="9">
        <v>1.723911</v>
      </c>
      <c r="F54" s="9">
        <v>2.5226850000000001</v>
      </c>
      <c r="G54" s="9">
        <v>2.535561</v>
      </c>
      <c r="H54" s="9">
        <v>2.3374269999999999</v>
      </c>
      <c r="I54" s="9">
        <v>2.273031</v>
      </c>
      <c r="J54" s="14">
        <f t="shared" si="1"/>
        <v>0</v>
      </c>
      <c r="K54" s="14">
        <f t="shared" si="2"/>
        <v>-0.14249500000000026</v>
      </c>
      <c r="L54" s="14">
        <f t="shared" si="3"/>
        <v>0.46182999999999996</v>
      </c>
      <c r="M54" s="14">
        <f t="shared" si="4"/>
        <v>-0.52737400000000023</v>
      </c>
      <c r="N54" s="14">
        <f t="shared" si="5"/>
        <v>0.27139999999999986</v>
      </c>
      <c r="O54" s="14">
        <f t="shared" si="6"/>
        <v>0.28427599999999975</v>
      </c>
      <c r="P54" s="14">
        <f t="shared" si="7"/>
        <v>8.6141999999999719E-2</v>
      </c>
      <c r="Q54" s="14">
        <f t="shared" si="8"/>
        <v>2.1745999999999821E-2</v>
      </c>
    </row>
    <row r="55" spans="1:17">
      <c r="A55" s="4" t="s">
        <v>54</v>
      </c>
      <c r="B55" s="9">
        <v>95.318476000000004</v>
      </c>
      <c r="C55" s="9">
        <v>92.475074000000006</v>
      </c>
      <c r="D55" s="9">
        <v>91.252185999999995</v>
      </c>
      <c r="E55" s="9">
        <v>77.466902000000005</v>
      </c>
      <c r="F55" s="9">
        <v>74.757057000000003</v>
      </c>
      <c r="G55" s="9">
        <v>80.901123999999996</v>
      </c>
      <c r="H55" s="9">
        <v>78.612331999999995</v>
      </c>
      <c r="I55" s="9">
        <v>68.839123999999998</v>
      </c>
      <c r="J55" s="14">
        <f t="shared" si="1"/>
        <v>0</v>
      </c>
      <c r="K55" s="14">
        <f t="shared" si="2"/>
        <v>-2.8434019999999975</v>
      </c>
      <c r="L55" s="14">
        <f t="shared" si="3"/>
        <v>-4.0662900000000093</v>
      </c>
      <c r="M55" s="14">
        <f t="shared" si="4"/>
        <v>-17.851573999999999</v>
      </c>
      <c r="N55" s="14">
        <f t="shared" si="5"/>
        <v>-20.561419000000001</v>
      </c>
      <c r="O55" s="14">
        <f t="shared" si="6"/>
        <v>-14.417352000000008</v>
      </c>
      <c r="P55" s="14">
        <f t="shared" si="7"/>
        <v>-16.706144000000009</v>
      </c>
      <c r="Q55" s="14">
        <f t="shared" si="8"/>
        <v>-26.479352000000006</v>
      </c>
    </row>
    <row r="56" spans="1:17">
      <c r="A56" s="2" t="s">
        <v>55</v>
      </c>
      <c r="B56" s="9">
        <v>1537.438128</v>
      </c>
      <c r="C56" s="9">
        <v>1533.438169</v>
      </c>
      <c r="D56" s="9">
        <v>1553.5601360000001</v>
      </c>
      <c r="E56" s="9">
        <v>1440.3878199999999</v>
      </c>
      <c r="F56" s="9">
        <v>1528.9196569999999</v>
      </c>
      <c r="G56" s="9">
        <v>1604.4028699999999</v>
      </c>
      <c r="H56" s="9">
        <v>1550.819035</v>
      </c>
      <c r="I56" s="9">
        <v>1543.121596</v>
      </c>
      <c r="J56" s="14">
        <f t="shared" si="1"/>
        <v>0</v>
      </c>
      <c r="K56" s="14">
        <f t="shared" si="2"/>
        <v>-3.9999589999999898</v>
      </c>
      <c r="L56" s="14">
        <f t="shared" si="3"/>
        <v>16.122008000000051</v>
      </c>
      <c r="M56" s="14">
        <f t="shared" si="4"/>
        <v>-97.050308000000086</v>
      </c>
      <c r="N56" s="14">
        <f t="shared" si="5"/>
        <v>-8.5184710000000905</v>
      </c>
      <c r="O56" s="14">
        <f t="shared" si="6"/>
        <v>66.964741999999887</v>
      </c>
      <c r="P56" s="14">
        <f t="shared" si="7"/>
        <v>13.380906999999979</v>
      </c>
      <c r="Q56" s="14">
        <f t="shared" si="8"/>
        <v>5.683467999999948</v>
      </c>
    </row>
    <row r="57" spans="1:17">
      <c r="A57" s="2" t="s">
        <v>56</v>
      </c>
      <c r="B57" s="9">
        <v>51.742106</v>
      </c>
      <c r="C57" s="9">
        <v>50.151617999999999</v>
      </c>
      <c r="D57" s="9">
        <v>48.634070000000001</v>
      </c>
      <c r="E57" s="9">
        <v>45.672324000000003</v>
      </c>
      <c r="F57" s="9">
        <v>45.884334000000003</v>
      </c>
      <c r="G57" s="9">
        <v>50.045538000000001</v>
      </c>
      <c r="H57" s="9">
        <v>44.632075</v>
      </c>
      <c r="I57" s="9">
        <v>45.314152999999997</v>
      </c>
      <c r="J57" s="14">
        <f t="shared" si="1"/>
        <v>0</v>
      </c>
      <c r="K57" s="14">
        <f t="shared" si="2"/>
        <v>-1.5904880000000006</v>
      </c>
      <c r="L57" s="14">
        <f t="shared" si="3"/>
        <v>-3.1080359999999985</v>
      </c>
      <c r="M57" s="14">
        <f t="shared" si="4"/>
        <v>-6.0697819999999965</v>
      </c>
      <c r="N57" s="14">
        <f t="shared" si="5"/>
        <v>-5.8577719999999971</v>
      </c>
      <c r="O57" s="14">
        <f t="shared" si="6"/>
        <v>-1.6965679999999992</v>
      </c>
      <c r="P57" s="14">
        <f t="shared" si="7"/>
        <v>-7.1100309999999993</v>
      </c>
      <c r="Q57" s="14">
        <f t="shared" si="8"/>
        <v>-6.4279530000000022</v>
      </c>
    </row>
    <row r="58" spans="1:17">
      <c r="A58" s="2" t="s">
        <v>57</v>
      </c>
      <c r="B58" s="9">
        <v>2.5481039999999999</v>
      </c>
      <c r="C58" s="9">
        <v>3.114223</v>
      </c>
      <c r="D58" s="9">
        <v>2.9474870000000002</v>
      </c>
      <c r="E58" s="9">
        <v>2.3093819999999998</v>
      </c>
      <c r="F58" s="9">
        <v>2.3024939999999998</v>
      </c>
      <c r="G58" s="9">
        <v>2.4177689999999998</v>
      </c>
      <c r="H58" s="9">
        <v>2.7678539999999998</v>
      </c>
      <c r="I58" s="9">
        <v>3.3135530000000002</v>
      </c>
      <c r="J58" s="14">
        <f t="shared" si="1"/>
        <v>0</v>
      </c>
      <c r="K58" s="14">
        <f t="shared" si="2"/>
        <v>0.56611900000000004</v>
      </c>
      <c r="L58" s="14">
        <f t="shared" si="3"/>
        <v>0.39938300000000027</v>
      </c>
      <c r="M58" s="14">
        <f t="shared" si="4"/>
        <v>-0.2387220000000001</v>
      </c>
      <c r="N58" s="14">
        <f t="shared" si="5"/>
        <v>-0.24561000000000011</v>
      </c>
      <c r="O58" s="14">
        <f t="shared" si="6"/>
        <v>-0.13033500000000009</v>
      </c>
      <c r="P58" s="14">
        <f t="shared" si="7"/>
        <v>0.21974999999999989</v>
      </c>
      <c r="Q58" s="14">
        <f t="shared" si="8"/>
        <v>0.76544900000000027</v>
      </c>
    </row>
    <row r="59" spans="1:17">
      <c r="A59" s="2" t="s">
        <v>58</v>
      </c>
      <c r="B59" s="9">
        <v>49.470258999999999</v>
      </c>
      <c r="C59" s="9">
        <v>56.115670000000001</v>
      </c>
      <c r="D59" s="9">
        <v>56.870897999999997</v>
      </c>
      <c r="E59" s="9">
        <v>50.243319999999997</v>
      </c>
      <c r="F59" s="9">
        <v>57.210850000000001</v>
      </c>
      <c r="G59" s="9">
        <v>62.232140999999999</v>
      </c>
      <c r="H59" s="9">
        <v>64.542045000000002</v>
      </c>
      <c r="I59" s="9">
        <v>66.022678999999997</v>
      </c>
      <c r="J59" s="14">
        <f t="shared" si="1"/>
        <v>0</v>
      </c>
      <c r="K59" s="14">
        <f t="shared" si="2"/>
        <v>6.6454110000000028</v>
      </c>
      <c r="L59" s="14">
        <f t="shared" si="3"/>
        <v>7.4006389999999982</v>
      </c>
      <c r="M59" s="14">
        <f t="shared" si="4"/>
        <v>0.77306099999999844</v>
      </c>
      <c r="N59" s="14">
        <f t="shared" si="5"/>
        <v>7.740591000000002</v>
      </c>
      <c r="O59" s="14">
        <f t="shared" si="6"/>
        <v>12.761882</v>
      </c>
      <c r="P59" s="14">
        <f t="shared" si="7"/>
        <v>15.071786000000003</v>
      </c>
      <c r="Q59" s="14">
        <f t="shared" si="8"/>
        <v>16.552419999999998</v>
      </c>
    </row>
    <row r="60" spans="1:17">
      <c r="A60" s="5" t="s">
        <v>59</v>
      </c>
      <c r="B60" s="9">
        <v>301.52250600000002</v>
      </c>
      <c r="C60" s="9">
        <v>307.90544</v>
      </c>
      <c r="D60" s="9">
        <v>294.78839499999998</v>
      </c>
      <c r="E60" s="9">
        <v>249.44227000000001</v>
      </c>
      <c r="F60" s="9">
        <v>266.26579700000002</v>
      </c>
      <c r="G60" s="9">
        <v>279.45529499999998</v>
      </c>
      <c r="H60" s="9">
        <v>273.835106</v>
      </c>
      <c r="I60" s="9">
        <v>265.04513700000001</v>
      </c>
      <c r="J60" s="14">
        <f t="shared" si="1"/>
        <v>0</v>
      </c>
      <c r="K60" s="14">
        <f t="shared" si="2"/>
        <v>6.3829339999999775</v>
      </c>
      <c r="L60" s="14">
        <f t="shared" si="3"/>
        <v>-6.7341110000000413</v>
      </c>
      <c r="M60" s="14">
        <f t="shared" si="4"/>
        <v>-52.080236000000014</v>
      </c>
      <c r="N60" s="14">
        <f t="shared" si="5"/>
        <v>-35.256709000000001</v>
      </c>
      <c r="O60" s="14">
        <f t="shared" si="6"/>
        <v>-22.067211000000043</v>
      </c>
      <c r="P60" s="14">
        <f t="shared" si="7"/>
        <v>-27.687400000000025</v>
      </c>
      <c r="Q60" s="14">
        <f t="shared" si="8"/>
        <v>-36.47736900000001</v>
      </c>
    </row>
    <row r="61" spans="1:17">
      <c r="A61" s="5" t="s">
        <v>60</v>
      </c>
      <c r="B61" s="9">
        <v>109.47367800000001</v>
      </c>
      <c r="C61" s="9">
        <v>109.900063</v>
      </c>
      <c r="D61" s="9">
        <v>109.083753</v>
      </c>
      <c r="E61" s="9">
        <v>99.224187999999998</v>
      </c>
      <c r="F61" s="9">
        <v>97.057854000000006</v>
      </c>
      <c r="G61" s="9">
        <v>105.75081299999999</v>
      </c>
      <c r="H61" s="9">
        <v>107.59887000000001</v>
      </c>
      <c r="I61" s="9">
        <v>96.156790000000001</v>
      </c>
      <c r="J61" s="14">
        <f t="shared" si="1"/>
        <v>0</v>
      </c>
      <c r="K61" s="14">
        <f t="shared" si="2"/>
        <v>0.42638499999999624</v>
      </c>
      <c r="L61" s="14">
        <f t="shared" si="3"/>
        <v>-0.38992500000000518</v>
      </c>
      <c r="M61" s="14">
        <f t="shared" si="4"/>
        <v>-10.249490000000009</v>
      </c>
      <c r="N61" s="14">
        <f t="shared" si="5"/>
        <v>-12.415824000000001</v>
      </c>
      <c r="O61" s="14">
        <f t="shared" si="6"/>
        <v>-3.722865000000013</v>
      </c>
      <c r="P61" s="14">
        <f t="shared" si="7"/>
        <v>-1.8748080000000016</v>
      </c>
      <c r="Q61" s="14">
        <f t="shared" si="8"/>
        <v>-13.316888000000006</v>
      </c>
    </row>
    <row r="62" spans="1:17">
      <c r="A62" s="2" t="s">
        <v>61</v>
      </c>
      <c r="B62" s="9">
        <v>80.733947999999998</v>
      </c>
      <c r="C62" s="9">
        <v>84.852780999999993</v>
      </c>
      <c r="D62" s="9">
        <v>88.101102999999995</v>
      </c>
      <c r="E62" s="9">
        <v>94.411644999999993</v>
      </c>
      <c r="F62" s="9">
        <v>95.772993</v>
      </c>
      <c r="G62" s="9">
        <v>102.10581999999999</v>
      </c>
      <c r="H62" s="9">
        <v>110.668226</v>
      </c>
      <c r="I62" s="9">
        <v>113.871042</v>
      </c>
      <c r="J62" s="14">
        <f t="shared" si="1"/>
        <v>0</v>
      </c>
      <c r="K62" s="14">
        <f t="shared" si="2"/>
        <v>4.1188329999999951</v>
      </c>
      <c r="L62" s="14">
        <f t="shared" si="3"/>
        <v>7.3671549999999968</v>
      </c>
      <c r="M62" s="14">
        <f t="shared" si="4"/>
        <v>13.677696999999995</v>
      </c>
      <c r="N62" s="14">
        <f t="shared" si="5"/>
        <v>15.039045000000002</v>
      </c>
      <c r="O62" s="14">
        <f t="shared" si="6"/>
        <v>21.371871999999996</v>
      </c>
      <c r="P62" s="14">
        <f t="shared" si="7"/>
        <v>29.934278000000006</v>
      </c>
      <c r="Q62" s="14">
        <f t="shared" si="8"/>
        <v>33.137094000000005</v>
      </c>
    </row>
    <row r="63" spans="1:17">
      <c r="A63" s="2" t="s">
        <v>62</v>
      </c>
      <c r="B63" s="9">
        <v>8.2503379999999993</v>
      </c>
      <c r="C63" s="9">
        <v>9.6446590000000008</v>
      </c>
      <c r="D63" s="9">
        <v>11.810299000000001</v>
      </c>
      <c r="E63" s="9">
        <v>13.867279999999999</v>
      </c>
      <c r="F63" s="9">
        <v>15.114222</v>
      </c>
      <c r="G63" s="9">
        <v>16.080725000000001</v>
      </c>
      <c r="H63" s="9">
        <v>17.532674</v>
      </c>
      <c r="I63" s="9">
        <v>18.493220999999998</v>
      </c>
      <c r="J63" s="14">
        <f t="shared" si="1"/>
        <v>0</v>
      </c>
      <c r="K63" s="14">
        <f t="shared" si="2"/>
        <v>1.3943210000000015</v>
      </c>
      <c r="L63" s="14">
        <f t="shared" si="3"/>
        <v>3.5599610000000013</v>
      </c>
      <c r="M63" s="14">
        <f t="shared" si="4"/>
        <v>5.6169419999999999</v>
      </c>
      <c r="N63" s="14">
        <f t="shared" si="5"/>
        <v>6.8638840000000005</v>
      </c>
      <c r="O63" s="14">
        <f t="shared" si="6"/>
        <v>7.8303870000000018</v>
      </c>
      <c r="P63" s="14">
        <f t="shared" si="7"/>
        <v>9.2823360000000008</v>
      </c>
      <c r="Q63" s="14">
        <f t="shared" si="8"/>
        <v>10.242882999999999</v>
      </c>
    </row>
    <row r="64" spans="1:17">
      <c r="A64" s="2" t="s">
        <v>63</v>
      </c>
      <c r="B64" s="9">
        <v>3.2448260000000002</v>
      </c>
      <c r="C64" s="9">
        <v>3.7851710000000001</v>
      </c>
      <c r="D64" s="9">
        <v>3.834908</v>
      </c>
      <c r="E64" s="9">
        <v>4.1925990000000004</v>
      </c>
      <c r="F64" s="9">
        <v>4.5503710000000002</v>
      </c>
      <c r="G64" s="9">
        <v>4.6916830000000003</v>
      </c>
      <c r="H64" s="9">
        <v>4.9402169999999996</v>
      </c>
      <c r="I64" s="9">
        <v>5.2170889999999996</v>
      </c>
      <c r="J64" s="14">
        <f t="shared" si="1"/>
        <v>0</v>
      </c>
      <c r="K64" s="14">
        <f t="shared" si="2"/>
        <v>0.54034499999999985</v>
      </c>
      <c r="L64" s="14">
        <f t="shared" si="3"/>
        <v>0.59008199999999977</v>
      </c>
      <c r="M64" s="14">
        <f t="shared" si="4"/>
        <v>0.9477730000000002</v>
      </c>
      <c r="N64" s="14">
        <f t="shared" si="5"/>
        <v>1.305545</v>
      </c>
      <c r="O64" s="14">
        <f t="shared" si="6"/>
        <v>1.4468570000000001</v>
      </c>
      <c r="P64" s="14">
        <f t="shared" si="7"/>
        <v>1.6953909999999994</v>
      </c>
      <c r="Q64" s="14">
        <f t="shared" si="8"/>
        <v>1.9722629999999994</v>
      </c>
    </row>
    <row r="65" spans="1:17">
      <c r="A65" s="2" t="s">
        <v>64</v>
      </c>
      <c r="B65" s="9">
        <v>4.0746039999999999</v>
      </c>
      <c r="C65" s="9">
        <v>4.3192170000000001</v>
      </c>
      <c r="D65" s="9">
        <v>4.3920430000000001</v>
      </c>
      <c r="E65" s="9">
        <v>4.0841779999999996</v>
      </c>
      <c r="F65" s="9">
        <v>4.8657729999999999</v>
      </c>
      <c r="G65" s="9">
        <v>4.5733810000000004</v>
      </c>
      <c r="H65" s="9">
        <v>4.4641820000000001</v>
      </c>
      <c r="I65" s="9">
        <v>5.4757910000000001</v>
      </c>
      <c r="J65" s="14">
        <f t="shared" si="1"/>
        <v>0</v>
      </c>
      <c r="K65" s="14">
        <f t="shared" si="2"/>
        <v>0.24461300000000019</v>
      </c>
      <c r="L65" s="14">
        <f t="shared" si="3"/>
        <v>0.31743900000000025</v>
      </c>
      <c r="M65" s="14">
        <f t="shared" si="4"/>
        <v>9.5739999999997494E-3</v>
      </c>
      <c r="N65" s="14">
        <f t="shared" si="5"/>
        <v>0.79116900000000001</v>
      </c>
      <c r="O65" s="14">
        <f t="shared" si="6"/>
        <v>0.49877700000000047</v>
      </c>
      <c r="P65" s="14">
        <f t="shared" si="7"/>
        <v>0.3895780000000002</v>
      </c>
      <c r="Q65" s="14">
        <f t="shared" si="8"/>
        <v>1.4011870000000002</v>
      </c>
    </row>
    <row r="66" spans="1:17">
      <c r="A66" s="2" t="s">
        <v>65</v>
      </c>
      <c r="B66" s="9">
        <v>3.105086</v>
      </c>
      <c r="C66" s="9">
        <v>4.116778</v>
      </c>
      <c r="D66" s="9">
        <v>4.2681019999999998</v>
      </c>
      <c r="E66" s="9">
        <v>4.8081560000000003</v>
      </c>
      <c r="F66" s="9">
        <v>5.0489389999999998</v>
      </c>
      <c r="G66" s="9">
        <v>5.067177</v>
      </c>
      <c r="H66" s="9">
        <v>5.3419639999999999</v>
      </c>
      <c r="I66" s="9">
        <v>5.8991170000000004</v>
      </c>
      <c r="J66" s="14">
        <f t="shared" si="1"/>
        <v>0</v>
      </c>
      <c r="K66" s="14">
        <f t="shared" si="2"/>
        <v>1.011692</v>
      </c>
      <c r="L66" s="14">
        <f t="shared" si="3"/>
        <v>1.1630159999999998</v>
      </c>
      <c r="M66" s="14">
        <f t="shared" si="4"/>
        <v>1.7030700000000003</v>
      </c>
      <c r="N66" s="14">
        <f t="shared" si="5"/>
        <v>1.9438529999999998</v>
      </c>
      <c r="O66" s="14">
        <f t="shared" si="6"/>
        <v>1.962091</v>
      </c>
      <c r="P66" s="14">
        <f t="shared" si="7"/>
        <v>2.2368779999999999</v>
      </c>
      <c r="Q66" s="14">
        <f t="shared" si="8"/>
        <v>2.7940310000000004</v>
      </c>
    </row>
    <row r="67" spans="1:17">
      <c r="A67" s="2" t="s">
        <v>66</v>
      </c>
      <c r="B67" s="9">
        <v>0.983657</v>
      </c>
      <c r="C67" s="9">
        <v>1.038789</v>
      </c>
      <c r="D67" s="9">
        <v>1.3172999999999999</v>
      </c>
      <c r="E67" s="9">
        <v>1.5114270000000001</v>
      </c>
      <c r="F67" s="9">
        <v>1.784753</v>
      </c>
      <c r="G67" s="9">
        <v>2.0322849999999999</v>
      </c>
      <c r="H67" s="9">
        <v>2.2565010000000001</v>
      </c>
      <c r="I67" s="9">
        <v>2.3378950000000001</v>
      </c>
      <c r="J67" s="14">
        <f t="shared" ref="J67:J130" si="9">B67-$B67</f>
        <v>0</v>
      </c>
      <c r="K67" s="14">
        <f t="shared" ref="K67:K130" si="10">C67-$B67</f>
        <v>5.5131999999999959E-2</v>
      </c>
      <c r="L67" s="14">
        <f t="shared" ref="L67:L130" si="11">D67-$B67</f>
        <v>0.33364299999999991</v>
      </c>
      <c r="M67" s="14">
        <f t="shared" ref="M67:M130" si="12">E67-$B67</f>
        <v>0.52777000000000007</v>
      </c>
      <c r="N67" s="14">
        <f t="shared" ref="N67:N130" si="13">F67-$B67</f>
        <v>0.80109600000000003</v>
      </c>
      <c r="O67" s="14">
        <f t="shared" ref="O67:O130" si="14">G67-$B67</f>
        <v>1.0486279999999999</v>
      </c>
      <c r="P67" s="14">
        <f t="shared" ref="P67:P130" si="15">H67-$B67</f>
        <v>1.2728440000000001</v>
      </c>
      <c r="Q67" s="14">
        <f t="shared" ref="Q67:Q130" si="16">I67-$B67</f>
        <v>1.3542380000000001</v>
      </c>
    </row>
    <row r="68" spans="1:17">
      <c r="A68" s="2" t="s">
        <v>67</v>
      </c>
      <c r="B68" s="9">
        <v>5.625705</v>
      </c>
      <c r="C68" s="9">
        <v>5.546602</v>
      </c>
      <c r="D68" s="9">
        <v>6.35907</v>
      </c>
      <c r="E68" s="9">
        <v>5.9248810000000001</v>
      </c>
      <c r="F68" s="9">
        <v>6.2107900000000003</v>
      </c>
      <c r="G68" s="9">
        <v>5.863639</v>
      </c>
      <c r="H68" s="9">
        <v>7.8823340000000002</v>
      </c>
      <c r="I68" s="9">
        <v>8.6760450000000002</v>
      </c>
      <c r="J68" s="14">
        <f t="shared" si="9"/>
        <v>0</v>
      </c>
      <c r="K68" s="14">
        <f t="shared" si="10"/>
        <v>-7.9102999999999923E-2</v>
      </c>
      <c r="L68" s="14">
        <f t="shared" si="11"/>
        <v>0.73336500000000004</v>
      </c>
      <c r="M68" s="14">
        <f t="shared" si="12"/>
        <v>0.29917600000000011</v>
      </c>
      <c r="N68" s="14">
        <f t="shared" si="13"/>
        <v>0.5850850000000003</v>
      </c>
      <c r="O68" s="14">
        <f t="shared" si="14"/>
        <v>0.23793400000000009</v>
      </c>
      <c r="P68" s="14">
        <f t="shared" si="15"/>
        <v>2.2566290000000002</v>
      </c>
      <c r="Q68" s="14">
        <f t="shared" si="16"/>
        <v>3.0503400000000003</v>
      </c>
    </row>
    <row r="69" spans="1:17">
      <c r="A69" s="2" t="s">
        <v>68</v>
      </c>
      <c r="B69" s="9">
        <v>1.3780460000000001</v>
      </c>
      <c r="C69" s="9">
        <v>1.513153</v>
      </c>
      <c r="D69" s="9">
        <v>1.6860539999999999</v>
      </c>
      <c r="E69" s="9">
        <v>1.7074309999999999</v>
      </c>
      <c r="F69" s="9">
        <v>1.8393010000000001</v>
      </c>
      <c r="G69" s="9">
        <v>2.3145340000000001</v>
      </c>
      <c r="H69" s="9">
        <v>2.4355020000000001</v>
      </c>
      <c r="I69" s="9">
        <v>2.634843</v>
      </c>
      <c r="J69" s="14">
        <f t="shared" si="9"/>
        <v>0</v>
      </c>
      <c r="K69" s="14">
        <f t="shared" si="10"/>
        <v>0.13510699999999987</v>
      </c>
      <c r="L69" s="14">
        <f t="shared" si="11"/>
        <v>0.30800799999999984</v>
      </c>
      <c r="M69" s="14">
        <f t="shared" si="12"/>
        <v>0.32938499999999982</v>
      </c>
      <c r="N69" s="14">
        <f t="shared" si="13"/>
        <v>0.46125499999999997</v>
      </c>
      <c r="O69" s="14">
        <f t="shared" si="14"/>
        <v>0.93648799999999999</v>
      </c>
      <c r="P69" s="14">
        <f t="shared" si="15"/>
        <v>1.057456</v>
      </c>
      <c r="Q69" s="14">
        <f t="shared" si="16"/>
        <v>1.2567969999999999</v>
      </c>
    </row>
    <row r="70" spans="1:17">
      <c r="A70" s="2" t="s">
        <v>69</v>
      </c>
      <c r="B70" s="9">
        <v>152.13456099999999</v>
      </c>
      <c r="C70" s="9">
        <v>163.56015300000001</v>
      </c>
      <c r="D70" s="9">
        <v>170.84894800000001</v>
      </c>
      <c r="E70" s="9">
        <v>174.42777899999999</v>
      </c>
      <c r="F70" s="9">
        <v>176.40440599999999</v>
      </c>
      <c r="G70" s="9">
        <v>182.637981</v>
      </c>
      <c r="H70" s="9">
        <v>189.29352700000001</v>
      </c>
      <c r="I70" s="9">
        <v>184.32205400000001</v>
      </c>
      <c r="J70" s="14">
        <f t="shared" si="9"/>
        <v>0</v>
      </c>
      <c r="K70" s="14">
        <f t="shared" si="10"/>
        <v>11.425592000000023</v>
      </c>
      <c r="L70" s="14">
        <f t="shared" si="11"/>
        <v>18.714387000000016</v>
      </c>
      <c r="M70" s="14">
        <f t="shared" si="12"/>
        <v>22.293217999999996</v>
      </c>
      <c r="N70" s="14">
        <f t="shared" si="13"/>
        <v>24.269845000000004</v>
      </c>
      <c r="O70" s="14">
        <f t="shared" si="14"/>
        <v>30.503420000000006</v>
      </c>
      <c r="P70" s="14">
        <f t="shared" si="15"/>
        <v>37.158966000000021</v>
      </c>
      <c r="Q70" s="14">
        <f t="shared" si="16"/>
        <v>32.187493000000018</v>
      </c>
    </row>
    <row r="71" spans="1:17">
      <c r="A71" s="2" t="s">
        <v>70</v>
      </c>
      <c r="B71" s="9">
        <v>0.50179700000000005</v>
      </c>
      <c r="C71" s="9">
        <v>0.49224499999999999</v>
      </c>
      <c r="D71" s="9">
        <v>0.42539199999999999</v>
      </c>
      <c r="E71" s="9">
        <v>0.44715300000000002</v>
      </c>
      <c r="F71" s="9">
        <v>0.47936499999999999</v>
      </c>
      <c r="G71" s="9">
        <v>0.51405599999999996</v>
      </c>
      <c r="H71" s="9">
        <v>0.54563799999999996</v>
      </c>
      <c r="I71" s="9">
        <v>0.55195700000000003</v>
      </c>
      <c r="J71" s="14">
        <f t="shared" si="9"/>
        <v>0</v>
      </c>
      <c r="K71" s="14">
        <f t="shared" si="10"/>
        <v>-9.5520000000000604E-3</v>
      </c>
      <c r="L71" s="14">
        <f t="shared" si="11"/>
        <v>-7.6405000000000056E-2</v>
      </c>
      <c r="M71" s="14">
        <f t="shared" si="12"/>
        <v>-5.4644000000000026E-2</v>
      </c>
      <c r="N71" s="14">
        <f t="shared" si="13"/>
        <v>-2.2432000000000063E-2</v>
      </c>
      <c r="O71" s="14">
        <f t="shared" si="14"/>
        <v>1.2258999999999909E-2</v>
      </c>
      <c r="P71" s="14">
        <f t="shared" si="15"/>
        <v>4.3840999999999908E-2</v>
      </c>
      <c r="Q71" s="14">
        <f t="shared" si="16"/>
        <v>5.0159999999999982E-2</v>
      </c>
    </row>
    <row r="72" spans="1:17">
      <c r="A72" s="2" t="s">
        <v>71</v>
      </c>
      <c r="B72" s="9">
        <v>4.8029669999999998</v>
      </c>
      <c r="C72" s="9">
        <v>5.3943349999999999</v>
      </c>
      <c r="D72" s="9">
        <v>5.8684830000000003</v>
      </c>
      <c r="E72" s="9">
        <v>5.9852939999999997</v>
      </c>
      <c r="F72" s="9">
        <v>5.9562720000000002</v>
      </c>
      <c r="G72" s="9">
        <v>6.8708580000000001</v>
      </c>
      <c r="H72" s="9">
        <v>7.2675419999999997</v>
      </c>
      <c r="I72" s="9">
        <v>8.5040420000000001</v>
      </c>
      <c r="J72" s="14">
        <f t="shared" si="9"/>
        <v>0</v>
      </c>
      <c r="K72" s="14">
        <f t="shared" si="10"/>
        <v>0.59136800000000012</v>
      </c>
      <c r="L72" s="14">
        <f t="shared" si="11"/>
        <v>1.0655160000000006</v>
      </c>
      <c r="M72" s="14">
        <f t="shared" si="12"/>
        <v>1.1823269999999999</v>
      </c>
      <c r="N72" s="14">
        <f t="shared" si="13"/>
        <v>1.1533050000000005</v>
      </c>
      <c r="O72" s="14">
        <f t="shared" si="14"/>
        <v>2.0678910000000004</v>
      </c>
      <c r="P72" s="14">
        <f t="shared" si="15"/>
        <v>2.464575</v>
      </c>
      <c r="Q72" s="14">
        <f t="shared" si="16"/>
        <v>3.7010750000000003</v>
      </c>
    </row>
    <row r="73" spans="1:17">
      <c r="A73" s="2" t="s">
        <v>72</v>
      </c>
      <c r="B73" s="9">
        <v>1.8014540000000001</v>
      </c>
      <c r="C73" s="9">
        <v>1.937657</v>
      </c>
      <c r="D73" s="9">
        <v>1.9889250000000001</v>
      </c>
      <c r="E73" s="9">
        <v>2.1449639999999999</v>
      </c>
      <c r="F73" s="9">
        <v>2.3712200000000001</v>
      </c>
      <c r="G73" s="9">
        <v>2.4736919999999998</v>
      </c>
      <c r="H73" s="9">
        <v>2.6149300000000002</v>
      </c>
      <c r="I73" s="9">
        <v>2.83019</v>
      </c>
      <c r="J73" s="14">
        <f t="shared" si="9"/>
        <v>0</v>
      </c>
      <c r="K73" s="14">
        <f t="shared" si="10"/>
        <v>0.13620299999999985</v>
      </c>
      <c r="L73" s="14">
        <f t="shared" si="11"/>
        <v>0.18747099999999994</v>
      </c>
      <c r="M73" s="14">
        <f t="shared" si="12"/>
        <v>0.34350999999999976</v>
      </c>
      <c r="N73" s="14">
        <f t="shared" si="13"/>
        <v>0.56976599999999999</v>
      </c>
      <c r="O73" s="14">
        <f t="shared" si="14"/>
        <v>0.67223799999999967</v>
      </c>
      <c r="P73" s="14">
        <f t="shared" si="15"/>
        <v>0.81347600000000009</v>
      </c>
      <c r="Q73" s="14">
        <f t="shared" si="16"/>
        <v>1.0287359999999999</v>
      </c>
    </row>
    <row r="74" spans="1:17">
      <c r="A74" s="2" t="s">
        <v>73</v>
      </c>
      <c r="B74" s="9">
        <v>7.7520769999999999</v>
      </c>
      <c r="C74" s="9">
        <v>8.3910730000000004</v>
      </c>
      <c r="D74" s="9">
        <v>7.7619749999999996</v>
      </c>
      <c r="E74" s="9">
        <v>9.2479499999999994</v>
      </c>
      <c r="F74" s="9">
        <v>10.448563</v>
      </c>
      <c r="G74" s="9">
        <v>10.815382</v>
      </c>
      <c r="H74" s="9">
        <v>12.773028999999999</v>
      </c>
      <c r="I74" s="9">
        <v>13.649918</v>
      </c>
      <c r="J74" s="14">
        <f t="shared" si="9"/>
        <v>0</v>
      </c>
      <c r="K74" s="14">
        <f t="shared" si="10"/>
        <v>0.63899600000000056</v>
      </c>
      <c r="L74" s="14">
        <f t="shared" si="11"/>
        <v>9.8979999999997403E-3</v>
      </c>
      <c r="M74" s="14">
        <f t="shared" si="12"/>
        <v>1.4958729999999996</v>
      </c>
      <c r="N74" s="14">
        <f t="shared" si="13"/>
        <v>2.6964860000000002</v>
      </c>
      <c r="O74" s="14">
        <f t="shared" si="14"/>
        <v>3.0633049999999997</v>
      </c>
      <c r="P74" s="14">
        <f t="shared" si="15"/>
        <v>5.0209519999999994</v>
      </c>
      <c r="Q74" s="14">
        <f t="shared" si="16"/>
        <v>5.8978409999999997</v>
      </c>
    </row>
    <row r="75" spans="1:17">
      <c r="A75" s="2" t="s">
        <v>74</v>
      </c>
      <c r="B75" s="9">
        <v>8.4519219999999997</v>
      </c>
      <c r="C75" s="9">
        <v>8.3855690000000003</v>
      </c>
      <c r="D75" s="9">
        <v>8.8256219999999992</v>
      </c>
      <c r="E75" s="9">
        <v>10.438662000000001</v>
      </c>
      <c r="F75" s="9">
        <v>11.221897</v>
      </c>
      <c r="G75" s="9">
        <v>11.333596999999999</v>
      </c>
      <c r="H75" s="9">
        <v>10.367566999999999</v>
      </c>
      <c r="I75" s="9">
        <v>11.697172999999999</v>
      </c>
      <c r="J75" s="14">
        <f t="shared" si="9"/>
        <v>0</v>
      </c>
      <c r="K75" s="14">
        <f t="shared" si="10"/>
        <v>-6.635299999999944E-2</v>
      </c>
      <c r="L75" s="14">
        <f t="shared" si="11"/>
        <v>0.37369999999999948</v>
      </c>
      <c r="M75" s="14">
        <f t="shared" si="12"/>
        <v>1.9867400000000011</v>
      </c>
      <c r="N75" s="14">
        <f t="shared" si="13"/>
        <v>2.7699750000000005</v>
      </c>
      <c r="O75" s="14">
        <f t="shared" si="14"/>
        <v>2.8816749999999995</v>
      </c>
      <c r="P75" s="14">
        <f t="shared" si="15"/>
        <v>1.9156449999999996</v>
      </c>
      <c r="Q75" s="14">
        <f t="shared" si="16"/>
        <v>3.2452509999999997</v>
      </c>
    </row>
    <row r="76" spans="1:17">
      <c r="A76" s="2" t="s">
        <v>75</v>
      </c>
      <c r="B76" s="9">
        <v>41.835737999999999</v>
      </c>
      <c r="C76" s="9">
        <v>38.674154000000001</v>
      </c>
      <c r="D76" s="9">
        <v>41.967075000000001</v>
      </c>
      <c r="E76" s="9">
        <v>45.095267999999997</v>
      </c>
      <c r="F76" s="9">
        <v>47.960351000000003</v>
      </c>
      <c r="G76" s="9">
        <v>34.239019999999996</v>
      </c>
      <c r="H76" s="9">
        <v>42.448169999999998</v>
      </c>
      <c r="I76" s="9">
        <v>43.225991</v>
      </c>
      <c r="J76" s="14">
        <f t="shared" si="9"/>
        <v>0</v>
      </c>
      <c r="K76" s="14">
        <f t="shared" si="10"/>
        <v>-3.1615839999999977</v>
      </c>
      <c r="L76" s="14">
        <f t="shared" si="11"/>
        <v>0.13133700000000204</v>
      </c>
      <c r="M76" s="14">
        <f t="shared" si="12"/>
        <v>3.259529999999998</v>
      </c>
      <c r="N76" s="14">
        <f t="shared" si="13"/>
        <v>6.1246130000000036</v>
      </c>
      <c r="O76" s="14">
        <f t="shared" si="14"/>
        <v>-7.5967180000000027</v>
      </c>
      <c r="P76" s="14">
        <f t="shared" si="15"/>
        <v>0.61243199999999831</v>
      </c>
      <c r="Q76" s="14">
        <f t="shared" si="16"/>
        <v>1.3902530000000013</v>
      </c>
    </row>
    <row r="77" spans="1:17">
      <c r="A77" s="2" t="s">
        <v>76</v>
      </c>
      <c r="B77" s="9">
        <v>3.3033920000000001</v>
      </c>
      <c r="C77" s="9">
        <v>3.3944399999999999</v>
      </c>
      <c r="D77" s="9">
        <v>3.4660760000000002</v>
      </c>
      <c r="E77" s="9">
        <v>3.4225919999999999</v>
      </c>
      <c r="F77" s="9">
        <v>3.6613989999999998</v>
      </c>
      <c r="G77" s="9">
        <v>3.638493</v>
      </c>
      <c r="H77" s="9">
        <v>3.7340970000000002</v>
      </c>
      <c r="I77" s="9">
        <v>3.8268450000000001</v>
      </c>
      <c r="J77" s="14">
        <f t="shared" si="9"/>
        <v>0</v>
      </c>
      <c r="K77" s="14">
        <f t="shared" si="10"/>
        <v>9.1047999999999796E-2</v>
      </c>
      <c r="L77" s="14">
        <f t="shared" si="11"/>
        <v>0.16268400000000005</v>
      </c>
      <c r="M77" s="14">
        <f t="shared" si="12"/>
        <v>0.11919999999999975</v>
      </c>
      <c r="N77" s="14">
        <f t="shared" si="13"/>
        <v>0.35800699999999974</v>
      </c>
      <c r="O77" s="14">
        <f t="shared" si="14"/>
        <v>0.33510099999999987</v>
      </c>
      <c r="P77" s="14">
        <f t="shared" si="15"/>
        <v>0.43070500000000012</v>
      </c>
      <c r="Q77" s="14">
        <f t="shared" si="16"/>
        <v>0.52345299999999995</v>
      </c>
    </row>
    <row r="78" spans="1:17">
      <c r="A78" s="2" t="s">
        <v>77</v>
      </c>
      <c r="B78" s="9">
        <v>39.909058999999999</v>
      </c>
      <c r="C78" s="9">
        <v>41.472115000000002</v>
      </c>
      <c r="D78" s="9">
        <v>43.316575</v>
      </c>
      <c r="E78" s="9">
        <v>42.715013999999996</v>
      </c>
      <c r="F78" s="9">
        <v>45.977082000000003</v>
      </c>
      <c r="G78" s="9">
        <v>50.13702</v>
      </c>
      <c r="H78" s="9">
        <v>51.536324999999998</v>
      </c>
      <c r="I78" s="9">
        <v>50.341822999999998</v>
      </c>
      <c r="J78" s="14">
        <f t="shared" si="9"/>
        <v>0</v>
      </c>
      <c r="K78" s="14">
        <f t="shared" si="10"/>
        <v>1.5630560000000031</v>
      </c>
      <c r="L78" s="14">
        <f t="shared" si="11"/>
        <v>3.4075160000000011</v>
      </c>
      <c r="M78" s="14">
        <f t="shared" si="12"/>
        <v>2.8059549999999973</v>
      </c>
      <c r="N78" s="14">
        <f t="shared" si="13"/>
        <v>6.0680230000000037</v>
      </c>
      <c r="O78" s="14">
        <f t="shared" si="14"/>
        <v>10.227961000000001</v>
      </c>
      <c r="P78" s="14">
        <f t="shared" si="15"/>
        <v>11.627265999999999</v>
      </c>
      <c r="Q78" s="14">
        <f t="shared" si="16"/>
        <v>10.432763999999999</v>
      </c>
    </row>
    <row r="79" spans="1:17">
      <c r="A79" s="2" t="s">
        <v>78</v>
      </c>
      <c r="B79" s="9">
        <v>1.6228579999999999</v>
      </c>
      <c r="C79" s="9">
        <v>1.9724250000000001</v>
      </c>
      <c r="D79" s="9">
        <v>1.951756</v>
      </c>
      <c r="E79" s="9">
        <v>2.2131210000000001</v>
      </c>
      <c r="F79" s="9">
        <v>2.376674</v>
      </c>
      <c r="G79" s="9">
        <v>2.8234219999999999</v>
      </c>
      <c r="H79" s="9">
        <v>2.6215739999999998</v>
      </c>
      <c r="I79" s="9">
        <v>2.9542730000000001</v>
      </c>
      <c r="J79" s="14">
        <f t="shared" si="9"/>
        <v>0</v>
      </c>
      <c r="K79" s="14">
        <f t="shared" si="10"/>
        <v>0.34956700000000018</v>
      </c>
      <c r="L79" s="14">
        <f t="shared" si="11"/>
        <v>0.32889800000000013</v>
      </c>
      <c r="M79" s="14">
        <f t="shared" si="12"/>
        <v>0.5902630000000002</v>
      </c>
      <c r="N79" s="14">
        <f t="shared" si="13"/>
        <v>0.75381600000000004</v>
      </c>
      <c r="O79" s="14">
        <f t="shared" si="14"/>
        <v>1.200564</v>
      </c>
      <c r="P79" s="14">
        <f t="shared" si="15"/>
        <v>0.99871599999999994</v>
      </c>
      <c r="Q79" s="14">
        <f t="shared" si="16"/>
        <v>1.3314150000000002</v>
      </c>
    </row>
    <row r="80" spans="1:17">
      <c r="A80" s="2" t="s">
        <v>79</v>
      </c>
      <c r="B80" s="9">
        <v>2.49708</v>
      </c>
      <c r="C80" s="9">
        <v>2.5562320000000001</v>
      </c>
      <c r="D80" s="9">
        <v>2.914002</v>
      </c>
      <c r="E80" s="9">
        <v>2.9754960000000001</v>
      </c>
      <c r="F80" s="9">
        <v>3.0672920000000001</v>
      </c>
      <c r="G80" s="9">
        <v>3.1217950000000001</v>
      </c>
      <c r="H80" s="9">
        <v>3.2347410000000001</v>
      </c>
      <c r="I80" s="9">
        <v>3.4321769999999998</v>
      </c>
      <c r="J80" s="14">
        <f t="shared" si="9"/>
        <v>0</v>
      </c>
      <c r="K80" s="14">
        <f t="shared" si="10"/>
        <v>5.9152000000000093E-2</v>
      </c>
      <c r="L80" s="14">
        <f t="shared" si="11"/>
        <v>0.41692200000000001</v>
      </c>
      <c r="M80" s="14">
        <f t="shared" si="12"/>
        <v>0.47841600000000017</v>
      </c>
      <c r="N80" s="14">
        <f t="shared" si="13"/>
        <v>0.57021200000000016</v>
      </c>
      <c r="O80" s="14">
        <f t="shared" si="14"/>
        <v>0.62471500000000013</v>
      </c>
      <c r="P80" s="14">
        <f t="shared" si="15"/>
        <v>0.73766100000000012</v>
      </c>
      <c r="Q80" s="14">
        <f t="shared" si="16"/>
        <v>0.93509699999999984</v>
      </c>
    </row>
    <row r="81" spans="1:17">
      <c r="A81" s="2" t="s">
        <v>80</v>
      </c>
      <c r="B81" s="9">
        <v>0.72668699999999997</v>
      </c>
      <c r="C81" s="9">
        <v>0.80066099999999996</v>
      </c>
      <c r="D81" s="9">
        <v>0.83943299999999998</v>
      </c>
      <c r="E81" s="9">
        <v>1.0654030000000001</v>
      </c>
      <c r="F81" s="9">
        <v>1.3558840000000001</v>
      </c>
      <c r="G81" s="9">
        <v>1.376868</v>
      </c>
      <c r="H81" s="9">
        <v>1.8632</v>
      </c>
      <c r="I81" s="9">
        <v>1.85385</v>
      </c>
      <c r="J81" s="14">
        <f t="shared" si="9"/>
        <v>0</v>
      </c>
      <c r="K81" s="14">
        <f t="shared" si="10"/>
        <v>7.3973999999999984E-2</v>
      </c>
      <c r="L81" s="14">
        <f t="shared" si="11"/>
        <v>0.11274600000000001</v>
      </c>
      <c r="M81" s="14">
        <f t="shared" si="12"/>
        <v>0.33871600000000013</v>
      </c>
      <c r="N81" s="14">
        <f t="shared" si="13"/>
        <v>0.62919700000000012</v>
      </c>
      <c r="O81" s="14">
        <f t="shared" si="14"/>
        <v>0.65018100000000001</v>
      </c>
      <c r="P81" s="14">
        <f t="shared" si="15"/>
        <v>1.1365129999999999</v>
      </c>
      <c r="Q81" s="14">
        <f t="shared" si="16"/>
        <v>1.1271629999999999</v>
      </c>
    </row>
    <row r="82" spans="1:17">
      <c r="A82" s="2" t="s">
        <v>81</v>
      </c>
      <c r="B82" s="9">
        <v>50.800097000000001</v>
      </c>
      <c r="C82" s="9">
        <v>47.584324000000002</v>
      </c>
      <c r="D82" s="9">
        <v>52.758262999999999</v>
      </c>
      <c r="E82" s="9">
        <v>43.858978</v>
      </c>
      <c r="F82" s="9">
        <v>55.768081000000002</v>
      </c>
      <c r="G82" s="9">
        <v>60.730409000000002</v>
      </c>
      <c r="H82" s="9">
        <v>63.283290000000001</v>
      </c>
      <c r="I82" s="9">
        <v>60.999521999999999</v>
      </c>
      <c r="J82" s="14">
        <f t="shared" si="9"/>
        <v>0</v>
      </c>
      <c r="K82" s="14">
        <f t="shared" si="10"/>
        <v>-3.2157729999999987</v>
      </c>
      <c r="L82" s="14">
        <f t="shared" si="11"/>
        <v>1.9581659999999985</v>
      </c>
      <c r="M82" s="14">
        <f t="shared" si="12"/>
        <v>-6.9411190000000005</v>
      </c>
      <c r="N82" s="14">
        <f t="shared" si="13"/>
        <v>4.9679840000000013</v>
      </c>
      <c r="O82" s="14">
        <f t="shared" si="14"/>
        <v>9.9303120000000007</v>
      </c>
      <c r="P82" s="14">
        <f t="shared" si="15"/>
        <v>12.483193</v>
      </c>
      <c r="Q82" s="14">
        <f t="shared" si="16"/>
        <v>10.199424999999998</v>
      </c>
    </row>
    <row r="83" spans="1:17">
      <c r="A83" s="2" t="s">
        <v>82</v>
      </c>
      <c r="B83" s="9">
        <v>4.4356809999999998</v>
      </c>
      <c r="C83" s="9">
        <v>4.9792909999999999</v>
      </c>
      <c r="D83" s="9">
        <v>5.2168599999999996</v>
      </c>
      <c r="E83" s="9">
        <v>5.3723549999999998</v>
      </c>
      <c r="F83" s="9">
        <v>5.459022</v>
      </c>
      <c r="G83" s="9">
        <v>5.7859829999999999</v>
      </c>
      <c r="H83" s="9">
        <v>5.6679279999999999</v>
      </c>
      <c r="I83" s="9">
        <v>6.0010019999999997</v>
      </c>
      <c r="J83" s="14">
        <f t="shared" si="9"/>
        <v>0</v>
      </c>
      <c r="K83" s="14">
        <f t="shared" si="10"/>
        <v>0.54361000000000015</v>
      </c>
      <c r="L83" s="14">
        <f t="shared" si="11"/>
        <v>0.78117899999999985</v>
      </c>
      <c r="M83" s="14">
        <f t="shared" si="12"/>
        <v>0.93667400000000001</v>
      </c>
      <c r="N83" s="14">
        <f t="shared" si="13"/>
        <v>1.0233410000000003</v>
      </c>
      <c r="O83" s="14">
        <f t="shared" si="14"/>
        <v>1.3503020000000001</v>
      </c>
      <c r="P83" s="14">
        <f t="shared" si="15"/>
        <v>1.2322470000000001</v>
      </c>
      <c r="Q83" s="14">
        <f t="shared" si="16"/>
        <v>1.565321</v>
      </c>
    </row>
    <row r="84" spans="1:17">
      <c r="A84" s="2" t="s">
        <v>83</v>
      </c>
      <c r="B84" s="9">
        <v>373.95587899999998</v>
      </c>
      <c r="C84" s="9">
        <v>391.43660199999999</v>
      </c>
      <c r="D84" s="9">
        <v>423.21347300000002</v>
      </c>
      <c r="E84" s="9">
        <v>399.42406599999998</v>
      </c>
      <c r="F84" s="9">
        <v>408.87899399999998</v>
      </c>
      <c r="G84" s="9">
        <v>394.72884199999999</v>
      </c>
      <c r="H84" s="9">
        <v>407.79062599999997</v>
      </c>
      <c r="I84" s="9">
        <v>420.40254800000002</v>
      </c>
      <c r="J84" s="14">
        <f t="shared" si="9"/>
        <v>0</v>
      </c>
      <c r="K84" s="14">
        <f t="shared" si="10"/>
        <v>17.480723000000012</v>
      </c>
      <c r="L84" s="14">
        <f t="shared" si="11"/>
        <v>49.25759400000004</v>
      </c>
      <c r="M84" s="14">
        <f t="shared" si="12"/>
        <v>25.468187</v>
      </c>
      <c r="N84" s="14">
        <f t="shared" si="13"/>
        <v>34.923114999999996</v>
      </c>
      <c r="O84" s="14">
        <f t="shared" si="14"/>
        <v>20.772963000000004</v>
      </c>
      <c r="P84" s="14">
        <f t="shared" si="15"/>
        <v>33.834746999999993</v>
      </c>
      <c r="Q84" s="14">
        <f t="shared" si="16"/>
        <v>46.446669000000043</v>
      </c>
    </row>
    <row r="85" spans="1:17">
      <c r="A85" s="2" t="s">
        <v>84</v>
      </c>
      <c r="B85" s="9">
        <v>12.308683</v>
      </c>
      <c r="C85" s="9">
        <v>13.249905999999999</v>
      </c>
      <c r="D85" s="9">
        <v>14.341479</v>
      </c>
      <c r="E85" s="9">
        <v>14.653015999999999</v>
      </c>
      <c r="F85" s="9">
        <v>14.965107</v>
      </c>
      <c r="G85" s="9">
        <v>14.02613</v>
      </c>
      <c r="H85" s="9">
        <v>13.661244999999999</v>
      </c>
      <c r="I85" s="9">
        <v>13.579463000000001</v>
      </c>
      <c r="J85" s="14">
        <f t="shared" si="9"/>
        <v>0</v>
      </c>
      <c r="K85" s="14">
        <f t="shared" si="10"/>
        <v>0.94122299999999903</v>
      </c>
      <c r="L85" s="14">
        <f t="shared" si="11"/>
        <v>2.0327959999999994</v>
      </c>
      <c r="M85" s="14">
        <f t="shared" si="12"/>
        <v>2.3443329999999989</v>
      </c>
      <c r="N85" s="14">
        <f t="shared" si="13"/>
        <v>2.6564239999999995</v>
      </c>
      <c r="O85" s="14">
        <f t="shared" si="14"/>
        <v>1.7174469999999999</v>
      </c>
      <c r="P85" s="14">
        <f t="shared" si="15"/>
        <v>1.3525619999999989</v>
      </c>
      <c r="Q85" s="14">
        <f t="shared" si="16"/>
        <v>1.2707800000000002</v>
      </c>
    </row>
    <row r="86" spans="1:17">
      <c r="A86" s="2" t="s">
        <v>85</v>
      </c>
      <c r="B86" s="9">
        <v>5.4517160000000002</v>
      </c>
      <c r="C86" s="9">
        <v>5.2287939999999997</v>
      </c>
      <c r="D86" s="9">
        <v>5.4176549999999999</v>
      </c>
      <c r="E86" s="9">
        <v>5.099615</v>
      </c>
      <c r="F86" s="9">
        <v>6.12554</v>
      </c>
      <c r="G86" s="9">
        <v>7.0605339999999996</v>
      </c>
      <c r="H86" s="9">
        <v>8.4740199999999994</v>
      </c>
      <c r="I86" s="9">
        <v>9.7014600000000009</v>
      </c>
      <c r="J86" s="14">
        <f t="shared" si="9"/>
        <v>0</v>
      </c>
      <c r="K86" s="14">
        <f t="shared" si="10"/>
        <v>-0.22292200000000051</v>
      </c>
      <c r="L86" s="14">
        <f t="shared" si="11"/>
        <v>-3.4061000000000341E-2</v>
      </c>
      <c r="M86" s="14">
        <f t="shared" si="12"/>
        <v>-0.35210100000000022</v>
      </c>
      <c r="N86" s="14">
        <f t="shared" si="13"/>
        <v>0.67382399999999976</v>
      </c>
      <c r="O86" s="14">
        <f t="shared" si="14"/>
        <v>1.6088179999999994</v>
      </c>
      <c r="P86" s="14">
        <f t="shared" si="15"/>
        <v>3.0223039999999992</v>
      </c>
      <c r="Q86" s="14">
        <f t="shared" si="16"/>
        <v>4.2497440000000006</v>
      </c>
    </row>
    <row r="87" spans="1:17">
      <c r="A87" s="4" t="s">
        <v>86</v>
      </c>
      <c r="B87" s="9">
        <v>0.88692400000000005</v>
      </c>
      <c r="C87" s="9">
        <v>0.89246899999999996</v>
      </c>
      <c r="D87" s="9">
        <v>1.096025</v>
      </c>
      <c r="E87" s="9">
        <v>2.2752880000000002</v>
      </c>
      <c r="F87" s="9">
        <v>2.0755870000000001</v>
      </c>
      <c r="G87" s="9">
        <v>1.8866989999999999</v>
      </c>
      <c r="H87" s="9">
        <v>1.624234</v>
      </c>
      <c r="I87" s="9">
        <v>1.6684730000000001</v>
      </c>
      <c r="J87" s="14">
        <f t="shared" si="9"/>
        <v>0</v>
      </c>
      <c r="K87" s="14">
        <f t="shared" si="10"/>
        <v>5.5449999999999111E-3</v>
      </c>
      <c r="L87" s="14">
        <f t="shared" si="11"/>
        <v>0.20910099999999998</v>
      </c>
      <c r="M87" s="14">
        <f t="shared" si="12"/>
        <v>1.3883640000000002</v>
      </c>
      <c r="N87" s="14">
        <f t="shared" si="13"/>
        <v>1.188663</v>
      </c>
      <c r="O87" s="14">
        <f t="shared" si="14"/>
        <v>0.99977499999999986</v>
      </c>
      <c r="P87" s="14">
        <f t="shared" si="15"/>
        <v>0.73730999999999991</v>
      </c>
      <c r="Q87" s="14">
        <f t="shared" si="16"/>
        <v>0.78154900000000005</v>
      </c>
    </row>
    <row r="88" spans="1:17">
      <c r="A88" s="2" t="s">
        <v>87</v>
      </c>
      <c r="B88" s="9">
        <v>20.157558999999999</v>
      </c>
      <c r="C88" s="9">
        <v>20.971413999999999</v>
      </c>
      <c r="D88" s="9">
        <v>21.051096999999999</v>
      </c>
      <c r="E88" s="9">
        <v>21.133002999999999</v>
      </c>
      <c r="F88" s="9">
        <v>23.286656000000001</v>
      </c>
      <c r="G88" s="9">
        <v>22.23847</v>
      </c>
      <c r="H88" s="9">
        <v>23.467735999999999</v>
      </c>
      <c r="I88" s="9">
        <v>23.654257999999999</v>
      </c>
      <c r="J88" s="14">
        <f t="shared" si="9"/>
        <v>0</v>
      </c>
      <c r="K88" s="14">
        <f t="shared" si="10"/>
        <v>0.81385500000000022</v>
      </c>
      <c r="L88" s="14">
        <f t="shared" si="11"/>
        <v>0.8935379999999995</v>
      </c>
      <c r="M88" s="14">
        <f t="shared" si="12"/>
        <v>0.97544399999999953</v>
      </c>
      <c r="N88" s="14">
        <f t="shared" si="13"/>
        <v>3.1290970000000016</v>
      </c>
      <c r="O88" s="14">
        <f t="shared" si="14"/>
        <v>2.0809110000000004</v>
      </c>
      <c r="P88" s="14">
        <f t="shared" si="15"/>
        <v>3.3101769999999995</v>
      </c>
      <c r="Q88" s="14">
        <f t="shared" si="16"/>
        <v>3.4966989999999996</v>
      </c>
    </row>
    <row r="89" spans="1:17">
      <c r="A89" s="2" t="s">
        <v>88</v>
      </c>
      <c r="B89" s="9">
        <v>1.95784</v>
      </c>
      <c r="C89" s="9">
        <v>1.337788</v>
      </c>
      <c r="D89" s="9">
        <v>1.5197160000000001</v>
      </c>
      <c r="E89" s="9">
        <v>1.5880430000000001</v>
      </c>
      <c r="F89" s="9">
        <v>1.6520189999999999</v>
      </c>
      <c r="G89" s="9">
        <v>1.9918340000000001</v>
      </c>
      <c r="H89" s="9">
        <v>2.6510310000000001</v>
      </c>
      <c r="I89" s="9">
        <v>3.441703</v>
      </c>
      <c r="J89" s="14">
        <f t="shared" si="9"/>
        <v>0</v>
      </c>
      <c r="K89" s="14">
        <f t="shared" si="10"/>
        <v>-0.62005200000000005</v>
      </c>
      <c r="L89" s="14">
        <f t="shared" si="11"/>
        <v>-0.43812399999999996</v>
      </c>
      <c r="M89" s="14">
        <f t="shared" si="12"/>
        <v>-0.36979699999999993</v>
      </c>
      <c r="N89" s="14">
        <f t="shared" si="13"/>
        <v>-0.30582100000000012</v>
      </c>
      <c r="O89" s="14">
        <f t="shared" si="14"/>
        <v>3.399400000000008E-2</v>
      </c>
      <c r="P89" s="14">
        <f t="shared" si="15"/>
        <v>0.69319100000000011</v>
      </c>
      <c r="Q89" s="14">
        <f t="shared" si="16"/>
        <v>1.4838629999999999</v>
      </c>
    </row>
    <row r="90" spans="1:17">
      <c r="A90" s="2" t="s">
        <v>89</v>
      </c>
      <c r="B90" s="9">
        <v>9.5991239999999998</v>
      </c>
      <c r="C90" s="9">
        <v>9.6237999999999992</v>
      </c>
      <c r="D90" s="9">
        <v>7.4438490000000002</v>
      </c>
      <c r="E90" s="9">
        <v>8.1411110000000004</v>
      </c>
      <c r="F90" s="9">
        <v>9.0358809999999998</v>
      </c>
      <c r="G90" s="9">
        <v>11.360359000000001</v>
      </c>
      <c r="H90" s="9">
        <v>12.645619999999999</v>
      </c>
      <c r="I90" s="9">
        <v>13.461396000000001</v>
      </c>
      <c r="J90" s="14">
        <f t="shared" si="9"/>
        <v>0</v>
      </c>
      <c r="K90" s="14">
        <f t="shared" si="10"/>
        <v>2.4675999999999476E-2</v>
      </c>
      <c r="L90" s="14">
        <f t="shared" si="11"/>
        <v>-2.1552749999999996</v>
      </c>
      <c r="M90" s="14">
        <f t="shared" si="12"/>
        <v>-1.4580129999999993</v>
      </c>
      <c r="N90" s="14">
        <f t="shared" si="13"/>
        <v>-0.56324299999999994</v>
      </c>
      <c r="O90" s="14">
        <f t="shared" si="14"/>
        <v>1.761235000000001</v>
      </c>
      <c r="P90" s="14">
        <f t="shared" si="15"/>
        <v>3.0464959999999994</v>
      </c>
      <c r="Q90" s="14">
        <f t="shared" si="16"/>
        <v>3.8622720000000008</v>
      </c>
    </row>
    <row r="91" spans="1:17">
      <c r="A91" s="2" t="s">
        <v>90</v>
      </c>
      <c r="B91" s="9">
        <v>35.198082999999997</v>
      </c>
      <c r="C91" s="9">
        <v>37.305169999999997</v>
      </c>
      <c r="D91" s="9">
        <v>40.875646000000003</v>
      </c>
      <c r="E91" s="9">
        <v>44.037759999999999</v>
      </c>
      <c r="F91" s="9">
        <v>49.860509999999998</v>
      </c>
      <c r="G91" s="9">
        <v>53.287092000000001</v>
      </c>
      <c r="H91" s="9">
        <v>57.307617</v>
      </c>
      <c r="I91" s="9">
        <v>59.563751000000003</v>
      </c>
      <c r="J91" s="14">
        <f t="shared" si="9"/>
        <v>0</v>
      </c>
      <c r="K91" s="14">
        <f t="shared" si="10"/>
        <v>2.1070869999999999</v>
      </c>
      <c r="L91" s="14">
        <f t="shared" si="11"/>
        <v>5.6775630000000064</v>
      </c>
      <c r="M91" s="14">
        <f t="shared" si="12"/>
        <v>8.8396770000000018</v>
      </c>
      <c r="N91" s="14">
        <f t="shared" si="13"/>
        <v>14.662427000000001</v>
      </c>
      <c r="O91" s="14">
        <f t="shared" si="14"/>
        <v>18.089009000000004</v>
      </c>
      <c r="P91" s="14">
        <f t="shared" si="15"/>
        <v>22.109534000000004</v>
      </c>
      <c r="Q91" s="14">
        <f t="shared" si="16"/>
        <v>24.365668000000007</v>
      </c>
    </row>
    <row r="92" spans="1:17">
      <c r="A92" s="2" t="s">
        <v>91</v>
      </c>
      <c r="B92" s="9">
        <v>7.2142869999999997</v>
      </c>
      <c r="C92" s="9">
        <v>6.8421000000000003</v>
      </c>
      <c r="D92" s="9">
        <v>7.2214070000000001</v>
      </c>
      <c r="E92" s="9">
        <v>7.4316909999999998</v>
      </c>
      <c r="F92" s="9">
        <v>6.8600149999999998</v>
      </c>
      <c r="G92" s="9">
        <v>7.0114289999999997</v>
      </c>
      <c r="H92" s="9">
        <v>6.9677129999999998</v>
      </c>
      <c r="I92" s="9">
        <v>6.8519110000000003</v>
      </c>
      <c r="J92" s="14">
        <f t="shared" si="9"/>
        <v>0</v>
      </c>
      <c r="K92" s="14">
        <f t="shared" si="10"/>
        <v>-0.37218699999999938</v>
      </c>
      <c r="L92" s="14">
        <f t="shared" si="11"/>
        <v>7.1200000000004593E-3</v>
      </c>
      <c r="M92" s="14">
        <f t="shared" si="12"/>
        <v>0.21740400000000015</v>
      </c>
      <c r="N92" s="14">
        <f t="shared" si="13"/>
        <v>-0.35427199999999992</v>
      </c>
      <c r="O92" s="14">
        <f t="shared" si="14"/>
        <v>-0.20285799999999998</v>
      </c>
      <c r="P92" s="14">
        <f t="shared" si="15"/>
        <v>-0.24657399999999985</v>
      </c>
      <c r="Q92" s="14">
        <f t="shared" si="16"/>
        <v>-0.36237599999999937</v>
      </c>
    </row>
    <row r="93" spans="1:17">
      <c r="A93" s="2" t="s">
        <v>92</v>
      </c>
      <c r="B93" s="9">
        <v>2.9556960000000001</v>
      </c>
      <c r="C93" s="9">
        <v>3.5914579999999998</v>
      </c>
      <c r="D93" s="9">
        <v>3.7686850000000001</v>
      </c>
      <c r="E93" s="9">
        <v>4.3530379999999997</v>
      </c>
      <c r="F93" s="9">
        <v>4.6205509999999999</v>
      </c>
      <c r="G93" s="9">
        <v>4.843324</v>
      </c>
      <c r="H93" s="9">
        <v>5.05959</v>
      </c>
      <c r="I93" s="9">
        <v>5.1766319999999997</v>
      </c>
      <c r="J93" s="14">
        <f t="shared" si="9"/>
        <v>0</v>
      </c>
      <c r="K93" s="14">
        <f t="shared" si="10"/>
        <v>0.63576199999999972</v>
      </c>
      <c r="L93" s="14">
        <f t="shared" si="11"/>
        <v>0.81298899999999996</v>
      </c>
      <c r="M93" s="14">
        <f t="shared" si="12"/>
        <v>1.3973419999999996</v>
      </c>
      <c r="N93" s="14">
        <f t="shared" si="13"/>
        <v>1.6648549999999998</v>
      </c>
      <c r="O93" s="14">
        <f t="shared" si="14"/>
        <v>1.8876279999999999</v>
      </c>
      <c r="P93" s="14">
        <f t="shared" si="15"/>
        <v>2.1038939999999999</v>
      </c>
      <c r="Q93" s="14">
        <f t="shared" si="16"/>
        <v>2.2209359999999996</v>
      </c>
    </row>
    <row r="94" spans="1:17">
      <c r="A94" s="2" t="s">
        <v>93</v>
      </c>
      <c r="B94" s="9">
        <v>76.527793000000003</v>
      </c>
      <c r="C94" s="9">
        <v>63.269289999999998</v>
      </c>
      <c r="D94" s="9">
        <v>70.375433999999998</v>
      </c>
      <c r="E94" s="9">
        <v>69.885683</v>
      </c>
      <c r="F94" s="9">
        <v>65.547021000000001</v>
      </c>
      <c r="G94" s="9">
        <v>46.086646999999999</v>
      </c>
      <c r="H94" s="9">
        <v>47.001927999999999</v>
      </c>
      <c r="I94" s="9">
        <v>47.680391</v>
      </c>
      <c r="J94" s="14">
        <f t="shared" si="9"/>
        <v>0</v>
      </c>
      <c r="K94" s="14">
        <f t="shared" si="10"/>
        <v>-13.258503000000005</v>
      </c>
      <c r="L94" s="14">
        <f t="shared" si="11"/>
        <v>-6.1523590000000041</v>
      </c>
      <c r="M94" s="14">
        <f t="shared" si="12"/>
        <v>-6.6421100000000024</v>
      </c>
      <c r="N94" s="14">
        <f t="shared" si="13"/>
        <v>-10.980772000000002</v>
      </c>
      <c r="O94" s="14">
        <f t="shared" si="14"/>
        <v>-30.441146000000003</v>
      </c>
      <c r="P94" s="14">
        <f t="shared" si="15"/>
        <v>-29.525865000000003</v>
      </c>
      <c r="Q94" s="14">
        <f t="shared" si="16"/>
        <v>-28.847402000000002</v>
      </c>
    </row>
    <row r="95" spans="1:17">
      <c r="A95" s="2" t="s">
        <v>94</v>
      </c>
      <c r="B95" s="9">
        <v>1157.099236</v>
      </c>
      <c r="C95" s="9">
        <v>1266.024062</v>
      </c>
      <c r="D95" s="9">
        <v>1341.9065880000001</v>
      </c>
      <c r="E95" s="9">
        <v>1512.6695179999999</v>
      </c>
      <c r="F95" s="9">
        <v>1596.7696060000001</v>
      </c>
      <c r="G95" s="9">
        <v>1659.910834</v>
      </c>
      <c r="H95" s="9">
        <v>1780.1416810000001</v>
      </c>
      <c r="I95" s="9">
        <v>1868.624818</v>
      </c>
      <c r="J95" s="14">
        <f t="shared" si="9"/>
        <v>0</v>
      </c>
      <c r="K95" s="14">
        <f t="shared" si="10"/>
        <v>108.92482599999994</v>
      </c>
      <c r="L95" s="14">
        <f t="shared" si="11"/>
        <v>184.80735200000004</v>
      </c>
      <c r="M95" s="14">
        <f t="shared" si="12"/>
        <v>355.57028199999991</v>
      </c>
      <c r="N95" s="14">
        <f t="shared" si="13"/>
        <v>439.67037000000005</v>
      </c>
      <c r="O95" s="14">
        <f t="shared" si="14"/>
        <v>502.811598</v>
      </c>
      <c r="P95" s="14">
        <f t="shared" si="15"/>
        <v>623.04244500000004</v>
      </c>
      <c r="Q95" s="14">
        <f t="shared" si="16"/>
        <v>711.52558199999999</v>
      </c>
    </row>
    <row r="96" spans="1:17">
      <c r="A96" s="2" t="s">
        <v>95</v>
      </c>
      <c r="B96" s="9">
        <v>343.03526799999997</v>
      </c>
      <c r="C96" s="9">
        <v>357.95330999999999</v>
      </c>
      <c r="D96" s="9">
        <v>354.773011</v>
      </c>
      <c r="E96" s="9">
        <v>370.35134799999997</v>
      </c>
      <c r="F96" s="9">
        <v>383.19932399999999</v>
      </c>
      <c r="G96" s="9">
        <v>390.45601900000003</v>
      </c>
      <c r="H96" s="9">
        <v>416.27043500000002</v>
      </c>
      <c r="I96" s="9">
        <v>424.61176399999999</v>
      </c>
      <c r="J96" s="14">
        <f t="shared" si="9"/>
        <v>0</v>
      </c>
      <c r="K96" s="14">
        <f t="shared" si="10"/>
        <v>14.918042000000014</v>
      </c>
      <c r="L96" s="14">
        <f t="shared" si="11"/>
        <v>11.737743000000023</v>
      </c>
      <c r="M96" s="14">
        <f t="shared" si="12"/>
        <v>27.316079999999999</v>
      </c>
      <c r="N96" s="14">
        <f t="shared" si="13"/>
        <v>40.164056000000016</v>
      </c>
      <c r="O96" s="14">
        <f t="shared" si="14"/>
        <v>47.420751000000052</v>
      </c>
      <c r="P96" s="14">
        <f t="shared" si="15"/>
        <v>73.235167000000047</v>
      </c>
      <c r="Q96" s="14">
        <f t="shared" si="16"/>
        <v>81.57649600000002</v>
      </c>
    </row>
    <row r="97" spans="1:17">
      <c r="A97" s="2" t="s">
        <v>96</v>
      </c>
      <c r="B97" s="9">
        <v>160.477408</v>
      </c>
      <c r="C97" s="9">
        <v>176.723738</v>
      </c>
      <c r="D97" s="9">
        <v>189.002771</v>
      </c>
      <c r="E97" s="9">
        <v>168.50467599999999</v>
      </c>
      <c r="F97" s="9">
        <v>188.40511699999999</v>
      </c>
      <c r="G97" s="9">
        <v>189.92807099999999</v>
      </c>
      <c r="H97" s="9">
        <v>191.44106600000001</v>
      </c>
      <c r="I97" s="9">
        <v>207.248726</v>
      </c>
      <c r="J97" s="14">
        <f t="shared" si="9"/>
        <v>0</v>
      </c>
      <c r="K97" s="14">
        <f t="shared" si="10"/>
        <v>16.24633</v>
      </c>
      <c r="L97" s="14">
        <f t="shared" si="11"/>
        <v>28.525362999999999</v>
      </c>
      <c r="M97" s="14">
        <f t="shared" si="12"/>
        <v>8.0272679999999923</v>
      </c>
      <c r="N97" s="14">
        <f t="shared" si="13"/>
        <v>27.927708999999993</v>
      </c>
      <c r="O97" s="14">
        <f t="shared" si="14"/>
        <v>29.450662999999992</v>
      </c>
      <c r="P97" s="14">
        <f t="shared" si="15"/>
        <v>30.963658000000009</v>
      </c>
      <c r="Q97" s="14">
        <f t="shared" si="16"/>
        <v>46.771318000000008</v>
      </c>
    </row>
    <row r="98" spans="1:17">
      <c r="A98" s="2" t="s">
        <v>97</v>
      </c>
      <c r="B98" s="9">
        <v>12.331815000000001</v>
      </c>
      <c r="C98" s="9">
        <v>12.920895</v>
      </c>
      <c r="D98" s="9">
        <v>12.864172</v>
      </c>
      <c r="E98" s="9">
        <v>13.549275</v>
      </c>
      <c r="F98" s="9">
        <v>14.151700999999999</v>
      </c>
      <c r="G98" s="9">
        <v>15.585846</v>
      </c>
      <c r="H98" s="9">
        <v>17.172031</v>
      </c>
      <c r="I98" s="9">
        <v>18.661549999999998</v>
      </c>
      <c r="J98" s="14">
        <f t="shared" si="9"/>
        <v>0</v>
      </c>
      <c r="K98" s="14">
        <f t="shared" si="10"/>
        <v>0.58907999999999916</v>
      </c>
      <c r="L98" s="14">
        <f t="shared" si="11"/>
        <v>0.5323569999999993</v>
      </c>
      <c r="M98" s="14">
        <f t="shared" si="12"/>
        <v>1.2174599999999991</v>
      </c>
      <c r="N98" s="14">
        <f t="shared" si="13"/>
        <v>1.8198859999999986</v>
      </c>
      <c r="O98" s="14">
        <f t="shared" si="14"/>
        <v>3.2540309999999995</v>
      </c>
      <c r="P98" s="14">
        <f t="shared" si="15"/>
        <v>4.8402159999999999</v>
      </c>
      <c r="Q98" s="14">
        <f t="shared" si="16"/>
        <v>6.3297349999999977</v>
      </c>
    </row>
    <row r="99" spans="1:17">
      <c r="A99" s="2" t="s">
        <v>98</v>
      </c>
      <c r="B99" s="9">
        <v>9.7782739999999997</v>
      </c>
      <c r="C99" s="9">
        <v>10.243842000000001</v>
      </c>
      <c r="D99" s="9">
        <v>7.6105520000000002</v>
      </c>
      <c r="E99" s="9">
        <v>7.070773</v>
      </c>
      <c r="F99" s="9">
        <v>7.9048889999999998</v>
      </c>
      <c r="G99" s="9">
        <v>8.1007339999999992</v>
      </c>
      <c r="H99" s="9">
        <v>11.515661</v>
      </c>
      <c r="I99" s="9">
        <v>13.338848</v>
      </c>
      <c r="J99" s="14">
        <f t="shared" si="9"/>
        <v>0</v>
      </c>
      <c r="K99" s="14">
        <f t="shared" si="10"/>
        <v>0.46556800000000109</v>
      </c>
      <c r="L99" s="14">
        <f t="shared" si="11"/>
        <v>-2.1677219999999995</v>
      </c>
      <c r="M99" s="14">
        <f t="shared" si="12"/>
        <v>-2.7075009999999997</v>
      </c>
      <c r="N99" s="14">
        <f t="shared" si="13"/>
        <v>-1.8733849999999999</v>
      </c>
      <c r="O99" s="14">
        <f t="shared" si="14"/>
        <v>-1.6775400000000005</v>
      </c>
      <c r="P99" s="14">
        <f t="shared" si="15"/>
        <v>1.737387</v>
      </c>
      <c r="Q99" s="14">
        <f t="shared" si="16"/>
        <v>3.5605740000000008</v>
      </c>
    </row>
    <row r="100" spans="1:17">
      <c r="A100" s="2" t="s">
        <v>99</v>
      </c>
      <c r="B100" s="9">
        <v>2.5000789999999999</v>
      </c>
      <c r="C100" s="9">
        <v>2.5774119999999998</v>
      </c>
      <c r="D100" s="9">
        <v>2.8813240000000002</v>
      </c>
      <c r="E100" s="9">
        <v>3.4522469999999998</v>
      </c>
      <c r="F100" s="9">
        <v>4.1206810000000003</v>
      </c>
      <c r="G100" s="9">
        <v>4.4037660000000001</v>
      </c>
      <c r="H100" s="9">
        <v>4.9609909999999999</v>
      </c>
      <c r="I100" s="9">
        <v>5.1377930000000003</v>
      </c>
      <c r="J100" s="14">
        <f t="shared" si="9"/>
        <v>0</v>
      </c>
      <c r="K100" s="14">
        <f t="shared" si="10"/>
        <v>7.7332999999999874E-2</v>
      </c>
      <c r="L100" s="14">
        <f t="shared" si="11"/>
        <v>0.38124500000000028</v>
      </c>
      <c r="M100" s="14">
        <f t="shared" si="12"/>
        <v>0.9521679999999999</v>
      </c>
      <c r="N100" s="14">
        <f t="shared" si="13"/>
        <v>1.6206020000000003</v>
      </c>
      <c r="O100" s="14">
        <f t="shared" si="14"/>
        <v>1.9036870000000001</v>
      </c>
      <c r="P100" s="14">
        <f t="shared" si="15"/>
        <v>2.460912</v>
      </c>
      <c r="Q100" s="14">
        <f t="shared" si="16"/>
        <v>2.6377140000000003</v>
      </c>
    </row>
    <row r="101" spans="1:17">
      <c r="A101" s="2" t="s">
        <v>100</v>
      </c>
      <c r="B101" s="9">
        <v>126.306909</v>
      </c>
      <c r="C101" s="9">
        <v>137.839384</v>
      </c>
      <c r="D101" s="9">
        <v>132.06265099999999</v>
      </c>
      <c r="E101" s="9">
        <v>135.38637800000001</v>
      </c>
      <c r="F101" s="9">
        <v>131.36346800000001</v>
      </c>
      <c r="G101" s="9">
        <v>132.619135</v>
      </c>
      <c r="H101" s="9">
        <v>134.22600399999999</v>
      </c>
      <c r="I101" s="9">
        <v>134.82605899999999</v>
      </c>
      <c r="J101" s="14">
        <f t="shared" si="9"/>
        <v>0</v>
      </c>
      <c r="K101" s="14">
        <f t="shared" si="10"/>
        <v>11.532474999999991</v>
      </c>
      <c r="L101" s="14">
        <f t="shared" si="11"/>
        <v>5.7557419999999837</v>
      </c>
      <c r="M101" s="14">
        <f t="shared" si="12"/>
        <v>9.0794690000000031</v>
      </c>
      <c r="N101" s="14">
        <f t="shared" si="13"/>
        <v>5.0565590000000071</v>
      </c>
      <c r="O101" s="14">
        <f t="shared" si="14"/>
        <v>6.3122259999999955</v>
      </c>
      <c r="P101" s="14">
        <f t="shared" si="15"/>
        <v>7.9190949999999845</v>
      </c>
      <c r="Q101" s="14">
        <f t="shared" si="16"/>
        <v>8.519149999999982</v>
      </c>
    </row>
    <row r="102" spans="1:17">
      <c r="A102" s="2" t="s">
        <v>101</v>
      </c>
      <c r="B102" s="9">
        <v>65.529173999999998</v>
      </c>
      <c r="C102" s="9">
        <v>69.002009999999999</v>
      </c>
      <c r="D102" s="9">
        <v>71.160723000000004</v>
      </c>
      <c r="E102" s="9">
        <v>71.448770999999994</v>
      </c>
      <c r="F102" s="9">
        <v>77.108378999999999</v>
      </c>
      <c r="G102" s="9">
        <v>77.735472999999999</v>
      </c>
      <c r="H102" s="9">
        <v>80.388576999999998</v>
      </c>
      <c r="I102" s="9">
        <v>89.628656000000007</v>
      </c>
      <c r="J102" s="14">
        <f t="shared" si="9"/>
        <v>0</v>
      </c>
      <c r="K102" s="14">
        <f t="shared" si="10"/>
        <v>3.4728360000000009</v>
      </c>
      <c r="L102" s="14">
        <f t="shared" si="11"/>
        <v>5.6315490000000068</v>
      </c>
      <c r="M102" s="14">
        <f t="shared" si="12"/>
        <v>5.919596999999996</v>
      </c>
      <c r="N102" s="14">
        <f t="shared" si="13"/>
        <v>11.579205000000002</v>
      </c>
      <c r="O102" s="14">
        <f t="shared" si="14"/>
        <v>12.206299000000001</v>
      </c>
      <c r="P102" s="14">
        <f t="shared" si="15"/>
        <v>14.859403</v>
      </c>
      <c r="Q102" s="14">
        <f t="shared" si="16"/>
        <v>24.099482000000009</v>
      </c>
    </row>
    <row r="103" spans="1:17">
      <c r="A103" s="2" t="s">
        <v>102</v>
      </c>
      <c r="B103" s="9">
        <v>38.282572999999999</v>
      </c>
      <c r="C103" s="9">
        <v>39.365727</v>
      </c>
      <c r="D103" s="9">
        <v>39.295534000000004</v>
      </c>
      <c r="E103" s="9">
        <v>40.278866999999998</v>
      </c>
      <c r="F103" s="9">
        <v>44.224578000000001</v>
      </c>
      <c r="G103" s="9">
        <v>46.676758999999997</v>
      </c>
      <c r="H103" s="9">
        <v>46.144545000000001</v>
      </c>
      <c r="I103" s="9">
        <v>46.561630999999998</v>
      </c>
      <c r="J103" s="14">
        <f t="shared" si="9"/>
        <v>0</v>
      </c>
      <c r="K103" s="14">
        <f t="shared" si="10"/>
        <v>1.0831540000000004</v>
      </c>
      <c r="L103" s="14">
        <f t="shared" si="11"/>
        <v>1.0129610000000042</v>
      </c>
      <c r="M103" s="14">
        <f t="shared" si="12"/>
        <v>1.9962939999999989</v>
      </c>
      <c r="N103" s="14">
        <f t="shared" si="13"/>
        <v>5.9420050000000018</v>
      </c>
      <c r="O103" s="14">
        <f t="shared" si="14"/>
        <v>8.3941859999999977</v>
      </c>
      <c r="P103" s="14">
        <f t="shared" si="15"/>
        <v>7.8619720000000015</v>
      </c>
      <c r="Q103" s="14">
        <f t="shared" si="16"/>
        <v>8.2790579999999991</v>
      </c>
    </row>
    <row r="104" spans="1:17">
      <c r="A104" s="2" t="s">
        <v>103</v>
      </c>
      <c r="B104" s="9">
        <v>11.775994000000001</v>
      </c>
      <c r="C104" s="9">
        <v>12.932845</v>
      </c>
      <c r="D104" s="9">
        <v>12.119298000000001</v>
      </c>
      <c r="E104" s="9">
        <v>11.562419999999999</v>
      </c>
      <c r="F104" s="9">
        <v>12.404515999999999</v>
      </c>
      <c r="G104" s="9">
        <v>14.668357</v>
      </c>
      <c r="H104" s="9">
        <v>16.062757999999999</v>
      </c>
      <c r="I104" s="9">
        <v>13.736770999999999</v>
      </c>
      <c r="J104" s="14">
        <f t="shared" si="9"/>
        <v>0</v>
      </c>
      <c r="K104" s="14">
        <f t="shared" si="10"/>
        <v>1.1568509999999996</v>
      </c>
      <c r="L104" s="14">
        <f t="shared" si="11"/>
        <v>0.34330399999999983</v>
      </c>
      <c r="M104" s="14">
        <f t="shared" si="12"/>
        <v>-0.21357400000000126</v>
      </c>
      <c r="N104" s="14">
        <f t="shared" si="13"/>
        <v>0.62852199999999847</v>
      </c>
      <c r="O104" s="14">
        <f t="shared" si="14"/>
        <v>2.8923629999999996</v>
      </c>
      <c r="P104" s="14">
        <f t="shared" si="15"/>
        <v>4.286763999999998</v>
      </c>
      <c r="Q104" s="14">
        <f t="shared" si="16"/>
        <v>1.9607769999999984</v>
      </c>
    </row>
    <row r="105" spans="1:17">
      <c r="A105" s="2" t="s">
        <v>104</v>
      </c>
      <c r="B105" s="9">
        <v>260.85780599999998</v>
      </c>
      <c r="C105" s="9">
        <v>263.93758600000001</v>
      </c>
      <c r="D105" s="9">
        <v>252.75205800000001</v>
      </c>
      <c r="E105" s="9">
        <v>239.682952</v>
      </c>
      <c r="F105" s="9">
        <v>256.21881000000002</v>
      </c>
      <c r="G105" s="9">
        <v>254.69729599999999</v>
      </c>
      <c r="H105" s="9">
        <v>246.553695</v>
      </c>
      <c r="I105" s="9">
        <v>248.702136</v>
      </c>
      <c r="J105" s="14">
        <f t="shared" si="9"/>
        <v>0</v>
      </c>
      <c r="K105" s="14">
        <f t="shared" si="10"/>
        <v>3.0797800000000279</v>
      </c>
      <c r="L105" s="14">
        <f t="shared" si="11"/>
        <v>-8.1057479999999771</v>
      </c>
      <c r="M105" s="14">
        <f t="shared" si="12"/>
        <v>-21.174853999999982</v>
      </c>
      <c r="N105" s="14">
        <f t="shared" si="13"/>
        <v>-4.6389959999999633</v>
      </c>
      <c r="O105" s="14">
        <f t="shared" si="14"/>
        <v>-6.1605099999999879</v>
      </c>
      <c r="P105" s="14">
        <f t="shared" si="15"/>
        <v>-14.304110999999978</v>
      </c>
      <c r="Q105" s="14">
        <f t="shared" si="16"/>
        <v>-12.155669999999986</v>
      </c>
    </row>
    <row r="106" spans="1:17">
      <c r="A106" s="4" t="s">
        <v>105</v>
      </c>
      <c r="B106" s="9">
        <v>201.669569</v>
      </c>
      <c r="C106" s="9">
        <v>209.437399</v>
      </c>
      <c r="D106" s="9">
        <v>215.16832299999999</v>
      </c>
      <c r="E106" s="9">
        <v>207.20388800000001</v>
      </c>
      <c r="F106" s="9">
        <v>223.40806699999999</v>
      </c>
      <c r="G106" s="9">
        <v>221.77598699999999</v>
      </c>
      <c r="H106" s="9">
        <v>238.95650699999999</v>
      </c>
      <c r="I106" s="9">
        <v>247.448781</v>
      </c>
      <c r="J106" s="14">
        <f t="shared" si="9"/>
        <v>0</v>
      </c>
      <c r="K106" s="14">
        <f t="shared" si="10"/>
        <v>7.7678300000000036</v>
      </c>
      <c r="L106" s="14">
        <f t="shared" si="11"/>
        <v>13.498753999999991</v>
      </c>
      <c r="M106" s="14">
        <f t="shared" si="12"/>
        <v>5.5343190000000106</v>
      </c>
      <c r="N106" s="14">
        <f t="shared" si="13"/>
        <v>21.738497999999993</v>
      </c>
      <c r="O106" s="14">
        <f t="shared" si="14"/>
        <v>20.106417999999991</v>
      </c>
      <c r="P106" s="14">
        <f t="shared" si="15"/>
        <v>37.286937999999992</v>
      </c>
      <c r="Q106" s="14">
        <f t="shared" si="16"/>
        <v>45.779212000000001</v>
      </c>
    </row>
    <row r="107" spans="1:17">
      <c r="A107" s="2" t="s">
        <v>106</v>
      </c>
      <c r="B107" s="9">
        <v>81.411024999999995</v>
      </c>
      <c r="C107" s="9">
        <v>89.788426999999999</v>
      </c>
      <c r="D107" s="9">
        <v>100.947704</v>
      </c>
      <c r="E107" s="9">
        <v>111.60290500000001</v>
      </c>
      <c r="F107" s="9">
        <v>126.09097800000001</v>
      </c>
      <c r="G107" s="9">
        <v>126.52767799999999</v>
      </c>
      <c r="H107" s="9">
        <v>127.183848</v>
      </c>
      <c r="I107" s="9">
        <v>130.053471</v>
      </c>
      <c r="J107" s="14">
        <f t="shared" si="9"/>
        <v>0</v>
      </c>
      <c r="K107" s="14">
        <f t="shared" si="10"/>
        <v>8.3774020000000036</v>
      </c>
      <c r="L107" s="14">
        <f t="shared" si="11"/>
        <v>19.536679000000007</v>
      </c>
      <c r="M107" s="14">
        <f t="shared" si="12"/>
        <v>30.191880000000012</v>
      </c>
      <c r="N107" s="14">
        <f t="shared" si="13"/>
        <v>44.679953000000012</v>
      </c>
      <c r="O107" s="14">
        <f t="shared" si="14"/>
        <v>45.116652999999999</v>
      </c>
      <c r="P107" s="14">
        <f t="shared" si="15"/>
        <v>45.772823000000002</v>
      </c>
      <c r="Q107" s="14">
        <f t="shared" si="16"/>
        <v>48.642446000000007</v>
      </c>
    </row>
    <row r="108" spans="1:17">
      <c r="A108" s="4" t="s">
        <v>107</v>
      </c>
      <c r="B108" s="9">
        <v>5880.9916400000002</v>
      </c>
      <c r="C108" s="9">
        <v>6275.5607790000004</v>
      </c>
      <c r="D108" s="9">
        <v>6337.9311010000001</v>
      </c>
      <c r="E108" s="9">
        <v>6618.2502569999997</v>
      </c>
      <c r="F108" s="9">
        <v>7095.2604439999996</v>
      </c>
      <c r="G108" s="9">
        <v>8420.0604120000007</v>
      </c>
      <c r="H108" s="9">
        <v>8519.179306</v>
      </c>
      <c r="I108" s="9">
        <v>8977.0980670000008</v>
      </c>
      <c r="J108" s="14">
        <f t="shared" si="9"/>
        <v>0</v>
      </c>
      <c r="K108" s="14">
        <f t="shared" si="10"/>
        <v>394.56913900000018</v>
      </c>
      <c r="L108" s="14">
        <f t="shared" si="11"/>
        <v>456.93946099999994</v>
      </c>
      <c r="M108" s="14">
        <f t="shared" si="12"/>
        <v>737.2586169999995</v>
      </c>
      <c r="N108" s="14">
        <f t="shared" si="13"/>
        <v>1214.2688039999994</v>
      </c>
      <c r="O108" s="14">
        <f t="shared" si="14"/>
        <v>2539.0687720000005</v>
      </c>
      <c r="P108" s="14">
        <f t="shared" si="15"/>
        <v>2638.1876659999998</v>
      </c>
      <c r="Q108" s="14">
        <f t="shared" si="16"/>
        <v>3096.1064270000006</v>
      </c>
    </row>
    <row r="109" spans="1:17">
      <c r="A109" s="6" t="s">
        <v>108</v>
      </c>
      <c r="B109" s="10">
        <v>42.315503999999997</v>
      </c>
      <c r="C109" s="10">
        <v>44.027295000000002</v>
      </c>
      <c r="D109" s="10">
        <v>42.852857999999998</v>
      </c>
      <c r="E109" s="10">
        <v>46.241309999999999</v>
      </c>
      <c r="F109" s="10">
        <v>41.991349999999997</v>
      </c>
      <c r="G109" s="10">
        <v>45.643647000000001</v>
      </c>
      <c r="H109" s="10">
        <v>45.094101000000002</v>
      </c>
      <c r="I109" s="10">
        <v>46.046399999999998</v>
      </c>
      <c r="J109" s="14">
        <f t="shared" si="9"/>
        <v>0</v>
      </c>
      <c r="K109" s="14">
        <f t="shared" si="10"/>
        <v>1.7117910000000052</v>
      </c>
      <c r="L109" s="14">
        <f t="shared" si="11"/>
        <v>0.53735400000000055</v>
      </c>
      <c r="M109" s="14">
        <f t="shared" si="12"/>
        <v>3.9258060000000015</v>
      </c>
      <c r="N109" s="14">
        <f t="shared" si="13"/>
        <v>-0.32415400000000005</v>
      </c>
      <c r="O109" s="14">
        <f t="shared" si="14"/>
        <v>3.3281430000000043</v>
      </c>
      <c r="P109" s="14">
        <f t="shared" si="15"/>
        <v>2.7785970000000049</v>
      </c>
      <c r="Q109" s="14">
        <f t="shared" si="16"/>
        <v>3.7308960000000013</v>
      </c>
    </row>
    <row r="110" spans="1:17">
      <c r="A110" s="3" t="s">
        <v>109</v>
      </c>
      <c r="B110" s="11">
        <v>5923.3071440000003</v>
      </c>
      <c r="C110" s="11">
        <v>6319.5880740000002</v>
      </c>
      <c r="D110" s="11">
        <v>6380.7839590000003</v>
      </c>
      <c r="E110" s="11">
        <v>6664.491567</v>
      </c>
      <c r="F110" s="11">
        <v>7137.2517939999998</v>
      </c>
      <c r="G110" s="11">
        <v>8465.7040589999997</v>
      </c>
      <c r="H110" s="11">
        <v>8564.2734070000006</v>
      </c>
      <c r="I110" s="11">
        <v>9023.1444670000001</v>
      </c>
      <c r="J110" s="14">
        <f t="shared" si="9"/>
        <v>0</v>
      </c>
      <c r="K110" s="14">
        <f t="shared" si="10"/>
        <v>396.2809299999999</v>
      </c>
      <c r="L110" s="14">
        <f t="shared" si="11"/>
        <v>457.47681499999999</v>
      </c>
      <c r="M110" s="14">
        <f t="shared" si="12"/>
        <v>741.1844229999997</v>
      </c>
      <c r="N110" s="14">
        <f t="shared" si="13"/>
        <v>1213.9446499999995</v>
      </c>
      <c r="O110" s="14">
        <f t="shared" si="14"/>
        <v>2542.3969149999994</v>
      </c>
      <c r="P110" s="14">
        <f t="shared" si="15"/>
        <v>2640.9662630000003</v>
      </c>
      <c r="Q110" s="14">
        <f t="shared" si="16"/>
        <v>3099.8373229999997</v>
      </c>
    </row>
    <row r="111" spans="1:17">
      <c r="A111" s="2" t="s">
        <v>110</v>
      </c>
      <c r="B111" s="9">
        <v>158.72083499999999</v>
      </c>
      <c r="C111" s="9">
        <v>165.57073199999999</v>
      </c>
      <c r="D111" s="9">
        <v>176.66460699999999</v>
      </c>
      <c r="E111" s="9">
        <v>168.87876499999999</v>
      </c>
      <c r="F111" s="9">
        <v>173.548182</v>
      </c>
      <c r="G111" s="9">
        <v>180.96699599999999</v>
      </c>
      <c r="H111" s="9">
        <v>185.33159699999999</v>
      </c>
      <c r="I111" s="9">
        <v>182.28272899999999</v>
      </c>
      <c r="J111" s="14">
        <f t="shared" si="9"/>
        <v>0</v>
      </c>
      <c r="K111" s="14">
        <f t="shared" si="10"/>
        <v>6.8498969999999986</v>
      </c>
      <c r="L111" s="14">
        <f t="shared" si="11"/>
        <v>17.943771999999996</v>
      </c>
      <c r="M111" s="14">
        <f t="shared" si="12"/>
        <v>10.157929999999993</v>
      </c>
      <c r="N111" s="14">
        <f t="shared" si="13"/>
        <v>14.827347000000003</v>
      </c>
      <c r="O111" s="14">
        <f t="shared" si="14"/>
        <v>22.246161000000001</v>
      </c>
      <c r="P111" s="14">
        <f t="shared" si="15"/>
        <v>26.610761999999994</v>
      </c>
      <c r="Q111" s="14">
        <f t="shared" si="16"/>
        <v>23.561893999999995</v>
      </c>
    </row>
    <row r="112" spans="1:17">
      <c r="A112" s="2" t="s">
        <v>111</v>
      </c>
      <c r="B112" s="9">
        <v>10.263434999999999</v>
      </c>
      <c r="C112" s="9">
        <v>11.198002000000001</v>
      </c>
      <c r="D112" s="9">
        <v>12.174365</v>
      </c>
      <c r="E112" s="9">
        <v>12.769866</v>
      </c>
      <c r="F112" s="9">
        <v>14.086646999999999</v>
      </c>
      <c r="G112" s="9">
        <v>15.277189999999999</v>
      </c>
      <c r="H112" s="9">
        <v>17.195397</v>
      </c>
      <c r="I112" s="9">
        <v>17.309625</v>
      </c>
      <c r="J112" s="14">
        <f t="shared" si="9"/>
        <v>0</v>
      </c>
      <c r="K112" s="14">
        <f t="shared" si="10"/>
        <v>0.93456700000000126</v>
      </c>
      <c r="L112" s="14">
        <f t="shared" si="11"/>
        <v>1.9109300000000005</v>
      </c>
      <c r="M112" s="14">
        <f t="shared" si="12"/>
        <v>2.506431000000001</v>
      </c>
      <c r="N112" s="14">
        <f t="shared" si="13"/>
        <v>3.8232119999999998</v>
      </c>
      <c r="O112" s="14">
        <f t="shared" si="14"/>
        <v>5.0137549999999997</v>
      </c>
      <c r="P112" s="14">
        <f t="shared" si="15"/>
        <v>6.9319620000000004</v>
      </c>
      <c r="Q112" s="14">
        <f t="shared" si="16"/>
        <v>7.0461900000000011</v>
      </c>
    </row>
    <row r="113" spans="1:17">
      <c r="A113" s="2" t="s">
        <v>112</v>
      </c>
      <c r="B113" s="9">
        <v>314.02658100000002</v>
      </c>
      <c r="C113" s="9">
        <v>329.64430199999998</v>
      </c>
      <c r="D113" s="9">
        <v>347.88553000000002</v>
      </c>
      <c r="E113" s="9">
        <v>324.37543699999998</v>
      </c>
      <c r="F113" s="9">
        <v>370.46481799999998</v>
      </c>
      <c r="G113" s="9">
        <v>389.534783</v>
      </c>
      <c r="H113" s="9">
        <v>422.16730699999999</v>
      </c>
      <c r="I113" s="9">
        <v>452.38781899999998</v>
      </c>
      <c r="J113" s="14">
        <f t="shared" si="9"/>
        <v>0</v>
      </c>
      <c r="K113" s="14">
        <f t="shared" si="10"/>
        <v>15.61772099999996</v>
      </c>
      <c r="L113" s="14">
        <f t="shared" si="11"/>
        <v>33.858948999999996</v>
      </c>
      <c r="M113" s="14">
        <f t="shared" si="12"/>
        <v>10.348855999999955</v>
      </c>
      <c r="N113" s="14">
        <f t="shared" si="13"/>
        <v>56.438236999999958</v>
      </c>
      <c r="O113" s="14">
        <f t="shared" si="14"/>
        <v>75.508201999999983</v>
      </c>
      <c r="P113" s="14">
        <f t="shared" si="15"/>
        <v>108.14072599999997</v>
      </c>
      <c r="Q113" s="14">
        <f t="shared" si="16"/>
        <v>138.36123799999996</v>
      </c>
    </row>
    <row r="114" spans="1:17">
      <c r="A114" s="2" t="s">
        <v>113</v>
      </c>
      <c r="B114" s="9">
        <v>53.646442</v>
      </c>
      <c r="C114" s="9">
        <v>54.755778999999997</v>
      </c>
      <c r="D114" s="9">
        <v>55.617778999999999</v>
      </c>
      <c r="E114" s="9">
        <v>59.029933</v>
      </c>
      <c r="F114" s="9">
        <v>60.210614999999997</v>
      </c>
      <c r="G114" s="9">
        <v>65.394795000000002</v>
      </c>
      <c r="H114" s="9">
        <v>65.360726999999997</v>
      </c>
      <c r="I114" s="9">
        <v>68.340719000000007</v>
      </c>
      <c r="J114" s="14">
        <f t="shared" si="9"/>
        <v>0</v>
      </c>
      <c r="K114" s="14">
        <f t="shared" si="10"/>
        <v>1.1093369999999965</v>
      </c>
      <c r="L114" s="14">
        <f t="shared" si="11"/>
        <v>1.9713369999999983</v>
      </c>
      <c r="M114" s="14">
        <f t="shared" si="12"/>
        <v>5.3834909999999994</v>
      </c>
      <c r="N114" s="14">
        <f t="shared" si="13"/>
        <v>6.5641729999999967</v>
      </c>
      <c r="O114" s="14">
        <f t="shared" si="14"/>
        <v>11.748353000000002</v>
      </c>
      <c r="P114" s="14">
        <f t="shared" si="15"/>
        <v>11.714284999999997</v>
      </c>
      <c r="Q114" s="14">
        <f t="shared" si="16"/>
        <v>14.694277000000007</v>
      </c>
    </row>
    <row r="115" spans="1:17">
      <c r="A115" s="2" t="s">
        <v>114</v>
      </c>
      <c r="B115" s="9">
        <v>5.9691000000000001</v>
      </c>
      <c r="C115" s="9">
        <v>6.6744700000000003</v>
      </c>
      <c r="D115" s="9">
        <v>6.6762800000000002</v>
      </c>
      <c r="E115" s="9">
        <v>6.3604430000000001</v>
      </c>
      <c r="F115" s="9">
        <v>6.6130579999999997</v>
      </c>
      <c r="G115" s="9">
        <v>6.7645109999999997</v>
      </c>
      <c r="H115" s="9">
        <v>6.8387279999999997</v>
      </c>
      <c r="I115" s="9">
        <v>7.1343800000000002</v>
      </c>
      <c r="J115" s="14">
        <f t="shared" si="9"/>
        <v>0</v>
      </c>
      <c r="K115" s="14">
        <f t="shared" si="10"/>
        <v>0.70537000000000027</v>
      </c>
      <c r="L115" s="14">
        <f t="shared" si="11"/>
        <v>0.70718000000000014</v>
      </c>
      <c r="M115" s="14">
        <f t="shared" si="12"/>
        <v>0.391343</v>
      </c>
      <c r="N115" s="14">
        <f t="shared" si="13"/>
        <v>0.64395799999999959</v>
      </c>
      <c r="O115" s="14">
        <f t="shared" si="14"/>
        <v>0.79541099999999965</v>
      </c>
      <c r="P115" s="14">
        <f t="shared" si="15"/>
        <v>0.86962799999999962</v>
      </c>
      <c r="Q115" s="14">
        <f t="shared" si="16"/>
        <v>1.1652800000000001</v>
      </c>
    </row>
    <row r="116" spans="1:17">
      <c r="A116" s="2" t="s">
        <v>115</v>
      </c>
      <c r="B116" s="9">
        <v>25.439948000000001</v>
      </c>
      <c r="C116" s="9">
        <v>26.342393999999999</v>
      </c>
      <c r="D116" s="9">
        <v>25.386624999999999</v>
      </c>
      <c r="E116" s="9">
        <v>32.457434999999997</v>
      </c>
      <c r="F116" s="9">
        <v>29.845749999999999</v>
      </c>
      <c r="G116" s="9">
        <v>27.936039999999998</v>
      </c>
      <c r="H116" s="9">
        <v>26.924590999999999</v>
      </c>
      <c r="I116" s="9">
        <v>29.788540000000001</v>
      </c>
      <c r="J116" s="14">
        <f t="shared" si="9"/>
        <v>0</v>
      </c>
      <c r="K116" s="14">
        <f t="shared" si="10"/>
        <v>0.90244599999999764</v>
      </c>
      <c r="L116" s="14">
        <f t="shared" si="11"/>
        <v>-5.3323000000002452E-2</v>
      </c>
      <c r="M116" s="14">
        <f t="shared" si="12"/>
        <v>7.0174869999999956</v>
      </c>
      <c r="N116" s="14">
        <f t="shared" si="13"/>
        <v>4.4058019999999978</v>
      </c>
      <c r="O116" s="14">
        <f t="shared" si="14"/>
        <v>2.4960919999999973</v>
      </c>
      <c r="P116" s="14">
        <f t="shared" si="15"/>
        <v>1.4846429999999984</v>
      </c>
      <c r="Q116" s="14">
        <f t="shared" si="16"/>
        <v>4.348592</v>
      </c>
    </row>
    <row r="117" spans="1:17">
      <c r="A117" s="4" t="s">
        <v>116</v>
      </c>
      <c r="B117" s="9">
        <v>5.9402980000000003</v>
      </c>
      <c r="C117" s="9">
        <v>6.4524400000000002</v>
      </c>
      <c r="D117" s="9">
        <v>6.3777059999999999</v>
      </c>
      <c r="E117" s="9">
        <v>5.9811829999999997</v>
      </c>
      <c r="F117" s="9">
        <v>4.4293719999999999</v>
      </c>
      <c r="G117" s="9">
        <v>5.5473759999999999</v>
      </c>
      <c r="H117" s="9">
        <v>4.5654940000000002</v>
      </c>
      <c r="I117" s="9">
        <v>4.4519399999999996</v>
      </c>
      <c r="J117" s="14">
        <f t="shared" si="9"/>
        <v>0</v>
      </c>
      <c r="K117" s="14">
        <f t="shared" si="10"/>
        <v>0.51214199999999988</v>
      </c>
      <c r="L117" s="14">
        <f t="shared" si="11"/>
        <v>0.43740799999999957</v>
      </c>
      <c r="M117" s="14">
        <f t="shared" si="12"/>
        <v>4.0884999999999394E-2</v>
      </c>
      <c r="N117" s="14">
        <f t="shared" si="13"/>
        <v>-1.5109260000000004</v>
      </c>
      <c r="O117" s="14">
        <f t="shared" si="14"/>
        <v>-0.39292200000000044</v>
      </c>
      <c r="P117" s="14">
        <f t="shared" si="15"/>
        <v>-1.3748040000000001</v>
      </c>
      <c r="Q117" s="14">
        <f t="shared" si="16"/>
        <v>-1.4883580000000007</v>
      </c>
    </row>
    <row r="118" spans="1:17">
      <c r="A118" s="4" t="s">
        <v>117</v>
      </c>
      <c r="B118" s="9">
        <v>18.490200000000002</v>
      </c>
      <c r="C118" s="9">
        <v>18.363726</v>
      </c>
      <c r="D118" s="9">
        <v>18.55498</v>
      </c>
      <c r="E118" s="9">
        <v>18.271013</v>
      </c>
      <c r="F118" s="9">
        <v>19.054957000000002</v>
      </c>
      <c r="G118" s="9">
        <v>19.289294000000002</v>
      </c>
      <c r="H118" s="9">
        <v>19.975421999999998</v>
      </c>
      <c r="I118" s="9">
        <v>19.694201</v>
      </c>
      <c r="J118" s="14">
        <f t="shared" si="9"/>
        <v>0</v>
      </c>
      <c r="K118" s="14">
        <f t="shared" si="10"/>
        <v>-0.12647400000000175</v>
      </c>
      <c r="L118" s="14">
        <f t="shared" si="11"/>
        <v>6.477999999999895E-2</v>
      </c>
      <c r="M118" s="14">
        <f t="shared" si="12"/>
        <v>-0.21918700000000158</v>
      </c>
      <c r="N118" s="14">
        <f t="shared" si="13"/>
        <v>0.56475700000000018</v>
      </c>
      <c r="O118" s="14">
        <f t="shared" si="14"/>
        <v>0.79909400000000019</v>
      </c>
      <c r="P118" s="14">
        <f t="shared" si="15"/>
        <v>1.4852219999999967</v>
      </c>
      <c r="Q118" s="14">
        <f t="shared" si="16"/>
        <v>1.2040009999999981</v>
      </c>
    </row>
    <row r="119" spans="1:17">
      <c r="A119" s="2" t="s">
        <v>118</v>
      </c>
      <c r="B119" s="9">
        <v>26.454067999999999</v>
      </c>
      <c r="C119" s="9">
        <v>27.582989000000001</v>
      </c>
      <c r="D119" s="9">
        <v>28.615914</v>
      </c>
      <c r="E119" s="9">
        <v>30.694931</v>
      </c>
      <c r="F119" s="9">
        <v>33.212961</v>
      </c>
      <c r="G119" s="9">
        <v>34.671923999999997</v>
      </c>
      <c r="H119" s="9">
        <v>36.682003999999999</v>
      </c>
      <c r="I119" s="9">
        <v>39.498914999999997</v>
      </c>
      <c r="J119" s="14">
        <f t="shared" si="9"/>
        <v>0</v>
      </c>
      <c r="K119" s="14">
        <f t="shared" si="10"/>
        <v>1.1289210000000018</v>
      </c>
      <c r="L119" s="14">
        <f t="shared" si="11"/>
        <v>2.1618460000000006</v>
      </c>
      <c r="M119" s="14">
        <f t="shared" si="12"/>
        <v>4.2408630000000009</v>
      </c>
      <c r="N119" s="14">
        <f t="shared" si="13"/>
        <v>6.7588930000000005</v>
      </c>
      <c r="O119" s="14">
        <f t="shared" si="14"/>
        <v>8.2178559999999976</v>
      </c>
      <c r="P119" s="14">
        <f t="shared" si="15"/>
        <v>10.227936</v>
      </c>
      <c r="Q119" s="14">
        <f t="shared" si="16"/>
        <v>13.044846999999997</v>
      </c>
    </row>
    <row r="120" spans="1:17">
      <c r="A120" s="2" t="s">
        <v>119</v>
      </c>
      <c r="B120" s="9">
        <v>6.5211870000000003</v>
      </c>
      <c r="C120" s="9">
        <v>6.9209139999999998</v>
      </c>
      <c r="D120" s="9">
        <v>6.1412300000000002</v>
      </c>
      <c r="E120" s="9">
        <v>6.1609959999999999</v>
      </c>
      <c r="F120" s="9">
        <v>5.8645820000000004</v>
      </c>
      <c r="G120" s="9">
        <v>6.01457</v>
      </c>
      <c r="H120" s="9">
        <v>6.1427800000000001</v>
      </c>
      <c r="I120" s="9">
        <v>5.7804359999999999</v>
      </c>
      <c r="J120" s="14">
        <f t="shared" si="9"/>
        <v>0</v>
      </c>
      <c r="K120" s="14">
        <f t="shared" si="10"/>
        <v>0.3997269999999995</v>
      </c>
      <c r="L120" s="14">
        <f t="shared" si="11"/>
        <v>-0.3799570000000001</v>
      </c>
      <c r="M120" s="14">
        <f t="shared" si="12"/>
        <v>-0.36019100000000037</v>
      </c>
      <c r="N120" s="14">
        <f t="shared" si="13"/>
        <v>-0.65660499999999988</v>
      </c>
      <c r="O120" s="14">
        <f t="shared" si="14"/>
        <v>-0.50661700000000032</v>
      </c>
      <c r="P120" s="14">
        <f t="shared" si="15"/>
        <v>-0.37840700000000016</v>
      </c>
      <c r="Q120" s="14">
        <f t="shared" si="16"/>
        <v>-0.74075100000000038</v>
      </c>
    </row>
    <row r="121" spans="1:17">
      <c r="A121" s="2" t="s">
        <v>120</v>
      </c>
      <c r="B121" s="9">
        <v>10.628488000000001</v>
      </c>
      <c r="C121" s="9">
        <v>11.473048</v>
      </c>
      <c r="D121" s="9">
        <v>10.249931999999999</v>
      </c>
      <c r="E121" s="9">
        <v>11.228662999999999</v>
      </c>
      <c r="F121" s="9">
        <v>10.323157999999999</v>
      </c>
      <c r="G121" s="9">
        <v>10.475085999999999</v>
      </c>
      <c r="H121" s="9">
        <v>10.585585999999999</v>
      </c>
      <c r="I121" s="9">
        <v>12.224064</v>
      </c>
      <c r="J121" s="14">
        <f t="shared" si="9"/>
        <v>0</v>
      </c>
      <c r="K121" s="14">
        <f t="shared" si="10"/>
        <v>0.84455999999999953</v>
      </c>
      <c r="L121" s="14">
        <f t="shared" si="11"/>
        <v>-0.37855600000000145</v>
      </c>
      <c r="M121" s="14">
        <f t="shared" si="12"/>
        <v>0.60017499999999835</v>
      </c>
      <c r="N121" s="14">
        <f t="shared" si="13"/>
        <v>-0.30533000000000143</v>
      </c>
      <c r="O121" s="14">
        <f t="shared" si="14"/>
        <v>-0.15340200000000159</v>
      </c>
      <c r="P121" s="14">
        <f t="shared" si="15"/>
        <v>-4.290200000000155E-2</v>
      </c>
      <c r="Q121" s="14">
        <f t="shared" si="16"/>
        <v>1.5955759999999994</v>
      </c>
    </row>
    <row r="122" spans="1:17">
      <c r="A122" s="2" t="s">
        <v>121</v>
      </c>
      <c r="B122" s="9">
        <v>2.0246659999999999</v>
      </c>
      <c r="C122" s="9">
        <v>2.316065</v>
      </c>
      <c r="D122" s="9">
        <v>2.316065</v>
      </c>
      <c r="E122" s="9">
        <v>2.2384400000000002</v>
      </c>
      <c r="F122" s="9">
        <v>2.0943679999999998</v>
      </c>
      <c r="G122" s="9">
        <v>2.139691</v>
      </c>
      <c r="H122" s="9">
        <v>2.0811999999999999</v>
      </c>
      <c r="I122" s="9">
        <v>2.165035</v>
      </c>
      <c r="J122" s="14">
        <f t="shared" si="9"/>
        <v>0</v>
      </c>
      <c r="K122" s="14">
        <f t="shared" si="10"/>
        <v>0.29139900000000019</v>
      </c>
      <c r="L122" s="14">
        <f t="shared" si="11"/>
        <v>0.29139900000000019</v>
      </c>
      <c r="M122" s="14">
        <f t="shared" si="12"/>
        <v>0.21377400000000035</v>
      </c>
      <c r="N122" s="14">
        <f t="shared" si="13"/>
        <v>6.9701999999999931E-2</v>
      </c>
      <c r="O122" s="14">
        <f t="shared" si="14"/>
        <v>0.11502500000000015</v>
      </c>
      <c r="P122" s="14">
        <f t="shared" si="15"/>
        <v>5.6534000000000084E-2</v>
      </c>
      <c r="Q122" s="14">
        <f t="shared" si="16"/>
        <v>0.14036900000000019</v>
      </c>
    </row>
    <row r="123" spans="1:17">
      <c r="A123" s="2" t="s">
        <v>122</v>
      </c>
      <c r="B123" s="9">
        <v>6.3969399999999998</v>
      </c>
      <c r="C123" s="9">
        <v>8.1154519999999994</v>
      </c>
      <c r="D123" s="9">
        <v>7.8757299999999999</v>
      </c>
      <c r="E123" s="9">
        <v>7.3973899999999997</v>
      </c>
      <c r="F123" s="9">
        <v>7.3420680000000003</v>
      </c>
      <c r="G123" s="9">
        <v>8.3761550000000007</v>
      </c>
      <c r="H123" s="9">
        <v>8.3526030000000002</v>
      </c>
      <c r="I123" s="9">
        <v>8.4505669999999995</v>
      </c>
      <c r="J123" s="14">
        <f t="shared" si="9"/>
        <v>0</v>
      </c>
      <c r="K123" s="14">
        <f t="shared" si="10"/>
        <v>1.7185119999999996</v>
      </c>
      <c r="L123" s="14">
        <f t="shared" si="11"/>
        <v>1.47879</v>
      </c>
      <c r="M123" s="14">
        <f t="shared" si="12"/>
        <v>1.0004499999999998</v>
      </c>
      <c r="N123" s="14">
        <f t="shared" si="13"/>
        <v>0.94512800000000041</v>
      </c>
      <c r="O123" s="14">
        <f t="shared" si="14"/>
        <v>1.9792150000000008</v>
      </c>
      <c r="P123" s="14">
        <f t="shared" si="15"/>
        <v>1.9556630000000004</v>
      </c>
      <c r="Q123" s="14">
        <f t="shared" si="16"/>
        <v>2.0536269999999996</v>
      </c>
    </row>
    <row r="124" spans="1:17">
      <c r="A124" s="2" t="s">
        <v>123</v>
      </c>
      <c r="B124" s="9">
        <v>11.741229000000001</v>
      </c>
      <c r="C124" s="9">
        <v>11.754868</v>
      </c>
      <c r="D124" s="9">
        <v>9.7095029999999998</v>
      </c>
      <c r="E124" s="9">
        <v>7.5042859999999996</v>
      </c>
      <c r="F124" s="9">
        <v>6.928661</v>
      </c>
      <c r="G124" s="9">
        <v>7.3077449999999997</v>
      </c>
      <c r="H124" s="9">
        <v>7.005681</v>
      </c>
      <c r="I124" s="9">
        <v>7.4539400000000002</v>
      </c>
      <c r="J124" s="14">
        <f t="shared" si="9"/>
        <v>0</v>
      </c>
      <c r="K124" s="14">
        <f t="shared" si="10"/>
        <v>1.3638999999999513E-2</v>
      </c>
      <c r="L124" s="14">
        <f t="shared" si="11"/>
        <v>-2.0317260000000008</v>
      </c>
      <c r="M124" s="14">
        <f t="shared" si="12"/>
        <v>-4.236943000000001</v>
      </c>
      <c r="N124" s="14">
        <f t="shared" si="13"/>
        <v>-4.8125680000000006</v>
      </c>
      <c r="O124" s="14">
        <f t="shared" si="14"/>
        <v>-4.4334840000000009</v>
      </c>
      <c r="P124" s="14">
        <f t="shared" si="15"/>
        <v>-4.7355480000000005</v>
      </c>
      <c r="Q124" s="14">
        <f t="shared" si="16"/>
        <v>-4.2872890000000003</v>
      </c>
    </row>
    <row r="125" spans="1:17">
      <c r="A125" s="2" t="s">
        <v>124</v>
      </c>
      <c r="B125" s="9">
        <v>4.244148</v>
      </c>
      <c r="C125" s="9">
        <v>4.3619630000000003</v>
      </c>
      <c r="D125" s="9">
        <v>4.1896699999999996</v>
      </c>
      <c r="E125" s="9">
        <v>4.1652560000000003</v>
      </c>
      <c r="F125" s="9">
        <v>4.354851</v>
      </c>
      <c r="G125" s="9">
        <v>4.4670009999999998</v>
      </c>
      <c r="H125" s="9">
        <v>4.4348299999999998</v>
      </c>
      <c r="I125" s="9">
        <v>4.212396</v>
      </c>
      <c r="J125" s="14">
        <f t="shared" si="9"/>
        <v>0</v>
      </c>
      <c r="K125" s="14">
        <f t="shared" si="10"/>
        <v>0.11781500000000023</v>
      </c>
      <c r="L125" s="14">
        <f t="shared" si="11"/>
        <v>-5.447800000000047E-2</v>
      </c>
      <c r="M125" s="14">
        <f t="shared" si="12"/>
        <v>-7.889199999999974E-2</v>
      </c>
      <c r="N125" s="14">
        <f t="shared" si="13"/>
        <v>0.110703</v>
      </c>
      <c r="O125" s="14">
        <f t="shared" si="14"/>
        <v>0.22285299999999975</v>
      </c>
      <c r="P125" s="14">
        <f t="shared" si="15"/>
        <v>0.1906819999999998</v>
      </c>
      <c r="Q125" s="14">
        <f t="shared" si="16"/>
        <v>-3.1752000000000002E-2</v>
      </c>
    </row>
    <row r="126" spans="1:17">
      <c r="A126" s="2" t="s">
        <v>125</v>
      </c>
      <c r="B126" s="9">
        <v>7.1243629999999998</v>
      </c>
      <c r="C126" s="9">
        <v>6.8731460000000002</v>
      </c>
      <c r="D126" s="9">
        <v>6.5230800000000002</v>
      </c>
      <c r="E126" s="9">
        <v>8.0001739999999995</v>
      </c>
      <c r="F126" s="9">
        <v>8.8972599999999993</v>
      </c>
      <c r="G126" s="9">
        <v>9.5502479999999998</v>
      </c>
      <c r="H126" s="9">
        <v>9.7852130000000006</v>
      </c>
      <c r="I126" s="9">
        <v>9.2117930000000001</v>
      </c>
      <c r="J126" s="14">
        <f t="shared" si="9"/>
        <v>0</v>
      </c>
      <c r="K126" s="14">
        <f t="shared" si="10"/>
        <v>-0.25121699999999958</v>
      </c>
      <c r="L126" s="14">
        <f t="shared" si="11"/>
        <v>-0.60128299999999957</v>
      </c>
      <c r="M126" s="14">
        <f t="shared" si="12"/>
        <v>0.87581099999999967</v>
      </c>
      <c r="N126" s="14">
        <f t="shared" si="13"/>
        <v>1.7728969999999995</v>
      </c>
      <c r="O126" s="14">
        <f t="shared" si="14"/>
        <v>2.4258850000000001</v>
      </c>
      <c r="P126" s="14">
        <f t="shared" si="15"/>
        <v>2.6608500000000008</v>
      </c>
      <c r="Q126" s="14">
        <f t="shared" si="16"/>
        <v>2.0874300000000003</v>
      </c>
    </row>
    <row r="127" spans="1:17">
      <c r="A127" s="2" t="s">
        <v>126</v>
      </c>
      <c r="B127" s="9">
        <v>3.5975380000000001</v>
      </c>
      <c r="C127" s="9">
        <v>3.7296680000000002</v>
      </c>
      <c r="D127" s="9">
        <v>3.9445299999999999</v>
      </c>
      <c r="E127" s="9">
        <v>4.0963019999999997</v>
      </c>
      <c r="F127" s="9">
        <v>4.6571239999999996</v>
      </c>
      <c r="G127" s="9">
        <v>4.8691599999999999</v>
      </c>
      <c r="H127" s="9">
        <v>5.0422880000000001</v>
      </c>
      <c r="I127" s="9">
        <v>4.9347200000000004</v>
      </c>
      <c r="J127" s="14">
        <f t="shared" si="9"/>
        <v>0</v>
      </c>
      <c r="K127" s="14">
        <f t="shared" si="10"/>
        <v>0.13213000000000008</v>
      </c>
      <c r="L127" s="14">
        <f t="shared" si="11"/>
        <v>0.34699199999999975</v>
      </c>
      <c r="M127" s="14">
        <f t="shared" si="12"/>
        <v>0.49876399999999954</v>
      </c>
      <c r="N127" s="14">
        <f t="shared" si="13"/>
        <v>1.0595859999999995</v>
      </c>
      <c r="O127" s="14">
        <f t="shared" si="14"/>
        <v>1.2716219999999998</v>
      </c>
      <c r="P127" s="14">
        <f t="shared" si="15"/>
        <v>1.44475</v>
      </c>
      <c r="Q127" s="14">
        <f t="shared" si="16"/>
        <v>1.3371820000000003</v>
      </c>
    </row>
    <row r="128" spans="1:17">
      <c r="A128" s="2" t="s">
        <v>127</v>
      </c>
      <c r="B128" s="9">
        <v>28.021609999999999</v>
      </c>
      <c r="C128" s="9">
        <v>30.913157999999999</v>
      </c>
      <c r="D128" s="9">
        <v>35.196928</v>
      </c>
      <c r="E128" s="9">
        <v>37.690092</v>
      </c>
      <c r="F128" s="9">
        <v>41.090760000000003</v>
      </c>
      <c r="G128" s="9">
        <v>44.224150999999999</v>
      </c>
      <c r="H128" s="9">
        <v>43.998978000000001</v>
      </c>
      <c r="I128" s="9">
        <v>45.523730999999998</v>
      </c>
      <c r="J128" s="14">
        <f t="shared" si="9"/>
        <v>0</v>
      </c>
      <c r="K128" s="14">
        <f t="shared" si="10"/>
        <v>2.8915480000000002</v>
      </c>
      <c r="L128" s="14">
        <f t="shared" si="11"/>
        <v>7.1753180000000008</v>
      </c>
      <c r="M128" s="14">
        <f t="shared" si="12"/>
        <v>9.6684820000000009</v>
      </c>
      <c r="N128" s="14">
        <f t="shared" si="13"/>
        <v>13.069150000000004</v>
      </c>
      <c r="O128" s="14">
        <f t="shared" si="14"/>
        <v>16.202541</v>
      </c>
      <c r="P128" s="14">
        <f t="shared" si="15"/>
        <v>15.977368000000002</v>
      </c>
      <c r="Q128" s="14">
        <f t="shared" si="16"/>
        <v>17.502120999999999</v>
      </c>
    </row>
    <row r="129" spans="1:17">
      <c r="A129" s="2" t="s">
        <v>128</v>
      </c>
      <c r="B129" s="9">
        <v>19.435341000000001</v>
      </c>
      <c r="C129" s="9">
        <v>21.654516000000001</v>
      </c>
      <c r="D129" s="9">
        <v>21.529669999999999</v>
      </c>
      <c r="E129" s="9">
        <v>20.165058999999999</v>
      </c>
      <c r="F129" s="9">
        <v>22.344158</v>
      </c>
      <c r="G129" s="9">
        <v>22.239818</v>
      </c>
      <c r="H129" s="9">
        <v>22.043479000000001</v>
      </c>
      <c r="I129" s="9">
        <v>22.952916999999999</v>
      </c>
      <c r="J129" s="14">
        <f t="shared" si="9"/>
        <v>0</v>
      </c>
      <c r="K129" s="14">
        <f t="shared" si="10"/>
        <v>2.2191749999999999</v>
      </c>
      <c r="L129" s="14">
        <f t="shared" si="11"/>
        <v>2.0943289999999983</v>
      </c>
      <c r="M129" s="14">
        <f t="shared" si="12"/>
        <v>0.72971799999999831</v>
      </c>
      <c r="N129" s="14">
        <f t="shared" si="13"/>
        <v>2.9088169999999991</v>
      </c>
      <c r="O129" s="14">
        <f t="shared" si="14"/>
        <v>2.8044769999999986</v>
      </c>
      <c r="P129" s="14">
        <f t="shared" si="15"/>
        <v>2.6081380000000003</v>
      </c>
      <c r="Q129" s="14">
        <f t="shared" si="16"/>
        <v>3.5175759999999983</v>
      </c>
    </row>
    <row r="130" spans="1:17">
      <c r="A130" s="2" t="s">
        <v>129</v>
      </c>
      <c r="B130" s="9">
        <v>6.080673</v>
      </c>
      <c r="C130" s="9">
        <v>5.566751</v>
      </c>
      <c r="D130" s="9">
        <v>7.4654920000000002</v>
      </c>
      <c r="E130" s="9">
        <v>7.4502370000000004</v>
      </c>
      <c r="F130" s="9">
        <v>5.9576560000000001</v>
      </c>
      <c r="G130" s="9">
        <v>7.2213029999999998</v>
      </c>
      <c r="H130" s="9">
        <v>8.1884110000000003</v>
      </c>
      <c r="I130" s="9">
        <v>7.1098840000000001</v>
      </c>
      <c r="J130" s="14">
        <f t="shared" si="9"/>
        <v>0</v>
      </c>
      <c r="K130" s="14">
        <f t="shared" si="10"/>
        <v>-0.51392199999999999</v>
      </c>
      <c r="L130" s="14">
        <f t="shared" si="11"/>
        <v>1.3848190000000002</v>
      </c>
      <c r="M130" s="14">
        <f t="shared" si="12"/>
        <v>1.3695640000000004</v>
      </c>
      <c r="N130" s="14">
        <f t="shared" si="13"/>
        <v>-0.12301699999999993</v>
      </c>
      <c r="O130" s="14">
        <f t="shared" si="14"/>
        <v>1.1406299999999998</v>
      </c>
      <c r="P130" s="14">
        <f t="shared" si="15"/>
        <v>2.1077380000000003</v>
      </c>
      <c r="Q130" s="14">
        <f t="shared" si="16"/>
        <v>1.0292110000000001</v>
      </c>
    </row>
    <row r="131" spans="1:17">
      <c r="A131" s="4" t="s">
        <v>130</v>
      </c>
      <c r="B131" s="9">
        <v>133.2448</v>
      </c>
      <c r="C131" s="9">
        <v>125.857051</v>
      </c>
      <c r="D131" s="9">
        <v>155.690495</v>
      </c>
      <c r="E131" s="9">
        <v>155.776847</v>
      </c>
      <c r="F131" s="9">
        <v>171.641189</v>
      </c>
      <c r="G131" s="9">
        <v>151.298868</v>
      </c>
      <c r="H131" s="9">
        <v>168.74797799999999</v>
      </c>
      <c r="I131" s="9">
        <v>155.56992600000001</v>
      </c>
      <c r="J131" s="14">
        <f t="shared" ref="J131:J143" si="17">B131-$B131</f>
        <v>0</v>
      </c>
      <c r="K131" s="14">
        <f t="shared" ref="K131:K143" si="18">C131-$B131</f>
        <v>-7.3877489999999995</v>
      </c>
      <c r="L131" s="14">
        <f t="shared" ref="L131:L143" si="19">D131-$B131</f>
        <v>22.445695000000001</v>
      </c>
      <c r="M131" s="14">
        <f t="shared" ref="M131:M143" si="20">E131-$B131</f>
        <v>22.532047000000006</v>
      </c>
      <c r="N131" s="14">
        <f t="shared" ref="N131:N143" si="21">F131-$B131</f>
        <v>38.396388999999999</v>
      </c>
      <c r="O131" s="14">
        <f t="shared" ref="O131:O143" si="22">G131-$B131</f>
        <v>18.054068000000001</v>
      </c>
      <c r="P131" s="14">
        <f t="shared" ref="P131:P143" si="23">H131-$B131</f>
        <v>35.503177999999991</v>
      </c>
      <c r="Q131" s="14">
        <f t="shared" ref="Q131:Q143" si="24">I131-$B131</f>
        <v>22.325126000000012</v>
      </c>
    </row>
    <row r="132" spans="1:17">
      <c r="A132" s="2" t="s">
        <v>131</v>
      </c>
      <c r="B132" s="9">
        <v>22.348148999999999</v>
      </c>
      <c r="C132" s="9">
        <v>22.860306000000001</v>
      </c>
      <c r="D132" s="9">
        <v>24.608981</v>
      </c>
      <c r="E132" s="9">
        <v>24.864713999999999</v>
      </c>
      <c r="F132" s="9">
        <v>25.810292</v>
      </c>
      <c r="G132" s="9">
        <v>25.669060999999999</v>
      </c>
      <c r="H132" s="9">
        <v>26.005177</v>
      </c>
      <c r="I132" s="9">
        <v>28.296023999999999</v>
      </c>
      <c r="J132" s="14">
        <f t="shared" si="17"/>
        <v>0</v>
      </c>
      <c r="K132" s="14">
        <f t="shared" si="18"/>
        <v>0.51215700000000197</v>
      </c>
      <c r="L132" s="14">
        <f t="shared" si="19"/>
        <v>2.2608320000000006</v>
      </c>
      <c r="M132" s="14">
        <f t="shared" si="20"/>
        <v>2.5165649999999999</v>
      </c>
      <c r="N132" s="14">
        <f t="shared" si="21"/>
        <v>3.4621430000000011</v>
      </c>
      <c r="O132" s="14">
        <f t="shared" si="22"/>
        <v>3.3209119999999999</v>
      </c>
      <c r="P132" s="14">
        <f t="shared" si="23"/>
        <v>3.6570280000000004</v>
      </c>
      <c r="Q132" s="14">
        <f t="shared" si="24"/>
        <v>5.9478749999999998</v>
      </c>
    </row>
    <row r="133" spans="1:17">
      <c r="A133" s="2" t="s">
        <v>132</v>
      </c>
      <c r="B133" s="9">
        <v>449.119981</v>
      </c>
      <c r="C133" s="9">
        <v>479.91377699999998</v>
      </c>
      <c r="D133" s="9">
        <v>487.188491</v>
      </c>
      <c r="E133" s="9">
        <v>504.12396899999999</v>
      </c>
      <c r="F133" s="9">
        <v>498.44818400000003</v>
      </c>
      <c r="G133" s="9">
        <v>509.07217400000002</v>
      </c>
      <c r="H133" s="9">
        <v>516.36346500000002</v>
      </c>
      <c r="I133" s="9">
        <v>525.91573100000005</v>
      </c>
      <c r="J133" s="14">
        <f t="shared" si="17"/>
        <v>0</v>
      </c>
      <c r="K133" s="14">
        <f t="shared" si="18"/>
        <v>30.793795999999986</v>
      </c>
      <c r="L133" s="14">
        <f t="shared" si="19"/>
        <v>38.068510000000003</v>
      </c>
      <c r="M133" s="14">
        <f t="shared" si="20"/>
        <v>55.003987999999993</v>
      </c>
      <c r="N133" s="14">
        <f t="shared" si="21"/>
        <v>49.32820300000003</v>
      </c>
      <c r="O133" s="14">
        <f t="shared" si="22"/>
        <v>59.952193000000022</v>
      </c>
      <c r="P133" s="14">
        <f t="shared" si="23"/>
        <v>67.243484000000024</v>
      </c>
      <c r="Q133" s="14">
        <f t="shared" si="24"/>
        <v>76.795750000000055</v>
      </c>
    </row>
    <row r="134" spans="1:17">
      <c r="A134" s="2" t="s">
        <v>133</v>
      </c>
      <c r="B134" s="9">
        <v>67.150548999999998</v>
      </c>
      <c r="C134" s="9">
        <v>62.465927000000001</v>
      </c>
      <c r="D134" s="9">
        <v>72.350641999999993</v>
      </c>
      <c r="E134" s="9">
        <v>91.894703000000007</v>
      </c>
      <c r="F134" s="9">
        <v>103.482569</v>
      </c>
      <c r="G134" s="9">
        <v>111.499916</v>
      </c>
      <c r="H134" s="9">
        <v>125.61986400000001</v>
      </c>
      <c r="I134" s="9">
        <v>137.983102</v>
      </c>
      <c r="J134" s="14">
        <f t="shared" si="17"/>
        <v>0</v>
      </c>
      <c r="K134" s="14">
        <f t="shared" si="18"/>
        <v>-4.6846219999999974</v>
      </c>
      <c r="L134" s="14">
        <f t="shared" si="19"/>
        <v>5.2000929999999954</v>
      </c>
      <c r="M134" s="14">
        <f t="shared" si="20"/>
        <v>24.744154000000009</v>
      </c>
      <c r="N134" s="14">
        <f t="shared" si="21"/>
        <v>36.33202</v>
      </c>
      <c r="O134" s="14">
        <f t="shared" si="22"/>
        <v>44.349367000000001</v>
      </c>
      <c r="P134" s="14">
        <f t="shared" si="23"/>
        <v>58.469315000000009</v>
      </c>
      <c r="Q134" s="14">
        <f t="shared" si="24"/>
        <v>70.832553000000004</v>
      </c>
    </row>
    <row r="135" spans="1:17">
      <c r="A135" s="2" t="s">
        <v>134</v>
      </c>
      <c r="B135" s="9">
        <v>18.504816999999999</v>
      </c>
      <c r="C135" s="9">
        <v>19.329438</v>
      </c>
      <c r="D135" s="9">
        <v>18.653680999999999</v>
      </c>
      <c r="E135" s="9">
        <v>19.418448999999999</v>
      </c>
      <c r="F135" s="9">
        <v>18.881454000000002</v>
      </c>
      <c r="G135" s="9">
        <v>19.928464999999999</v>
      </c>
      <c r="H135" s="9">
        <v>22.779471999999998</v>
      </c>
      <c r="I135" s="9">
        <v>22.822801999999999</v>
      </c>
      <c r="J135" s="14">
        <f t="shared" si="17"/>
        <v>0</v>
      </c>
      <c r="K135" s="14">
        <f t="shared" si="18"/>
        <v>0.82462100000000049</v>
      </c>
      <c r="L135" s="14">
        <f t="shared" si="19"/>
        <v>0.14886399999999966</v>
      </c>
      <c r="M135" s="14">
        <f t="shared" si="20"/>
        <v>0.91363199999999978</v>
      </c>
      <c r="N135" s="14">
        <f t="shared" si="21"/>
        <v>0.37663700000000233</v>
      </c>
      <c r="O135" s="14">
        <f t="shared" si="22"/>
        <v>1.423648</v>
      </c>
      <c r="P135" s="14">
        <f t="shared" si="23"/>
        <v>4.2746549999999992</v>
      </c>
      <c r="Q135" s="14">
        <f t="shared" si="24"/>
        <v>4.3179850000000002</v>
      </c>
    </row>
    <row r="136" spans="1:17">
      <c r="A136" s="2" t="s">
        <v>135</v>
      </c>
      <c r="B136" s="9">
        <v>67.29007</v>
      </c>
      <c r="C136" s="9">
        <v>67.487409</v>
      </c>
      <c r="D136" s="9">
        <v>71.573542000000003</v>
      </c>
      <c r="E136" s="9">
        <v>78.421830999999997</v>
      </c>
      <c r="F136" s="9">
        <v>76.966238000000004</v>
      </c>
      <c r="G136" s="9">
        <v>81.477468000000002</v>
      </c>
      <c r="H136" s="9">
        <v>86.024308000000005</v>
      </c>
      <c r="I136" s="9">
        <v>84.095996</v>
      </c>
      <c r="J136" s="14">
        <f t="shared" si="17"/>
        <v>0</v>
      </c>
      <c r="K136" s="14">
        <f t="shared" si="18"/>
        <v>0.19733899999999949</v>
      </c>
      <c r="L136" s="14">
        <f t="shared" si="19"/>
        <v>4.2834720000000033</v>
      </c>
      <c r="M136" s="14">
        <f t="shared" si="20"/>
        <v>11.131760999999997</v>
      </c>
      <c r="N136" s="14">
        <f t="shared" si="21"/>
        <v>9.6761680000000041</v>
      </c>
      <c r="O136" s="14">
        <f t="shared" si="22"/>
        <v>14.187398000000002</v>
      </c>
      <c r="P136" s="14">
        <f t="shared" si="23"/>
        <v>18.734238000000005</v>
      </c>
      <c r="Q136" s="14">
        <f t="shared" si="24"/>
        <v>16.805925999999999</v>
      </c>
    </row>
    <row r="137" spans="1:17">
      <c r="A137" s="2" t="s">
        <v>136</v>
      </c>
      <c r="B137" s="9">
        <v>13.659437</v>
      </c>
      <c r="C137" s="9">
        <v>12.008849</v>
      </c>
      <c r="D137" s="9">
        <v>15.76871</v>
      </c>
      <c r="E137" s="9">
        <v>19.273720999999998</v>
      </c>
      <c r="F137" s="9">
        <v>18.200604999999999</v>
      </c>
      <c r="G137" s="9">
        <v>18.501089</v>
      </c>
      <c r="H137" s="9">
        <v>21.004871000000001</v>
      </c>
      <c r="I137" s="9">
        <v>20.635189</v>
      </c>
      <c r="J137" s="14">
        <f t="shared" si="17"/>
        <v>0</v>
      </c>
      <c r="K137" s="14">
        <f t="shared" si="18"/>
        <v>-1.6505880000000008</v>
      </c>
      <c r="L137" s="14">
        <f t="shared" si="19"/>
        <v>2.109273</v>
      </c>
      <c r="M137" s="14">
        <f t="shared" si="20"/>
        <v>5.6142839999999978</v>
      </c>
      <c r="N137" s="14">
        <f t="shared" si="21"/>
        <v>4.541167999999999</v>
      </c>
      <c r="O137" s="14">
        <f t="shared" si="22"/>
        <v>4.8416519999999998</v>
      </c>
      <c r="P137" s="14">
        <f t="shared" si="23"/>
        <v>7.3454340000000009</v>
      </c>
      <c r="Q137" s="14">
        <f t="shared" si="24"/>
        <v>6.975752</v>
      </c>
    </row>
    <row r="138" spans="1:17">
      <c r="A138" s="4" t="s">
        <v>137</v>
      </c>
      <c r="B138" s="9">
        <v>32.364942999999997</v>
      </c>
      <c r="C138" s="9">
        <v>36.983204000000001</v>
      </c>
      <c r="D138" s="9">
        <v>38.494345000000003</v>
      </c>
      <c r="E138" s="9">
        <v>40.685718000000001</v>
      </c>
      <c r="F138" s="9">
        <v>47.866334000000002</v>
      </c>
      <c r="G138" s="9">
        <v>54.319631000000001</v>
      </c>
      <c r="H138" s="9">
        <v>55.876139000000002</v>
      </c>
      <c r="I138" s="9">
        <v>57.921196000000002</v>
      </c>
      <c r="J138" s="14">
        <f t="shared" si="17"/>
        <v>0</v>
      </c>
      <c r="K138" s="14">
        <f t="shared" si="18"/>
        <v>4.6182610000000039</v>
      </c>
      <c r="L138" s="14">
        <f t="shared" si="19"/>
        <v>6.129402000000006</v>
      </c>
      <c r="M138" s="14">
        <f t="shared" si="20"/>
        <v>8.3207750000000047</v>
      </c>
      <c r="N138" s="14">
        <f t="shared" si="21"/>
        <v>15.501391000000005</v>
      </c>
      <c r="O138" s="14">
        <f t="shared" si="22"/>
        <v>21.954688000000004</v>
      </c>
      <c r="P138" s="14">
        <f t="shared" si="23"/>
        <v>23.511196000000005</v>
      </c>
      <c r="Q138" s="14">
        <f t="shared" si="24"/>
        <v>25.556253000000005</v>
      </c>
    </row>
    <row r="139" spans="1:17">
      <c r="A139" s="2" t="s">
        <v>138</v>
      </c>
      <c r="B139" s="9">
        <v>38.453710999999998</v>
      </c>
      <c r="C139" s="9">
        <v>43.213386</v>
      </c>
      <c r="D139" s="9">
        <v>46.580401000000002</v>
      </c>
      <c r="E139" s="9">
        <v>50.3185</v>
      </c>
      <c r="F139" s="9">
        <v>57.104171000000001</v>
      </c>
      <c r="G139" s="9">
        <v>62.717002999999998</v>
      </c>
      <c r="H139" s="9">
        <v>70.855158000000003</v>
      </c>
      <c r="I139" s="9">
        <v>72.397493999999995</v>
      </c>
      <c r="J139" s="14">
        <f t="shared" si="17"/>
        <v>0</v>
      </c>
      <c r="K139" s="14">
        <f t="shared" si="18"/>
        <v>4.7596750000000014</v>
      </c>
      <c r="L139" s="14">
        <f t="shared" si="19"/>
        <v>8.1266900000000035</v>
      </c>
      <c r="M139" s="14">
        <f t="shared" si="20"/>
        <v>11.864789000000002</v>
      </c>
      <c r="N139" s="14">
        <f t="shared" si="21"/>
        <v>18.650460000000002</v>
      </c>
      <c r="O139" s="14">
        <f t="shared" si="22"/>
        <v>24.263292</v>
      </c>
      <c r="P139" s="14">
        <f t="shared" si="23"/>
        <v>32.401447000000005</v>
      </c>
      <c r="Q139" s="14">
        <f t="shared" si="24"/>
        <v>33.943782999999996</v>
      </c>
    </row>
    <row r="140" spans="1:17">
      <c r="A140" s="2" t="s">
        <v>139</v>
      </c>
      <c r="B140" s="9">
        <v>316.56806799999998</v>
      </c>
      <c r="C140" s="9">
        <v>333.09668399999998</v>
      </c>
      <c r="D140" s="9">
        <v>364.16197</v>
      </c>
      <c r="E140" s="9">
        <v>379.40249399999999</v>
      </c>
      <c r="F140" s="9">
        <v>419.097443</v>
      </c>
      <c r="G140" s="9">
        <v>434.56472600000001</v>
      </c>
      <c r="H140" s="9">
        <v>463.33706699999999</v>
      </c>
      <c r="I140" s="9">
        <v>472.38205900000003</v>
      </c>
      <c r="J140" s="14">
        <f t="shared" si="17"/>
        <v>0</v>
      </c>
      <c r="K140" s="14">
        <f t="shared" si="18"/>
        <v>16.528616</v>
      </c>
      <c r="L140" s="14">
        <f t="shared" si="19"/>
        <v>47.593902000000014</v>
      </c>
      <c r="M140" s="14">
        <f t="shared" si="20"/>
        <v>62.834426000000008</v>
      </c>
      <c r="N140" s="14">
        <f t="shared" si="21"/>
        <v>102.52937500000002</v>
      </c>
      <c r="O140" s="14">
        <f t="shared" si="22"/>
        <v>117.99665800000002</v>
      </c>
      <c r="P140" s="14">
        <f t="shared" si="23"/>
        <v>146.76899900000001</v>
      </c>
      <c r="Q140" s="14">
        <f t="shared" si="24"/>
        <v>155.81399100000004</v>
      </c>
    </row>
    <row r="141" spans="1:17">
      <c r="A141" s="2" t="s">
        <v>140</v>
      </c>
      <c r="B141" s="9">
        <v>56.672528</v>
      </c>
      <c r="C141" s="9">
        <v>59.594109000000003</v>
      </c>
      <c r="D141" s="9">
        <v>61.339075000000001</v>
      </c>
      <c r="E141" s="9">
        <v>56.661684999999999</v>
      </c>
      <c r="F141" s="9">
        <v>55.946026000000003</v>
      </c>
      <c r="G141" s="9">
        <v>52.108857</v>
      </c>
      <c r="H141" s="9">
        <v>38.696693000000003</v>
      </c>
      <c r="I141" s="9">
        <v>33.472942000000003</v>
      </c>
      <c r="J141" s="14">
        <f t="shared" si="17"/>
        <v>0</v>
      </c>
      <c r="K141" s="14">
        <f t="shared" si="18"/>
        <v>2.9215810000000033</v>
      </c>
      <c r="L141" s="14">
        <f t="shared" si="19"/>
        <v>4.6665470000000013</v>
      </c>
      <c r="M141" s="14">
        <f t="shared" si="20"/>
        <v>-1.0843000000001268E-2</v>
      </c>
      <c r="N141" s="14">
        <f t="shared" si="21"/>
        <v>-0.72650199999999643</v>
      </c>
      <c r="O141" s="14">
        <f t="shared" si="22"/>
        <v>-4.5636709999999994</v>
      </c>
      <c r="P141" s="14">
        <f t="shared" si="23"/>
        <v>-17.975834999999996</v>
      </c>
      <c r="Q141" s="14">
        <f t="shared" si="24"/>
        <v>-23.199585999999996</v>
      </c>
    </row>
    <row r="142" spans="1:17">
      <c r="A142" s="7" t="s">
        <v>141</v>
      </c>
      <c r="B142" s="12">
        <v>114.937685</v>
      </c>
      <c r="C142" s="12">
        <v>124.151585</v>
      </c>
      <c r="D142" s="12">
        <v>143.889804</v>
      </c>
      <c r="E142" s="12">
        <v>146.983147</v>
      </c>
      <c r="F142" s="12">
        <v>151.77962299999999</v>
      </c>
      <c r="G142" s="12">
        <v>158.74139099999999</v>
      </c>
      <c r="H142" s="12">
        <v>170.54132200000001</v>
      </c>
      <c r="I142" s="12">
        <v>167.61309199999999</v>
      </c>
      <c r="J142" s="14">
        <f t="shared" si="17"/>
        <v>0</v>
      </c>
      <c r="K142" s="14">
        <f t="shared" si="18"/>
        <v>9.2138999999999953</v>
      </c>
      <c r="L142" s="14">
        <f t="shared" si="19"/>
        <v>28.952118999999996</v>
      </c>
      <c r="M142" s="14">
        <f t="shared" si="20"/>
        <v>32.045462000000001</v>
      </c>
      <c r="N142" s="14">
        <f t="shared" si="21"/>
        <v>36.841937999999985</v>
      </c>
      <c r="O142" s="14">
        <f t="shared" si="22"/>
        <v>43.803705999999991</v>
      </c>
      <c r="P142" s="14">
        <f t="shared" si="23"/>
        <v>55.603637000000006</v>
      </c>
      <c r="Q142" s="14">
        <f t="shared" si="24"/>
        <v>52.675406999999993</v>
      </c>
    </row>
    <row r="143" spans="1:17">
      <c r="A143" s="2" t="s">
        <v>142</v>
      </c>
      <c r="B143" s="9">
        <v>18.887526999999999</v>
      </c>
      <c r="C143" s="9">
        <v>19.997268999999999</v>
      </c>
      <c r="D143" s="9">
        <v>21.251124000000001</v>
      </c>
      <c r="E143" s="9">
        <v>23.491909</v>
      </c>
      <c r="F143" s="9">
        <v>22.439961</v>
      </c>
      <c r="G143" s="9">
        <v>19.2226</v>
      </c>
      <c r="H143" s="9">
        <v>17.416681000000001</v>
      </c>
      <c r="I143" s="9">
        <v>23.920154</v>
      </c>
      <c r="J143" s="14">
        <f t="shared" si="17"/>
        <v>0</v>
      </c>
      <c r="K143" s="14">
        <f t="shared" si="18"/>
        <v>1.1097420000000007</v>
      </c>
      <c r="L143" s="14">
        <f t="shared" si="19"/>
        <v>2.3635970000000022</v>
      </c>
      <c r="M143" s="14">
        <f t="shared" si="20"/>
        <v>4.6043820000000011</v>
      </c>
      <c r="N143" s="14">
        <f t="shared" si="21"/>
        <v>3.5524340000000016</v>
      </c>
      <c r="O143" s="14">
        <f t="shared" si="22"/>
        <v>0.33507300000000129</v>
      </c>
      <c r="P143" s="14">
        <f t="shared" si="23"/>
        <v>-1.4708459999999981</v>
      </c>
      <c r="Q143" s="14">
        <f t="shared" si="24"/>
        <v>5.0326270000000015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2016-01-13T17:11:20Z</dcterms:created>
  <dcterms:modified xsi:type="dcterms:W3CDTF">2016-01-13T19:10:40Z</dcterms:modified>
</cp:coreProperties>
</file>