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results\"/>
    </mc:Choice>
  </mc:AlternateContent>
  <xr:revisionPtr revIDLastSave="0" documentId="13_ncr:1_{F88440DC-F00D-4792-96A7-49FC4DD70327}" xr6:coauthVersionLast="47" xr6:coauthVersionMax="47" xr10:uidLastSave="{00000000-0000-0000-0000-000000000000}"/>
  <bookViews>
    <workbookView xWindow="-108" yWindow="-108" windowWidth="23256" windowHeight="12456" xr2:uid="{2AD6F2B3-B3D8-4900-A927-DF019433309F}"/>
  </bookViews>
  <sheets>
    <sheet name="calibration_statistic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" i="2"/>
</calcChain>
</file>

<file path=xl/sharedStrings.xml><?xml version="1.0" encoding="utf-8"?>
<sst xmlns="http://schemas.openxmlformats.org/spreadsheetml/2006/main" count="11" uniqueCount="11">
  <si>
    <t>year</t>
  </si>
  <si>
    <t>ECs</t>
  </si>
  <si>
    <t>PV Projects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</si>
  <si>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</si>
  <si>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</si>
  <si>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</si>
  <si>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</si>
  <si>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</si>
  <si>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</si>
  <si>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households</t>
  </si>
  <si>
    <t>Members (% of households)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</si>
</sst>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4C2C-27D9-49D2-80F1-03A3F1312A67}">
  <dimension ref="A1:L17"/>
  <sheetViews>
    <sheetView tabSelected="1" zoomScale="130" zoomScaleNormal="130" workbookViewId="0">
      <selection activeCell="L13" sqref="L13"/>
    </sheetView>
  </sheetViews>
  <sheetFormatPr defaultRowHeight="14.4" x14ac:dyDescent="0.3"/>
  <cols>
    <col min="2" max="2" width="9.33203125" bestFit="1" customWidth="1"/>
    <col min="3" max="3" width="10.5546875" bestFit="1" customWidth="1"/>
    <col min="4" max="9" width="9.33203125" bestFit="1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3</v>
      </c>
      <c r="E1" t="s">
        <v>2</v>
      </c>
      <c r="F1" t="s">
        <v>4</v>
      </c>
      <c r="G1" t="s">
        <v>8</v>
      </c>
      <c r="H1" t="s">
        <v>6</v>
      </c>
      <c r="I1" t="s">
        <v>7</v>
      </c>
      <c r="K1" t="s">
        <v>9</v>
      </c>
      <c r="L1" t="s">
        <v>10</v>
      </c>
    </row>
    <row r="2" spans="1:12" x14ac:dyDescent="0.3">
      <c r="A2">
        <v>2009</v>
      </c>
      <c r="B2">
        <v>20</v>
      </c>
      <c r="C2">
        <v>0</v>
      </c>
      <c r="D2">
        <v>1</v>
      </c>
      <c r="E2">
        <v>1</v>
      </c>
      <c r="F2">
        <v>0</v>
      </c>
      <c r="G2" s="1">
        <v>0</v>
      </c>
      <c r="H2" s="1">
        <v>0</v>
      </c>
      <c r="I2" s="1">
        <v>0</v>
      </c>
      <c r="K2">
        <v>7.3</v>
      </c>
      <c r="L2">
        <f>C2/K2/1000000*100</f>
        <v>0</v>
      </c>
    </row>
    <row r="3" spans="1:12" x14ac:dyDescent="0.3">
      <c r="A3">
        <v>2010</v>
      </c>
      <c r="B3">
        <v>26</v>
      </c>
      <c r="C3">
        <v>0</v>
      </c>
      <c r="D3">
        <v>1</v>
      </c>
      <c r="E3">
        <v>1</v>
      </c>
      <c r="F3">
        <v>0</v>
      </c>
      <c r="G3" s="1">
        <v>0</v>
      </c>
      <c r="H3" s="1">
        <v>0</v>
      </c>
      <c r="I3" s="1">
        <v>0</v>
      </c>
      <c r="K3">
        <v>7.4</v>
      </c>
      <c r="L3">
        <f t="shared" ref="L3:L17" si="0">C3/K3/1000000*100</f>
        <v>0</v>
      </c>
    </row>
    <row r="4" spans="1:12" x14ac:dyDescent="0.3">
      <c r="A4">
        <v>2011</v>
      </c>
      <c r="B4">
        <v>39</v>
      </c>
      <c r="C4">
        <v>0</v>
      </c>
      <c r="D4">
        <v>46</v>
      </c>
      <c r="E4">
        <v>3</v>
      </c>
      <c r="F4">
        <v>43</v>
      </c>
      <c r="G4" s="1">
        <v>53.271000000000001</v>
      </c>
      <c r="H4" s="1">
        <v>0.03</v>
      </c>
      <c r="I4" s="1">
        <v>53.241</v>
      </c>
      <c r="K4">
        <v>7.4</v>
      </c>
      <c r="L4">
        <f t="shared" si="0"/>
        <v>0</v>
      </c>
    </row>
    <row r="5" spans="1:12" x14ac:dyDescent="0.3">
      <c r="A5">
        <v>2012</v>
      </c>
      <c r="B5">
        <v>65</v>
      </c>
      <c r="C5">
        <v>0</v>
      </c>
      <c r="D5">
        <v>53</v>
      </c>
      <c r="E5">
        <v>7</v>
      </c>
      <c r="F5">
        <v>46</v>
      </c>
      <c r="G5" s="1">
        <v>59.713000000000001</v>
      </c>
      <c r="H5" s="1">
        <v>1.1220000000000001</v>
      </c>
      <c r="I5" s="1">
        <v>58.591000000000001</v>
      </c>
      <c r="K5">
        <v>7.5</v>
      </c>
      <c r="L5">
        <f t="shared" si="0"/>
        <v>0</v>
      </c>
    </row>
    <row r="6" spans="1:12" x14ac:dyDescent="0.3">
      <c r="A6">
        <v>2013</v>
      </c>
      <c r="B6">
        <v>123</v>
      </c>
      <c r="C6">
        <v>0</v>
      </c>
      <c r="D6">
        <v>72</v>
      </c>
      <c r="E6">
        <v>18</v>
      </c>
      <c r="F6">
        <v>54</v>
      </c>
      <c r="G6" s="1">
        <v>72.996000000000009</v>
      </c>
      <c r="H6" s="1">
        <v>1.2550000000000001</v>
      </c>
      <c r="I6" s="1">
        <v>71.741</v>
      </c>
      <c r="K6">
        <v>7.6</v>
      </c>
      <c r="L6">
        <f t="shared" si="0"/>
        <v>0</v>
      </c>
    </row>
    <row r="7" spans="1:12" x14ac:dyDescent="0.3">
      <c r="A7">
        <v>2014</v>
      </c>
      <c r="B7">
        <v>176</v>
      </c>
      <c r="C7">
        <v>0</v>
      </c>
      <c r="D7">
        <v>100</v>
      </c>
      <c r="E7">
        <v>44</v>
      </c>
      <c r="F7">
        <v>56</v>
      </c>
      <c r="G7" s="1">
        <v>74.442000000000007</v>
      </c>
      <c r="H7" s="1">
        <v>1.851</v>
      </c>
      <c r="I7" s="1">
        <v>72.590999999999994</v>
      </c>
      <c r="K7">
        <v>7.6</v>
      </c>
      <c r="L7">
        <f t="shared" si="0"/>
        <v>0</v>
      </c>
    </row>
    <row r="8" spans="1:12" x14ac:dyDescent="0.3">
      <c r="A8">
        <v>2015</v>
      </c>
      <c r="B8">
        <v>237</v>
      </c>
      <c r="C8">
        <v>0</v>
      </c>
      <c r="D8">
        <v>153</v>
      </c>
      <c r="E8">
        <v>94</v>
      </c>
      <c r="F8">
        <v>59</v>
      </c>
      <c r="G8" s="1">
        <v>83.720000000000013</v>
      </c>
      <c r="H8" s="1">
        <v>5.2040000000000006</v>
      </c>
      <c r="I8" s="1">
        <v>78.515999999999991</v>
      </c>
      <c r="K8">
        <v>7.7</v>
      </c>
      <c r="L8">
        <f t="shared" si="0"/>
        <v>0</v>
      </c>
    </row>
    <row r="9" spans="1:12" x14ac:dyDescent="0.3">
      <c r="A9">
        <v>2016</v>
      </c>
      <c r="B9">
        <v>304</v>
      </c>
      <c r="C9">
        <v>51000</v>
      </c>
      <c r="D9">
        <v>226</v>
      </c>
      <c r="E9">
        <v>158</v>
      </c>
      <c r="F9">
        <v>68</v>
      </c>
      <c r="G9" s="1">
        <v>135.149</v>
      </c>
      <c r="H9" s="1">
        <v>18.082999999999998</v>
      </c>
      <c r="I9" s="1">
        <v>117.06599999999999</v>
      </c>
      <c r="K9">
        <v>7.7</v>
      </c>
      <c r="L9">
        <f t="shared" si="0"/>
        <v>0.66233766233766234</v>
      </c>
    </row>
    <row r="10" spans="1:12" x14ac:dyDescent="0.3">
      <c r="A10">
        <v>2017</v>
      </c>
      <c r="B10">
        <v>382</v>
      </c>
      <c r="C10">
        <v>63000</v>
      </c>
      <c r="D10">
        <v>336</v>
      </c>
      <c r="E10">
        <v>265</v>
      </c>
      <c r="F10">
        <v>71</v>
      </c>
      <c r="G10" s="1">
        <v>148.959</v>
      </c>
      <c r="H10" s="1">
        <v>27.971999999999998</v>
      </c>
      <c r="I10" s="1">
        <v>120.98699999999999</v>
      </c>
      <c r="K10">
        <v>7.8</v>
      </c>
      <c r="L10">
        <f t="shared" si="0"/>
        <v>0.80769230769230771</v>
      </c>
    </row>
    <row r="11" spans="1:12" x14ac:dyDescent="0.3">
      <c r="A11">
        <v>2018</v>
      </c>
      <c r="B11">
        <v>476</v>
      </c>
      <c r="C11">
        <v>68000</v>
      </c>
      <c r="D11">
        <v>524</v>
      </c>
      <c r="E11">
        <v>445</v>
      </c>
      <c r="F11">
        <v>79</v>
      </c>
      <c r="G11" s="1">
        <v>221.99958000000001</v>
      </c>
      <c r="H11" s="1">
        <v>55.222580000000001</v>
      </c>
      <c r="I11" s="1">
        <v>166.77699999999999</v>
      </c>
      <c r="K11">
        <v>7.9</v>
      </c>
      <c r="L11">
        <f t="shared" si="0"/>
        <v>0.860759493670886</v>
      </c>
    </row>
    <row r="12" spans="1:12" x14ac:dyDescent="0.3">
      <c r="A12">
        <v>2019</v>
      </c>
      <c r="B12">
        <v>560</v>
      </c>
      <c r="C12">
        <v>87760</v>
      </c>
      <c r="D12">
        <v>726</v>
      </c>
      <c r="E12">
        <v>639</v>
      </c>
      <c r="F12">
        <v>87</v>
      </c>
      <c r="G12" s="1">
        <v>269.23086999999998</v>
      </c>
      <c r="H12" s="1">
        <v>79.333870000000005</v>
      </c>
      <c r="I12" s="1">
        <v>189.89699999999999</v>
      </c>
      <c r="K12">
        <v>7.9</v>
      </c>
      <c r="L12">
        <f t="shared" si="0"/>
        <v>1.1108860759493671</v>
      </c>
    </row>
    <row r="13" spans="1:12" x14ac:dyDescent="0.3">
      <c r="A13">
        <v>2020</v>
      </c>
      <c r="B13">
        <v>613</v>
      </c>
      <c r="C13">
        <v>96331</v>
      </c>
      <c r="D13">
        <v>898</v>
      </c>
      <c r="E13">
        <v>805</v>
      </c>
      <c r="F13">
        <v>93</v>
      </c>
      <c r="G13" s="1">
        <v>350.86217999999997</v>
      </c>
      <c r="H13" s="1">
        <v>123.84518</v>
      </c>
      <c r="I13" s="1">
        <v>227.017</v>
      </c>
      <c r="K13">
        <v>8</v>
      </c>
      <c r="L13">
        <f t="shared" si="0"/>
        <v>1.2041375000000001</v>
      </c>
    </row>
    <row r="14" spans="1:12" x14ac:dyDescent="0.3">
      <c r="A14">
        <v>2021</v>
      </c>
      <c r="B14">
        <v>663</v>
      </c>
      <c r="C14">
        <v>111476</v>
      </c>
      <c r="D14">
        <v>1025</v>
      </c>
      <c r="E14">
        <v>917</v>
      </c>
      <c r="F14">
        <v>108</v>
      </c>
      <c r="G14" s="1">
        <v>473.38815999999997</v>
      </c>
      <c r="H14" s="1">
        <v>158.00716</v>
      </c>
      <c r="I14" s="1">
        <v>315.38099999999997</v>
      </c>
      <c r="K14">
        <v>8</v>
      </c>
      <c r="L14">
        <f t="shared" si="0"/>
        <v>1.3934500000000001</v>
      </c>
    </row>
    <row r="15" spans="1:12" x14ac:dyDescent="0.3">
      <c r="A15">
        <v>2022</v>
      </c>
      <c r="B15">
        <v>688</v>
      </c>
      <c r="C15">
        <v>120214</v>
      </c>
      <c r="D15">
        <v>1210</v>
      </c>
      <c r="E15">
        <v>1096</v>
      </c>
      <c r="F15">
        <v>114</v>
      </c>
      <c r="G15" s="1">
        <v>550.11090000000002</v>
      </c>
      <c r="H15" s="1">
        <v>215.1129</v>
      </c>
      <c r="I15" s="1">
        <v>334.99799999999999</v>
      </c>
      <c r="K15">
        <v>8.1</v>
      </c>
      <c r="L15">
        <f t="shared" si="0"/>
        <v>1.4841234567901236</v>
      </c>
    </row>
    <row r="16" spans="1:12" x14ac:dyDescent="0.3">
      <c r="A16">
        <v>2023</v>
      </c>
      <c r="B16">
        <v>692</v>
      </c>
      <c r="C16">
        <v>131180</v>
      </c>
      <c r="D16">
        <v>1374</v>
      </c>
      <c r="E16">
        <v>1248</v>
      </c>
      <c r="F16">
        <v>126</v>
      </c>
      <c r="G16" s="1">
        <v>609.58688000000006</v>
      </c>
      <c r="H16" s="1">
        <v>252.66888</v>
      </c>
      <c r="I16" s="1">
        <v>356.91800000000001</v>
      </c>
      <c r="K16">
        <v>8.3000000000000007</v>
      </c>
      <c r="L16">
        <f t="shared" si="0"/>
        <v>1.5804819277108431</v>
      </c>
    </row>
    <row r="17" spans="1:12" x14ac:dyDescent="0.3">
      <c r="A17">
        <v>2024</v>
      </c>
      <c r="B17">
        <v>708</v>
      </c>
      <c r="C17">
        <v>138640</v>
      </c>
      <c r="D17">
        <v>1486</v>
      </c>
      <c r="E17">
        <v>1359</v>
      </c>
      <c r="F17">
        <v>127</v>
      </c>
      <c r="G17" s="1">
        <v>664.63979000000006</v>
      </c>
      <c r="H17" s="1">
        <v>299.17178999999999</v>
      </c>
      <c r="I17" s="1">
        <v>365.46800000000002</v>
      </c>
      <c r="K17">
        <v>8.4</v>
      </c>
      <c r="L17">
        <f t="shared" si="0"/>
        <v>1.6504761904761904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calibration_statistics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2024-08-19T07:33:25Z</dcterms:created>
  <dcterms:modified xsi:type="dcterms:W3CDTF">2025-10-01T14:52:13Z</dcterms:modified>
</cp:coreProperties>
</file>